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8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<sst xmlns="http://schemas.openxmlformats.org/spreadsheetml/2006/main" count="54" uniqueCount="39">
  <si>
    <t>Определение процента между необходимым итогом и суммой покупки по группе</t>
  </si>
  <si>
    <t>-----&gt;</t>
  </si>
  <si>
    <t>НЕОБХОДИМЫЙ ИТОГ</t>
  </si>
  <si>
    <t>-/+</t>
  </si>
  <si>
    <t>=</t>
  </si>
  <si>
    <t>Сумма К1 и К2</t>
  </si>
  <si>
    <t>минус</t>
  </si>
  <si>
    <t>Промежуточный итог</t>
  </si>
  <si>
    <t>Сумма покупок</t>
  </si>
  <si>
    <t>Сумма продаж</t>
  </si>
  <si>
    <t>Группа 1</t>
  </si>
  <si>
    <t>Схема работы формулы</t>
  </si>
  <si>
    <t>Необходимо, чтобы формула сама искала и автоматически выставляла значения и проценты в табличку "ИТОГО РЕЗУЛЬТЯТ ДЛЯ ГРУППЫ" вне зависимости от колличества позиций купли/продажи в группе</t>
  </si>
  <si>
    <t>Вычисление Процента между итогом формулы (1) и суммы столбца 11 "КУПЛЯ" для группы 1)</t>
  </si>
  <si>
    <t>Формула 2)</t>
  </si>
  <si>
    <r>
      <t xml:space="preserve">(Сумма значений столбца 11 "ПРОДАЖА") </t>
    </r>
    <r>
      <rPr>
        <b/>
        <sz val="11"/>
        <color indexed="8"/>
        <rFont val="Calibri"/>
        <family val="2"/>
      </rPr>
      <t>минус</t>
    </r>
    <r>
      <rPr>
        <sz val="11"/>
        <color theme="1"/>
        <rFont val="Calibri"/>
        <family val="2"/>
      </rPr>
      <t xml:space="preserve"> (Сумма значений столбца 11, "КУПЛЯ") </t>
    </r>
    <r>
      <rPr>
        <b/>
        <sz val="11"/>
        <color indexed="8"/>
        <rFont val="Calibri"/>
        <family val="2"/>
      </rPr>
      <t>минус</t>
    </r>
    <r>
      <rPr>
        <sz val="11"/>
        <color theme="1"/>
        <rFont val="Calibri"/>
        <family val="2"/>
      </rPr>
      <t xml:space="preserve"> (Сумма столбцов 15,17 для всей группы 1)</t>
    </r>
  </si>
  <si>
    <t>Формула 1)</t>
  </si>
  <si>
    <t>Пример формулы прописью для группы 1:</t>
  </si>
  <si>
    <t>Определение процента изменения в +/- от Суммы цен покупки</t>
  </si>
  <si>
    <t>2)</t>
  </si>
  <si>
    <r>
      <t xml:space="preserve">Сумма продаж по группе </t>
    </r>
    <r>
      <rPr>
        <b/>
        <sz val="11"/>
        <color indexed="8"/>
        <rFont val="Calibri"/>
        <family val="2"/>
      </rPr>
      <t>минус</t>
    </r>
    <r>
      <rPr>
        <sz val="11"/>
        <color indexed="8"/>
        <rFont val="Calibri"/>
        <family val="2"/>
      </rPr>
      <t xml:space="preserve"> Сумма покупок по группе </t>
    </r>
    <r>
      <rPr>
        <b/>
        <sz val="11"/>
        <color indexed="8"/>
        <rFont val="Calibri"/>
        <family val="2"/>
      </rPr>
      <t>минус</t>
    </r>
    <r>
      <rPr>
        <sz val="11"/>
        <color indexed="8"/>
        <rFont val="Calibri"/>
        <family val="2"/>
      </rPr>
      <t xml:space="preserve"> (Сумма К1 и К2)</t>
    </r>
  </si>
  <si>
    <t>1)</t>
  </si>
  <si>
    <t>в руб.</t>
  </si>
  <si>
    <t>в %</t>
  </si>
  <si>
    <t>№ группы</t>
  </si>
  <si>
    <t>Необходимая формула:</t>
  </si>
  <si>
    <t>БОЛЕЕ ПОДРОБНОЕ ОБЪЯСНЕНИЕ:</t>
  </si>
  <si>
    <t>Есть Товар, он может покупаться и продаваться в разное время. В то же время один и тот же товар может относится к разным группам операций купли/продажи, поэтому для конкретизации пользователь вручную задает так называемую "ГРУППУ" по которой необходимо 1) узнать разницу между продажей и покупкой для определенной группы, 2) Узнтать процент -/+ конечно продажи и первоначальной покупкой</t>
  </si>
  <si>
    <t>Описание:</t>
  </si>
  <si>
    <t>Продажа</t>
  </si>
  <si>
    <t>Редиска</t>
  </si>
  <si>
    <t>Купля</t>
  </si>
  <si>
    <t>Группа операции</t>
  </si>
  <si>
    <t>К2</t>
  </si>
  <si>
    <t>К1</t>
  </si>
  <si>
    <t>Объем в руб.</t>
  </si>
  <si>
    <t>Направление</t>
  </si>
  <si>
    <t>-сюда вписать формулы</t>
  </si>
  <si>
    <t>Итого прибыль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</si>
</sst>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 vertical="top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49" fontId="26" fillId="0" borderId="0" xfId="0" applyNumberFormat="1" applyFont="1" applyAlignment="1">
      <alignment vertical="top"/>
    </xf>
    <xf numFmtId="2" fontId="0" fillId="33" borderId="10" xfId="0" applyNumberForma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6" fillId="34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2" max="2" width="12.140625" style="0" customWidth="1"/>
    <col min="3" max="3" width="11.57421875" style="0" bestFit="1" customWidth="1"/>
    <col min="6" max="6" width="14.421875" style="0" customWidth="1"/>
    <col min="7" max="7" width="15.8515625" style="0" customWidth="1"/>
    <col min="11" max="11" width="14.00390625" style="0" customWidth="1"/>
    <col min="21" max="21" width="22.7109375" style="0" customWidth="1"/>
  </cols>
  <sheetData>
    <row r="1" spans="1:21" ht="15">
      <c r="A1" s="17"/>
      <c r="B1" s="17"/>
      <c r="C1" s="17"/>
      <c r="D1" s="17"/>
      <c r="E1" s="17"/>
      <c r="F1" s="17"/>
      <c r="G1" s="17" t="s">
        <v>36</v>
      </c>
      <c r="H1" s="17"/>
      <c r="I1" s="17"/>
      <c r="J1" s="17"/>
      <c r="K1" s="17" t="s">
        <v>35</v>
      </c>
      <c r="L1" s="17"/>
      <c r="M1" s="17"/>
      <c r="N1" s="17"/>
      <c r="O1" s="17" t="s">
        <v>34</v>
      </c>
      <c r="P1" s="17"/>
      <c r="Q1" s="17" t="s">
        <v>33</v>
      </c>
      <c r="R1" s="18"/>
      <c r="S1" s="18"/>
      <c r="T1" s="18"/>
      <c r="U1" s="17" t="s">
        <v>32</v>
      </c>
    </row>
    <row r="2" spans="1:21" ht="15">
      <c r="A2" s="17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15">
      <c r="A3" s="15">
        <v>44155</v>
      </c>
      <c r="F3" t="s">
        <v>30</v>
      </c>
      <c r="G3" t="s">
        <v>31</v>
      </c>
      <c r="K3">
        <v>5000</v>
      </c>
      <c r="O3">
        <v>10</v>
      </c>
      <c r="Q3">
        <v>5</v>
      </c>
      <c r="U3" s="14">
        <v>1</v>
      </c>
    </row>
    <row r="4" spans="1:21" ht="15">
      <c r="A4" s="15">
        <v>44157</v>
      </c>
      <c r="F4" t="s">
        <v>30</v>
      </c>
      <c r="G4" t="s">
        <v>31</v>
      </c>
      <c r="K4">
        <v>8000</v>
      </c>
      <c r="O4">
        <v>11</v>
      </c>
      <c r="Q4">
        <v>6</v>
      </c>
      <c r="U4" s="14">
        <v>1</v>
      </c>
    </row>
    <row r="5" spans="1:21" ht="15">
      <c r="A5" s="15">
        <v>44186</v>
      </c>
      <c r="F5" t="s">
        <v>30</v>
      </c>
      <c r="G5" t="s">
        <v>29</v>
      </c>
      <c r="K5">
        <v>10000</v>
      </c>
      <c r="O5">
        <v>12</v>
      </c>
      <c r="Q5">
        <v>7</v>
      </c>
      <c r="U5" s="14">
        <v>1</v>
      </c>
    </row>
    <row r="6" spans="1:21" ht="15">
      <c r="A6" s="15">
        <v>44190</v>
      </c>
      <c r="F6" t="s">
        <v>30</v>
      </c>
      <c r="G6" t="s">
        <v>29</v>
      </c>
      <c r="K6">
        <v>12000</v>
      </c>
      <c r="O6">
        <v>13</v>
      </c>
      <c r="Q6">
        <v>8</v>
      </c>
      <c r="U6" s="14">
        <v>1</v>
      </c>
    </row>
    <row r="7" spans="1:21" ht="15">
      <c r="A7" s="15"/>
      <c r="U7" s="14"/>
    </row>
    <row r="8" spans="1:21" ht="15">
      <c r="A8" s="15">
        <v>43903</v>
      </c>
      <c r="F8" t="s">
        <v>30</v>
      </c>
      <c r="G8" t="s">
        <v>31</v>
      </c>
      <c r="K8">
        <v>7000</v>
      </c>
      <c r="O8">
        <v>16</v>
      </c>
      <c r="Q8">
        <v>9</v>
      </c>
      <c r="U8" s="14">
        <v>2</v>
      </c>
    </row>
    <row r="9" spans="1:21" ht="15">
      <c r="A9" s="15">
        <v>43904</v>
      </c>
      <c r="F9" t="s">
        <v>30</v>
      </c>
      <c r="G9" t="s">
        <v>31</v>
      </c>
      <c r="K9">
        <v>12000</v>
      </c>
      <c r="O9">
        <v>18</v>
      </c>
      <c r="Q9">
        <v>12</v>
      </c>
      <c r="U9" s="14">
        <v>2</v>
      </c>
    </row>
    <row r="10" spans="1:21" ht="15">
      <c r="A10" s="15">
        <v>44063</v>
      </c>
      <c r="F10" t="s">
        <v>30</v>
      </c>
      <c r="G10" t="s">
        <v>29</v>
      </c>
      <c r="K10">
        <v>13000</v>
      </c>
      <c r="O10">
        <v>20</v>
      </c>
      <c r="Q10">
        <v>13</v>
      </c>
      <c r="U10" s="14">
        <v>2</v>
      </c>
    </row>
    <row r="11" spans="1:21" ht="15">
      <c r="A11" s="15">
        <v>44065</v>
      </c>
      <c r="F11" t="s">
        <v>30</v>
      </c>
      <c r="G11" t="s">
        <v>29</v>
      </c>
      <c r="K11">
        <v>15000</v>
      </c>
      <c r="O11">
        <v>21</v>
      </c>
      <c r="Q11">
        <v>15</v>
      </c>
      <c r="U11" s="14">
        <v>2</v>
      </c>
    </row>
    <row r="12" spans="1:21" ht="15">
      <c r="A12" s="15"/>
      <c r="U12" s="14"/>
    </row>
    <row r="14" spans="2:16" ht="15" customHeight="1">
      <c r="B14" s="22" t="s">
        <v>28</v>
      </c>
      <c r="C14" s="2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8" ht="15">
      <c r="B15" s="22" t="s">
        <v>27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6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20" ht="15">
      <c r="B19" s="8"/>
      <c r="C19" s="8"/>
      <c r="D19" s="8"/>
      <c r="E19" s="8"/>
      <c r="F19" s="8"/>
      <c r="G19" s="23" t="s">
        <v>26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18" ht="15">
      <c r="B20" s="13" t="s">
        <v>38</v>
      </c>
      <c r="C20" s="11"/>
      <c r="D20" s="11"/>
      <c r="E20" s="8"/>
      <c r="F20" s="8"/>
      <c r="G20" s="1"/>
      <c r="H20" s="9" t="s">
        <v>25</v>
      </c>
      <c r="I20" s="1"/>
      <c r="J20" s="1"/>
      <c r="K20" s="1"/>
      <c r="L20" s="12"/>
      <c r="M20" s="1"/>
      <c r="N20" s="1"/>
      <c r="O20" s="1"/>
      <c r="P20" s="1"/>
      <c r="Q20" s="2"/>
      <c r="R20" s="1"/>
    </row>
    <row r="21" spans="2:18" ht="15">
      <c r="B21" s="11" t="s">
        <v>24</v>
      </c>
      <c r="C21" s="11" t="s">
        <v>23</v>
      </c>
      <c r="D21" s="11" t="s">
        <v>22</v>
      </c>
      <c r="E21" s="8"/>
      <c r="F21" s="8"/>
      <c r="G21" s="7" t="s">
        <v>21</v>
      </c>
      <c r="H21" s="1" t="s">
        <v>20</v>
      </c>
      <c r="I21" s="1"/>
      <c r="J21" s="1"/>
      <c r="K21" s="1"/>
      <c r="L21" s="1"/>
      <c r="M21" s="1"/>
      <c r="N21" s="1"/>
      <c r="O21" s="1"/>
      <c r="P21" s="1"/>
      <c r="Q21" s="2"/>
      <c r="R21" s="1"/>
    </row>
    <row r="22" spans="2:18" ht="15">
      <c r="B22" s="11">
        <v>1</v>
      </c>
      <c r="C22" s="21">
        <f>D22*100/SUM(K3:K4)</f>
        <v>68.67692307692307</v>
      </c>
      <c r="D22" s="19">
        <f>SUM(K5:K6)-SUM(K3:K4)-SUM(O3:O6,Q3:Q6)</f>
        <v>8928</v>
      </c>
      <c r="E22" s="20" t="s">
        <v>37</v>
      </c>
      <c r="F22" s="8"/>
      <c r="G22" s="7" t="s">
        <v>19</v>
      </c>
      <c r="H22" s="1" t="s">
        <v>18</v>
      </c>
      <c r="I22" s="1"/>
      <c r="J22" s="1"/>
      <c r="K22" s="1"/>
      <c r="L22" s="1"/>
      <c r="M22" s="1"/>
      <c r="N22" s="1"/>
      <c r="O22" s="1"/>
      <c r="P22" s="1"/>
      <c r="Q22" s="2"/>
      <c r="R22" s="1"/>
    </row>
    <row r="23" spans="2:18" ht="15">
      <c r="B23" s="11">
        <v>2</v>
      </c>
      <c r="C23" s="11"/>
      <c r="D23" s="11"/>
      <c r="E23" s="8"/>
      <c r="F23" s="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"/>
      <c r="R23" s="1"/>
    </row>
    <row r="24" spans="2:18" ht="15">
      <c r="B24" s="8"/>
      <c r="C24" s="8"/>
      <c r="D24" s="8"/>
      <c r="E24" s="8"/>
      <c r="F24" s="8"/>
      <c r="G24" s="1"/>
      <c r="H24" s="9" t="s">
        <v>17</v>
      </c>
      <c r="I24" s="1"/>
      <c r="J24" s="1"/>
      <c r="K24" s="1"/>
      <c r="L24" s="1"/>
      <c r="M24" s="1"/>
      <c r="N24" s="1"/>
      <c r="O24" s="1"/>
      <c r="P24" s="1"/>
      <c r="Q24" s="2"/>
      <c r="R24" s="1"/>
    </row>
    <row r="25" spans="2:18" ht="15">
      <c r="B25" s="8"/>
      <c r="C25" s="8"/>
      <c r="D25" s="8"/>
      <c r="E25" s="8"/>
      <c r="F25" s="8"/>
      <c r="G25" s="7" t="s">
        <v>16</v>
      </c>
      <c r="H25" s="1" t="s">
        <v>15</v>
      </c>
      <c r="I25" s="1"/>
      <c r="J25" s="1"/>
      <c r="K25" s="1"/>
      <c r="L25" s="1"/>
      <c r="M25" s="1"/>
      <c r="N25" s="1"/>
      <c r="O25" s="1"/>
      <c r="P25" s="1"/>
      <c r="Q25" s="2"/>
      <c r="R25" s="1"/>
    </row>
    <row r="26" spans="7:18" ht="15">
      <c r="G26" s="7" t="s">
        <v>14</v>
      </c>
      <c r="H26" s="1" t="s">
        <v>13</v>
      </c>
      <c r="I26" s="1"/>
      <c r="J26" s="1"/>
      <c r="K26" s="1"/>
      <c r="L26" s="1"/>
      <c r="M26" s="1"/>
      <c r="N26" s="1"/>
      <c r="O26" s="1"/>
      <c r="P26" s="1"/>
      <c r="Q26" s="2"/>
      <c r="R26" s="1"/>
    </row>
    <row r="27" spans="7:18" ht="15"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"/>
    </row>
    <row r="28" spans="7:18" ht="15">
      <c r="G28" s="1"/>
      <c r="H28" s="1" t="s">
        <v>12</v>
      </c>
      <c r="I28" s="1"/>
      <c r="J28" s="1"/>
      <c r="K28" s="1"/>
      <c r="L28" s="1"/>
      <c r="M28" s="1"/>
      <c r="N28" s="1"/>
      <c r="O28" s="1"/>
      <c r="P28" s="1"/>
      <c r="Q28" s="2"/>
      <c r="R28" s="1"/>
    </row>
    <row r="29" spans="7:18" ht="15"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"/>
    </row>
    <row r="30" spans="7:18" ht="15">
      <c r="G30" s="1"/>
      <c r="H30" s="1"/>
      <c r="I30" s="4" t="s">
        <v>11</v>
      </c>
      <c r="J30" s="1"/>
      <c r="K30" s="1"/>
      <c r="L30" s="1"/>
      <c r="M30" s="1"/>
      <c r="N30" s="1"/>
      <c r="O30" s="1"/>
      <c r="P30" s="1"/>
      <c r="Q30" s="2"/>
      <c r="R30" s="1"/>
    </row>
    <row r="31" spans="7:18" ht="15">
      <c r="G31" s="1"/>
      <c r="H31" s="1"/>
      <c r="I31" s="4" t="s">
        <v>10</v>
      </c>
      <c r="J31" s="1"/>
      <c r="K31" s="1"/>
      <c r="L31" s="1"/>
      <c r="M31" s="1"/>
      <c r="N31" s="1"/>
      <c r="O31" s="1"/>
      <c r="P31" s="1"/>
      <c r="Q31" s="2"/>
      <c r="R31" s="1"/>
    </row>
    <row r="32" spans="7:18" ht="15">
      <c r="G32" s="1"/>
      <c r="H32" s="7" t="s">
        <v>9</v>
      </c>
      <c r="I32" s="4" t="s">
        <v>6</v>
      </c>
      <c r="J32" s="1" t="s">
        <v>8</v>
      </c>
      <c r="K32" s="1"/>
      <c r="L32" s="1"/>
      <c r="M32" s="1"/>
      <c r="N32" s="1"/>
      <c r="O32" s="1"/>
      <c r="P32" s="1"/>
      <c r="Q32" s="2"/>
      <c r="R32" s="1"/>
    </row>
    <row r="33" spans="7:18" ht="15">
      <c r="G33" s="1"/>
      <c r="H33" s="1"/>
      <c r="I33" s="5" t="s">
        <v>4</v>
      </c>
      <c r="J33" s="1"/>
      <c r="K33" s="1"/>
      <c r="L33" s="1"/>
      <c r="M33" s="1"/>
      <c r="N33" s="1"/>
      <c r="O33" s="1"/>
      <c r="P33" s="1"/>
      <c r="Q33" s="2"/>
      <c r="R33" s="1"/>
    </row>
    <row r="34" spans="7:18" ht="15">
      <c r="G34" s="1"/>
      <c r="H34" s="1"/>
      <c r="I34" s="6" t="s">
        <v>7</v>
      </c>
      <c r="J34" s="1"/>
      <c r="K34" s="1"/>
      <c r="L34" s="1"/>
      <c r="M34" s="1"/>
      <c r="N34" s="1"/>
      <c r="O34" s="1"/>
      <c r="P34" s="1"/>
      <c r="Q34" s="2"/>
      <c r="R34" s="1"/>
    </row>
    <row r="35" spans="7:18" ht="15">
      <c r="G35" s="1"/>
      <c r="H35" s="1"/>
      <c r="I35" s="1" t="s">
        <v>6</v>
      </c>
      <c r="J35" s="1"/>
      <c r="K35" s="1"/>
      <c r="L35" s="1"/>
      <c r="M35" s="1"/>
      <c r="N35" s="1"/>
      <c r="O35" s="1"/>
      <c r="P35" s="1"/>
      <c r="Q35" s="2"/>
      <c r="R35" s="1"/>
    </row>
    <row r="36" spans="7:18" ht="15">
      <c r="G36" s="1"/>
      <c r="H36" s="1"/>
      <c r="I36" s="6" t="s">
        <v>5</v>
      </c>
      <c r="J36" s="1"/>
      <c r="K36" s="1"/>
      <c r="L36" s="1"/>
      <c r="M36" s="1"/>
      <c r="N36" s="1"/>
      <c r="O36" s="1"/>
      <c r="P36" s="1"/>
      <c r="Q36" s="2"/>
      <c r="R36" s="1"/>
    </row>
    <row r="37" spans="7:18" ht="15">
      <c r="G37" s="1"/>
      <c r="H37" s="1"/>
      <c r="I37" s="5" t="s">
        <v>4</v>
      </c>
      <c r="J37" s="1"/>
      <c r="K37" s="1"/>
      <c r="L37" s="3" t="s">
        <v>3</v>
      </c>
      <c r="M37" s="1"/>
      <c r="N37" s="1"/>
      <c r="O37" s="1"/>
      <c r="P37" s="1"/>
      <c r="Q37" s="2"/>
      <c r="R37" s="1"/>
    </row>
    <row r="38" spans="7:18" ht="15">
      <c r="G38" s="1"/>
      <c r="H38" s="1"/>
      <c r="I38" s="4" t="s">
        <v>2</v>
      </c>
      <c r="J38" s="1"/>
      <c r="K38" s="3" t="s">
        <v>1</v>
      </c>
      <c r="L38" s="1" t="s">
        <v>0</v>
      </c>
      <c r="M38" s="1"/>
      <c r="N38" s="1"/>
      <c r="O38" s="1"/>
      <c r="P38" s="1"/>
      <c r="Q38" s="2"/>
      <c r="R38" s="1"/>
    </row>
    <row r="39" spans="7:18" ht="1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7:18" ht="1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sheetProtection/>
  <mergeCells count="3">
    <mergeCell ref="B14:C14"/>
    <mergeCell ref="B15:R17"/>
    <mergeCell ref="G19:T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Fokey</dc:creator>
  <cp:keywords/>
  <dc:description/>
  <cp:lastModifiedBy>Fokey</cp:lastModifiedBy>
  <dcterms:created xsi:type="dcterms:W3CDTF">2020-12-26T15:09:39Z</dcterms:created>
  <dcterms:modified xsi:type="dcterms:W3CDTF">2020-12-26T17:01:03Z</dcterms:modified>
  <cp:category/>
  <cp:version/>
  <cp:contentType/>
  <cp:contentStatus/>
</cp:coreProperties>
</file>