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8_{65A9C430-6F3B-4B5B-A818-E7A993F7EF81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" i="1" l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3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B3" i="1"/>
  <c r="H89" i="1"/>
  <c r="G89" i="1"/>
  <c r="V21" i="1" l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J89" i="1"/>
  <c r="V22" i="1"/>
  <c r="V3" i="1"/>
</calcChain>
</file>

<file path=xl/sharedStrings.xml><?xml version="1.0" encoding="utf-8"?>
<sst xmlns="http://schemas.openxmlformats.org/spreadsheetml/2006/main" count="170" uniqueCount="51">
  <si>
    <t>Ф 1</t>
  </si>
  <si>
    <t>Ф 2</t>
  </si>
  <si>
    <t>Ф 3</t>
  </si>
  <si>
    <t>Ф 4</t>
  </si>
  <si>
    <t>Ф 5</t>
  </si>
  <si>
    <t>Ф 6</t>
  </si>
  <si>
    <t>Ф 7</t>
  </si>
  <si>
    <t>Ф 8</t>
  </si>
  <si>
    <t>Ф 9</t>
  </si>
  <si>
    <t>Ф 10</t>
  </si>
  <si>
    <t>Ф 11</t>
  </si>
  <si>
    <t>Ф 12</t>
  </si>
  <si>
    <t>Ф 13</t>
  </si>
  <si>
    <t>Ф 14</t>
  </si>
  <si>
    <t>Ф 15</t>
  </si>
  <si>
    <t>Ф 16</t>
  </si>
  <si>
    <t>Ф 17</t>
  </si>
  <si>
    <t>Ф 18</t>
  </si>
  <si>
    <t>Ф 19</t>
  </si>
  <si>
    <t>Ф 20</t>
  </si>
  <si>
    <t>ф/ф</t>
  </si>
  <si>
    <t>Ранг</t>
  </si>
  <si>
    <t>Сумма в баллах</t>
  </si>
  <si>
    <t xml:space="preserve">излишняя </t>
  </si>
  <si>
    <t>главная</t>
  </si>
  <si>
    <t xml:space="preserve">главная </t>
  </si>
  <si>
    <t>вспомогательная</t>
  </si>
  <si>
    <t>основная</t>
  </si>
  <si>
    <t>излишняя</t>
  </si>
  <si>
    <t xml:space="preserve">вредная </t>
  </si>
  <si>
    <t>ф 2</t>
  </si>
  <si>
    <t>ф 3</t>
  </si>
  <si>
    <t>ф 1</t>
  </si>
  <si>
    <t>ф 4</t>
  </si>
  <si>
    <t>ф 5</t>
  </si>
  <si>
    <t>ф 6</t>
  </si>
  <si>
    <t>ф 7</t>
  </si>
  <si>
    <t>ф 8</t>
  </si>
  <si>
    <t>ф 9</t>
  </si>
  <si>
    <t>ф 10</t>
  </si>
  <si>
    <t>ф 11</t>
  </si>
  <si>
    <t>ф 12</t>
  </si>
  <si>
    <t>ф 13</t>
  </si>
  <si>
    <t>ф 14</t>
  </si>
  <si>
    <t>ф 15</t>
  </si>
  <si>
    <t>ф 16</t>
  </si>
  <si>
    <t>ф 17</t>
  </si>
  <si>
    <t>ф 18</t>
  </si>
  <si>
    <t>ф 19</t>
  </si>
  <si>
    <t>ф 20</t>
  </si>
  <si>
    <t>Итоговая таблица: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</si>
</sst>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Arial Unicode MS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" fontId="0" fillId="0" borderId="2" xfId="0" applyNumberFormat="1" applyBorder="1"/>
    <xf numFmtId="0" fontId="0" fillId="0" borderId="6" xfId="0" applyNumberFormat="1" applyBorder="1"/>
  </cellXfs>
  <cellStyles count="1">
    <cellStyle name="Обычный" xfId="0" builtinId="0"/>
  </cellStyles>
  <dxfs count="3"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8"/>
  <sheetViews>
    <sheetView tabSelected="1" zoomScaleNormal="100" workbookViewId="0">
      <selection activeCell="W3" sqref="W3"/>
    </sheetView>
  </sheetViews>
  <sheetFormatPr defaultRowHeight="15"/>
  <cols>
    <col min="23" max="23" width="9.28515625" customWidth="1"/>
  </cols>
  <sheetData>
    <row r="1" spans="1:23" ht="15.75" thickBot="1"/>
    <row r="2" spans="1:23" ht="15.75" thickBot="1">
      <c r="A2" s="6" t="s">
        <v>20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6" t="s">
        <v>22</v>
      </c>
      <c r="W2" s="2" t="s">
        <v>21</v>
      </c>
    </row>
    <row r="3" spans="1:23" ht="15.75" thickBot="1">
      <c r="A3" s="7" t="s">
        <v>0</v>
      </c>
      <c r="B3" s="19">
        <f>IF(Лист2!C3=Лист2!K30,1,IF(Лист2!C3&lt;Лист2!K30,2,IF(Лист2!C3&gt;Лист2!K30,0)))</f>
        <v>1</v>
      </c>
      <c r="C3" s="19">
        <f>IF(Лист2!D3=Лист2!L30,1,IF(Лист2!D3&lt;Лист2!L30,2,IF(Лист2!D3&gt;Лист2!L30,0)))</f>
        <v>0</v>
      </c>
      <c r="D3" s="19">
        <f>IF(Лист2!E3=Лист2!M30,1,IF(Лист2!E3&lt;Лист2!M30,2,IF(Лист2!E3&gt;Лист2!M30,0)))</f>
        <v>0</v>
      </c>
      <c r="E3" s="19">
        <f>IF(Лист2!F3=Лист2!N30,1,IF(Лист2!F3&lt;Лист2!N30,2,IF(Лист2!F3&gt;Лист2!N30,0)))</f>
        <v>0</v>
      </c>
      <c r="F3" s="19">
        <f>IF(Лист2!G3=Лист2!O30,1,IF(Лист2!G3&lt;Лист2!O30,2,IF(Лист2!G3&gt;Лист2!O30,0)))</f>
        <v>0</v>
      </c>
      <c r="G3" s="19">
        <f>IF(Лист2!H3=Лист2!P30,1,IF(Лист2!H3&lt;Лист2!P30,2,IF(Лист2!H3&gt;Лист2!P30,0)))</f>
        <v>0</v>
      </c>
      <c r="H3" s="19">
        <f>IF(Лист2!I3=Лист2!Q30,1,IF(Лист2!I3&lt;Лист2!Q30,2,IF(Лист2!I3&gt;Лист2!Q30,0)))</f>
        <v>0</v>
      </c>
      <c r="I3" s="19">
        <f>IF(Лист2!J3=Лист2!R30,1,IF(Лист2!J3&lt;Лист2!R30,2,IF(Лист2!J3&gt;Лист2!R30,0)))</f>
        <v>0</v>
      </c>
      <c r="J3" s="19">
        <f>IF(Лист2!K3=Лист2!S30,1,IF(Лист2!K3&lt;Лист2!S30,2,IF(Лист2!K3&gt;Лист2!S30,0)))</f>
        <v>1</v>
      </c>
      <c r="K3" s="19">
        <f>IF(Лист2!L3=Лист2!T30,1,IF(Лист2!L3&lt;Лист2!T30,2,IF(Лист2!L3&gt;Лист2!T30,0)))</f>
        <v>0</v>
      </c>
      <c r="L3" s="19">
        <f>IF(Лист2!M3=Лист2!U30,1,IF(Лист2!M3&lt;Лист2!U30,2,IF(Лист2!M3&gt;Лист2!U30,0)))</f>
        <v>1</v>
      </c>
      <c r="M3" s="19">
        <f>IF(Лист2!N3=Лист2!V30,1,IF(Лист2!N3&lt;Лист2!V30,2,IF(Лист2!N3&gt;Лист2!V30,0)))</f>
        <v>0</v>
      </c>
      <c r="N3" s="19">
        <f>IF(Лист2!O3=Лист2!W30,1,IF(Лист2!O3&lt;Лист2!W30,2,IF(Лист2!O3&gt;Лист2!W30,0)))</f>
        <v>0</v>
      </c>
      <c r="O3" s="19">
        <f>IF(Лист2!P3=Лист2!X30,1,IF(Лист2!P3&lt;Лист2!X30,2,IF(Лист2!P3&gt;Лист2!X30,0)))</f>
        <v>0</v>
      </c>
      <c r="P3" s="19">
        <f>IF(Лист2!Q3=Лист2!Y30,1,IF(Лист2!Q3&lt;Лист2!Y30,2,IF(Лист2!Q3&gt;Лист2!Y30,0)))</f>
        <v>1</v>
      </c>
      <c r="Q3" s="19">
        <f>IF(Лист2!R3=Лист2!Z30,1,IF(Лист2!R3&lt;Лист2!Z30,2,IF(Лист2!R3&gt;Лист2!Z30,0)))</f>
        <v>1</v>
      </c>
      <c r="R3" s="19">
        <f>IF(Лист2!S3=Лист2!AA30,1,IF(Лист2!S3&lt;Лист2!AA30,2,IF(Лист2!S3&gt;Лист2!AA30,0)))</f>
        <v>0</v>
      </c>
      <c r="S3" s="19">
        <f>IF(Лист2!T3=Лист2!AB30,1,IF(Лист2!T3&lt;Лист2!AB30,2,IF(Лист2!T3&gt;Лист2!AB30,0)))</f>
        <v>2</v>
      </c>
      <c r="T3" s="19">
        <f>IF(Лист2!U3=Лист2!AC30,1,IF(Лист2!U3&lt;Лист2!AC30,2,IF(Лист2!U3&gt;Лист2!AC30,0)))</f>
        <v>0</v>
      </c>
      <c r="U3" s="19">
        <f>IF(Лист2!V3=Лист2!AD30,1,IF(Лист2!V3&lt;Лист2!AD30,2,IF(Лист2!V3&gt;Лист2!AD30,0)))</f>
        <v>0</v>
      </c>
      <c r="V3" s="20">
        <f>SUM(B3:U3)</f>
        <v>7</v>
      </c>
      <c r="W3" s="2">
        <f>SUMPRODUCT((MATCH($V$3:$V$22,$V$3:$V$22,0)=ROW($V$3:$V$22)-2)*($V$3:$V$22&gt;V3))+1</f>
        <v>4</v>
      </c>
    </row>
    <row r="4" spans="1:23" ht="15.75" thickBot="1">
      <c r="A4" s="7" t="s">
        <v>1</v>
      </c>
      <c r="B4" s="19">
        <f>IF(Лист2!C4=Лист2!K31,1,IF(Лист2!C4&lt;Лист2!K31,2,IF(Лист2!C4&gt;Лист2!K31,0)))</f>
        <v>2</v>
      </c>
      <c r="C4" s="19">
        <f>IF(Лист2!D4=Лист2!L31,1,IF(Лист2!D4&lt;Лист2!L31,2,IF(Лист2!D4&gt;Лист2!L31,0)))</f>
        <v>1</v>
      </c>
      <c r="D4" s="19">
        <f>IF(Лист2!E4=Лист2!M31,1,IF(Лист2!E4&lt;Лист2!M31,2,IF(Лист2!E4&gt;Лист2!M31,0)))</f>
        <v>1</v>
      </c>
      <c r="E4" s="19">
        <f>IF(Лист2!F4=Лист2!N31,1,IF(Лист2!F4&lt;Лист2!N31,2,IF(Лист2!F4&gt;Лист2!N31,0)))</f>
        <v>2</v>
      </c>
      <c r="F4" s="19">
        <f>IF(Лист2!G4=Лист2!O31,1,IF(Лист2!G4&lt;Лист2!O31,2,IF(Лист2!G4&gt;Лист2!O31,0)))</f>
        <v>1</v>
      </c>
      <c r="G4" s="19">
        <f>IF(Лист2!H4=Лист2!P31,1,IF(Лист2!H4&lt;Лист2!P31,2,IF(Лист2!H4&gt;Лист2!P31,0)))</f>
        <v>2</v>
      </c>
      <c r="H4" s="19">
        <f>IF(Лист2!I4=Лист2!Q31,1,IF(Лист2!I4&lt;Лист2!Q31,2,IF(Лист2!I4&gt;Лист2!Q31,0)))</f>
        <v>1</v>
      </c>
      <c r="I4" s="19">
        <f>IF(Лист2!J4=Лист2!R31,1,IF(Лист2!J4&lt;Лист2!R31,2,IF(Лист2!J4&gt;Лист2!R31,0)))</f>
        <v>2</v>
      </c>
      <c r="J4" s="19">
        <f>IF(Лист2!K4=Лист2!S31,1,IF(Лист2!K4&lt;Лист2!S31,2,IF(Лист2!K4&gt;Лист2!S31,0)))</f>
        <v>2</v>
      </c>
      <c r="K4" s="19">
        <f>IF(Лист2!L4=Лист2!T31,1,IF(Лист2!L4&lt;Лист2!T31,2,IF(Лист2!L4&gt;Лист2!T31,0)))</f>
        <v>1</v>
      </c>
      <c r="L4" s="19">
        <f>IF(Лист2!M4=Лист2!U31,1,IF(Лист2!M4&lt;Лист2!U31,2,IF(Лист2!M4&gt;Лист2!U31,0)))</f>
        <v>2</v>
      </c>
      <c r="M4" s="19">
        <f>IF(Лист2!N4=Лист2!V31,1,IF(Лист2!N4&lt;Лист2!V31,2,IF(Лист2!N4&gt;Лист2!V31,0)))</f>
        <v>2</v>
      </c>
      <c r="N4" s="19">
        <f>IF(Лист2!O4=Лист2!W31,1,IF(Лист2!O4&lt;Лист2!W31,2,IF(Лист2!O4&gt;Лист2!W31,0)))</f>
        <v>2</v>
      </c>
      <c r="O4" s="19">
        <f>IF(Лист2!P4=Лист2!X31,1,IF(Лист2!P4&lt;Лист2!X31,2,IF(Лист2!P4&gt;Лист2!X31,0)))</f>
        <v>2</v>
      </c>
      <c r="P4" s="19">
        <f>IF(Лист2!Q4=Лист2!Y31,1,IF(Лист2!Q4&lt;Лист2!Y31,2,IF(Лист2!Q4&gt;Лист2!Y31,0)))</f>
        <v>2</v>
      </c>
      <c r="Q4" s="19">
        <f>IF(Лист2!R4=Лист2!Z31,1,IF(Лист2!R4&lt;Лист2!Z31,2,IF(Лист2!R4&gt;Лист2!Z31,0)))</f>
        <v>2</v>
      </c>
      <c r="R4" s="19">
        <f>IF(Лист2!S4=Лист2!AA31,1,IF(Лист2!S4&lt;Лист2!AA31,2,IF(Лист2!S4&gt;Лист2!AA31,0)))</f>
        <v>2</v>
      </c>
      <c r="S4" s="19">
        <f>IF(Лист2!T4=Лист2!AB31,1,IF(Лист2!T4&lt;Лист2!AB31,2,IF(Лист2!T4&gt;Лист2!AB31,0)))</f>
        <v>2</v>
      </c>
      <c r="T4" s="19">
        <f>IF(Лист2!U4=Лист2!AC31,1,IF(Лист2!U4&lt;Лист2!AC31,2,IF(Лист2!U4&gt;Лист2!AC31,0)))</f>
        <v>2</v>
      </c>
      <c r="U4" s="19">
        <f>IF(Лист2!V4=Лист2!AD31,1,IF(Лист2!V4&lt;Лист2!AD31,2,IF(Лист2!V4&gt;Лист2!AD31,0)))</f>
        <v>2</v>
      </c>
      <c r="V4" s="20">
        <f t="shared" ref="V4:V22" si="0">SUM(B4:U4)</f>
        <v>35</v>
      </c>
      <c r="W4" s="2">
        <f t="shared" ref="W4:W22" si="1">SUMPRODUCT((MATCH($V$3:$V$22,$V$3:$V$22,0)=ROW($V$3:$V$22)-2)*($V$3:$V$22&gt;V4))+1</f>
        <v>1</v>
      </c>
    </row>
    <row r="5" spans="1:23" ht="15.75" thickBot="1">
      <c r="A5" s="7" t="s">
        <v>2</v>
      </c>
      <c r="B5" s="19">
        <f>IF(Лист2!C5=Лист2!K32,1,IF(Лист2!C5&lt;Лист2!K32,2,IF(Лист2!C5&gt;Лист2!K32,0)))</f>
        <v>2</v>
      </c>
      <c r="C5" s="19">
        <f>IF(Лист2!D5=Лист2!L32,1,IF(Лист2!D5&lt;Лист2!L32,2,IF(Лист2!D5&gt;Лист2!L32,0)))</f>
        <v>1</v>
      </c>
      <c r="D5" s="19">
        <f>IF(Лист2!E5=Лист2!M32,1,IF(Лист2!E5&lt;Лист2!M32,2,IF(Лист2!E5&gt;Лист2!M32,0)))</f>
        <v>1</v>
      </c>
      <c r="E5" s="19">
        <f>IF(Лист2!F5=Лист2!N32,1,IF(Лист2!F5&lt;Лист2!N32,2,IF(Лист2!F5&gt;Лист2!N32,0)))</f>
        <v>2</v>
      </c>
      <c r="F5" s="19">
        <f>IF(Лист2!G5=Лист2!O32,1,IF(Лист2!G5&lt;Лист2!O32,2,IF(Лист2!G5&gt;Лист2!O32,0)))</f>
        <v>1</v>
      </c>
      <c r="G5" s="19">
        <f>IF(Лист2!H5=Лист2!P32,1,IF(Лист2!H5&lt;Лист2!P32,2,IF(Лист2!H5&gt;Лист2!P32,0)))</f>
        <v>2</v>
      </c>
      <c r="H5" s="19">
        <f>IF(Лист2!I5=Лист2!Q32,1,IF(Лист2!I5&lt;Лист2!Q32,2,IF(Лист2!I5&gt;Лист2!Q32,0)))</f>
        <v>1</v>
      </c>
      <c r="I5" s="19">
        <f>IF(Лист2!J5=Лист2!R32,1,IF(Лист2!J5&lt;Лист2!R32,2,IF(Лист2!J5&gt;Лист2!R32,0)))</f>
        <v>2</v>
      </c>
      <c r="J5" s="19">
        <f>IF(Лист2!K5=Лист2!S32,1,IF(Лист2!K5&lt;Лист2!S32,2,IF(Лист2!K5&gt;Лист2!S32,0)))</f>
        <v>2</v>
      </c>
      <c r="K5" s="19">
        <f>IF(Лист2!L5=Лист2!T32,1,IF(Лист2!L5&lt;Лист2!T32,2,IF(Лист2!L5&gt;Лист2!T32,0)))</f>
        <v>1</v>
      </c>
      <c r="L5" s="19">
        <f>IF(Лист2!M5=Лист2!U32,1,IF(Лист2!M5&lt;Лист2!U32,2,IF(Лист2!M5&gt;Лист2!U32,0)))</f>
        <v>2</v>
      </c>
      <c r="M5" s="19">
        <f>IF(Лист2!N5=Лист2!V32,1,IF(Лист2!N5&lt;Лист2!V32,2,IF(Лист2!N5&gt;Лист2!V32,0)))</f>
        <v>2</v>
      </c>
      <c r="N5" s="19">
        <f>IF(Лист2!O5=Лист2!W32,1,IF(Лист2!O5&lt;Лист2!W32,2,IF(Лист2!O5&gt;Лист2!W32,0)))</f>
        <v>2</v>
      </c>
      <c r="O5" s="19">
        <f>IF(Лист2!P5=Лист2!X32,1,IF(Лист2!P5&lt;Лист2!X32,2,IF(Лист2!P5&gt;Лист2!X32,0)))</f>
        <v>2</v>
      </c>
      <c r="P5" s="19">
        <f>IF(Лист2!Q5=Лист2!Y32,1,IF(Лист2!Q5&lt;Лист2!Y32,2,IF(Лист2!Q5&gt;Лист2!Y32,0)))</f>
        <v>2</v>
      </c>
      <c r="Q5" s="19">
        <f>IF(Лист2!R5=Лист2!Z32,1,IF(Лист2!R5&lt;Лист2!Z32,2,IF(Лист2!R5&gt;Лист2!Z32,0)))</f>
        <v>2</v>
      </c>
      <c r="R5" s="19">
        <f>IF(Лист2!S5=Лист2!AA32,1,IF(Лист2!S5&lt;Лист2!AA32,2,IF(Лист2!S5&gt;Лист2!AA32,0)))</f>
        <v>2</v>
      </c>
      <c r="S5" s="19">
        <f>IF(Лист2!T5=Лист2!AB32,1,IF(Лист2!T5&lt;Лист2!AB32,2,IF(Лист2!T5&gt;Лист2!AB32,0)))</f>
        <v>2</v>
      </c>
      <c r="T5" s="19">
        <f>IF(Лист2!U5=Лист2!AC32,1,IF(Лист2!U5&lt;Лист2!AC32,2,IF(Лист2!U5&gt;Лист2!AC32,0)))</f>
        <v>2</v>
      </c>
      <c r="U5" s="19">
        <f>IF(Лист2!V5=Лист2!AD32,1,IF(Лист2!V5&lt;Лист2!AD32,2,IF(Лист2!V5&gt;Лист2!AD32,0)))</f>
        <v>2</v>
      </c>
      <c r="V5" s="20">
        <f t="shared" si="0"/>
        <v>35</v>
      </c>
      <c r="W5" s="2">
        <f t="shared" si="1"/>
        <v>1</v>
      </c>
    </row>
    <row r="6" spans="1:23" ht="15.75" thickBot="1">
      <c r="A6" s="7" t="s">
        <v>3</v>
      </c>
      <c r="B6" s="19">
        <f>IF(Лист2!C6=Лист2!K33,1,IF(Лист2!C6&lt;Лист2!K33,2,IF(Лист2!C6&gt;Лист2!K33,0)))</f>
        <v>2</v>
      </c>
      <c r="C6" s="19">
        <f>IF(Лист2!D6=Лист2!L33,1,IF(Лист2!D6&lt;Лист2!L33,2,IF(Лист2!D6&gt;Лист2!L33,0)))</f>
        <v>0</v>
      </c>
      <c r="D6" s="19">
        <f>IF(Лист2!E6=Лист2!M33,1,IF(Лист2!E6&lt;Лист2!M33,2,IF(Лист2!E6&gt;Лист2!M33,0)))</f>
        <v>0</v>
      </c>
      <c r="E6" s="19">
        <f>IF(Лист2!F6=Лист2!N33,1,IF(Лист2!F6&lt;Лист2!N33,2,IF(Лист2!F6&gt;Лист2!N33,0)))</f>
        <v>1</v>
      </c>
      <c r="F6" s="19">
        <f>IF(Лист2!G6=Лист2!O33,1,IF(Лист2!G6&lt;Лист2!O33,2,IF(Лист2!G6&gt;Лист2!O33,0)))</f>
        <v>0</v>
      </c>
      <c r="G6" s="19">
        <f>IF(Лист2!H6=Лист2!P33,1,IF(Лист2!H6&lt;Лист2!P33,2,IF(Лист2!H6&gt;Лист2!P33,0)))</f>
        <v>1</v>
      </c>
      <c r="H6" s="19">
        <f>IF(Лист2!I6=Лист2!Q33,1,IF(Лист2!I6&lt;Лист2!Q33,2,IF(Лист2!I6&gt;Лист2!Q33,0)))</f>
        <v>0</v>
      </c>
      <c r="I6" s="19">
        <f>IF(Лист2!J6=Лист2!R33,1,IF(Лист2!J6&lt;Лист2!R33,2,IF(Лист2!J6&gt;Лист2!R33,0)))</f>
        <v>0</v>
      </c>
      <c r="J6" s="19">
        <f>IF(Лист2!K6=Лист2!S33,1,IF(Лист2!K6&lt;Лист2!S33,2,IF(Лист2!K6&gt;Лист2!S33,0)))</f>
        <v>2</v>
      </c>
      <c r="K6" s="19">
        <f>IF(Лист2!L6=Лист2!T33,1,IF(Лист2!L6&lt;Лист2!T33,2,IF(Лист2!L6&gt;Лист2!T33,0)))</f>
        <v>0</v>
      </c>
      <c r="L6" s="19">
        <f>IF(Лист2!M6=Лист2!U33,1,IF(Лист2!M6&lt;Лист2!U33,2,IF(Лист2!M6&gt;Лист2!U33,0)))</f>
        <v>2</v>
      </c>
      <c r="M6" s="19">
        <f>IF(Лист2!N6=Лист2!V33,1,IF(Лист2!N6&lt;Лист2!V33,2,IF(Лист2!N6&gt;Лист2!V33,0)))</f>
        <v>1</v>
      </c>
      <c r="N6" s="19">
        <f>IF(Лист2!O6=Лист2!W33,1,IF(Лист2!O6&lt;Лист2!W33,2,IF(Лист2!O6&gt;Лист2!W33,0)))</f>
        <v>0</v>
      </c>
      <c r="O6" s="19">
        <f>IF(Лист2!P6=Лист2!X33,1,IF(Лист2!P6&lt;Лист2!X33,2,IF(Лист2!P6&gt;Лист2!X33,0)))</f>
        <v>1</v>
      </c>
      <c r="P6" s="19">
        <f>IF(Лист2!Q6=Лист2!Y33,1,IF(Лист2!Q6&lt;Лист2!Y33,2,IF(Лист2!Q6&gt;Лист2!Y33,0)))</f>
        <v>2</v>
      </c>
      <c r="Q6" s="19">
        <f>IF(Лист2!R6=Лист2!Z33,1,IF(Лист2!R6&lt;Лист2!Z33,2,IF(Лист2!R6&gt;Лист2!Z33,0)))</f>
        <v>2</v>
      </c>
      <c r="R6" s="19">
        <f>IF(Лист2!S6=Лист2!AA33,1,IF(Лист2!S6&lt;Лист2!AA33,2,IF(Лист2!S6&gt;Лист2!AA33,0)))</f>
        <v>1</v>
      </c>
      <c r="S6" s="19">
        <f>IF(Лист2!T6=Лист2!AB33,1,IF(Лист2!T6&lt;Лист2!AB33,2,IF(Лист2!T6&gt;Лист2!AB33,0)))</f>
        <v>2</v>
      </c>
      <c r="T6" s="19">
        <f>IF(Лист2!U6=Лист2!AC33,1,IF(Лист2!U6&lt;Лист2!AC33,2,IF(Лист2!U6&gt;Лист2!AC33,0)))</f>
        <v>1</v>
      </c>
      <c r="U6" s="19">
        <f>IF(Лист2!V6=Лист2!AD33,1,IF(Лист2!V6&lt;Лист2!AD33,2,IF(Лист2!V6&gt;Лист2!AD33,0)))</f>
        <v>1</v>
      </c>
      <c r="V6" s="20">
        <f t="shared" si="0"/>
        <v>19</v>
      </c>
      <c r="W6" s="2">
        <f t="shared" si="1"/>
        <v>3</v>
      </c>
    </row>
    <row r="7" spans="1:23" ht="15.75" thickBot="1">
      <c r="A7" s="7" t="s">
        <v>4</v>
      </c>
      <c r="B7" s="19">
        <f>IF(Лист2!C7=Лист2!K34,1,IF(Лист2!C7&lt;Лист2!K34,2,IF(Лист2!C7&gt;Лист2!K34,0)))</f>
        <v>2</v>
      </c>
      <c r="C7" s="19">
        <f>IF(Лист2!D7=Лист2!L34,1,IF(Лист2!D7&lt;Лист2!L34,2,IF(Лист2!D7&gt;Лист2!L34,0)))</f>
        <v>1</v>
      </c>
      <c r="D7" s="19">
        <f>IF(Лист2!E7=Лист2!M34,1,IF(Лист2!E7&lt;Лист2!M34,2,IF(Лист2!E7&gt;Лист2!M34,0)))</f>
        <v>1</v>
      </c>
      <c r="E7" s="19">
        <f>IF(Лист2!F7=Лист2!N34,1,IF(Лист2!F7&lt;Лист2!N34,2,IF(Лист2!F7&gt;Лист2!N34,0)))</f>
        <v>2</v>
      </c>
      <c r="F7" s="19">
        <f>IF(Лист2!G7=Лист2!O34,1,IF(Лист2!G7&lt;Лист2!O34,2,IF(Лист2!G7&gt;Лист2!O34,0)))</f>
        <v>1</v>
      </c>
      <c r="G7" s="19">
        <f>IF(Лист2!H7=Лист2!P34,1,IF(Лист2!H7&lt;Лист2!P34,2,IF(Лист2!H7&gt;Лист2!P34,0)))</f>
        <v>2</v>
      </c>
      <c r="H7" s="19">
        <f>IF(Лист2!I7=Лист2!Q34,1,IF(Лист2!I7&lt;Лист2!Q34,2,IF(Лист2!I7&gt;Лист2!Q34,0)))</f>
        <v>1</v>
      </c>
      <c r="I7" s="19">
        <f>IF(Лист2!J7=Лист2!R34,1,IF(Лист2!J7&lt;Лист2!R34,2,IF(Лист2!J7&gt;Лист2!R34,0)))</f>
        <v>2</v>
      </c>
      <c r="J7" s="19">
        <f>IF(Лист2!K7=Лист2!S34,1,IF(Лист2!K7&lt;Лист2!S34,2,IF(Лист2!K7&gt;Лист2!S34,0)))</f>
        <v>2</v>
      </c>
      <c r="K7" s="19">
        <f>IF(Лист2!L7=Лист2!T34,1,IF(Лист2!L7&lt;Лист2!T34,2,IF(Лист2!L7&gt;Лист2!T34,0)))</f>
        <v>1</v>
      </c>
      <c r="L7" s="19">
        <f>IF(Лист2!M7=Лист2!U34,1,IF(Лист2!M7&lt;Лист2!U34,2,IF(Лист2!M7&gt;Лист2!U34,0)))</f>
        <v>2</v>
      </c>
      <c r="M7" s="19">
        <f>IF(Лист2!N7=Лист2!V34,1,IF(Лист2!N7&lt;Лист2!V34,2,IF(Лист2!N7&gt;Лист2!V34,0)))</f>
        <v>2</v>
      </c>
      <c r="N7" s="19">
        <f>IF(Лист2!O7=Лист2!W34,1,IF(Лист2!O7&lt;Лист2!W34,2,IF(Лист2!O7&gt;Лист2!W34,0)))</f>
        <v>2</v>
      </c>
      <c r="O7" s="19">
        <f>IF(Лист2!P7=Лист2!X34,1,IF(Лист2!P7&lt;Лист2!X34,2,IF(Лист2!P7&gt;Лист2!X34,0)))</f>
        <v>2</v>
      </c>
      <c r="P7" s="19">
        <f>IF(Лист2!Q7=Лист2!Y34,1,IF(Лист2!Q7&lt;Лист2!Y34,2,IF(Лист2!Q7&gt;Лист2!Y34,0)))</f>
        <v>2</v>
      </c>
      <c r="Q7" s="19">
        <f>IF(Лист2!R7=Лист2!Z34,1,IF(Лист2!R7&lt;Лист2!Z34,2,IF(Лист2!R7&gt;Лист2!Z34,0)))</f>
        <v>2</v>
      </c>
      <c r="R7" s="19">
        <f>IF(Лист2!S7=Лист2!AA34,1,IF(Лист2!S7&lt;Лист2!AA34,2,IF(Лист2!S7&gt;Лист2!AA34,0)))</f>
        <v>2</v>
      </c>
      <c r="S7" s="19">
        <f>IF(Лист2!T7=Лист2!AB34,1,IF(Лист2!T7&lt;Лист2!AB34,2,IF(Лист2!T7&gt;Лист2!AB34,0)))</f>
        <v>2</v>
      </c>
      <c r="T7" s="19">
        <f>IF(Лист2!U7=Лист2!AC34,1,IF(Лист2!U7&lt;Лист2!AC34,2,IF(Лист2!U7&gt;Лист2!AC34,0)))</f>
        <v>2</v>
      </c>
      <c r="U7" s="19">
        <f>IF(Лист2!V7=Лист2!AD34,1,IF(Лист2!V7&lt;Лист2!AD34,2,IF(Лист2!V7&gt;Лист2!AD34,0)))</f>
        <v>2</v>
      </c>
      <c r="V7" s="20">
        <f t="shared" si="0"/>
        <v>35</v>
      </c>
      <c r="W7" s="2">
        <f t="shared" si="1"/>
        <v>1</v>
      </c>
    </row>
    <row r="8" spans="1:23" ht="15.75" thickBot="1">
      <c r="A8" s="7" t="s">
        <v>5</v>
      </c>
      <c r="B8" s="19">
        <f>IF(Лист2!C8=Лист2!K35,1,IF(Лист2!C8&lt;Лист2!K35,2,IF(Лист2!C8&gt;Лист2!K35,0)))</f>
        <v>2</v>
      </c>
      <c r="C8" s="19">
        <f>IF(Лист2!D8=Лист2!L35,1,IF(Лист2!D8&lt;Лист2!L35,2,IF(Лист2!D8&gt;Лист2!L35,0)))</f>
        <v>0</v>
      </c>
      <c r="D8" s="19">
        <f>IF(Лист2!E8=Лист2!M35,1,IF(Лист2!E8&lt;Лист2!M35,2,IF(Лист2!E8&gt;Лист2!M35,0)))</f>
        <v>0</v>
      </c>
      <c r="E8" s="19">
        <f>IF(Лист2!F8=Лист2!N35,1,IF(Лист2!F8&lt;Лист2!N35,2,IF(Лист2!F8&gt;Лист2!N35,0)))</f>
        <v>1</v>
      </c>
      <c r="F8" s="19">
        <f>IF(Лист2!G8=Лист2!O35,1,IF(Лист2!G8&lt;Лист2!O35,2,IF(Лист2!G8&gt;Лист2!O35,0)))</f>
        <v>0</v>
      </c>
      <c r="G8" s="19">
        <f>IF(Лист2!H8=Лист2!P35,1,IF(Лист2!H8&lt;Лист2!P35,2,IF(Лист2!H8&gt;Лист2!P35,0)))</f>
        <v>1</v>
      </c>
      <c r="H8" s="19">
        <f>IF(Лист2!I8=Лист2!Q35,1,IF(Лист2!I8&lt;Лист2!Q35,2,IF(Лист2!I8&gt;Лист2!Q35,0)))</f>
        <v>0</v>
      </c>
      <c r="I8" s="19">
        <f>IF(Лист2!J8=Лист2!R35,1,IF(Лист2!J8&lt;Лист2!R35,2,IF(Лист2!J8&gt;Лист2!R35,0)))</f>
        <v>0</v>
      </c>
      <c r="J8" s="19">
        <f>IF(Лист2!K8=Лист2!S35,1,IF(Лист2!K8&lt;Лист2!S35,2,IF(Лист2!K8&gt;Лист2!S35,0)))</f>
        <v>2</v>
      </c>
      <c r="K8" s="19">
        <f>IF(Лист2!L8=Лист2!T35,1,IF(Лист2!L8&lt;Лист2!T35,2,IF(Лист2!L8&gt;Лист2!T35,0)))</f>
        <v>0</v>
      </c>
      <c r="L8" s="19">
        <f>IF(Лист2!M8=Лист2!U35,1,IF(Лист2!M8&lt;Лист2!U35,2,IF(Лист2!M8&gt;Лист2!U35,0)))</f>
        <v>2</v>
      </c>
      <c r="M8" s="19">
        <f>IF(Лист2!N8=Лист2!V35,1,IF(Лист2!N8&lt;Лист2!V35,2,IF(Лист2!N8&gt;Лист2!V35,0)))</f>
        <v>1</v>
      </c>
      <c r="N8" s="19">
        <f>IF(Лист2!O8=Лист2!W35,1,IF(Лист2!O8&lt;Лист2!W35,2,IF(Лист2!O8&gt;Лист2!W35,0)))</f>
        <v>0</v>
      </c>
      <c r="O8" s="19">
        <f>IF(Лист2!P8=Лист2!X35,1,IF(Лист2!P8&lt;Лист2!X35,2,IF(Лист2!P8&gt;Лист2!X35,0)))</f>
        <v>1</v>
      </c>
      <c r="P8" s="19">
        <f>IF(Лист2!Q8=Лист2!Y35,1,IF(Лист2!Q8&lt;Лист2!Y35,2,IF(Лист2!Q8&gt;Лист2!Y35,0)))</f>
        <v>2</v>
      </c>
      <c r="Q8" s="19">
        <f>IF(Лист2!R8=Лист2!Z35,1,IF(Лист2!R8&lt;Лист2!Z35,2,IF(Лист2!R8&gt;Лист2!Z35,0)))</f>
        <v>2</v>
      </c>
      <c r="R8" s="19">
        <f>IF(Лист2!S8=Лист2!AA35,1,IF(Лист2!S8&lt;Лист2!AA35,2,IF(Лист2!S8&gt;Лист2!AA35,0)))</f>
        <v>1</v>
      </c>
      <c r="S8" s="19">
        <f>IF(Лист2!T8=Лист2!AB35,1,IF(Лист2!T8&lt;Лист2!AB35,2,IF(Лист2!T8&gt;Лист2!AB35,0)))</f>
        <v>2</v>
      </c>
      <c r="T8" s="19">
        <f>IF(Лист2!U8=Лист2!AC35,1,IF(Лист2!U8&lt;Лист2!AC35,2,IF(Лист2!U8&gt;Лист2!AC35,0)))</f>
        <v>1</v>
      </c>
      <c r="U8" s="19">
        <f>IF(Лист2!V8=Лист2!AD35,1,IF(Лист2!V8&lt;Лист2!AD35,2,IF(Лист2!V8&gt;Лист2!AD35,0)))</f>
        <v>1</v>
      </c>
      <c r="V8" s="20">
        <f t="shared" si="0"/>
        <v>19</v>
      </c>
      <c r="W8" s="2">
        <f t="shared" si="1"/>
        <v>3</v>
      </c>
    </row>
    <row r="9" spans="1:23" ht="15.75" thickBot="1">
      <c r="A9" s="7" t="s">
        <v>6</v>
      </c>
      <c r="B9" s="19">
        <f>IF(Лист2!C9=Лист2!K36,1,IF(Лист2!C9&lt;Лист2!K36,2,IF(Лист2!C9&gt;Лист2!K36,0)))</f>
        <v>2</v>
      </c>
      <c r="C9" s="19">
        <f>IF(Лист2!D9=Лист2!L36,1,IF(Лист2!D9&lt;Лист2!L36,2,IF(Лист2!D9&gt;Лист2!L36,0)))</f>
        <v>1</v>
      </c>
      <c r="D9" s="19">
        <f>IF(Лист2!E9=Лист2!M36,1,IF(Лист2!E9&lt;Лист2!M36,2,IF(Лист2!E9&gt;Лист2!M36,0)))</f>
        <v>1</v>
      </c>
      <c r="E9" s="19">
        <f>IF(Лист2!F9=Лист2!N36,1,IF(Лист2!F9&lt;Лист2!N36,2,IF(Лист2!F9&gt;Лист2!N36,0)))</f>
        <v>2</v>
      </c>
      <c r="F9" s="19">
        <f>IF(Лист2!G9=Лист2!O36,1,IF(Лист2!G9&lt;Лист2!O36,2,IF(Лист2!G9&gt;Лист2!O36,0)))</f>
        <v>1</v>
      </c>
      <c r="G9" s="19">
        <f>IF(Лист2!H9=Лист2!P36,1,IF(Лист2!H9&lt;Лист2!P36,2,IF(Лист2!H9&gt;Лист2!P36,0)))</f>
        <v>2</v>
      </c>
      <c r="H9" s="19">
        <f>IF(Лист2!I9=Лист2!Q36,1,IF(Лист2!I9&lt;Лист2!Q36,2,IF(Лист2!I9&gt;Лист2!Q36,0)))</f>
        <v>1</v>
      </c>
      <c r="I9" s="19">
        <f>IF(Лист2!J9=Лист2!R36,1,IF(Лист2!J9&lt;Лист2!R36,2,IF(Лист2!J9&gt;Лист2!R36,0)))</f>
        <v>2</v>
      </c>
      <c r="J9" s="19">
        <f>IF(Лист2!K9=Лист2!S36,1,IF(Лист2!K9&lt;Лист2!S36,2,IF(Лист2!K9&gt;Лист2!S36,0)))</f>
        <v>2</v>
      </c>
      <c r="K9" s="19">
        <f>IF(Лист2!L9=Лист2!T36,1,IF(Лист2!L9&lt;Лист2!T36,2,IF(Лист2!L9&gt;Лист2!T36,0)))</f>
        <v>1</v>
      </c>
      <c r="L9" s="19">
        <f>IF(Лист2!M9=Лист2!U36,1,IF(Лист2!M9&lt;Лист2!U36,2,IF(Лист2!M9&gt;Лист2!U36,0)))</f>
        <v>2</v>
      </c>
      <c r="M9" s="19">
        <f>IF(Лист2!N9=Лист2!V36,1,IF(Лист2!N9&lt;Лист2!V36,2,IF(Лист2!N9&gt;Лист2!V36,0)))</f>
        <v>2</v>
      </c>
      <c r="N9" s="19">
        <f>IF(Лист2!O9=Лист2!W36,1,IF(Лист2!O9&lt;Лист2!W36,2,IF(Лист2!O9&gt;Лист2!W36,0)))</f>
        <v>2</v>
      </c>
      <c r="O9" s="19">
        <f>IF(Лист2!P9=Лист2!X36,1,IF(Лист2!P9&lt;Лист2!X36,2,IF(Лист2!P9&gt;Лист2!X36,0)))</f>
        <v>2</v>
      </c>
      <c r="P9" s="19">
        <f>IF(Лист2!Q9=Лист2!Y36,1,IF(Лист2!Q9&lt;Лист2!Y36,2,IF(Лист2!Q9&gt;Лист2!Y36,0)))</f>
        <v>2</v>
      </c>
      <c r="Q9" s="19">
        <f>IF(Лист2!R9=Лист2!Z36,1,IF(Лист2!R9&lt;Лист2!Z36,2,IF(Лист2!R9&gt;Лист2!Z36,0)))</f>
        <v>2</v>
      </c>
      <c r="R9" s="19">
        <f>IF(Лист2!S9=Лист2!AA36,1,IF(Лист2!S9&lt;Лист2!AA36,2,IF(Лист2!S9&gt;Лист2!AA36,0)))</f>
        <v>2</v>
      </c>
      <c r="S9" s="19">
        <f>IF(Лист2!T9=Лист2!AB36,1,IF(Лист2!T9&lt;Лист2!AB36,2,IF(Лист2!T9&gt;Лист2!AB36,0)))</f>
        <v>2</v>
      </c>
      <c r="T9" s="19">
        <f>IF(Лист2!U9=Лист2!AC36,1,IF(Лист2!U9&lt;Лист2!AC36,2,IF(Лист2!U9&gt;Лист2!AC36,0)))</f>
        <v>2</v>
      </c>
      <c r="U9" s="19">
        <f>IF(Лист2!V9=Лист2!AD36,1,IF(Лист2!V9&lt;Лист2!AD36,2,IF(Лист2!V9&gt;Лист2!AD36,0)))</f>
        <v>2</v>
      </c>
      <c r="V9" s="20">
        <f t="shared" si="0"/>
        <v>35</v>
      </c>
      <c r="W9" s="2">
        <f t="shared" si="1"/>
        <v>1</v>
      </c>
    </row>
    <row r="10" spans="1:23" ht="15.75" thickBot="1">
      <c r="A10" s="7" t="s">
        <v>7</v>
      </c>
      <c r="B10" s="19">
        <f>IF(Лист2!C10=Лист2!K37,1,IF(Лист2!C10&lt;Лист2!K37,2,IF(Лист2!C10&gt;Лист2!K37,0)))</f>
        <v>2</v>
      </c>
      <c r="C10" s="19">
        <f>IF(Лист2!D10=Лист2!L37,1,IF(Лист2!D10&lt;Лист2!L37,2,IF(Лист2!D10&gt;Лист2!L37,0)))</f>
        <v>0</v>
      </c>
      <c r="D10" s="19">
        <f>IF(Лист2!E10=Лист2!M37,1,IF(Лист2!E10&lt;Лист2!M37,2,IF(Лист2!E10&gt;Лист2!M37,0)))</f>
        <v>0</v>
      </c>
      <c r="E10" s="19">
        <f>IF(Лист2!F10=Лист2!N37,1,IF(Лист2!F10&lt;Лист2!N37,2,IF(Лист2!F10&gt;Лист2!N37,0)))</f>
        <v>2</v>
      </c>
      <c r="F10" s="19">
        <f>IF(Лист2!G10=Лист2!O37,1,IF(Лист2!G10&lt;Лист2!O37,2,IF(Лист2!G10&gt;Лист2!O37,0)))</f>
        <v>0</v>
      </c>
      <c r="G10" s="19">
        <f>IF(Лист2!H10=Лист2!P37,1,IF(Лист2!H10&lt;Лист2!P37,2,IF(Лист2!H10&gt;Лист2!P37,0)))</f>
        <v>2</v>
      </c>
      <c r="H10" s="19">
        <f>IF(Лист2!I10=Лист2!Q37,1,IF(Лист2!I10&lt;Лист2!Q37,2,IF(Лист2!I10&gt;Лист2!Q37,0)))</f>
        <v>0</v>
      </c>
      <c r="I10" s="19">
        <f>IF(Лист2!J10=Лист2!R37,1,IF(Лист2!J10&lt;Лист2!R37,2,IF(Лист2!J10&gt;Лист2!R37,0)))</f>
        <v>1</v>
      </c>
      <c r="J10" s="19">
        <f>IF(Лист2!K10=Лист2!S37,1,IF(Лист2!K10&lt;Лист2!S37,2,IF(Лист2!K10&gt;Лист2!S37,0)))</f>
        <v>2</v>
      </c>
      <c r="K10" s="19">
        <f>IF(Лист2!L10=Лист2!T37,1,IF(Лист2!L10&lt;Лист2!T37,2,IF(Лист2!L10&gt;Лист2!T37,0)))</f>
        <v>0</v>
      </c>
      <c r="L10" s="19">
        <f>IF(Лист2!M10=Лист2!U37,1,IF(Лист2!M10&lt;Лист2!U37,2,IF(Лист2!M10&gt;Лист2!U37,0)))</f>
        <v>2</v>
      </c>
      <c r="M10" s="19">
        <f>IF(Лист2!N10=Лист2!V37,1,IF(Лист2!N10&lt;Лист2!V37,2,IF(Лист2!N10&gt;Лист2!V37,0)))</f>
        <v>2</v>
      </c>
      <c r="N10" s="19">
        <f>IF(Лист2!O10=Лист2!W37,1,IF(Лист2!O10&lt;Лист2!W37,2,IF(Лист2!O10&gt;Лист2!W37,0)))</f>
        <v>1</v>
      </c>
      <c r="O10" s="19">
        <f>IF(Лист2!P10=Лист2!X37,1,IF(Лист2!P10&lt;Лист2!X37,2,IF(Лист2!P10&gt;Лист2!X37,0)))</f>
        <v>2</v>
      </c>
      <c r="P10" s="19">
        <f>IF(Лист2!Q10=Лист2!Y37,1,IF(Лист2!Q10&lt;Лист2!Y37,2,IF(Лист2!Q10&gt;Лист2!Y37,0)))</f>
        <v>2</v>
      </c>
      <c r="Q10" s="19">
        <f>IF(Лист2!R10=Лист2!Z37,1,IF(Лист2!R10&lt;Лист2!Z37,2,IF(Лист2!R10&gt;Лист2!Z37,0)))</f>
        <v>2</v>
      </c>
      <c r="R10" s="19">
        <f>IF(Лист2!S10=Лист2!AA37,1,IF(Лист2!S10&lt;Лист2!AA37,2,IF(Лист2!S10&gt;Лист2!AA37,0)))</f>
        <v>2</v>
      </c>
      <c r="S10" s="19">
        <f>IF(Лист2!T10=Лист2!AB37,1,IF(Лист2!T10&lt;Лист2!AB37,2,IF(Лист2!T10&gt;Лист2!AB37,0)))</f>
        <v>2</v>
      </c>
      <c r="T10" s="19">
        <f>IF(Лист2!U10=Лист2!AC37,1,IF(Лист2!U10&lt;Лист2!AC37,2,IF(Лист2!U10&gt;Лист2!AC37,0)))</f>
        <v>2</v>
      </c>
      <c r="U10" s="19">
        <f>IF(Лист2!V10=Лист2!AD37,1,IF(Лист2!V10&lt;Лист2!AD37,2,IF(Лист2!V10&gt;Лист2!AD37,0)))</f>
        <v>2</v>
      </c>
      <c r="V10" s="20">
        <f t="shared" si="0"/>
        <v>28</v>
      </c>
      <c r="W10" s="2">
        <f t="shared" si="1"/>
        <v>2</v>
      </c>
    </row>
    <row r="11" spans="1:23" ht="15.75" thickBot="1">
      <c r="A11" s="7" t="s">
        <v>8</v>
      </c>
      <c r="B11" s="19">
        <f>IF(Лист2!C11=Лист2!K38,1,IF(Лист2!C11&lt;Лист2!K38,2,IF(Лист2!C11&gt;Лист2!K38,0)))</f>
        <v>1</v>
      </c>
      <c r="C11" s="19">
        <f>IF(Лист2!D11=Лист2!L38,1,IF(Лист2!D11&lt;Лист2!L38,2,IF(Лист2!D11&gt;Лист2!L38,0)))</f>
        <v>0</v>
      </c>
      <c r="D11" s="19">
        <f>IF(Лист2!E11=Лист2!M38,1,IF(Лист2!E11&lt;Лист2!M38,2,IF(Лист2!E11&gt;Лист2!M38,0)))</f>
        <v>0</v>
      </c>
      <c r="E11" s="19">
        <f>IF(Лист2!F11=Лист2!N38,1,IF(Лист2!F11&lt;Лист2!N38,2,IF(Лист2!F11&gt;Лист2!N38,0)))</f>
        <v>0</v>
      </c>
      <c r="F11" s="19">
        <f>IF(Лист2!G11=Лист2!O38,1,IF(Лист2!G11&lt;Лист2!O38,2,IF(Лист2!G11&gt;Лист2!O38,0)))</f>
        <v>0</v>
      </c>
      <c r="G11" s="19">
        <f>IF(Лист2!H11=Лист2!P38,1,IF(Лист2!H11&lt;Лист2!P38,2,IF(Лист2!H11&gt;Лист2!P38,0)))</f>
        <v>0</v>
      </c>
      <c r="H11" s="19">
        <f>IF(Лист2!I11=Лист2!Q38,1,IF(Лист2!I11&lt;Лист2!Q38,2,IF(Лист2!I11&gt;Лист2!Q38,0)))</f>
        <v>0</v>
      </c>
      <c r="I11" s="19">
        <f>IF(Лист2!J11=Лист2!R38,1,IF(Лист2!J11&lt;Лист2!R38,2,IF(Лист2!J11&gt;Лист2!R38,0)))</f>
        <v>0</v>
      </c>
      <c r="J11" s="19">
        <f>IF(Лист2!K11=Лист2!S38,1,IF(Лист2!K11&lt;Лист2!S38,2,IF(Лист2!K11&gt;Лист2!S38,0)))</f>
        <v>1</v>
      </c>
      <c r="K11" s="19">
        <f>IF(Лист2!L11=Лист2!T38,1,IF(Лист2!L11&lt;Лист2!T38,2,IF(Лист2!L11&gt;Лист2!T38,0)))</f>
        <v>0</v>
      </c>
      <c r="L11" s="19">
        <f>IF(Лист2!M11=Лист2!U38,1,IF(Лист2!M11&lt;Лист2!U38,2,IF(Лист2!M11&gt;Лист2!U38,0)))</f>
        <v>1</v>
      </c>
      <c r="M11" s="19">
        <f>IF(Лист2!N11=Лист2!V38,1,IF(Лист2!N11&lt;Лист2!V38,2,IF(Лист2!N11&gt;Лист2!V38,0)))</f>
        <v>0</v>
      </c>
      <c r="N11" s="19">
        <f>IF(Лист2!O11=Лист2!W38,1,IF(Лист2!O11&lt;Лист2!W38,2,IF(Лист2!O11&gt;Лист2!W38,0)))</f>
        <v>0</v>
      </c>
      <c r="O11" s="19">
        <f>IF(Лист2!P11=Лист2!X38,1,IF(Лист2!P11&lt;Лист2!X38,2,IF(Лист2!P11&gt;Лист2!X38,0)))</f>
        <v>0</v>
      </c>
      <c r="P11" s="19">
        <f>IF(Лист2!Q11=Лист2!Y38,1,IF(Лист2!Q11&lt;Лист2!Y38,2,IF(Лист2!Q11&gt;Лист2!Y38,0)))</f>
        <v>1</v>
      </c>
      <c r="Q11" s="19">
        <f>IF(Лист2!R11=Лист2!Z38,1,IF(Лист2!R11&lt;Лист2!Z38,2,IF(Лист2!R11&gt;Лист2!Z38,0)))</f>
        <v>1</v>
      </c>
      <c r="R11" s="19">
        <f>IF(Лист2!S11=Лист2!AA38,1,IF(Лист2!S11&lt;Лист2!AA38,2,IF(Лист2!S11&gt;Лист2!AA38,0)))</f>
        <v>0</v>
      </c>
      <c r="S11" s="19">
        <f>IF(Лист2!T11=Лист2!AB38,1,IF(Лист2!T11&lt;Лист2!AB38,2,IF(Лист2!T11&gt;Лист2!AB38,0)))</f>
        <v>2</v>
      </c>
      <c r="T11" s="19">
        <f>IF(Лист2!U11=Лист2!AC38,1,IF(Лист2!U11&lt;Лист2!AC38,2,IF(Лист2!U11&gt;Лист2!AC38,0)))</f>
        <v>0</v>
      </c>
      <c r="U11" s="19">
        <f>IF(Лист2!V11=Лист2!AD38,1,IF(Лист2!V11&lt;Лист2!AD38,2,IF(Лист2!V11&gt;Лист2!AD38,0)))</f>
        <v>0</v>
      </c>
      <c r="V11" s="20">
        <f t="shared" si="0"/>
        <v>7</v>
      </c>
      <c r="W11" s="2">
        <f t="shared" si="1"/>
        <v>4</v>
      </c>
    </row>
    <row r="12" spans="1:23" ht="15.75" thickBot="1">
      <c r="A12" s="7" t="s">
        <v>9</v>
      </c>
      <c r="B12" s="19">
        <f>IF(Лист2!C12=Лист2!K39,1,IF(Лист2!C12&lt;Лист2!K39,2,IF(Лист2!C12&gt;Лист2!K39,0)))</f>
        <v>2</v>
      </c>
      <c r="C12" s="19">
        <f>IF(Лист2!D12=Лист2!L39,1,IF(Лист2!D12&lt;Лист2!L39,2,IF(Лист2!D12&gt;Лист2!L39,0)))</f>
        <v>1</v>
      </c>
      <c r="D12" s="19">
        <f>IF(Лист2!E12=Лист2!M39,1,IF(Лист2!E12&lt;Лист2!M39,2,IF(Лист2!E12&gt;Лист2!M39,0)))</f>
        <v>1</v>
      </c>
      <c r="E12" s="19">
        <f>IF(Лист2!F12=Лист2!N39,1,IF(Лист2!F12&lt;Лист2!N39,2,IF(Лист2!F12&gt;Лист2!N39,0)))</f>
        <v>2</v>
      </c>
      <c r="F12" s="19">
        <f>IF(Лист2!G12=Лист2!O39,1,IF(Лист2!G12&lt;Лист2!O39,2,IF(Лист2!G12&gt;Лист2!O39,0)))</f>
        <v>1</v>
      </c>
      <c r="G12" s="19">
        <f>IF(Лист2!H12=Лист2!P39,1,IF(Лист2!H12&lt;Лист2!P39,2,IF(Лист2!H12&gt;Лист2!P39,0)))</f>
        <v>2</v>
      </c>
      <c r="H12" s="19">
        <f>IF(Лист2!I12=Лист2!Q39,1,IF(Лист2!I12&lt;Лист2!Q39,2,IF(Лист2!I12&gt;Лист2!Q39,0)))</f>
        <v>1</v>
      </c>
      <c r="I12" s="19">
        <f>IF(Лист2!J12=Лист2!R39,1,IF(Лист2!J12&lt;Лист2!R39,2,IF(Лист2!J12&gt;Лист2!R39,0)))</f>
        <v>2</v>
      </c>
      <c r="J12" s="19">
        <f>IF(Лист2!K12=Лист2!S39,1,IF(Лист2!K12&lt;Лист2!S39,2,IF(Лист2!K12&gt;Лист2!S39,0)))</f>
        <v>2</v>
      </c>
      <c r="K12" s="19">
        <f>IF(Лист2!L12=Лист2!T39,1,IF(Лист2!L12&lt;Лист2!T39,2,IF(Лист2!L12&gt;Лист2!T39,0)))</f>
        <v>1</v>
      </c>
      <c r="L12" s="19">
        <f>IF(Лист2!M12=Лист2!U39,1,IF(Лист2!M12&lt;Лист2!U39,2,IF(Лист2!M12&gt;Лист2!U39,0)))</f>
        <v>2</v>
      </c>
      <c r="M12" s="19">
        <f>IF(Лист2!N12=Лист2!V39,1,IF(Лист2!N12&lt;Лист2!V39,2,IF(Лист2!N12&gt;Лист2!V39,0)))</f>
        <v>2</v>
      </c>
      <c r="N12" s="19">
        <f>IF(Лист2!O12=Лист2!W39,1,IF(Лист2!O12&lt;Лист2!W39,2,IF(Лист2!O12&gt;Лист2!W39,0)))</f>
        <v>2</v>
      </c>
      <c r="O12" s="19">
        <f>IF(Лист2!P12=Лист2!X39,1,IF(Лист2!P12&lt;Лист2!X39,2,IF(Лист2!P12&gt;Лист2!X39,0)))</f>
        <v>2</v>
      </c>
      <c r="P12" s="19">
        <f>IF(Лист2!Q12=Лист2!Y39,1,IF(Лист2!Q12&lt;Лист2!Y39,2,IF(Лист2!Q12&gt;Лист2!Y39,0)))</f>
        <v>2</v>
      </c>
      <c r="Q12" s="19">
        <f>IF(Лист2!R12=Лист2!Z39,1,IF(Лист2!R12&lt;Лист2!Z39,2,IF(Лист2!R12&gt;Лист2!Z39,0)))</f>
        <v>2</v>
      </c>
      <c r="R12" s="19">
        <f>IF(Лист2!S12=Лист2!AA39,1,IF(Лист2!S12&lt;Лист2!AA39,2,IF(Лист2!S12&gt;Лист2!AA39,0)))</f>
        <v>2</v>
      </c>
      <c r="S12" s="19">
        <f>IF(Лист2!T12=Лист2!AB39,1,IF(Лист2!T12&lt;Лист2!AB39,2,IF(Лист2!T12&gt;Лист2!AB39,0)))</f>
        <v>2</v>
      </c>
      <c r="T12" s="19">
        <f>IF(Лист2!U12=Лист2!AC39,1,IF(Лист2!U12&lt;Лист2!AC39,2,IF(Лист2!U12&gt;Лист2!AC39,0)))</f>
        <v>2</v>
      </c>
      <c r="U12" s="19">
        <f>IF(Лист2!V12=Лист2!AD39,1,IF(Лист2!V12&lt;Лист2!AD39,2,IF(Лист2!V12&gt;Лист2!AD39,0)))</f>
        <v>2</v>
      </c>
      <c r="V12" s="20">
        <f t="shared" si="0"/>
        <v>35</v>
      </c>
      <c r="W12" s="2">
        <f t="shared" si="1"/>
        <v>1</v>
      </c>
    </row>
    <row r="13" spans="1:23" ht="15.75" thickBot="1">
      <c r="A13" s="7" t="s">
        <v>10</v>
      </c>
      <c r="B13" s="19">
        <f>IF(Лист2!C13=Лист2!K40,1,IF(Лист2!C13&lt;Лист2!K40,2,IF(Лист2!C13&gt;Лист2!K40,0)))</f>
        <v>1</v>
      </c>
      <c r="C13" s="19">
        <f>IF(Лист2!D13=Лист2!L40,1,IF(Лист2!D13&lt;Лист2!L40,2,IF(Лист2!D13&gt;Лист2!L40,0)))</f>
        <v>0</v>
      </c>
      <c r="D13" s="19">
        <f>IF(Лист2!E13=Лист2!M40,1,IF(Лист2!E13&lt;Лист2!M40,2,IF(Лист2!E13&gt;Лист2!M40,0)))</f>
        <v>0</v>
      </c>
      <c r="E13" s="19">
        <f>IF(Лист2!F13=Лист2!N40,1,IF(Лист2!F13&lt;Лист2!N40,2,IF(Лист2!F13&gt;Лист2!N40,0)))</f>
        <v>0</v>
      </c>
      <c r="F13" s="19">
        <f>IF(Лист2!G13=Лист2!O40,1,IF(Лист2!G13&lt;Лист2!O40,2,IF(Лист2!G13&gt;Лист2!O40,0)))</f>
        <v>0</v>
      </c>
      <c r="G13" s="19">
        <f>IF(Лист2!H13=Лист2!P40,1,IF(Лист2!H13&lt;Лист2!P40,2,IF(Лист2!H13&gt;Лист2!P40,0)))</f>
        <v>0</v>
      </c>
      <c r="H13" s="19">
        <f>IF(Лист2!I13=Лист2!Q40,1,IF(Лист2!I13&lt;Лист2!Q40,2,IF(Лист2!I13&gt;Лист2!Q40,0)))</f>
        <v>0</v>
      </c>
      <c r="I13" s="19">
        <f>IF(Лист2!J13=Лист2!R40,1,IF(Лист2!J13&lt;Лист2!R40,2,IF(Лист2!J13&gt;Лист2!R40,0)))</f>
        <v>0</v>
      </c>
      <c r="J13" s="19">
        <f>IF(Лист2!K13=Лист2!S40,1,IF(Лист2!K13&lt;Лист2!S40,2,IF(Лист2!K13&gt;Лист2!S40,0)))</f>
        <v>1</v>
      </c>
      <c r="K13" s="19">
        <f>IF(Лист2!L13=Лист2!T40,1,IF(Лист2!L13&lt;Лист2!T40,2,IF(Лист2!L13&gt;Лист2!T40,0)))</f>
        <v>0</v>
      </c>
      <c r="L13" s="19">
        <f>IF(Лист2!M13=Лист2!U40,1,IF(Лист2!M13&lt;Лист2!U40,2,IF(Лист2!M13&gt;Лист2!U40,0)))</f>
        <v>1</v>
      </c>
      <c r="M13" s="19">
        <f>IF(Лист2!N13=Лист2!V40,1,IF(Лист2!N13&lt;Лист2!V40,2,IF(Лист2!N13&gt;Лист2!V40,0)))</f>
        <v>0</v>
      </c>
      <c r="N13" s="19">
        <f>IF(Лист2!O13=Лист2!W40,1,IF(Лист2!O13&lt;Лист2!W40,2,IF(Лист2!O13&gt;Лист2!W40,0)))</f>
        <v>0</v>
      </c>
      <c r="O13" s="19">
        <f>IF(Лист2!P13=Лист2!X40,1,IF(Лист2!P13&lt;Лист2!X40,2,IF(Лист2!P13&gt;Лист2!X40,0)))</f>
        <v>0</v>
      </c>
      <c r="P13" s="19">
        <f>IF(Лист2!Q13=Лист2!Y40,1,IF(Лист2!Q13&lt;Лист2!Y40,2,IF(Лист2!Q13&gt;Лист2!Y40,0)))</f>
        <v>1</v>
      </c>
      <c r="Q13" s="19">
        <f>IF(Лист2!R13=Лист2!Z40,1,IF(Лист2!R13&lt;Лист2!Z40,2,IF(Лист2!R13&gt;Лист2!Z40,0)))</f>
        <v>1</v>
      </c>
      <c r="R13" s="19">
        <f>IF(Лист2!S13=Лист2!AA40,1,IF(Лист2!S13&lt;Лист2!AA40,2,IF(Лист2!S13&gt;Лист2!AA40,0)))</f>
        <v>0</v>
      </c>
      <c r="S13" s="19">
        <f>IF(Лист2!T13=Лист2!AB40,1,IF(Лист2!T13&lt;Лист2!AB40,2,IF(Лист2!T13&gt;Лист2!AB40,0)))</f>
        <v>2</v>
      </c>
      <c r="T13" s="19">
        <f>IF(Лист2!U13=Лист2!AC40,1,IF(Лист2!U13&lt;Лист2!AC40,2,IF(Лист2!U13&gt;Лист2!AC40,0)))</f>
        <v>0</v>
      </c>
      <c r="U13" s="19">
        <f>IF(Лист2!V13=Лист2!AD40,1,IF(Лист2!V13&lt;Лист2!AD40,2,IF(Лист2!V13&gt;Лист2!AD40,0)))</f>
        <v>0</v>
      </c>
      <c r="V13" s="20">
        <f t="shared" si="0"/>
        <v>7</v>
      </c>
      <c r="W13" s="2">
        <f t="shared" si="1"/>
        <v>4</v>
      </c>
    </row>
    <row r="14" spans="1:23" ht="15.75" thickBot="1">
      <c r="A14" s="7" t="s">
        <v>11</v>
      </c>
      <c r="B14" s="19">
        <f>IF(Лист2!C14=Лист2!K41,1,IF(Лист2!C14&lt;Лист2!K41,2,IF(Лист2!C14&gt;Лист2!K41,0)))</f>
        <v>2</v>
      </c>
      <c r="C14" s="19">
        <f>IF(Лист2!D14=Лист2!L41,1,IF(Лист2!D14&lt;Лист2!L41,2,IF(Лист2!D14&gt;Лист2!L41,0)))</f>
        <v>0</v>
      </c>
      <c r="D14" s="19">
        <f>IF(Лист2!E14=Лист2!M41,1,IF(Лист2!E14&lt;Лист2!M41,2,IF(Лист2!E14&gt;Лист2!M41,0)))</f>
        <v>0</v>
      </c>
      <c r="E14" s="19">
        <f>IF(Лист2!F14=Лист2!N41,1,IF(Лист2!F14&lt;Лист2!N41,2,IF(Лист2!F14&gt;Лист2!N41,0)))</f>
        <v>1</v>
      </c>
      <c r="F14" s="19">
        <f>IF(Лист2!G14=Лист2!O41,1,IF(Лист2!G14&lt;Лист2!O41,2,IF(Лист2!G14&gt;Лист2!O41,0)))</f>
        <v>0</v>
      </c>
      <c r="G14" s="19">
        <f>IF(Лист2!H14=Лист2!P41,1,IF(Лист2!H14&lt;Лист2!P41,2,IF(Лист2!H14&gt;Лист2!P41,0)))</f>
        <v>1</v>
      </c>
      <c r="H14" s="19">
        <f>IF(Лист2!I14=Лист2!Q41,1,IF(Лист2!I14&lt;Лист2!Q41,2,IF(Лист2!I14&gt;Лист2!Q41,0)))</f>
        <v>0</v>
      </c>
      <c r="I14" s="19">
        <f>IF(Лист2!J14=Лист2!R41,1,IF(Лист2!J14&lt;Лист2!R41,2,IF(Лист2!J14&gt;Лист2!R41,0)))</f>
        <v>0</v>
      </c>
      <c r="J14" s="19">
        <f>IF(Лист2!K14=Лист2!S41,1,IF(Лист2!K14&lt;Лист2!S41,2,IF(Лист2!K14&gt;Лист2!S41,0)))</f>
        <v>2</v>
      </c>
      <c r="K14" s="19">
        <f>IF(Лист2!L14=Лист2!T41,1,IF(Лист2!L14&lt;Лист2!T41,2,IF(Лист2!L14&gt;Лист2!T41,0)))</f>
        <v>0</v>
      </c>
      <c r="L14" s="19">
        <f>IF(Лист2!M14=Лист2!U41,1,IF(Лист2!M14&lt;Лист2!U41,2,IF(Лист2!M14&gt;Лист2!U41,0)))</f>
        <v>2</v>
      </c>
      <c r="M14" s="19">
        <f>IF(Лист2!N14=Лист2!V41,1,IF(Лист2!N14&lt;Лист2!V41,2,IF(Лист2!N14&gt;Лист2!V41,0)))</f>
        <v>1</v>
      </c>
      <c r="N14" s="19">
        <f>IF(Лист2!O14=Лист2!W41,1,IF(Лист2!O14&lt;Лист2!W41,2,IF(Лист2!O14&gt;Лист2!W41,0)))</f>
        <v>0</v>
      </c>
      <c r="O14" s="19">
        <f>IF(Лист2!P14=Лист2!X41,1,IF(Лист2!P14&lt;Лист2!X41,2,IF(Лист2!P14&gt;Лист2!X41,0)))</f>
        <v>1</v>
      </c>
      <c r="P14" s="19">
        <f>IF(Лист2!Q14=Лист2!Y41,1,IF(Лист2!Q14&lt;Лист2!Y41,2,IF(Лист2!Q14&gt;Лист2!Y41,0)))</f>
        <v>2</v>
      </c>
      <c r="Q14" s="19">
        <f>IF(Лист2!R14=Лист2!Z41,1,IF(Лист2!R14&lt;Лист2!Z41,2,IF(Лист2!R14&gt;Лист2!Z41,0)))</f>
        <v>2</v>
      </c>
      <c r="R14" s="19">
        <f>IF(Лист2!S14=Лист2!AA41,1,IF(Лист2!S14&lt;Лист2!AA41,2,IF(Лист2!S14&gt;Лист2!AA41,0)))</f>
        <v>1</v>
      </c>
      <c r="S14" s="19">
        <f>IF(Лист2!T14=Лист2!AB41,1,IF(Лист2!T14&lt;Лист2!AB41,2,IF(Лист2!T14&gt;Лист2!AB41,0)))</f>
        <v>2</v>
      </c>
      <c r="T14" s="19">
        <f>IF(Лист2!U14=Лист2!AC41,1,IF(Лист2!U14&lt;Лист2!AC41,2,IF(Лист2!U14&gt;Лист2!AC41,0)))</f>
        <v>1</v>
      </c>
      <c r="U14" s="19">
        <f>IF(Лист2!V14=Лист2!AD41,1,IF(Лист2!V14&lt;Лист2!AD41,2,IF(Лист2!V14&gt;Лист2!AD41,0)))</f>
        <v>1</v>
      </c>
      <c r="V14" s="20">
        <f t="shared" si="0"/>
        <v>19</v>
      </c>
      <c r="W14" s="2">
        <f t="shared" si="1"/>
        <v>3</v>
      </c>
    </row>
    <row r="15" spans="1:23" ht="15.75" thickBot="1">
      <c r="A15" s="7" t="s">
        <v>12</v>
      </c>
      <c r="B15" s="19">
        <f>IF(Лист2!C15=Лист2!K42,1,IF(Лист2!C15&lt;Лист2!K42,2,IF(Лист2!C15&gt;Лист2!K42,0)))</f>
        <v>2</v>
      </c>
      <c r="C15" s="19">
        <f>IF(Лист2!D15=Лист2!L42,1,IF(Лист2!D15&lt;Лист2!L42,2,IF(Лист2!D15&gt;Лист2!L42,0)))</f>
        <v>0</v>
      </c>
      <c r="D15" s="19">
        <f>IF(Лист2!E15=Лист2!M42,1,IF(Лист2!E15&lt;Лист2!M42,2,IF(Лист2!E15&gt;Лист2!M42,0)))</f>
        <v>0</v>
      </c>
      <c r="E15" s="19">
        <f>IF(Лист2!F15=Лист2!N42,1,IF(Лист2!F15&lt;Лист2!N42,2,IF(Лист2!F15&gt;Лист2!N42,0)))</f>
        <v>2</v>
      </c>
      <c r="F15" s="19">
        <f>IF(Лист2!G15=Лист2!O42,1,IF(Лист2!G15&lt;Лист2!O42,2,IF(Лист2!G15&gt;Лист2!O42,0)))</f>
        <v>0</v>
      </c>
      <c r="G15" s="19">
        <f>IF(Лист2!H15=Лист2!P42,1,IF(Лист2!H15&lt;Лист2!P42,2,IF(Лист2!H15&gt;Лист2!P42,0)))</f>
        <v>2</v>
      </c>
      <c r="H15" s="19">
        <f>IF(Лист2!I15=Лист2!Q42,1,IF(Лист2!I15&lt;Лист2!Q42,2,IF(Лист2!I15&gt;Лист2!Q42,0)))</f>
        <v>0</v>
      </c>
      <c r="I15" s="19">
        <f>IF(Лист2!J15=Лист2!R42,1,IF(Лист2!J15&lt;Лист2!R42,2,IF(Лист2!J15&gt;Лист2!R42,0)))</f>
        <v>1</v>
      </c>
      <c r="J15" s="19">
        <f>IF(Лист2!K15=Лист2!S42,1,IF(Лист2!K15&lt;Лист2!S42,2,IF(Лист2!K15&gt;Лист2!S42,0)))</f>
        <v>2</v>
      </c>
      <c r="K15" s="19">
        <f>IF(Лист2!L15=Лист2!T42,1,IF(Лист2!L15&lt;Лист2!T42,2,IF(Лист2!L15&gt;Лист2!T42,0)))</f>
        <v>0</v>
      </c>
      <c r="L15" s="19">
        <f>IF(Лист2!M15=Лист2!U42,1,IF(Лист2!M15&lt;Лист2!U42,2,IF(Лист2!M15&gt;Лист2!U42,0)))</f>
        <v>2</v>
      </c>
      <c r="M15" s="19">
        <f>IF(Лист2!N15=Лист2!V42,1,IF(Лист2!N15&lt;Лист2!V42,2,IF(Лист2!N15&gt;Лист2!V42,0)))</f>
        <v>2</v>
      </c>
      <c r="N15" s="19">
        <f>IF(Лист2!O15=Лист2!W42,1,IF(Лист2!O15&lt;Лист2!W42,2,IF(Лист2!O15&gt;Лист2!W42,0)))</f>
        <v>1</v>
      </c>
      <c r="O15" s="19">
        <f>IF(Лист2!P15=Лист2!X42,1,IF(Лист2!P15&lt;Лист2!X42,2,IF(Лист2!P15&gt;Лист2!X42,0)))</f>
        <v>2</v>
      </c>
      <c r="P15" s="19">
        <f>IF(Лист2!Q15=Лист2!Y42,1,IF(Лист2!Q15&lt;Лист2!Y42,2,IF(Лист2!Q15&gt;Лист2!Y42,0)))</f>
        <v>2</v>
      </c>
      <c r="Q15" s="19">
        <f>IF(Лист2!R15=Лист2!Z42,1,IF(Лист2!R15&lt;Лист2!Z42,2,IF(Лист2!R15&gt;Лист2!Z42,0)))</f>
        <v>2</v>
      </c>
      <c r="R15" s="19">
        <f>IF(Лист2!S15=Лист2!AA42,1,IF(Лист2!S15&lt;Лист2!AA42,2,IF(Лист2!S15&gt;Лист2!AA42,0)))</f>
        <v>2</v>
      </c>
      <c r="S15" s="19">
        <f>IF(Лист2!T15=Лист2!AB42,1,IF(Лист2!T15&lt;Лист2!AB42,2,IF(Лист2!T15&gt;Лист2!AB42,0)))</f>
        <v>2</v>
      </c>
      <c r="T15" s="19">
        <f>IF(Лист2!U15=Лист2!AC42,1,IF(Лист2!U15&lt;Лист2!AC42,2,IF(Лист2!U15&gt;Лист2!AC42,0)))</f>
        <v>2</v>
      </c>
      <c r="U15" s="19">
        <f>IF(Лист2!V15=Лист2!AD42,1,IF(Лист2!V15&lt;Лист2!AD42,2,IF(Лист2!V15&gt;Лист2!AD42,0)))</f>
        <v>2</v>
      </c>
      <c r="V15" s="20">
        <f t="shared" si="0"/>
        <v>28</v>
      </c>
      <c r="W15" s="2">
        <f t="shared" si="1"/>
        <v>2</v>
      </c>
    </row>
    <row r="16" spans="1:23" ht="15.75" thickBot="1">
      <c r="A16" s="7" t="s">
        <v>13</v>
      </c>
      <c r="B16" s="19">
        <f>IF(Лист2!C16=Лист2!K43,1,IF(Лист2!C16&lt;Лист2!K43,2,IF(Лист2!C16&gt;Лист2!K43,0)))</f>
        <v>2</v>
      </c>
      <c r="C16" s="19">
        <f>IF(Лист2!D16=Лист2!L43,1,IF(Лист2!D16&lt;Лист2!L43,2,IF(Лист2!D16&gt;Лист2!L43,0)))</f>
        <v>0</v>
      </c>
      <c r="D16" s="19">
        <f>IF(Лист2!E16=Лист2!M43,1,IF(Лист2!E16&lt;Лист2!M43,2,IF(Лист2!E16&gt;Лист2!M43,0)))</f>
        <v>0</v>
      </c>
      <c r="E16" s="19">
        <f>IF(Лист2!F16=Лист2!N43,1,IF(Лист2!F16&lt;Лист2!N43,2,IF(Лист2!F16&gt;Лист2!N43,0)))</f>
        <v>1</v>
      </c>
      <c r="F16" s="19">
        <f>IF(Лист2!G16=Лист2!O43,1,IF(Лист2!G16&lt;Лист2!O43,2,IF(Лист2!G16&gt;Лист2!O43,0)))</f>
        <v>0</v>
      </c>
      <c r="G16" s="19">
        <f>IF(Лист2!H16=Лист2!P43,1,IF(Лист2!H16&lt;Лист2!P43,2,IF(Лист2!H16&gt;Лист2!P43,0)))</f>
        <v>1</v>
      </c>
      <c r="H16" s="19">
        <f>IF(Лист2!I16=Лист2!Q43,1,IF(Лист2!I16&lt;Лист2!Q43,2,IF(Лист2!I16&gt;Лист2!Q43,0)))</f>
        <v>0</v>
      </c>
      <c r="I16" s="19">
        <f>IF(Лист2!J16=Лист2!R43,1,IF(Лист2!J16&lt;Лист2!R43,2,IF(Лист2!J16&gt;Лист2!R43,0)))</f>
        <v>0</v>
      </c>
      <c r="J16" s="19">
        <f>IF(Лист2!K16=Лист2!S43,1,IF(Лист2!K16&lt;Лист2!S43,2,IF(Лист2!K16&gt;Лист2!S43,0)))</f>
        <v>2</v>
      </c>
      <c r="K16" s="19">
        <f>IF(Лист2!L16=Лист2!T43,1,IF(Лист2!L16&lt;Лист2!T43,2,IF(Лист2!L16&gt;Лист2!T43,0)))</f>
        <v>0</v>
      </c>
      <c r="L16" s="19">
        <f>IF(Лист2!M16=Лист2!U43,1,IF(Лист2!M16&lt;Лист2!U43,2,IF(Лист2!M16&gt;Лист2!U43,0)))</f>
        <v>2</v>
      </c>
      <c r="M16" s="19">
        <f>IF(Лист2!N16=Лист2!V43,1,IF(Лист2!N16&lt;Лист2!V43,2,IF(Лист2!N16&gt;Лист2!V43,0)))</f>
        <v>1</v>
      </c>
      <c r="N16" s="19">
        <f>IF(Лист2!O16=Лист2!W43,1,IF(Лист2!O16&lt;Лист2!W43,2,IF(Лист2!O16&gt;Лист2!W43,0)))</f>
        <v>0</v>
      </c>
      <c r="O16" s="19">
        <f>IF(Лист2!P16=Лист2!X43,1,IF(Лист2!P16&lt;Лист2!X43,2,IF(Лист2!P16&gt;Лист2!X43,0)))</f>
        <v>1</v>
      </c>
      <c r="P16" s="19">
        <f>IF(Лист2!Q16=Лист2!Y43,1,IF(Лист2!Q16&lt;Лист2!Y43,2,IF(Лист2!Q16&gt;Лист2!Y43,0)))</f>
        <v>2</v>
      </c>
      <c r="Q16" s="19">
        <f>IF(Лист2!R16=Лист2!Z43,1,IF(Лист2!R16&lt;Лист2!Z43,2,IF(Лист2!R16&gt;Лист2!Z43,0)))</f>
        <v>2</v>
      </c>
      <c r="R16" s="19">
        <f>IF(Лист2!S16=Лист2!AA43,1,IF(Лист2!S16&lt;Лист2!AA43,2,IF(Лист2!S16&gt;Лист2!AA43,0)))</f>
        <v>1</v>
      </c>
      <c r="S16" s="19">
        <f>IF(Лист2!T16=Лист2!AB43,1,IF(Лист2!T16&lt;Лист2!AB43,2,IF(Лист2!T16&gt;Лист2!AB43,0)))</f>
        <v>2</v>
      </c>
      <c r="T16" s="19">
        <f>IF(Лист2!U16=Лист2!AC43,1,IF(Лист2!U16&lt;Лист2!AC43,2,IF(Лист2!U16&gt;Лист2!AC43,0)))</f>
        <v>1</v>
      </c>
      <c r="U16" s="19">
        <f>IF(Лист2!V16=Лист2!AD43,1,IF(Лист2!V16&lt;Лист2!AD43,2,IF(Лист2!V16&gt;Лист2!AD43,0)))</f>
        <v>1</v>
      </c>
      <c r="V16" s="20">
        <f t="shared" si="0"/>
        <v>19</v>
      </c>
      <c r="W16" s="2">
        <f t="shared" si="1"/>
        <v>3</v>
      </c>
    </row>
    <row r="17" spans="1:23" ht="15.75" thickBot="1">
      <c r="A17" s="7" t="s">
        <v>14</v>
      </c>
      <c r="B17" s="19">
        <f>IF(Лист2!C17=Лист2!K44,1,IF(Лист2!C17&lt;Лист2!K44,2,IF(Лист2!C17&gt;Лист2!K44,0)))</f>
        <v>1</v>
      </c>
      <c r="C17" s="19">
        <f>IF(Лист2!D17=Лист2!L44,1,IF(Лист2!D17&lt;Лист2!L44,2,IF(Лист2!D17&gt;Лист2!L44,0)))</f>
        <v>0</v>
      </c>
      <c r="D17" s="19">
        <f>IF(Лист2!E17=Лист2!M44,1,IF(Лист2!E17&lt;Лист2!M44,2,IF(Лист2!E17&gt;Лист2!M44,0)))</f>
        <v>0</v>
      </c>
      <c r="E17" s="19">
        <f>IF(Лист2!F17=Лист2!N44,1,IF(Лист2!F17&lt;Лист2!N44,2,IF(Лист2!F17&gt;Лист2!N44,0)))</f>
        <v>0</v>
      </c>
      <c r="F17" s="19">
        <f>IF(Лист2!G17=Лист2!O44,1,IF(Лист2!G17&lt;Лист2!O44,2,IF(Лист2!G17&gt;Лист2!O44,0)))</f>
        <v>0</v>
      </c>
      <c r="G17" s="19">
        <f>IF(Лист2!H17=Лист2!P44,1,IF(Лист2!H17&lt;Лист2!P44,2,IF(Лист2!H17&gt;Лист2!P44,0)))</f>
        <v>0</v>
      </c>
      <c r="H17" s="19">
        <f>IF(Лист2!I17=Лист2!Q44,1,IF(Лист2!I17&lt;Лист2!Q44,2,IF(Лист2!I17&gt;Лист2!Q44,0)))</f>
        <v>0</v>
      </c>
      <c r="I17" s="19">
        <f>IF(Лист2!J17=Лист2!R44,1,IF(Лист2!J17&lt;Лист2!R44,2,IF(Лист2!J17&gt;Лист2!R44,0)))</f>
        <v>0</v>
      </c>
      <c r="J17" s="19">
        <f>IF(Лист2!K17=Лист2!S44,1,IF(Лист2!K17&lt;Лист2!S44,2,IF(Лист2!K17&gt;Лист2!S44,0)))</f>
        <v>1</v>
      </c>
      <c r="K17" s="19">
        <f>IF(Лист2!L17=Лист2!T44,1,IF(Лист2!L17&lt;Лист2!T44,2,IF(Лист2!L17&gt;Лист2!T44,0)))</f>
        <v>0</v>
      </c>
      <c r="L17" s="19">
        <f>IF(Лист2!M17=Лист2!U44,1,IF(Лист2!M17&lt;Лист2!U44,2,IF(Лист2!M17&gt;Лист2!U44,0)))</f>
        <v>1</v>
      </c>
      <c r="M17" s="19">
        <f>IF(Лист2!N17=Лист2!V44,1,IF(Лист2!N17&lt;Лист2!V44,2,IF(Лист2!N17&gt;Лист2!V44,0)))</f>
        <v>0</v>
      </c>
      <c r="N17" s="19">
        <f>IF(Лист2!O17=Лист2!W44,1,IF(Лист2!O17&lt;Лист2!W44,2,IF(Лист2!O17&gt;Лист2!W44,0)))</f>
        <v>0</v>
      </c>
      <c r="O17" s="19">
        <f>IF(Лист2!P17=Лист2!X44,1,IF(Лист2!P17&lt;Лист2!X44,2,IF(Лист2!P17&gt;Лист2!X44,0)))</f>
        <v>0</v>
      </c>
      <c r="P17" s="19">
        <f>IF(Лист2!Q17=Лист2!Y44,1,IF(Лист2!Q17&lt;Лист2!Y44,2,IF(Лист2!Q17&gt;Лист2!Y44,0)))</f>
        <v>1</v>
      </c>
      <c r="Q17" s="19">
        <f>IF(Лист2!R17=Лист2!Z44,1,IF(Лист2!R17&lt;Лист2!Z44,2,IF(Лист2!R17&gt;Лист2!Z44,0)))</f>
        <v>1</v>
      </c>
      <c r="R17" s="19">
        <f>IF(Лист2!S17=Лист2!AA44,1,IF(Лист2!S17&lt;Лист2!AA44,2,IF(Лист2!S17&gt;Лист2!AA44,0)))</f>
        <v>0</v>
      </c>
      <c r="S17" s="19">
        <f>IF(Лист2!T17=Лист2!AB44,1,IF(Лист2!T17&lt;Лист2!AB44,2,IF(Лист2!T17&gt;Лист2!AB44,0)))</f>
        <v>2</v>
      </c>
      <c r="T17" s="19">
        <f>IF(Лист2!U17=Лист2!AC44,1,IF(Лист2!U17&lt;Лист2!AC44,2,IF(Лист2!U17&gt;Лист2!AC44,0)))</f>
        <v>0</v>
      </c>
      <c r="U17" s="19">
        <f>IF(Лист2!V17=Лист2!AD44,1,IF(Лист2!V17&lt;Лист2!AD44,2,IF(Лист2!V17&gt;Лист2!AD44,0)))</f>
        <v>0</v>
      </c>
      <c r="V17" s="20">
        <f t="shared" si="0"/>
        <v>7</v>
      </c>
      <c r="W17" s="2">
        <f t="shared" si="1"/>
        <v>4</v>
      </c>
    </row>
    <row r="18" spans="1:23" ht="15.75" thickBot="1">
      <c r="A18" s="7" t="s">
        <v>15</v>
      </c>
      <c r="B18" s="19">
        <f>IF(Лист2!C18=Лист2!K45,1,IF(Лист2!C18&lt;Лист2!K45,2,IF(Лист2!C18&gt;Лист2!K45,0)))</f>
        <v>1</v>
      </c>
      <c r="C18" s="19">
        <f>IF(Лист2!D18=Лист2!L45,1,IF(Лист2!D18&lt;Лист2!L45,2,IF(Лист2!D18&gt;Лист2!L45,0)))</f>
        <v>0</v>
      </c>
      <c r="D18" s="19">
        <f>IF(Лист2!E18=Лист2!M45,1,IF(Лист2!E18&lt;Лист2!M45,2,IF(Лист2!E18&gt;Лист2!M45,0)))</f>
        <v>0</v>
      </c>
      <c r="E18" s="19">
        <f>IF(Лист2!F18=Лист2!N45,1,IF(Лист2!F18&lt;Лист2!N45,2,IF(Лист2!F18&gt;Лист2!N45,0)))</f>
        <v>0</v>
      </c>
      <c r="F18" s="19">
        <f>IF(Лист2!G18=Лист2!O45,1,IF(Лист2!G18&lt;Лист2!O45,2,IF(Лист2!G18&gt;Лист2!O45,0)))</f>
        <v>0</v>
      </c>
      <c r="G18" s="19">
        <f>IF(Лист2!H18=Лист2!P45,1,IF(Лист2!H18&lt;Лист2!P45,2,IF(Лист2!H18&gt;Лист2!P45,0)))</f>
        <v>0</v>
      </c>
      <c r="H18" s="19">
        <f>IF(Лист2!I18=Лист2!Q45,1,IF(Лист2!I18&lt;Лист2!Q45,2,IF(Лист2!I18&gt;Лист2!Q45,0)))</f>
        <v>0</v>
      </c>
      <c r="I18" s="19">
        <f>IF(Лист2!J18=Лист2!R45,1,IF(Лист2!J18&lt;Лист2!R45,2,IF(Лист2!J18&gt;Лист2!R45,0)))</f>
        <v>0</v>
      </c>
      <c r="J18" s="19">
        <f>IF(Лист2!K18=Лист2!S45,1,IF(Лист2!K18&lt;Лист2!S45,2,IF(Лист2!K18&gt;Лист2!S45,0)))</f>
        <v>1</v>
      </c>
      <c r="K18" s="19">
        <f>IF(Лист2!L18=Лист2!T45,1,IF(Лист2!L18&lt;Лист2!T45,2,IF(Лист2!L18&gt;Лист2!T45,0)))</f>
        <v>0</v>
      </c>
      <c r="L18" s="19">
        <f>IF(Лист2!M18=Лист2!U45,1,IF(Лист2!M18&lt;Лист2!U45,2,IF(Лист2!M18&gt;Лист2!U45,0)))</f>
        <v>1</v>
      </c>
      <c r="M18" s="19">
        <f>IF(Лист2!N18=Лист2!V45,1,IF(Лист2!N18&lt;Лист2!V45,2,IF(Лист2!N18&gt;Лист2!V45,0)))</f>
        <v>0</v>
      </c>
      <c r="N18" s="19">
        <f>IF(Лист2!O18=Лист2!W45,1,IF(Лист2!O18&lt;Лист2!W45,2,IF(Лист2!O18&gt;Лист2!W45,0)))</f>
        <v>0</v>
      </c>
      <c r="O18" s="19">
        <f>IF(Лист2!P18=Лист2!X45,1,IF(Лист2!P18&lt;Лист2!X45,2,IF(Лист2!P18&gt;Лист2!X45,0)))</f>
        <v>0</v>
      </c>
      <c r="P18" s="19">
        <f>IF(Лист2!Q18=Лист2!Y45,1,IF(Лист2!Q18&lt;Лист2!Y45,2,IF(Лист2!Q18&gt;Лист2!Y45,0)))</f>
        <v>1</v>
      </c>
      <c r="Q18" s="19">
        <f>IF(Лист2!R18=Лист2!Z45,1,IF(Лист2!R18&lt;Лист2!Z45,2,IF(Лист2!R18&gt;Лист2!Z45,0)))</f>
        <v>1</v>
      </c>
      <c r="R18" s="19">
        <f>IF(Лист2!S18=Лист2!AA45,1,IF(Лист2!S18&lt;Лист2!AA45,2,IF(Лист2!S18&gt;Лист2!AA45,0)))</f>
        <v>0</v>
      </c>
      <c r="S18" s="19">
        <f>IF(Лист2!T18=Лист2!AB45,1,IF(Лист2!T18&lt;Лист2!AB45,2,IF(Лист2!T18&gt;Лист2!AB45,0)))</f>
        <v>2</v>
      </c>
      <c r="T18" s="19">
        <f>IF(Лист2!U18=Лист2!AC45,1,IF(Лист2!U18&lt;Лист2!AC45,2,IF(Лист2!U18&gt;Лист2!AC45,0)))</f>
        <v>0</v>
      </c>
      <c r="U18" s="19">
        <f>IF(Лист2!V18=Лист2!AD45,1,IF(Лист2!V18&lt;Лист2!AD45,2,IF(Лист2!V18&gt;Лист2!AD45,0)))</f>
        <v>0</v>
      </c>
      <c r="V18" s="20">
        <f t="shared" si="0"/>
        <v>7</v>
      </c>
      <c r="W18" s="2">
        <f t="shared" si="1"/>
        <v>4</v>
      </c>
    </row>
    <row r="19" spans="1:23" ht="15.75" thickBot="1">
      <c r="A19" s="7" t="s">
        <v>16</v>
      </c>
      <c r="B19" s="19">
        <f>IF(Лист2!C19=Лист2!K46,1,IF(Лист2!C19&lt;Лист2!K46,2,IF(Лист2!C19&gt;Лист2!K46,0)))</f>
        <v>2</v>
      </c>
      <c r="C19" s="19">
        <f>IF(Лист2!D19=Лист2!L46,1,IF(Лист2!D19&lt;Лист2!L46,2,IF(Лист2!D19&gt;Лист2!L46,0)))</f>
        <v>0</v>
      </c>
      <c r="D19" s="19">
        <f>IF(Лист2!E19=Лист2!M46,1,IF(Лист2!E19&lt;Лист2!M46,2,IF(Лист2!E19&gt;Лист2!M46,0)))</f>
        <v>0</v>
      </c>
      <c r="E19" s="19">
        <f>IF(Лист2!F19=Лист2!N46,1,IF(Лист2!F19&lt;Лист2!N46,2,IF(Лист2!F19&gt;Лист2!N46,0)))</f>
        <v>1</v>
      </c>
      <c r="F19" s="19">
        <f>IF(Лист2!G19=Лист2!O46,1,IF(Лист2!G19&lt;Лист2!O46,2,IF(Лист2!G19&gt;Лист2!O46,0)))</f>
        <v>0</v>
      </c>
      <c r="G19" s="19">
        <f>IF(Лист2!H19=Лист2!P46,1,IF(Лист2!H19&lt;Лист2!P46,2,IF(Лист2!H19&gt;Лист2!P46,0)))</f>
        <v>1</v>
      </c>
      <c r="H19" s="19">
        <f>IF(Лист2!I19=Лист2!Q46,1,IF(Лист2!I19&lt;Лист2!Q46,2,IF(Лист2!I19&gt;Лист2!Q46,0)))</f>
        <v>0</v>
      </c>
      <c r="I19" s="19">
        <f>IF(Лист2!J19=Лист2!R46,1,IF(Лист2!J19&lt;Лист2!R46,2,IF(Лист2!J19&gt;Лист2!R46,0)))</f>
        <v>0</v>
      </c>
      <c r="J19" s="19">
        <f>IF(Лист2!K19=Лист2!S46,1,IF(Лист2!K19&lt;Лист2!S46,2,IF(Лист2!K19&gt;Лист2!S46,0)))</f>
        <v>2</v>
      </c>
      <c r="K19" s="19">
        <f>IF(Лист2!L19=Лист2!T46,1,IF(Лист2!L19&lt;Лист2!T46,2,IF(Лист2!L19&gt;Лист2!T46,0)))</f>
        <v>0</v>
      </c>
      <c r="L19" s="19">
        <f>IF(Лист2!M19=Лист2!U46,1,IF(Лист2!M19&lt;Лист2!U46,2,IF(Лист2!M19&gt;Лист2!U46,0)))</f>
        <v>2</v>
      </c>
      <c r="M19" s="19">
        <f>IF(Лист2!N19=Лист2!V46,1,IF(Лист2!N19&lt;Лист2!V46,2,IF(Лист2!N19&gt;Лист2!V46,0)))</f>
        <v>1</v>
      </c>
      <c r="N19" s="19">
        <f>IF(Лист2!O19=Лист2!W46,1,IF(Лист2!O19&lt;Лист2!W46,2,IF(Лист2!O19&gt;Лист2!W46,0)))</f>
        <v>0</v>
      </c>
      <c r="O19" s="19">
        <f>IF(Лист2!P19=Лист2!X46,1,IF(Лист2!P19&lt;Лист2!X46,2,IF(Лист2!P19&gt;Лист2!X46,0)))</f>
        <v>1</v>
      </c>
      <c r="P19" s="19">
        <f>IF(Лист2!Q19=Лист2!Y46,1,IF(Лист2!Q19&lt;Лист2!Y46,2,IF(Лист2!Q19&gt;Лист2!Y46,0)))</f>
        <v>2</v>
      </c>
      <c r="Q19" s="19">
        <f>IF(Лист2!R19=Лист2!Z46,1,IF(Лист2!R19&lt;Лист2!Z46,2,IF(Лист2!R19&gt;Лист2!Z46,0)))</f>
        <v>2</v>
      </c>
      <c r="R19" s="19">
        <f>IF(Лист2!S19=Лист2!AA46,1,IF(Лист2!S19&lt;Лист2!AA46,2,IF(Лист2!S19&gt;Лист2!AA46,0)))</f>
        <v>1</v>
      </c>
      <c r="S19" s="19">
        <f>IF(Лист2!T19=Лист2!AB46,1,IF(Лист2!T19&lt;Лист2!AB46,2,IF(Лист2!T19&gt;Лист2!AB46,0)))</f>
        <v>2</v>
      </c>
      <c r="T19" s="19">
        <f>IF(Лист2!U19=Лист2!AC46,1,IF(Лист2!U19&lt;Лист2!AC46,2,IF(Лист2!U19&gt;Лист2!AC46,0)))</f>
        <v>1</v>
      </c>
      <c r="U19" s="19">
        <f>IF(Лист2!V19=Лист2!AD46,1,IF(Лист2!V19&lt;Лист2!AD46,2,IF(Лист2!V19&gt;Лист2!AD46,0)))</f>
        <v>1</v>
      </c>
      <c r="V19" s="20">
        <f t="shared" si="0"/>
        <v>19</v>
      </c>
      <c r="W19" s="2">
        <f t="shared" si="1"/>
        <v>3</v>
      </c>
    </row>
    <row r="20" spans="1:23" ht="15.75" thickBot="1">
      <c r="A20" s="7" t="s">
        <v>17</v>
      </c>
      <c r="B20" s="19">
        <f>IF(Лист2!C20=Лист2!K47,1,IF(Лист2!C20&lt;Лист2!K47,2,IF(Лист2!C20&gt;Лист2!K47,0)))</f>
        <v>0</v>
      </c>
      <c r="C20" s="19">
        <f>IF(Лист2!D20=Лист2!L47,1,IF(Лист2!D20&lt;Лист2!L47,2,IF(Лист2!D20&gt;Лист2!L47,0)))</f>
        <v>0</v>
      </c>
      <c r="D20" s="19">
        <f>IF(Лист2!E20=Лист2!M47,1,IF(Лист2!E20&lt;Лист2!M47,2,IF(Лист2!E20&gt;Лист2!M47,0)))</f>
        <v>0</v>
      </c>
      <c r="E20" s="19">
        <f>IF(Лист2!F20=Лист2!N47,1,IF(Лист2!F20&lt;Лист2!N47,2,IF(Лист2!F20&gt;Лист2!N47,0)))</f>
        <v>0</v>
      </c>
      <c r="F20" s="19">
        <f>IF(Лист2!G20=Лист2!O47,1,IF(Лист2!G20&lt;Лист2!O47,2,IF(Лист2!G20&gt;Лист2!O47,0)))</f>
        <v>0</v>
      </c>
      <c r="G20" s="19">
        <f>IF(Лист2!H20=Лист2!P47,1,IF(Лист2!H20&lt;Лист2!P47,2,IF(Лист2!H20&gt;Лист2!P47,0)))</f>
        <v>0</v>
      </c>
      <c r="H20" s="19">
        <f>IF(Лист2!I20=Лист2!Q47,1,IF(Лист2!I20&lt;Лист2!Q47,2,IF(Лист2!I20&gt;Лист2!Q47,0)))</f>
        <v>0</v>
      </c>
      <c r="I20" s="19">
        <f>IF(Лист2!J20=Лист2!R47,1,IF(Лист2!J20&lt;Лист2!R47,2,IF(Лист2!J20&gt;Лист2!R47,0)))</f>
        <v>0</v>
      </c>
      <c r="J20" s="19">
        <f>IF(Лист2!K20=Лист2!S47,1,IF(Лист2!K20&lt;Лист2!S47,2,IF(Лист2!K20&gt;Лист2!S47,0)))</f>
        <v>0</v>
      </c>
      <c r="K20" s="19">
        <f>IF(Лист2!L20=Лист2!T47,1,IF(Лист2!L20&lt;Лист2!T47,2,IF(Лист2!L20&gt;Лист2!T47,0)))</f>
        <v>0</v>
      </c>
      <c r="L20" s="19">
        <f>IF(Лист2!M20=Лист2!U47,1,IF(Лист2!M20&lt;Лист2!U47,2,IF(Лист2!M20&gt;Лист2!U47,0)))</f>
        <v>0</v>
      </c>
      <c r="M20" s="19">
        <f>IF(Лист2!N20=Лист2!V47,1,IF(Лист2!N20&lt;Лист2!V47,2,IF(Лист2!N20&gt;Лист2!V47,0)))</f>
        <v>0</v>
      </c>
      <c r="N20" s="19">
        <f>IF(Лист2!O20=Лист2!W47,1,IF(Лист2!O20&lt;Лист2!W47,2,IF(Лист2!O20&gt;Лист2!W47,0)))</f>
        <v>0</v>
      </c>
      <c r="O20" s="19">
        <f>IF(Лист2!P20=Лист2!X47,1,IF(Лист2!P20&lt;Лист2!X47,2,IF(Лист2!P20&gt;Лист2!X47,0)))</f>
        <v>0</v>
      </c>
      <c r="P20" s="19">
        <f>IF(Лист2!Q20=Лист2!Y47,1,IF(Лист2!Q20&lt;Лист2!Y47,2,IF(Лист2!Q20&gt;Лист2!Y47,0)))</f>
        <v>0</v>
      </c>
      <c r="Q20" s="19">
        <f>IF(Лист2!R20=Лист2!Z47,1,IF(Лист2!R20&lt;Лист2!Z47,2,IF(Лист2!R20&gt;Лист2!Z47,0)))</f>
        <v>0</v>
      </c>
      <c r="R20" s="19">
        <f>IF(Лист2!S20=Лист2!AA47,1,IF(Лист2!S20&lt;Лист2!AA47,2,IF(Лист2!S20&gt;Лист2!AA47,0)))</f>
        <v>0</v>
      </c>
      <c r="S20" s="19">
        <f>IF(Лист2!T20=Лист2!AB47,1,IF(Лист2!T20&lt;Лист2!AB47,2,IF(Лист2!T20&gt;Лист2!AB47,0)))</f>
        <v>1</v>
      </c>
      <c r="T20" s="19">
        <f>IF(Лист2!U20=Лист2!AC47,1,IF(Лист2!U20&lt;Лист2!AC47,2,IF(Лист2!U20&gt;Лист2!AC47,0)))</f>
        <v>0</v>
      </c>
      <c r="U20" s="19">
        <f>IF(Лист2!V20=Лист2!AD47,1,IF(Лист2!V20&lt;Лист2!AD47,2,IF(Лист2!V20&gt;Лист2!AD47,0)))</f>
        <v>0</v>
      </c>
      <c r="V20" s="20">
        <f t="shared" si="0"/>
        <v>1</v>
      </c>
      <c r="W20" s="2">
        <f t="shared" si="1"/>
        <v>5</v>
      </c>
    </row>
    <row r="21" spans="1:23" ht="15.75" thickBot="1">
      <c r="A21" s="7" t="s">
        <v>18</v>
      </c>
      <c r="B21" s="19">
        <f>IF(Лист2!C21=Лист2!K48,1,IF(Лист2!C21&lt;Лист2!K48,2,IF(Лист2!C21&gt;Лист2!K48,0)))</f>
        <v>2</v>
      </c>
      <c r="C21" s="19">
        <f>IF(Лист2!D21=Лист2!L48,1,IF(Лист2!D21&lt;Лист2!L48,2,IF(Лист2!D21&gt;Лист2!L48,0)))</f>
        <v>0</v>
      </c>
      <c r="D21" s="19">
        <f>IF(Лист2!E21=Лист2!M48,1,IF(Лист2!E21&lt;Лист2!M48,2,IF(Лист2!E21&gt;Лист2!M48,0)))</f>
        <v>0</v>
      </c>
      <c r="E21" s="19">
        <f>IF(Лист2!F21=Лист2!N48,1,IF(Лист2!F21&lt;Лист2!N48,2,IF(Лист2!F21&gt;Лист2!N48,0)))</f>
        <v>1</v>
      </c>
      <c r="F21" s="19">
        <f>IF(Лист2!G21=Лист2!O48,1,IF(Лист2!G21&lt;Лист2!O48,2,IF(Лист2!G21&gt;Лист2!O48,0)))</f>
        <v>0</v>
      </c>
      <c r="G21" s="19">
        <f>IF(Лист2!H21=Лист2!P48,1,IF(Лист2!H21&lt;Лист2!P48,2,IF(Лист2!H21&gt;Лист2!P48,0)))</f>
        <v>1</v>
      </c>
      <c r="H21" s="19">
        <f>IF(Лист2!I21=Лист2!Q48,1,IF(Лист2!I21&lt;Лист2!Q48,2,IF(Лист2!I21&gt;Лист2!Q48,0)))</f>
        <v>0</v>
      </c>
      <c r="I21" s="19">
        <f>IF(Лист2!J21=Лист2!R48,1,IF(Лист2!J21&lt;Лист2!R48,2,IF(Лист2!J21&gt;Лист2!R48,0)))</f>
        <v>0</v>
      </c>
      <c r="J21" s="19">
        <f>IF(Лист2!K21=Лист2!S48,1,IF(Лист2!K21&lt;Лист2!S48,2,IF(Лист2!K21&gt;Лист2!S48,0)))</f>
        <v>2</v>
      </c>
      <c r="K21" s="19">
        <f>IF(Лист2!L21=Лист2!T48,1,IF(Лист2!L21&lt;Лист2!T48,2,IF(Лист2!L21&gt;Лист2!T48,0)))</f>
        <v>0</v>
      </c>
      <c r="L21" s="19">
        <f>IF(Лист2!M21=Лист2!U48,1,IF(Лист2!M21&lt;Лист2!U48,2,IF(Лист2!M21&gt;Лист2!U48,0)))</f>
        <v>2</v>
      </c>
      <c r="M21" s="19">
        <f>IF(Лист2!N21=Лист2!V48,1,IF(Лист2!N21&lt;Лист2!V48,2,IF(Лист2!N21&gt;Лист2!V48,0)))</f>
        <v>1</v>
      </c>
      <c r="N21" s="19">
        <f>IF(Лист2!O21=Лист2!W48,1,IF(Лист2!O21&lt;Лист2!W48,2,IF(Лист2!O21&gt;Лист2!W48,0)))</f>
        <v>0</v>
      </c>
      <c r="O21" s="19">
        <f>IF(Лист2!P21=Лист2!X48,1,IF(Лист2!P21&lt;Лист2!X48,2,IF(Лист2!P21&gt;Лист2!X48,0)))</f>
        <v>1</v>
      </c>
      <c r="P21" s="19">
        <f>IF(Лист2!Q21=Лист2!Y48,1,IF(Лист2!Q21&lt;Лист2!Y48,2,IF(Лист2!Q21&gt;Лист2!Y48,0)))</f>
        <v>2</v>
      </c>
      <c r="Q21" s="19">
        <f>IF(Лист2!R21=Лист2!Z48,1,IF(Лист2!R21&lt;Лист2!Z48,2,IF(Лист2!R21&gt;Лист2!Z48,0)))</f>
        <v>2</v>
      </c>
      <c r="R21" s="19">
        <f>IF(Лист2!S21=Лист2!AA48,1,IF(Лист2!S21&lt;Лист2!AA48,2,IF(Лист2!S21&gt;Лист2!AA48,0)))</f>
        <v>1</v>
      </c>
      <c r="S21" s="19">
        <f>IF(Лист2!T21=Лист2!AB48,1,IF(Лист2!T21&lt;Лист2!AB48,2,IF(Лист2!T21&gt;Лист2!AB48,0)))</f>
        <v>2</v>
      </c>
      <c r="T21" s="19">
        <f>IF(Лист2!U21=Лист2!AC48,1,IF(Лист2!U21&lt;Лист2!AC48,2,IF(Лист2!U21&gt;Лист2!AC48,0)))</f>
        <v>1</v>
      </c>
      <c r="U21" s="19">
        <f>IF(Лист2!V21=Лист2!AD48,1,IF(Лист2!V21&lt;Лист2!AD48,2,IF(Лист2!V21&gt;Лист2!AD48,0)))</f>
        <v>1</v>
      </c>
      <c r="V21" s="20">
        <f t="shared" si="0"/>
        <v>19</v>
      </c>
      <c r="W21" s="2">
        <f t="shared" si="1"/>
        <v>3</v>
      </c>
    </row>
    <row r="22" spans="1:23">
      <c r="A22" s="7" t="s">
        <v>19</v>
      </c>
      <c r="B22" s="19">
        <f>IF(Лист2!C22=Лист2!K49,1,IF(Лист2!C22&lt;Лист2!K49,2,IF(Лист2!C22&gt;Лист2!K49,0)))</f>
        <v>2</v>
      </c>
      <c r="C22" s="19">
        <f>IF(Лист2!D22=Лист2!L49,1,IF(Лист2!D22&lt;Лист2!L49,2,IF(Лист2!D22&gt;Лист2!L49,0)))</f>
        <v>0</v>
      </c>
      <c r="D22" s="19">
        <f>IF(Лист2!E22=Лист2!M49,1,IF(Лист2!E22&lt;Лист2!M49,2,IF(Лист2!E22&gt;Лист2!M49,0)))</f>
        <v>0</v>
      </c>
      <c r="E22" s="19">
        <f>IF(Лист2!F22=Лист2!N49,1,IF(Лист2!F22&lt;Лист2!N49,2,IF(Лист2!F22&gt;Лист2!N49,0)))</f>
        <v>1</v>
      </c>
      <c r="F22" s="19">
        <f>IF(Лист2!G22=Лист2!O49,1,IF(Лист2!G22&lt;Лист2!O49,2,IF(Лист2!G22&gt;Лист2!O49,0)))</f>
        <v>0</v>
      </c>
      <c r="G22" s="19">
        <f>IF(Лист2!H22=Лист2!P49,1,IF(Лист2!H22&lt;Лист2!P49,2,IF(Лист2!H22&gt;Лист2!P49,0)))</f>
        <v>1</v>
      </c>
      <c r="H22" s="19">
        <f>IF(Лист2!I22=Лист2!Q49,1,IF(Лист2!I22&lt;Лист2!Q49,2,IF(Лист2!I22&gt;Лист2!Q49,0)))</f>
        <v>0</v>
      </c>
      <c r="I22" s="19">
        <f>IF(Лист2!J22=Лист2!R49,1,IF(Лист2!J22&lt;Лист2!R49,2,IF(Лист2!J22&gt;Лист2!R49,0)))</f>
        <v>0</v>
      </c>
      <c r="J22" s="19">
        <f>IF(Лист2!K22=Лист2!S49,1,IF(Лист2!K22&lt;Лист2!S49,2,IF(Лист2!K22&gt;Лист2!S49,0)))</f>
        <v>2</v>
      </c>
      <c r="K22" s="19">
        <f>IF(Лист2!L22=Лист2!T49,1,IF(Лист2!L22&lt;Лист2!T49,2,IF(Лист2!L22&gt;Лист2!T49,0)))</f>
        <v>0</v>
      </c>
      <c r="L22" s="19">
        <f>IF(Лист2!M22=Лист2!U49,1,IF(Лист2!M22&lt;Лист2!U49,2,IF(Лист2!M22&gt;Лист2!U49,0)))</f>
        <v>2</v>
      </c>
      <c r="M22" s="19">
        <f>IF(Лист2!N22=Лист2!V49,1,IF(Лист2!N22&lt;Лист2!V49,2,IF(Лист2!N22&gt;Лист2!V49,0)))</f>
        <v>1</v>
      </c>
      <c r="N22" s="19">
        <f>IF(Лист2!O22=Лист2!W49,1,IF(Лист2!O22&lt;Лист2!W49,2,IF(Лист2!O22&gt;Лист2!W49,0)))</f>
        <v>0</v>
      </c>
      <c r="O22" s="19">
        <f>IF(Лист2!P22=Лист2!X49,1,IF(Лист2!P22&lt;Лист2!X49,2,IF(Лист2!P22&gt;Лист2!X49,0)))</f>
        <v>1</v>
      </c>
      <c r="P22" s="19">
        <f>IF(Лист2!Q22=Лист2!Y49,1,IF(Лист2!Q22&lt;Лист2!Y49,2,IF(Лист2!Q22&gt;Лист2!Y49,0)))</f>
        <v>2</v>
      </c>
      <c r="Q22" s="19">
        <f>IF(Лист2!R22=Лист2!Z49,1,IF(Лист2!R22&lt;Лист2!Z49,2,IF(Лист2!R22&gt;Лист2!Z49,0)))</f>
        <v>2</v>
      </c>
      <c r="R22" s="19">
        <f>IF(Лист2!S22=Лист2!AA49,1,IF(Лист2!S22&lt;Лист2!AA49,2,IF(Лист2!S22&gt;Лист2!AA49,0)))</f>
        <v>1</v>
      </c>
      <c r="S22" s="19">
        <f>IF(Лист2!T22=Лист2!AB49,1,IF(Лист2!T22&lt;Лист2!AB49,2,IF(Лист2!T22&gt;Лист2!AB49,0)))</f>
        <v>2</v>
      </c>
      <c r="T22" s="19">
        <f>IF(Лист2!U22=Лист2!AC49,1,IF(Лист2!U22&lt;Лист2!AC49,2,IF(Лист2!U22&gt;Лист2!AC49,0)))</f>
        <v>1</v>
      </c>
      <c r="U22" s="19">
        <f>IF(Лист2!V22=Лист2!AD49,1,IF(Лист2!V22&lt;Лист2!AD49,2,IF(Лист2!V22&gt;Лист2!AD49,0)))</f>
        <v>1</v>
      </c>
      <c r="V22" s="20">
        <f t="shared" si="0"/>
        <v>19</v>
      </c>
      <c r="W22" s="2">
        <f t="shared" si="1"/>
        <v>3</v>
      </c>
    </row>
    <row r="46" ht="15.6" customHeight="1"/>
    <row r="47" ht="15" customHeight="1"/>
    <row r="57" spans="22:23">
      <c r="V57" s="3"/>
      <c r="W57" s="3"/>
    </row>
    <row r="81" spans="2:10">
      <c r="B81" s="3"/>
      <c r="C81" s="3"/>
      <c r="D81" s="3"/>
      <c r="E81" s="3"/>
      <c r="F81" s="3"/>
      <c r="G81" s="3"/>
      <c r="H81" s="3"/>
    </row>
    <row r="82" spans="2:10">
      <c r="B82" s="3"/>
      <c r="C82" s="3"/>
      <c r="D82" s="3"/>
      <c r="E82" s="3"/>
      <c r="F82" s="3"/>
      <c r="G82" s="3"/>
      <c r="H82" s="3"/>
    </row>
    <row r="83" spans="2:10">
      <c r="B83" s="3"/>
      <c r="C83" s="3"/>
      <c r="D83" s="3"/>
      <c r="E83" s="3"/>
      <c r="F83" s="3"/>
      <c r="G83" s="3"/>
      <c r="H83" s="3"/>
    </row>
    <row r="84" spans="2:10">
      <c r="B84" s="3"/>
      <c r="C84" s="3"/>
      <c r="D84" s="3"/>
      <c r="E84" s="3"/>
      <c r="F84" s="3"/>
      <c r="G84" s="3"/>
      <c r="H84" s="3"/>
    </row>
    <row r="85" spans="2:10">
      <c r="B85" s="3"/>
      <c r="C85" s="3"/>
      <c r="D85" s="3"/>
      <c r="E85" s="3"/>
      <c r="F85" s="3"/>
      <c r="G85" s="3"/>
      <c r="H85" s="3"/>
    </row>
    <row r="86" spans="2:10">
      <c r="B86" s="3"/>
      <c r="C86" s="3"/>
      <c r="D86" s="3"/>
      <c r="E86" s="3"/>
      <c r="F86" s="3"/>
      <c r="G86" s="3"/>
      <c r="H86" s="3"/>
    </row>
    <row r="87" spans="2:10">
      <c r="B87" s="3"/>
      <c r="C87" s="3"/>
      <c r="D87" s="3"/>
      <c r="E87" s="3"/>
      <c r="F87" s="3"/>
      <c r="G87" s="3"/>
      <c r="H87" s="3"/>
    </row>
    <row r="88" spans="2:10">
      <c r="B88" s="3"/>
      <c r="C88" s="3"/>
      <c r="D88" s="3"/>
      <c r="E88" s="3"/>
      <c r="F88" s="3"/>
      <c r="G88" s="3"/>
      <c r="H88" s="3"/>
    </row>
    <row r="89" spans="2:10">
      <c r="B89" s="3"/>
      <c r="C89" s="3"/>
      <c r="D89" s="3"/>
      <c r="E89" s="3"/>
      <c r="F89" s="3"/>
      <c r="G89" s="3">
        <f>G87+H87</f>
        <v>0</v>
      </c>
      <c r="H89" s="3" t="e">
        <f>J87/K87</f>
        <v>#DIV/0!</v>
      </c>
      <c r="J89" t="e">
        <f>SUM(G89:H89)</f>
        <v>#DIV/0!</v>
      </c>
    </row>
    <row r="90" spans="2:10">
      <c r="B90" s="3"/>
      <c r="C90" s="3"/>
      <c r="D90" s="3"/>
      <c r="E90" s="3"/>
      <c r="F90" s="3"/>
      <c r="G90" s="3"/>
      <c r="H90" s="3"/>
    </row>
    <row r="91" spans="2:10">
      <c r="B91" s="3"/>
      <c r="C91" s="3"/>
      <c r="D91" s="3"/>
      <c r="E91" s="3"/>
      <c r="F91" s="3"/>
      <c r="G91" s="3"/>
      <c r="H91" s="3"/>
    </row>
    <row r="92" spans="2:10">
      <c r="B92" s="3"/>
      <c r="C92" s="3"/>
      <c r="D92" s="3"/>
      <c r="E92" s="3"/>
      <c r="F92" s="3"/>
      <c r="G92" s="3"/>
      <c r="H92" s="3"/>
    </row>
    <row r="93" spans="2:10">
      <c r="B93" s="3"/>
      <c r="C93" s="3"/>
      <c r="D93" s="3"/>
      <c r="E93" s="3"/>
      <c r="F93" s="3"/>
      <c r="G93" s="3"/>
      <c r="H93" s="3"/>
    </row>
    <row r="94" spans="2:10">
      <c r="B94" s="3"/>
      <c r="C94" s="3"/>
      <c r="D94" s="3"/>
      <c r="E94" s="3"/>
      <c r="F94" s="3"/>
      <c r="G94" s="3"/>
      <c r="H94" s="3"/>
    </row>
    <row r="95" spans="2:10">
      <c r="B95" s="3"/>
      <c r="C95" s="3"/>
      <c r="D95" s="3"/>
      <c r="E95" s="3"/>
      <c r="F95" s="3"/>
      <c r="G95" s="3"/>
      <c r="H95" s="3"/>
    </row>
    <row r="96" spans="2:10">
      <c r="B96" s="3"/>
      <c r="C96" s="3"/>
      <c r="D96" s="3"/>
      <c r="E96" s="3"/>
      <c r="F96" s="3"/>
      <c r="G96" s="3"/>
      <c r="H96" s="3"/>
    </row>
    <row r="97" spans="2:8">
      <c r="B97" s="3"/>
      <c r="C97" s="3"/>
      <c r="D97" s="3"/>
      <c r="E97" s="3"/>
      <c r="F97" s="3"/>
      <c r="G97" s="3"/>
      <c r="H97" s="3"/>
    </row>
    <row r="98" spans="2:8">
      <c r="B98" s="3"/>
      <c r="C98" s="3"/>
      <c r="D98" s="3"/>
      <c r="E98" s="3"/>
      <c r="F98" s="3"/>
      <c r="G98" s="3"/>
      <c r="H98" s="3"/>
    </row>
  </sheetData>
  <phoneticPr fontId="1" type="noConversion"/>
  <conditionalFormatting sqref="B3:U22">
    <cfRule type="expression" dxfId="2" priority="3">
      <formula>ROW() - ROW($B$3) = COLUMN() - COLUMN($B$3)</formula>
    </cfRule>
    <cfRule type="expression" dxfId="1" priority="4">
      <formula>ROW() - ROW($B$3) = COLUMN() - COLUMN($B$3)</formula>
    </cfRule>
  </conditionalFormatting>
  <conditionalFormatting sqref="B3:U22">
    <cfRule type="expression" dxfId="0" priority="2">
      <formula>ROW() - ROW($B$3) = COLUMN() - COLUMN($B$3)</formula>
    </cfRule>
  </conditionalFormatting>
  <conditionalFormatting sqref="V3:W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E8258-F487-4AFC-A1C1-ECDD2D232B00}">
  <dimension ref="B1:AD53"/>
  <sheetViews>
    <sheetView topLeftCell="A10" workbookViewId="0">
      <selection activeCell="K30" sqref="K30"/>
    </sheetView>
  </sheetViews>
  <sheetFormatPr defaultRowHeight="15"/>
  <sheetData>
    <row r="1" spans="2:24" ht="15.75" thickBot="1"/>
    <row r="2" spans="2:24" ht="15.75" thickBot="1">
      <c r="B2" s="6" t="s">
        <v>20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6" t="s">
        <v>22</v>
      </c>
      <c r="X2" s="2" t="s">
        <v>21</v>
      </c>
    </row>
    <row r="3" spans="2:24" ht="15.75" thickBot="1">
      <c r="B3" s="7" t="s">
        <v>0</v>
      </c>
      <c r="C3" s="1">
        <v>1</v>
      </c>
      <c r="D3" s="1">
        <v>4</v>
      </c>
      <c r="E3" s="1">
        <v>4</v>
      </c>
      <c r="F3" s="1">
        <v>2</v>
      </c>
      <c r="G3" s="1">
        <v>4</v>
      </c>
      <c r="H3" s="1">
        <v>2</v>
      </c>
      <c r="I3" s="1">
        <v>4</v>
      </c>
      <c r="J3" s="1">
        <v>3</v>
      </c>
      <c r="K3" s="1">
        <v>1</v>
      </c>
      <c r="L3" s="1">
        <v>4</v>
      </c>
      <c r="M3" s="1">
        <v>1</v>
      </c>
      <c r="N3" s="1">
        <v>2</v>
      </c>
      <c r="O3" s="1">
        <v>3</v>
      </c>
      <c r="P3" s="1">
        <v>2</v>
      </c>
      <c r="Q3" s="1">
        <v>1</v>
      </c>
      <c r="R3" s="1">
        <v>1</v>
      </c>
      <c r="S3" s="1">
        <v>2</v>
      </c>
      <c r="T3" s="1">
        <v>0</v>
      </c>
      <c r="U3" s="1">
        <v>2</v>
      </c>
      <c r="V3" s="1">
        <v>2</v>
      </c>
      <c r="W3" s="6"/>
      <c r="X3" s="2"/>
    </row>
    <row r="4" spans="2:24" ht="15.75" thickBot="1">
      <c r="B4" s="7" t="s">
        <v>1</v>
      </c>
      <c r="C4" s="1">
        <v>1</v>
      </c>
      <c r="D4" s="1">
        <v>4</v>
      </c>
      <c r="E4" s="1">
        <v>4</v>
      </c>
      <c r="F4" s="1">
        <v>2</v>
      </c>
      <c r="G4" s="1">
        <v>4</v>
      </c>
      <c r="H4" s="1">
        <v>2</v>
      </c>
      <c r="I4" s="1">
        <v>4</v>
      </c>
      <c r="J4" s="1">
        <v>3</v>
      </c>
      <c r="K4" s="1">
        <v>1</v>
      </c>
      <c r="L4" s="1">
        <v>4</v>
      </c>
      <c r="M4" s="1">
        <v>1</v>
      </c>
      <c r="N4" s="1">
        <v>2</v>
      </c>
      <c r="O4" s="1">
        <v>3</v>
      </c>
      <c r="P4" s="1">
        <v>2</v>
      </c>
      <c r="Q4" s="1">
        <v>1</v>
      </c>
      <c r="R4" s="1">
        <v>1</v>
      </c>
      <c r="S4" s="1">
        <v>2</v>
      </c>
      <c r="T4" s="1">
        <v>0</v>
      </c>
      <c r="U4" s="1">
        <v>2</v>
      </c>
      <c r="V4" s="1">
        <v>2</v>
      </c>
      <c r="W4" s="6"/>
      <c r="X4" s="4"/>
    </row>
    <row r="5" spans="2:24" ht="15.75" thickBot="1">
      <c r="B5" s="7" t="s">
        <v>2</v>
      </c>
      <c r="C5" s="1">
        <v>1</v>
      </c>
      <c r="D5" s="1">
        <v>4</v>
      </c>
      <c r="E5" s="1">
        <v>4</v>
      </c>
      <c r="F5" s="1">
        <v>2</v>
      </c>
      <c r="G5" s="1">
        <v>4</v>
      </c>
      <c r="H5" s="1">
        <v>2</v>
      </c>
      <c r="I5" s="1">
        <v>4</v>
      </c>
      <c r="J5" s="1">
        <v>3</v>
      </c>
      <c r="K5" s="1">
        <v>1</v>
      </c>
      <c r="L5" s="1">
        <v>4</v>
      </c>
      <c r="M5" s="1">
        <v>1</v>
      </c>
      <c r="N5" s="1">
        <v>2</v>
      </c>
      <c r="O5" s="1">
        <v>3</v>
      </c>
      <c r="P5" s="1">
        <v>2</v>
      </c>
      <c r="Q5" s="1">
        <v>1</v>
      </c>
      <c r="R5" s="1">
        <v>1</v>
      </c>
      <c r="S5" s="1">
        <v>2</v>
      </c>
      <c r="T5" s="1">
        <v>0</v>
      </c>
      <c r="U5" s="1">
        <v>2</v>
      </c>
      <c r="V5" s="1">
        <v>2</v>
      </c>
      <c r="W5" s="7"/>
      <c r="X5" s="4"/>
    </row>
    <row r="6" spans="2:24" ht="15.75" thickBot="1">
      <c r="B6" s="7" t="s">
        <v>3</v>
      </c>
      <c r="C6" s="1">
        <v>1</v>
      </c>
      <c r="D6" s="1">
        <v>4</v>
      </c>
      <c r="E6" s="1">
        <v>4</v>
      </c>
      <c r="F6" s="1">
        <v>2</v>
      </c>
      <c r="G6" s="1">
        <v>4</v>
      </c>
      <c r="H6" s="1">
        <v>2</v>
      </c>
      <c r="I6" s="1">
        <v>4</v>
      </c>
      <c r="J6" s="1">
        <v>3</v>
      </c>
      <c r="K6" s="1">
        <v>1</v>
      </c>
      <c r="L6" s="1">
        <v>4</v>
      </c>
      <c r="M6" s="1">
        <v>1</v>
      </c>
      <c r="N6" s="1">
        <v>2</v>
      </c>
      <c r="O6" s="1">
        <v>3</v>
      </c>
      <c r="P6" s="1">
        <v>2</v>
      </c>
      <c r="Q6" s="1">
        <v>1</v>
      </c>
      <c r="R6" s="1">
        <v>1</v>
      </c>
      <c r="S6" s="1">
        <v>2</v>
      </c>
      <c r="T6" s="1">
        <v>0</v>
      </c>
      <c r="U6" s="1">
        <v>2</v>
      </c>
      <c r="V6" s="1">
        <v>2</v>
      </c>
      <c r="W6" s="7"/>
      <c r="X6" s="4"/>
    </row>
    <row r="7" spans="2:24" ht="15.75" thickBot="1">
      <c r="B7" s="7" t="s">
        <v>4</v>
      </c>
      <c r="C7" s="1">
        <v>1</v>
      </c>
      <c r="D7" s="1">
        <v>4</v>
      </c>
      <c r="E7" s="1">
        <v>4</v>
      </c>
      <c r="F7" s="1">
        <v>2</v>
      </c>
      <c r="G7" s="1">
        <v>4</v>
      </c>
      <c r="H7" s="1">
        <v>2</v>
      </c>
      <c r="I7" s="1">
        <v>4</v>
      </c>
      <c r="J7" s="1">
        <v>3</v>
      </c>
      <c r="K7" s="1">
        <v>1</v>
      </c>
      <c r="L7" s="1">
        <v>4</v>
      </c>
      <c r="M7" s="1">
        <v>1</v>
      </c>
      <c r="N7" s="1">
        <v>2</v>
      </c>
      <c r="O7" s="1">
        <v>3</v>
      </c>
      <c r="P7" s="1">
        <v>2</v>
      </c>
      <c r="Q7" s="1">
        <v>1</v>
      </c>
      <c r="R7" s="1">
        <v>1</v>
      </c>
      <c r="S7" s="1">
        <v>2</v>
      </c>
      <c r="T7" s="1">
        <v>0</v>
      </c>
      <c r="U7" s="1">
        <v>2</v>
      </c>
      <c r="V7" s="1">
        <v>2</v>
      </c>
      <c r="W7" s="7"/>
      <c r="X7" s="4"/>
    </row>
    <row r="8" spans="2:24" ht="15.75" thickBot="1">
      <c r="B8" s="7" t="s">
        <v>5</v>
      </c>
      <c r="C8" s="1">
        <v>1</v>
      </c>
      <c r="D8" s="1">
        <v>4</v>
      </c>
      <c r="E8" s="1">
        <v>4</v>
      </c>
      <c r="F8" s="1">
        <v>2</v>
      </c>
      <c r="G8" s="1">
        <v>4</v>
      </c>
      <c r="H8" s="1">
        <v>2</v>
      </c>
      <c r="I8" s="1">
        <v>4</v>
      </c>
      <c r="J8" s="1">
        <v>3</v>
      </c>
      <c r="K8" s="1">
        <v>1</v>
      </c>
      <c r="L8" s="1">
        <v>4</v>
      </c>
      <c r="M8" s="1">
        <v>1</v>
      </c>
      <c r="N8" s="1">
        <v>2</v>
      </c>
      <c r="O8" s="1">
        <v>3</v>
      </c>
      <c r="P8" s="1">
        <v>2</v>
      </c>
      <c r="Q8" s="1">
        <v>1</v>
      </c>
      <c r="R8" s="1">
        <v>1</v>
      </c>
      <c r="S8" s="1">
        <v>2</v>
      </c>
      <c r="T8" s="1">
        <v>0</v>
      </c>
      <c r="U8" s="1">
        <v>2</v>
      </c>
      <c r="V8" s="1">
        <v>2</v>
      </c>
      <c r="W8" s="7"/>
      <c r="X8" s="4"/>
    </row>
    <row r="9" spans="2:24" ht="15.75" thickBot="1">
      <c r="B9" s="7" t="s">
        <v>6</v>
      </c>
      <c r="C9" s="1">
        <v>1</v>
      </c>
      <c r="D9" s="1">
        <v>4</v>
      </c>
      <c r="E9" s="1">
        <v>4</v>
      </c>
      <c r="F9" s="1">
        <v>2</v>
      </c>
      <c r="G9" s="1">
        <v>4</v>
      </c>
      <c r="H9" s="1">
        <v>2</v>
      </c>
      <c r="I9" s="1">
        <v>4</v>
      </c>
      <c r="J9" s="1">
        <v>3</v>
      </c>
      <c r="K9" s="1">
        <v>1</v>
      </c>
      <c r="L9" s="1">
        <v>4</v>
      </c>
      <c r="M9" s="1">
        <v>1</v>
      </c>
      <c r="N9" s="1">
        <v>2</v>
      </c>
      <c r="O9" s="1">
        <v>3</v>
      </c>
      <c r="P9" s="1">
        <v>2</v>
      </c>
      <c r="Q9" s="1">
        <v>1</v>
      </c>
      <c r="R9" s="1">
        <v>1</v>
      </c>
      <c r="S9" s="1">
        <v>2</v>
      </c>
      <c r="T9" s="1">
        <v>0</v>
      </c>
      <c r="U9" s="1">
        <v>2</v>
      </c>
      <c r="V9" s="1">
        <v>2</v>
      </c>
      <c r="W9" s="7"/>
      <c r="X9" s="4"/>
    </row>
    <row r="10" spans="2:24" ht="15.75" thickBot="1">
      <c r="B10" s="7" t="s">
        <v>7</v>
      </c>
      <c r="C10" s="1">
        <v>1</v>
      </c>
      <c r="D10" s="1">
        <v>4</v>
      </c>
      <c r="E10" s="1">
        <v>4</v>
      </c>
      <c r="F10" s="1">
        <v>2</v>
      </c>
      <c r="G10" s="1">
        <v>4</v>
      </c>
      <c r="H10" s="1">
        <v>2</v>
      </c>
      <c r="I10" s="1">
        <v>4</v>
      </c>
      <c r="J10" s="1">
        <v>3</v>
      </c>
      <c r="K10" s="1">
        <v>1</v>
      </c>
      <c r="L10" s="1">
        <v>4</v>
      </c>
      <c r="M10" s="1">
        <v>1</v>
      </c>
      <c r="N10" s="1">
        <v>2</v>
      </c>
      <c r="O10" s="1">
        <v>3</v>
      </c>
      <c r="P10" s="1">
        <v>2</v>
      </c>
      <c r="Q10" s="1">
        <v>1</v>
      </c>
      <c r="R10" s="1">
        <v>1</v>
      </c>
      <c r="S10" s="1">
        <v>2</v>
      </c>
      <c r="T10" s="1">
        <v>0</v>
      </c>
      <c r="U10" s="1">
        <v>2</v>
      </c>
      <c r="V10" s="1">
        <v>2</v>
      </c>
      <c r="W10" s="7"/>
      <c r="X10" s="4"/>
    </row>
    <row r="11" spans="2:24" ht="15.75" thickBot="1">
      <c r="B11" s="7" t="s">
        <v>8</v>
      </c>
      <c r="C11" s="1">
        <v>1</v>
      </c>
      <c r="D11" s="1">
        <v>4</v>
      </c>
      <c r="E11" s="1">
        <v>4</v>
      </c>
      <c r="F11" s="1">
        <v>2</v>
      </c>
      <c r="G11" s="1">
        <v>4</v>
      </c>
      <c r="H11" s="1">
        <v>2</v>
      </c>
      <c r="I11" s="1">
        <v>4</v>
      </c>
      <c r="J11" s="1">
        <v>3</v>
      </c>
      <c r="K11" s="1">
        <v>1</v>
      </c>
      <c r="L11" s="1">
        <v>4</v>
      </c>
      <c r="M11" s="1">
        <v>1</v>
      </c>
      <c r="N11" s="1">
        <v>2</v>
      </c>
      <c r="O11" s="1">
        <v>3</v>
      </c>
      <c r="P11" s="1">
        <v>2</v>
      </c>
      <c r="Q11" s="1">
        <v>1</v>
      </c>
      <c r="R11" s="1">
        <v>1</v>
      </c>
      <c r="S11" s="1">
        <v>2</v>
      </c>
      <c r="T11" s="1">
        <v>0</v>
      </c>
      <c r="U11" s="1">
        <v>2</v>
      </c>
      <c r="V11" s="1">
        <v>2</v>
      </c>
      <c r="W11" s="7"/>
      <c r="X11" s="4"/>
    </row>
    <row r="12" spans="2:24" ht="15.75" thickBot="1">
      <c r="B12" s="7" t="s">
        <v>9</v>
      </c>
      <c r="C12" s="1">
        <v>1</v>
      </c>
      <c r="D12" s="1">
        <v>4</v>
      </c>
      <c r="E12" s="1">
        <v>4</v>
      </c>
      <c r="F12" s="1">
        <v>2</v>
      </c>
      <c r="G12" s="1">
        <v>4</v>
      </c>
      <c r="H12" s="1">
        <v>2</v>
      </c>
      <c r="I12" s="1">
        <v>4</v>
      </c>
      <c r="J12" s="1">
        <v>3</v>
      </c>
      <c r="K12" s="1">
        <v>1</v>
      </c>
      <c r="L12" s="1">
        <v>4</v>
      </c>
      <c r="M12" s="1">
        <v>1</v>
      </c>
      <c r="N12" s="1">
        <v>2</v>
      </c>
      <c r="O12" s="1">
        <v>3</v>
      </c>
      <c r="P12" s="1">
        <v>2</v>
      </c>
      <c r="Q12" s="1">
        <v>1</v>
      </c>
      <c r="R12" s="1">
        <v>1</v>
      </c>
      <c r="S12" s="1">
        <v>2</v>
      </c>
      <c r="T12" s="1">
        <v>0</v>
      </c>
      <c r="U12" s="1">
        <v>2</v>
      </c>
      <c r="V12" s="1">
        <v>2</v>
      </c>
      <c r="W12" s="7"/>
      <c r="X12" s="4"/>
    </row>
    <row r="13" spans="2:24" ht="15.75" thickBot="1">
      <c r="B13" s="7" t="s">
        <v>10</v>
      </c>
      <c r="C13" s="1">
        <v>1</v>
      </c>
      <c r="D13" s="1">
        <v>4</v>
      </c>
      <c r="E13" s="1">
        <v>4</v>
      </c>
      <c r="F13" s="1">
        <v>2</v>
      </c>
      <c r="G13" s="1">
        <v>4</v>
      </c>
      <c r="H13" s="1">
        <v>2</v>
      </c>
      <c r="I13" s="1">
        <v>4</v>
      </c>
      <c r="J13" s="1">
        <v>3</v>
      </c>
      <c r="K13" s="1">
        <v>1</v>
      </c>
      <c r="L13" s="1">
        <v>4</v>
      </c>
      <c r="M13" s="1">
        <v>1</v>
      </c>
      <c r="N13" s="1">
        <v>2</v>
      </c>
      <c r="O13" s="1">
        <v>3</v>
      </c>
      <c r="P13" s="1">
        <v>2</v>
      </c>
      <c r="Q13" s="1">
        <v>1</v>
      </c>
      <c r="R13" s="1">
        <v>1</v>
      </c>
      <c r="S13" s="1">
        <v>2</v>
      </c>
      <c r="T13" s="1">
        <v>0</v>
      </c>
      <c r="U13" s="1">
        <v>2</v>
      </c>
      <c r="V13" s="1">
        <v>2</v>
      </c>
      <c r="W13" s="7"/>
      <c r="X13" s="4"/>
    </row>
    <row r="14" spans="2:24" ht="15.75" thickBot="1">
      <c r="B14" s="7" t="s">
        <v>11</v>
      </c>
      <c r="C14" s="1">
        <v>1</v>
      </c>
      <c r="D14" s="1">
        <v>4</v>
      </c>
      <c r="E14" s="1">
        <v>4</v>
      </c>
      <c r="F14" s="1">
        <v>2</v>
      </c>
      <c r="G14" s="1">
        <v>4</v>
      </c>
      <c r="H14" s="1">
        <v>2</v>
      </c>
      <c r="I14" s="1">
        <v>4</v>
      </c>
      <c r="J14" s="1">
        <v>3</v>
      </c>
      <c r="K14" s="1">
        <v>1</v>
      </c>
      <c r="L14" s="1">
        <v>4</v>
      </c>
      <c r="M14" s="1">
        <v>1</v>
      </c>
      <c r="N14" s="1">
        <v>2</v>
      </c>
      <c r="O14" s="1">
        <v>3</v>
      </c>
      <c r="P14" s="1">
        <v>2</v>
      </c>
      <c r="Q14" s="1">
        <v>1</v>
      </c>
      <c r="R14" s="1">
        <v>1</v>
      </c>
      <c r="S14" s="1">
        <v>2</v>
      </c>
      <c r="T14" s="1">
        <v>0</v>
      </c>
      <c r="U14" s="1">
        <v>2</v>
      </c>
      <c r="V14" s="1">
        <v>2</v>
      </c>
      <c r="W14" s="7"/>
      <c r="X14" s="4"/>
    </row>
    <row r="15" spans="2:24" ht="15.75" thickBot="1">
      <c r="B15" s="7" t="s">
        <v>12</v>
      </c>
      <c r="C15" s="1">
        <v>1</v>
      </c>
      <c r="D15" s="1">
        <v>4</v>
      </c>
      <c r="E15" s="1">
        <v>4</v>
      </c>
      <c r="F15" s="1">
        <v>2</v>
      </c>
      <c r="G15" s="1">
        <v>4</v>
      </c>
      <c r="H15" s="1">
        <v>2</v>
      </c>
      <c r="I15" s="1">
        <v>4</v>
      </c>
      <c r="J15" s="1">
        <v>3</v>
      </c>
      <c r="K15" s="1">
        <v>1</v>
      </c>
      <c r="L15" s="1">
        <v>4</v>
      </c>
      <c r="M15" s="1">
        <v>1</v>
      </c>
      <c r="N15" s="1">
        <v>2</v>
      </c>
      <c r="O15" s="1">
        <v>3</v>
      </c>
      <c r="P15" s="1">
        <v>2</v>
      </c>
      <c r="Q15" s="1">
        <v>1</v>
      </c>
      <c r="R15" s="1">
        <v>1</v>
      </c>
      <c r="S15" s="1">
        <v>2</v>
      </c>
      <c r="T15" s="1">
        <v>0</v>
      </c>
      <c r="U15" s="1">
        <v>2</v>
      </c>
      <c r="V15" s="1">
        <v>2</v>
      </c>
      <c r="W15" s="7"/>
      <c r="X15" s="4"/>
    </row>
    <row r="16" spans="2:24" ht="15.75" thickBot="1">
      <c r="B16" s="7" t="s">
        <v>13</v>
      </c>
      <c r="C16" s="1">
        <v>1</v>
      </c>
      <c r="D16" s="1">
        <v>4</v>
      </c>
      <c r="E16" s="1">
        <v>4</v>
      </c>
      <c r="F16" s="1">
        <v>2</v>
      </c>
      <c r="G16" s="1">
        <v>4</v>
      </c>
      <c r="H16" s="1">
        <v>2</v>
      </c>
      <c r="I16" s="1">
        <v>4</v>
      </c>
      <c r="J16" s="1">
        <v>3</v>
      </c>
      <c r="K16" s="1">
        <v>1</v>
      </c>
      <c r="L16" s="1">
        <v>4</v>
      </c>
      <c r="M16" s="1">
        <v>1</v>
      </c>
      <c r="N16" s="1">
        <v>2</v>
      </c>
      <c r="O16" s="1">
        <v>3</v>
      </c>
      <c r="P16" s="1">
        <v>2</v>
      </c>
      <c r="Q16" s="1">
        <v>1</v>
      </c>
      <c r="R16" s="1">
        <v>1</v>
      </c>
      <c r="S16" s="1">
        <v>2</v>
      </c>
      <c r="T16" s="1">
        <v>0</v>
      </c>
      <c r="U16" s="1">
        <v>2</v>
      </c>
      <c r="V16" s="1">
        <v>2</v>
      </c>
      <c r="W16" s="7"/>
      <c r="X16" s="4"/>
    </row>
    <row r="17" spans="2:30" ht="15.75" thickBot="1">
      <c r="B17" s="7" t="s">
        <v>14</v>
      </c>
      <c r="C17" s="1">
        <v>1</v>
      </c>
      <c r="D17" s="1">
        <v>4</v>
      </c>
      <c r="E17" s="1">
        <v>4</v>
      </c>
      <c r="F17" s="1">
        <v>2</v>
      </c>
      <c r="G17" s="1">
        <v>4</v>
      </c>
      <c r="H17" s="1">
        <v>2</v>
      </c>
      <c r="I17" s="1">
        <v>4</v>
      </c>
      <c r="J17" s="1">
        <v>3</v>
      </c>
      <c r="K17" s="1">
        <v>1</v>
      </c>
      <c r="L17" s="1">
        <v>4</v>
      </c>
      <c r="M17" s="1">
        <v>1</v>
      </c>
      <c r="N17" s="1">
        <v>2</v>
      </c>
      <c r="O17" s="1">
        <v>3</v>
      </c>
      <c r="P17" s="1">
        <v>2</v>
      </c>
      <c r="Q17" s="1">
        <v>1</v>
      </c>
      <c r="R17" s="1">
        <v>1</v>
      </c>
      <c r="S17" s="1">
        <v>2</v>
      </c>
      <c r="T17" s="1">
        <v>0</v>
      </c>
      <c r="U17" s="1">
        <v>2</v>
      </c>
      <c r="V17" s="1">
        <v>2</v>
      </c>
      <c r="W17" s="7"/>
      <c r="X17" s="4"/>
    </row>
    <row r="18" spans="2:30" ht="15.75" thickBot="1">
      <c r="B18" s="7" t="s">
        <v>15</v>
      </c>
      <c r="C18" s="1">
        <v>1</v>
      </c>
      <c r="D18" s="1">
        <v>4</v>
      </c>
      <c r="E18" s="1">
        <v>4</v>
      </c>
      <c r="F18" s="1">
        <v>2</v>
      </c>
      <c r="G18" s="1">
        <v>4</v>
      </c>
      <c r="H18" s="1">
        <v>2</v>
      </c>
      <c r="I18" s="1">
        <v>4</v>
      </c>
      <c r="J18" s="1">
        <v>3</v>
      </c>
      <c r="K18" s="1">
        <v>1</v>
      </c>
      <c r="L18" s="1">
        <v>4</v>
      </c>
      <c r="M18" s="1">
        <v>1</v>
      </c>
      <c r="N18" s="1">
        <v>2</v>
      </c>
      <c r="O18" s="1">
        <v>3</v>
      </c>
      <c r="P18" s="1">
        <v>2</v>
      </c>
      <c r="Q18" s="1">
        <v>1</v>
      </c>
      <c r="R18" s="1">
        <v>1</v>
      </c>
      <c r="S18" s="1">
        <v>2</v>
      </c>
      <c r="T18" s="1">
        <v>0</v>
      </c>
      <c r="U18" s="1">
        <v>2</v>
      </c>
      <c r="V18" s="1">
        <v>2</v>
      </c>
      <c r="W18" s="7"/>
      <c r="X18" s="4"/>
    </row>
    <row r="19" spans="2:30" ht="15.75" thickBot="1">
      <c r="B19" s="7" t="s">
        <v>16</v>
      </c>
      <c r="C19" s="1">
        <v>1</v>
      </c>
      <c r="D19" s="1">
        <v>4</v>
      </c>
      <c r="E19" s="1">
        <v>4</v>
      </c>
      <c r="F19" s="1">
        <v>2</v>
      </c>
      <c r="G19" s="1">
        <v>4</v>
      </c>
      <c r="H19" s="1">
        <v>2</v>
      </c>
      <c r="I19" s="1">
        <v>4</v>
      </c>
      <c r="J19" s="1">
        <v>3</v>
      </c>
      <c r="K19" s="1">
        <v>1</v>
      </c>
      <c r="L19" s="1">
        <v>4</v>
      </c>
      <c r="M19" s="1">
        <v>1</v>
      </c>
      <c r="N19" s="1">
        <v>2</v>
      </c>
      <c r="O19" s="1">
        <v>3</v>
      </c>
      <c r="P19" s="1">
        <v>2</v>
      </c>
      <c r="Q19" s="1">
        <v>1</v>
      </c>
      <c r="R19" s="1">
        <v>1</v>
      </c>
      <c r="S19" s="1">
        <v>2</v>
      </c>
      <c r="T19" s="1">
        <v>0</v>
      </c>
      <c r="U19" s="1">
        <v>2</v>
      </c>
      <c r="V19" s="1">
        <v>2</v>
      </c>
      <c r="W19" s="7"/>
      <c r="X19" s="4"/>
    </row>
    <row r="20" spans="2:30" ht="15.75" thickBot="1">
      <c r="B20" s="7" t="s">
        <v>17</v>
      </c>
      <c r="C20" s="1">
        <v>1</v>
      </c>
      <c r="D20" s="1">
        <v>4</v>
      </c>
      <c r="E20" s="1">
        <v>4</v>
      </c>
      <c r="F20" s="1">
        <v>2</v>
      </c>
      <c r="G20" s="1">
        <v>4</v>
      </c>
      <c r="H20" s="1">
        <v>2</v>
      </c>
      <c r="I20" s="1">
        <v>4</v>
      </c>
      <c r="J20" s="1">
        <v>3</v>
      </c>
      <c r="K20" s="1">
        <v>1</v>
      </c>
      <c r="L20" s="1">
        <v>4</v>
      </c>
      <c r="M20" s="1">
        <v>1</v>
      </c>
      <c r="N20" s="1">
        <v>2</v>
      </c>
      <c r="O20" s="1">
        <v>3</v>
      </c>
      <c r="P20" s="1">
        <v>2</v>
      </c>
      <c r="Q20" s="1">
        <v>1</v>
      </c>
      <c r="R20" s="1">
        <v>1</v>
      </c>
      <c r="S20" s="1">
        <v>2</v>
      </c>
      <c r="T20" s="1">
        <v>0</v>
      </c>
      <c r="U20" s="1">
        <v>2</v>
      </c>
      <c r="V20" s="1">
        <v>2</v>
      </c>
      <c r="W20" s="7"/>
      <c r="X20" s="4"/>
    </row>
    <row r="21" spans="2:30" ht="15.75" thickBot="1">
      <c r="B21" s="7" t="s">
        <v>18</v>
      </c>
      <c r="C21" s="1">
        <v>1</v>
      </c>
      <c r="D21" s="1">
        <v>4</v>
      </c>
      <c r="E21" s="1">
        <v>4</v>
      </c>
      <c r="F21" s="1">
        <v>2</v>
      </c>
      <c r="G21" s="1">
        <v>4</v>
      </c>
      <c r="H21" s="1">
        <v>2</v>
      </c>
      <c r="I21" s="1">
        <v>4</v>
      </c>
      <c r="J21" s="1">
        <v>3</v>
      </c>
      <c r="K21" s="1">
        <v>1</v>
      </c>
      <c r="L21" s="1">
        <v>4</v>
      </c>
      <c r="M21" s="1">
        <v>1</v>
      </c>
      <c r="N21" s="1">
        <v>2</v>
      </c>
      <c r="O21" s="1">
        <v>3</v>
      </c>
      <c r="P21" s="1">
        <v>2</v>
      </c>
      <c r="Q21" s="1">
        <v>1</v>
      </c>
      <c r="R21" s="1">
        <v>1</v>
      </c>
      <c r="S21" s="1">
        <v>2</v>
      </c>
      <c r="T21" s="1">
        <v>0</v>
      </c>
      <c r="U21" s="1">
        <v>2</v>
      </c>
      <c r="V21" s="1">
        <v>2</v>
      </c>
      <c r="W21" s="7"/>
      <c r="X21" s="4"/>
    </row>
    <row r="22" spans="2:30" ht="15.75" thickBot="1">
      <c r="B22" s="7" t="s">
        <v>19</v>
      </c>
      <c r="C22" s="1">
        <v>1</v>
      </c>
      <c r="D22" s="1">
        <v>4</v>
      </c>
      <c r="E22" s="1">
        <v>4</v>
      </c>
      <c r="F22" s="1">
        <v>2</v>
      </c>
      <c r="G22" s="1">
        <v>4</v>
      </c>
      <c r="H22" s="1">
        <v>2</v>
      </c>
      <c r="I22" s="1">
        <v>4</v>
      </c>
      <c r="J22" s="1">
        <v>3</v>
      </c>
      <c r="K22" s="1">
        <v>1</v>
      </c>
      <c r="L22" s="1">
        <v>4</v>
      </c>
      <c r="M22" s="1">
        <v>1</v>
      </c>
      <c r="N22" s="1">
        <v>2</v>
      </c>
      <c r="O22" s="1">
        <v>3</v>
      </c>
      <c r="P22" s="1">
        <v>2</v>
      </c>
      <c r="Q22" s="1">
        <v>1</v>
      </c>
      <c r="R22" s="1">
        <v>1</v>
      </c>
      <c r="S22" s="1">
        <v>2</v>
      </c>
      <c r="T22" s="1">
        <v>0</v>
      </c>
      <c r="U22" s="1">
        <v>2</v>
      </c>
      <c r="V22" s="1">
        <v>2</v>
      </c>
      <c r="W22" s="8"/>
      <c r="X22" s="5"/>
    </row>
    <row r="25" spans="2:30">
      <c r="W25" s="3"/>
      <c r="X25" s="3"/>
      <c r="Y25" s="3"/>
    </row>
    <row r="26" spans="2:30" ht="16.5" thickBot="1">
      <c r="C26" s="9"/>
      <c r="I26" s="18"/>
      <c r="W26" s="3"/>
      <c r="X26" s="3"/>
      <c r="Y26" s="3"/>
    </row>
    <row r="27" spans="2:30" ht="16.5" thickBot="1">
      <c r="C27" s="15" t="s">
        <v>32</v>
      </c>
      <c r="D27" s="11" t="s">
        <v>23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2:30" ht="16.5" thickBot="1">
      <c r="C28" s="16" t="s">
        <v>30</v>
      </c>
      <c r="D28" s="12" t="s">
        <v>24</v>
      </c>
      <c r="G28" s="3"/>
      <c r="H28" s="3"/>
    </row>
    <row r="29" spans="2:30" ht="16.5" thickBot="1">
      <c r="C29" s="15" t="s">
        <v>31</v>
      </c>
      <c r="D29" s="12" t="s">
        <v>25</v>
      </c>
      <c r="G29" s="3"/>
      <c r="H29" s="3"/>
      <c r="J29" s="6" t="s">
        <v>20</v>
      </c>
      <c r="K29" s="7" t="s">
        <v>0</v>
      </c>
      <c r="L29" s="7" t="s">
        <v>1</v>
      </c>
      <c r="M29" s="7" t="s">
        <v>2</v>
      </c>
      <c r="N29" s="7" t="s">
        <v>3</v>
      </c>
      <c r="O29" s="7" t="s">
        <v>4</v>
      </c>
      <c r="P29" s="7" t="s">
        <v>5</v>
      </c>
      <c r="Q29" s="7" t="s">
        <v>6</v>
      </c>
      <c r="R29" s="7" t="s">
        <v>7</v>
      </c>
      <c r="S29" s="7" t="s">
        <v>8</v>
      </c>
      <c r="T29" s="7" t="s">
        <v>9</v>
      </c>
      <c r="U29" s="7" t="s">
        <v>10</v>
      </c>
      <c r="V29" s="7" t="s">
        <v>11</v>
      </c>
      <c r="W29" s="7" t="s">
        <v>12</v>
      </c>
      <c r="X29" s="7" t="s">
        <v>13</v>
      </c>
      <c r="Y29" s="7" t="s">
        <v>14</v>
      </c>
      <c r="Z29" s="7" t="s">
        <v>15</v>
      </c>
      <c r="AA29" s="7" t="s">
        <v>16</v>
      </c>
      <c r="AB29" s="7" t="s">
        <v>17</v>
      </c>
      <c r="AC29" s="7" t="s">
        <v>18</v>
      </c>
      <c r="AD29" s="7" t="s">
        <v>19</v>
      </c>
    </row>
    <row r="30" spans="2:30" ht="16.5" thickBot="1">
      <c r="C30" s="16" t="s">
        <v>33</v>
      </c>
      <c r="D30" s="12" t="s">
        <v>26</v>
      </c>
      <c r="G30" s="3"/>
      <c r="H30" s="3"/>
      <c r="J30" s="1" t="s">
        <v>0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1">
        <v>1</v>
      </c>
      <c r="W30" s="1">
        <v>1</v>
      </c>
      <c r="X30" s="1">
        <v>1</v>
      </c>
      <c r="Y30" s="1">
        <v>1</v>
      </c>
      <c r="Z30" s="1">
        <v>1</v>
      </c>
      <c r="AA30" s="1">
        <v>1</v>
      </c>
      <c r="AB30" s="1">
        <v>1</v>
      </c>
      <c r="AC30" s="1">
        <v>1</v>
      </c>
      <c r="AD30" s="1">
        <v>1</v>
      </c>
    </row>
    <row r="31" spans="2:30" ht="16.5" thickBot="1">
      <c r="C31" s="15" t="s">
        <v>34</v>
      </c>
      <c r="D31" s="12" t="s">
        <v>25</v>
      </c>
      <c r="G31" s="3"/>
      <c r="H31" s="3"/>
      <c r="J31" s="1" t="s">
        <v>1</v>
      </c>
      <c r="K31" s="1">
        <v>4</v>
      </c>
      <c r="L31" s="1">
        <v>4</v>
      </c>
      <c r="M31" s="1">
        <v>4</v>
      </c>
      <c r="N31" s="1">
        <v>4</v>
      </c>
      <c r="O31" s="1">
        <v>4</v>
      </c>
      <c r="P31" s="1">
        <v>4</v>
      </c>
      <c r="Q31" s="1">
        <v>4</v>
      </c>
      <c r="R31" s="1">
        <v>4</v>
      </c>
      <c r="S31" s="1">
        <v>4</v>
      </c>
      <c r="T31" s="1">
        <v>4</v>
      </c>
      <c r="U31" s="1">
        <v>4</v>
      </c>
      <c r="V31" s="1">
        <v>4</v>
      </c>
      <c r="W31" s="1">
        <v>4</v>
      </c>
      <c r="X31" s="1">
        <v>4</v>
      </c>
      <c r="Y31" s="1">
        <v>4</v>
      </c>
      <c r="Z31" s="1">
        <v>4</v>
      </c>
      <c r="AA31" s="1">
        <v>4</v>
      </c>
      <c r="AB31" s="1">
        <v>4</v>
      </c>
      <c r="AC31" s="1">
        <v>4</v>
      </c>
      <c r="AD31" s="1">
        <v>4</v>
      </c>
    </row>
    <row r="32" spans="2:30" ht="16.5" thickBot="1">
      <c r="C32" s="16" t="s">
        <v>35</v>
      </c>
      <c r="D32" s="12" t="s">
        <v>26</v>
      </c>
      <c r="G32" s="3"/>
      <c r="H32" s="3"/>
      <c r="J32" s="1" t="s">
        <v>2</v>
      </c>
      <c r="K32" s="1">
        <v>4</v>
      </c>
      <c r="L32" s="1">
        <v>4</v>
      </c>
      <c r="M32" s="1">
        <v>4</v>
      </c>
      <c r="N32" s="1">
        <v>4</v>
      </c>
      <c r="O32" s="1">
        <v>4</v>
      </c>
      <c r="P32" s="1">
        <v>4</v>
      </c>
      <c r="Q32" s="1">
        <v>4</v>
      </c>
      <c r="R32" s="1">
        <v>4</v>
      </c>
      <c r="S32" s="1">
        <v>4</v>
      </c>
      <c r="T32" s="1">
        <v>4</v>
      </c>
      <c r="U32" s="1">
        <v>4</v>
      </c>
      <c r="V32" s="1">
        <v>4</v>
      </c>
      <c r="W32" s="1">
        <v>4</v>
      </c>
      <c r="X32" s="1">
        <v>4</v>
      </c>
      <c r="Y32" s="1">
        <v>4</v>
      </c>
      <c r="Z32" s="1">
        <v>4</v>
      </c>
      <c r="AA32" s="1">
        <v>4</v>
      </c>
      <c r="AB32" s="1">
        <v>4</v>
      </c>
      <c r="AC32" s="1">
        <v>4</v>
      </c>
      <c r="AD32" s="1">
        <v>4</v>
      </c>
    </row>
    <row r="33" spans="3:30" ht="16.5" thickBot="1">
      <c r="C33" s="15" t="s">
        <v>36</v>
      </c>
      <c r="D33" s="12" t="s">
        <v>24</v>
      </c>
      <c r="G33" s="3"/>
      <c r="H33" s="3"/>
      <c r="J33" s="1" t="s">
        <v>3</v>
      </c>
      <c r="K33" s="1">
        <v>2</v>
      </c>
      <c r="L33" s="1">
        <v>2</v>
      </c>
      <c r="M33" s="1">
        <v>2</v>
      </c>
      <c r="N33" s="1">
        <v>2</v>
      </c>
      <c r="O33" s="1">
        <v>2</v>
      </c>
      <c r="P33" s="1">
        <v>2</v>
      </c>
      <c r="Q33" s="1">
        <v>2</v>
      </c>
      <c r="R33" s="1">
        <v>2</v>
      </c>
      <c r="S33" s="1">
        <v>2</v>
      </c>
      <c r="T33" s="1">
        <v>2</v>
      </c>
      <c r="U33" s="1">
        <v>2</v>
      </c>
      <c r="V33" s="1">
        <v>2</v>
      </c>
      <c r="W33" s="1">
        <v>2</v>
      </c>
      <c r="X33" s="1">
        <v>2</v>
      </c>
      <c r="Y33" s="1">
        <v>2</v>
      </c>
      <c r="Z33" s="1">
        <v>2</v>
      </c>
      <c r="AA33" s="1">
        <v>2</v>
      </c>
      <c r="AB33" s="1">
        <v>2</v>
      </c>
      <c r="AC33" s="1">
        <v>2</v>
      </c>
      <c r="AD33" s="1">
        <v>2</v>
      </c>
    </row>
    <row r="34" spans="3:30" ht="16.5" thickBot="1">
      <c r="C34" s="16" t="s">
        <v>37</v>
      </c>
      <c r="D34" s="12" t="s">
        <v>27</v>
      </c>
      <c r="G34" s="3"/>
      <c r="H34" s="3"/>
      <c r="J34" s="1" t="s">
        <v>4</v>
      </c>
      <c r="K34" s="1">
        <v>4</v>
      </c>
      <c r="L34" s="1">
        <v>4</v>
      </c>
      <c r="M34" s="1">
        <v>4</v>
      </c>
      <c r="N34" s="1">
        <v>4</v>
      </c>
      <c r="O34" s="1">
        <v>4</v>
      </c>
      <c r="P34" s="1">
        <v>4</v>
      </c>
      <c r="Q34" s="1">
        <v>4</v>
      </c>
      <c r="R34" s="1">
        <v>4</v>
      </c>
      <c r="S34" s="1">
        <v>4</v>
      </c>
      <c r="T34" s="1">
        <v>4</v>
      </c>
      <c r="U34" s="1">
        <v>4</v>
      </c>
      <c r="V34" s="1">
        <v>4</v>
      </c>
      <c r="W34" s="1">
        <v>4</v>
      </c>
      <c r="X34" s="1">
        <v>4</v>
      </c>
      <c r="Y34" s="1">
        <v>4</v>
      </c>
      <c r="Z34" s="1">
        <v>4</v>
      </c>
      <c r="AA34" s="1">
        <v>4</v>
      </c>
      <c r="AB34" s="1">
        <v>4</v>
      </c>
      <c r="AC34" s="1">
        <v>4</v>
      </c>
      <c r="AD34" s="1">
        <v>4</v>
      </c>
    </row>
    <row r="35" spans="3:30" ht="16.5" thickBot="1">
      <c r="C35" s="15" t="s">
        <v>38</v>
      </c>
      <c r="D35" s="12" t="s">
        <v>23</v>
      </c>
      <c r="G35" s="3"/>
      <c r="H35" s="3"/>
      <c r="J35" s="1" t="s">
        <v>5</v>
      </c>
      <c r="K35" s="1">
        <v>2</v>
      </c>
      <c r="L35" s="1">
        <v>2</v>
      </c>
      <c r="M35" s="1">
        <v>2</v>
      </c>
      <c r="N35" s="1">
        <v>2</v>
      </c>
      <c r="O35" s="1">
        <v>2</v>
      </c>
      <c r="P35" s="1">
        <v>2</v>
      </c>
      <c r="Q35" s="1">
        <v>2</v>
      </c>
      <c r="R35" s="1">
        <v>2</v>
      </c>
      <c r="S35" s="1">
        <v>2</v>
      </c>
      <c r="T35" s="1">
        <v>2</v>
      </c>
      <c r="U35" s="1">
        <v>2</v>
      </c>
      <c r="V35" s="1">
        <v>2</v>
      </c>
      <c r="W35" s="1">
        <v>2</v>
      </c>
      <c r="X35" s="1">
        <v>2</v>
      </c>
      <c r="Y35" s="1">
        <v>2</v>
      </c>
      <c r="Z35" s="1">
        <v>2</v>
      </c>
      <c r="AA35" s="1">
        <v>2</v>
      </c>
      <c r="AB35" s="1">
        <v>2</v>
      </c>
      <c r="AC35" s="1">
        <v>2</v>
      </c>
      <c r="AD35" s="1">
        <v>2</v>
      </c>
    </row>
    <row r="36" spans="3:30" ht="16.5" thickBot="1">
      <c r="C36" s="16" t="s">
        <v>39</v>
      </c>
      <c r="D36" s="12" t="s">
        <v>24</v>
      </c>
      <c r="G36" s="3"/>
      <c r="H36" s="3"/>
      <c r="J36" s="1" t="s">
        <v>6</v>
      </c>
      <c r="K36" s="1">
        <v>4</v>
      </c>
      <c r="L36" s="1">
        <v>4</v>
      </c>
      <c r="M36" s="1">
        <v>4</v>
      </c>
      <c r="N36" s="1">
        <v>4</v>
      </c>
      <c r="O36" s="1">
        <v>4</v>
      </c>
      <c r="P36" s="1">
        <v>4</v>
      </c>
      <c r="Q36" s="1">
        <v>4</v>
      </c>
      <c r="R36" s="1">
        <v>4</v>
      </c>
      <c r="S36" s="1">
        <v>4</v>
      </c>
      <c r="T36" s="1">
        <v>4</v>
      </c>
      <c r="U36" s="1">
        <v>4</v>
      </c>
      <c r="V36" s="1">
        <v>4</v>
      </c>
      <c r="W36" s="1">
        <v>4</v>
      </c>
      <c r="X36" s="1">
        <v>4</v>
      </c>
      <c r="Y36" s="1">
        <v>4</v>
      </c>
      <c r="Z36" s="1">
        <v>4</v>
      </c>
      <c r="AA36" s="1">
        <v>4</v>
      </c>
      <c r="AB36" s="1">
        <v>4</v>
      </c>
      <c r="AC36" s="1">
        <v>4</v>
      </c>
      <c r="AD36" s="1">
        <v>4</v>
      </c>
    </row>
    <row r="37" spans="3:30" ht="16.5" thickBot="1">
      <c r="C37" s="15" t="s">
        <v>40</v>
      </c>
      <c r="D37" s="12" t="s">
        <v>23</v>
      </c>
      <c r="G37" s="3"/>
      <c r="H37" s="3"/>
      <c r="J37" s="1" t="s">
        <v>7</v>
      </c>
      <c r="K37" s="1">
        <v>3</v>
      </c>
      <c r="L37" s="1">
        <v>3</v>
      </c>
      <c r="M37" s="1">
        <v>3</v>
      </c>
      <c r="N37" s="1">
        <v>3</v>
      </c>
      <c r="O37" s="1">
        <v>3</v>
      </c>
      <c r="P37" s="1">
        <v>3</v>
      </c>
      <c r="Q37" s="1">
        <v>3</v>
      </c>
      <c r="R37" s="1">
        <v>3</v>
      </c>
      <c r="S37" s="1">
        <v>3</v>
      </c>
      <c r="T37" s="1">
        <v>3</v>
      </c>
      <c r="U37" s="1">
        <v>3</v>
      </c>
      <c r="V37" s="1">
        <v>3</v>
      </c>
      <c r="W37" s="1">
        <v>3</v>
      </c>
      <c r="X37" s="1">
        <v>3</v>
      </c>
      <c r="Y37" s="1">
        <v>3</v>
      </c>
      <c r="Z37" s="1">
        <v>3</v>
      </c>
      <c r="AA37" s="1">
        <v>3</v>
      </c>
      <c r="AB37" s="1">
        <v>3</v>
      </c>
      <c r="AC37" s="1">
        <v>3</v>
      </c>
      <c r="AD37" s="1">
        <v>3</v>
      </c>
    </row>
    <row r="38" spans="3:30" ht="16.5" thickBot="1">
      <c r="C38" s="16" t="s">
        <v>41</v>
      </c>
      <c r="D38" s="12" t="s">
        <v>26</v>
      </c>
      <c r="G38" s="3"/>
      <c r="H38" s="3"/>
      <c r="J38" s="1" t="s">
        <v>8</v>
      </c>
      <c r="K38" s="1">
        <v>1</v>
      </c>
      <c r="L38" s="1">
        <v>1</v>
      </c>
      <c r="M38" s="1">
        <v>1</v>
      </c>
      <c r="N38" s="1">
        <v>1</v>
      </c>
      <c r="O38" s="1">
        <v>1</v>
      </c>
      <c r="P38" s="1">
        <v>1</v>
      </c>
      <c r="Q38" s="1">
        <v>1</v>
      </c>
      <c r="R38" s="1">
        <v>1</v>
      </c>
      <c r="S38" s="1">
        <v>1</v>
      </c>
      <c r="T38" s="1">
        <v>1</v>
      </c>
      <c r="U38" s="1">
        <v>1</v>
      </c>
      <c r="V38" s="1">
        <v>1</v>
      </c>
      <c r="W38" s="1">
        <v>1</v>
      </c>
      <c r="X38" s="1">
        <v>1</v>
      </c>
      <c r="Y38" s="1">
        <v>1</v>
      </c>
      <c r="Z38" s="1">
        <v>1</v>
      </c>
      <c r="AA38" s="1">
        <v>1</v>
      </c>
      <c r="AB38" s="1">
        <v>1</v>
      </c>
      <c r="AC38" s="1">
        <v>1</v>
      </c>
      <c r="AD38" s="1">
        <v>1</v>
      </c>
    </row>
    <row r="39" spans="3:30" ht="16.5" thickBot="1">
      <c r="C39" s="15" t="s">
        <v>42</v>
      </c>
      <c r="D39" s="12" t="s">
        <v>27</v>
      </c>
      <c r="G39" s="3"/>
      <c r="H39" s="3"/>
      <c r="J39" s="1" t="s">
        <v>9</v>
      </c>
      <c r="K39" s="1">
        <v>4</v>
      </c>
      <c r="L39" s="1">
        <v>4</v>
      </c>
      <c r="M39" s="1">
        <v>4</v>
      </c>
      <c r="N39" s="1">
        <v>4</v>
      </c>
      <c r="O39" s="1">
        <v>4</v>
      </c>
      <c r="P39" s="1">
        <v>4</v>
      </c>
      <c r="Q39" s="1">
        <v>4</v>
      </c>
      <c r="R39" s="1">
        <v>4</v>
      </c>
      <c r="S39" s="1">
        <v>4</v>
      </c>
      <c r="T39" s="1">
        <v>4</v>
      </c>
      <c r="U39" s="1">
        <v>4</v>
      </c>
      <c r="V39" s="1">
        <v>4</v>
      </c>
      <c r="W39" s="1">
        <v>4</v>
      </c>
      <c r="X39" s="1">
        <v>4</v>
      </c>
      <c r="Y39" s="1">
        <v>4</v>
      </c>
      <c r="Z39" s="1">
        <v>4</v>
      </c>
      <c r="AA39" s="1">
        <v>4</v>
      </c>
      <c r="AB39" s="1">
        <v>4</v>
      </c>
      <c r="AC39" s="1">
        <v>4</v>
      </c>
      <c r="AD39" s="1">
        <v>4</v>
      </c>
    </row>
    <row r="40" spans="3:30" ht="16.5" thickBot="1">
      <c r="C40" s="16" t="s">
        <v>43</v>
      </c>
      <c r="D40" s="12" t="s">
        <v>26</v>
      </c>
      <c r="G40" s="3"/>
      <c r="H40" s="3"/>
      <c r="J40" s="1" t="s">
        <v>10</v>
      </c>
      <c r="K40" s="1">
        <v>1</v>
      </c>
      <c r="L40" s="1">
        <v>1</v>
      </c>
      <c r="M40" s="1">
        <v>1</v>
      </c>
      <c r="N40" s="1">
        <v>1</v>
      </c>
      <c r="O40" s="1">
        <v>1</v>
      </c>
      <c r="P40" s="1">
        <v>1</v>
      </c>
      <c r="Q40" s="1">
        <v>1</v>
      </c>
      <c r="R40" s="1">
        <v>1</v>
      </c>
      <c r="S40" s="1">
        <v>1</v>
      </c>
      <c r="T40" s="1">
        <v>1</v>
      </c>
      <c r="U40" s="1">
        <v>1</v>
      </c>
      <c r="V40" s="1">
        <v>1</v>
      </c>
      <c r="W40" s="1">
        <v>1</v>
      </c>
      <c r="X40" s="1">
        <v>1</v>
      </c>
      <c r="Y40" s="1">
        <v>1</v>
      </c>
      <c r="Z40" s="1">
        <v>1</v>
      </c>
      <c r="AA40" s="1">
        <v>1</v>
      </c>
      <c r="AB40" s="1">
        <v>1</v>
      </c>
      <c r="AC40" s="1">
        <v>1</v>
      </c>
      <c r="AD40" s="1">
        <v>1</v>
      </c>
    </row>
    <row r="41" spans="3:30" ht="16.5" thickBot="1">
      <c r="C41" s="15" t="s">
        <v>44</v>
      </c>
      <c r="D41" s="12" t="s">
        <v>23</v>
      </c>
      <c r="G41" s="3"/>
      <c r="H41" s="3"/>
      <c r="J41" s="1" t="s">
        <v>11</v>
      </c>
      <c r="K41" s="1">
        <v>2</v>
      </c>
      <c r="L41" s="1">
        <v>2</v>
      </c>
      <c r="M41" s="1">
        <v>2</v>
      </c>
      <c r="N41" s="1">
        <v>2</v>
      </c>
      <c r="O41" s="1">
        <v>2</v>
      </c>
      <c r="P41" s="1">
        <v>2</v>
      </c>
      <c r="Q41" s="1">
        <v>2</v>
      </c>
      <c r="R41" s="1">
        <v>2</v>
      </c>
      <c r="S41" s="1">
        <v>2</v>
      </c>
      <c r="T41" s="1">
        <v>2</v>
      </c>
      <c r="U41" s="1">
        <v>2</v>
      </c>
      <c r="V41" s="1">
        <v>2</v>
      </c>
      <c r="W41" s="1">
        <v>2</v>
      </c>
      <c r="X41" s="1">
        <v>2</v>
      </c>
      <c r="Y41" s="1">
        <v>2</v>
      </c>
      <c r="Z41" s="1">
        <v>2</v>
      </c>
      <c r="AA41" s="1">
        <v>2</v>
      </c>
      <c r="AB41" s="1">
        <v>2</v>
      </c>
      <c r="AC41" s="1">
        <v>2</v>
      </c>
      <c r="AD41" s="1">
        <v>2</v>
      </c>
    </row>
    <row r="42" spans="3:30" ht="16.5" thickBot="1">
      <c r="C42" s="16" t="s">
        <v>45</v>
      </c>
      <c r="D42" s="12" t="s">
        <v>28</v>
      </c>
      <c r="G42" s="3"/>
      <c r="H42" s="3"/>
      <c r="J42" s="1" t="s">
        <v>12</v>
      </c>
      <c r="K42" s="1">
        <v>3</v>
      </c>
      <c r="L42" s="1">
        <v>3</v>
      </c>
      <c r="M42" s="1">
        <v>3</v>
      </c>
      <c r="N42" s="1">
        <v>3</v>
      </c>
      <c r="O42" s="1">
        <v>3</v>
      </c>
      <c r="P42" s="1">
        <v>3</v>
      </c>
      <c r="Q42" s="1">
        <v>3</v>
      </c>
      <c r="R42" s="1">
        <v>3</v>
      </c>
      <c r="S42" s="1">
        <v>3</v>
      </c>
      <c r="T42" s="1">
        <v>3</v>
      </c>
      <c r="U42" s="1">
        <v>3</v>
      </c>
      <c r="V42" s="1">
        <v>3</v>
      </c>
      <c r="W42" s="1">
        <v>3</v>
      </c>
      <c r="X42" s="1">
        <v>3</v>
      </c>
      <c r="Y42" s="1">
        <v>3</v>
      </c>
      <c r="Z42" s="1">
        <v>3</v>
      </c>
      <c r="AA42" s="1">
        <v>3</v>
      </c>
      <c r="AB42" s="1">
        <v>3</v>
      </c>
      <c r="AC42" s="1">
        <v>3</v>
      </c>
      <c r="AD42" s="1">
        <v>3</v>
      </c>
    </row>
    <row r="43" spans="3:30" ht="16.5" thickBot="1">
      <c r="C43" s="15" t="s">
        <v>46</v>
      </c>
      <c r="D43" s="12" t="s">
        <v>26</v>
      </c>
      <c r="G43" s="3"/>
      <c r="H43" s="3"/>
      <c r="J43" s="1" t="s">
        <v>13</v>
      </c>
      <c r="K43" s="1">
        <v>2</v>
      </c>
      <c r="L43" s="1">
        <v>2</v>
      </c>
      <c r="M43" s="1">
        <v>2</v>
      </c>
      <c r="N43" s="1">
        <v>2</v>
      </c>
      <c r="O43" s="1">
        <v>2</v>
      </c>
      <c r="P43" s="1">
        <v>2</v>
      </c>
      <c r="Q43" s="1">
        <v>2</v>
      </c>
      <c r="R43" s="1">
        <v>2</v>
      </c>
      <c r="S43" s="1">
        <v>2</v>
      </c>
      <c r="T43" s="1">
        <v>2</v>
      </c>
      <c r="U43" s="1">
        <v>2</v>
      </c>
      <c r="V43" s="1">
        <v>2</v>
      </c>
      <c r="W43" s="1">
        <v>2</v>
      </c>
      <c r="X43" s="1">
        <v>2</v>
      </c>
      <c r="Y43" s="1">
        <v>2</v>
      </c>
      <c r="Z43" s="1">
        <v>2</v>
      </c>
      <c r="AA43" s="1">
        <v>2</v>
      </c>
      <c r="AB43" s="1">
        <v>2</v>
      </c>
      <c r="AC43" s="1">
        <v>2</v>
      </c>
      <c r="AD43" s="1">
        <v>2</v>
      </c>
    </row>
    <row r="44" spans="3:30" ht="16.5" thickBot="1">
      <c r="C44" s="16" t="s">
        <v>47</v>
      </c>
      <c r="D44" s="12" t="s">
        <v>29</v>
      </c>
      <c r="G44" s="3"/>
      <c r="H44" s="3"/>
      <c r="J44" s="1" t="s">
        <v>14</v>
      </c>
      <c r="K44" s="1">
        <v>1</v>
      </c>
      <c r="L44" s="1">
        <v>1</v>
      </c>
      <c r="M44" s="1">
        <v>1</v>
      </c>
      <c r="N44" s="1">
        <v>1</v>
      </c>
      <c r="O44" s="1">
        <v>1</v>
      </c>
      <c r="P44" s="1">
        <v>1</v>
      </c>
      <c r="Q44" s="1">
        <v>1</v>
      </c>
      <c r="R44" s="1">
        <v>1</v>
      </c>
      <c r="S44" s="1">
        <v>1</v>
      </c>
      <c r="T44" s="1">
        <v>1</v>
      </c>
      <c r="U44" s="1">
        <v>1</v>
      </c>
      <c r="V44" s="1">
        <v>1</v>
      </c>
      <c r="W44" s="1">
        <v>1</v>
      </c>
      <c r="X44" s="1">
        <v>1</v>
      </c>
      <c r="Y44" s="1">
        <v>1</v>
      </c>
      <c r="Z44" s="1">
        <v>1</v>
      </c>
      <c r="AA44" s="1">
        <v>1</v>
      </c>
      <c r="AB44" s="1">
        <v>1</v>
      </c>
      <c r="AC44" s="1">
        <v>1</v>
      </c>
      <c r="AD44" s="1">
        <v>1</v>
      </c>
    </row>
    <row r="45" spans="3:30" ht="16.5" thickBot="1">
      <c r="C45" s="15" t="s">
        <v>48</v>
      </c>
      <c r="D45" s="12" t="s">
        <v>26</v>
      </c>
      <c r="G45" s="3"/>
      <c r="H45" s="3"/>
      <c r="J45" s="1" t="s">
        <v>15</v>
      </c>
      <c r="K45" s="1">
        <v>1</v>
      </c>
      <c r="L45" s="1">
        <v>1</v>
      </c>
      <c r="M45" s="1">
        <v>1</v>
      </c>
      <c r="N45" s="1">
        <v>1</v>
      </c>
      <c r="O45" s="1">
        <v>1</v>
      </c>
      <c r="P45" s="1">
        <v>1</v>
      </c>
      <c r="Q45" s="1">
        <v>1</v>
      </c>
      <c r="R45" s="1">
        <v>1</v>
      </c>
      <c r="S45" s="1">
        <v>1</v>
      </c>
      <c r="T45" s="1">
        <v>1</v>
      </c>
      <c r="U45" s="1">
        <v>1</v>
      </c>
      <c r="V45" s="1">
        <v>1</v>
      </c>
      <c r="W45" s="1">
        <v>1</v>
      </c>
      <c r="X45" s="1">
        <v>1</v>
      </c>
      <c r="Y45" s="1">
        <v>1</v>
      </c>
      <c r="Z45" s="1">
        <v>1</v>
      </c>
      <c r="AA45" s="1">
        <v>1</v>
      </c>
      <c r="AB45" s="1">
        <v>1</v>
      </c>
      <c r="AC45" s="1">
        <v>1</v>
      </c>
      <c r="AD45" s="1">
        <v>1</v>
      </c>
    </row>
    <row r="46" spans="3:30" ht="16.5" thickBot="1">
      <c r="C46" s="17" t="s">
        <v>49</v>
      </c>
      <c r="D46" s="13" t="s">
        <v>26</v>
      </c>
      <c r="G46" s="3"/>
      <c r="H46" s="3"/>
      <c r="J46" s="1" t="s">
        <v>16</v>
      </c>
      <c r="K46" s="1">
        <v>2</v>
      </c>
      <c r="L46" s="1">
        <v>2</v>
      </c>
      <c r="M46" s="1">
        <v>2</v>
      </c>
      <c r="N46" s="1">
        <v>2</v>
      </c>
      <c r="O46" s="1">
        <v>2</v>
      </c>
      <c r="P46" s="1">
        <v>2</v>
      </c>
      <c r="Q46" s="1">
        <v>2</v>
      </c>
      <c r="R46" s="1">
        <v>2</v>
      </c>
      <c r="S46" s="1">
        <v>2</v>
      </c>
      <c r="T46" s="1">
        <v>2</v>
      </c>
      <c r="U46" s="1">
        <v>2</v>
      </c>
      <c r="V46" s="1">
        <v>2</v>
      </c>
      <c r="W46" s="1">
        <v>2</v>
      </c>
      <c r="X46" s="1">
        <v>2</v>
      </c>
      <c r="Y46" s="1">
        <v>2</v>
      </c>
      <c r="Z46" s="1">
        <v>2</v>
      </c>
      <c r="AA46" s="1">
        <v>2</v>
      </c>
      <c r="AB46" s="1">
        <v>2</v>
      </c>
      <c r="AC46" s="1">
        <v>2</v>
      </c>
      <c r="AD46" s="1">
        <v>2</v>
      </c>
    </row>
    <row r="47" spans="3:30" ht="16.5" thickBot="1">
      <c r="C47" s="10"/>
      <c r="D47" s="14"/>
      <c r="G47" s="3"/>
      <c r="H47" s="3"/>
      <c r="J47" s="1" t="s">
        <v>17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</row>
    <row r="48" spans="3:30" ht="15.75" thickBot="1">
      <c r="G48" s="3"/>
      <c r="H48" s="3"/>
      <c r="J48" s="1" t="s">
        <v>18</v>
      </c>
      <c r="K48" s="1">
        <v>2</v>
      </c>
      <c r="L48" s="1">
        <v>2</v>
      </c>
      <c r="M48" s="1">
        <v>2</v>
      </c>
      <c r="N48" s="1">
        <v>2</v>
      </c>
      <c r="O48" s="1">
        <v>2</v>
      </c>
      <c r="P48" s="1">
        <v>2</v>
      </c>
      <c r="Q48" s="1">
        <v>2</v>
      </c>
      <c r="R48" s="1">
        <v>2</v>
      </c>
      <c r="S48" s="1">
        <v>2</v>
      </c>
      <c r="T48" s="1">
        <v>2</v>
      </c>
      <c r="U48" s="1">
        <v>2</v>
      </c>
      <c r="V48" s="1">
        <v>2</v>
      </c>
      <c r="W48" s="1">
        <v>2</v>
      </c>
      <c r="X48" s="1">
        <v>2</v>
      </c>
      <c r="Y48" s="1">
        <v>2</v>
      </c>
      <c r="Z48" s="1">
        <v>2</v>
      </c>
      <c r="AA48" s="1">
        <v>2</v>
      </c>
      <c r="AB48" s="1">
        <v>2</v>
      </c>
      <c r="AC48" s="1">
        <v>2</v>
      </c>
      <c r="AD48" s="1">
        <v>2</v>
      </c>
    </row>
    <row r="49" spans="2:30" ht="15.75" thickBot="1">
      <c r="G49" s="3"/>
      <c r="H49" s="3"/>
      <c r="J49" s="1" t="s">
        <v>19</v>
      </c>
      <c r="K49" s="1">
        <v>2</v>
      </c>
      <c r="L49" s="1">
        <v>2</v>
      </c>
      <c r="M49" s="1">
        <v>2</v>
      </c>
      <c r="N49" s="1">
        <v>2</v>
      </c>
      <c r="O49" s="1">
        <v>2</v>
      </c>
      <c r="P49" s="1">
        <v>2</v>
      </c>
      <c r="Q49" s="1">
        <v>2</v>
      </c>
      <c r="R49" s="1">
        <v>2</v>
      </c>
      <c r="S49" s="1">
        <v>2</v>
      </c>
      <c r="T49" s="1">
        <v>2</v>
      </c>
      <c r="U49" s="1">
        <v>2</v>
      </c>
      <c r="V49" s="1">
        <v>2</v>
      </c>
      <c r="W49" s="1">
        <v>2</v>
      </c>
      <c r="X49" s="1">
        <v>2</v>
      </c>
      <c r="Y49" s="1">
        <v>2</v>
      </c>
      <c r="Z49" s="1">
        <v>2</v>
      </c>
      <c r="AA49" s="1">
        <v>2</v>
      </c>
      <c r="AB49" s="1">
        <v>2</v>
      </c>
      <c r="AC49" s="1">
        <v>2</v>
      </c>
      <c r="AD49" s="1">
        <v>2</v>
      </c>
    </row>
    <row r="50" spans="2:30" ht="15.75" thickBot="1">
      <c r="G50" s="3"/>
      <c r="H50" s="3"/>
      <c r="J50" s="6" t="s">
        <v>22</v>
      </c>
      <c r="K50" s="6"/>
      <c r="L50" s="6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8"/>
    </row>
    <row r="51" spans="2:30" ht="15.75" thickBot="1">
      <c r="B51" t="s">
        <v>50</v>
      </c>
      <c r="G51" s="3"/>
      <c r="H51" s="3"/>
      <c r="J51" s="2" t="s">
        <v>21</v>
      </c>
      <c r="K51" s="2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5"/>
    </row>
    <row r="52" spans="2:30"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30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LisaFox</dc:creator>
  <cp:lastModifiedBy>Elena</cp:lastModifiedBy>
  <dcterms:created xsi:type="dcterms:W3CDTF">2015-06-05T18:19:34Z</dcterms:created>
  <dcterms:modified xsi:type="dcterms:W3CDTF">2020-12-20T06:29:43Z</dcterms:modified>
</cp:coreProperties>
</file>