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10CE83D-1A14-4E2C-9A82-12220A78D22F}" xr6:coauthVersionLast="37" xr6:coauthVersionMax="37" xr10:uidLastSave="{00000000-0000-0000-0000-000000000000}"/>
  <bookViews>
    <workbookView xWindow="0" yWindow="0" windowWidth="19200" windowHeight="11385" xr2:uid="{7AE4E123-2C4A-4DC1-9FA6-E2088EA6D532}"/>
  </bookViews>
  <sheets>
    <sheet name="Контрольная работа" sheetId="9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9" l="1"/>
  <c r="C8" i="9"/>
  <c r="E7" i="9"/>
  <c r="E6" i="9"/>
  <c r="E5" i="9"/>
  <c r="E4" i="9"/>
</calcChain>
</file>

<file path=xl/sharedStrings.xml><?xml version="1.0" encoding="utf-8"?>
<sst xmlns="http://schemas.openxmlformats.org/spreadsheetml/2006/main" count="14" uniqueCount="14">
  <si>
    <t xml:space="preserve"> </t>
  </si>
  <si>
    <t xml:space="preserve">Среднее </t>
  </si>
  <si>
    <t xml:space="preserve">№ </t>
  </si>
  <si>
    <t xml:space="preserve">Марка автомобиля </t>
  </si>
  <si>
    <t xml:space="preserve">Общий пробег тыс. км </t>
  </si>
  <si>
    <t xml:space="preserve">Норма затрат на 1 000 км, руб. </t>
  </si>
  <si>
    <t xml:space="preserve">Всего затрат,  тыс. руб. </t>
  </si>
  <si>
    <t xml:space="preserve">1. </t>
  </si>
  <si>
    <t>Жигули</t>
  </si>
  <si>
    <t xml:space="preserve">Москвич </t>
  </si>
  <si>
    <t xml:space="preserve">Мерседес </t>
  </si>
  <si>
    <t xml:space="preserve">Опель </t>
  </si>
  <si>
    <t>Учет затрат на техническое обслуживание и текущий ремонт автомобилей</t>
  </si>
  <si>
    <t>Задание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</si>
</sst>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 indent="3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Уровень продаж разных товаров в регионах </a:t>
            </a:r>
            <a:endParaRPr lang="ru-RU"/>
          </a:p>
        </c:rich>
      </c:tx>
      <c:layout>
        <c:manualLayout>
          <c:xMode val="edge"/>
          <c:yMode val="edge"/>
          <c:x val="0.1245345581802274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'Контрольная работа'!#REF!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'Контрольная работа'!#REF!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'Контрольная работа'!#REF!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2C6-4C8B-9D8E-119A4C14958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'Контрольная работа'!#REF!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'Контрольная работа'!#REF!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'Контрольная работа'!#REF!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2C6-4C8B-9D8E-119A4C14958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'Контрольная работа'!#REF!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'Контрольная работа'!#REF!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'Контрольная работа'!#REF!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82C6-4C8B-9D8E-119A4C149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8034368"/>
        <c:axId val="598034696"/>
      </c:barChart>
      <c:catAx>
        <c:axId val="5980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8034696"/>
        <c:crosses val="autoZero"/>
        <c:auto val="1"/>
        <c:lblAlgn val="ctr"/>
        <c:lblOffset val="100"/>
        <c:noMultiLvlLbl val="0"/>
      </c:catAx>
      <c:valAx>
        <c:axId val="598034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980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Среднее количество товаров</a:t>
            </a:r>
            <a:r>
              <a:rPr lang="ru-RU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38-4F43-8F4F-8931B638BD08}"/>
              </c:ext>
            </c:extLst>
          </c:dPt>
          <c:val>
            <c:numRef>
              <c:f>'Контрольная работа'!#REF!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'Контрольная работа'!#REF!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'Контрольная работа'!#REF!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8-A338-4F43-8F4F-8931B638B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Общий пробег автомобилей</a:t>
            </a:r>
            <a:endParaRPr lang="ru-RU"/>
          </a:p>
        </c:rich>
      </c:tx>
      <c:layout>
        <c:manualLayout>
          <c:xMode val="edge"/>
          <c:yMode val="edge"/>
          <c:x val="0.31501377952755899"/>
          <c:y val="6.01851851851851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dLbls>
            <c:dLbl>
              <c:idx val="0"/>
              <c:layout>
                <c:manualLayout>
                  <c:x val="-2.8113626421697287E-2"/>
                  <c:y val="7.3985126859142603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14-40AF-A36A-BD7E56D3E4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'Контрольная работа'!$B$4:$B$8</c15:sqref>
                  </c15:fullRef>
                </c:ext>
              </c:extLst>
              <c:f>'Контрольная работа'!$B$4:$B$7</c:f>
              <c:strCache>
                <c:ptCount val="4"/>
                <c:pt idx="0">
                  <c:v>Жигули</c:v>
                </c:pt>
                <c:pt idx="1">
                  <c:v>Москвич </c:v>
                </c:pt>
                <c:pt idx="2">
                  <c:v>Мерседес </c:v>
                </c:pt>
                <c:pt idx="3">
                  <c:v>Опель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'Контрольная работа'!$C$4:$C$8</c15:sqref>
                  </c15:fullRef>
                </c:ext>
              </c:extLst>
              <c:f>'Контрольная работа'!$C$4:$C$7</c:f>
              <c:numCache>
                <c:formatCode>0</c:formatCode>
                <c:ptCount val="4"/>
                <c:pt idx="0">
                  <c:v>12</c:v>
                </c:pt>
                <c:pt idx="1">
                  <c:v>50</c:v>
                </c:pt>
                <c:pt idx="2">
                  <c:v>25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4-40AF-A36A-BD7E56D3E4E0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14-40AF-A36A-BD7E56D3E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14-40AF-A36A-BD7E56D3E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14-40AF-A36A-BD7E56D3E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314-40AF-A36A-BD7E56D3E4E0}"/>
              </c:ext>
            </c:extLst>
          </c:dPt>
          <c:cat>
            <c:strLit>
              <c:ptCount val="4"/>
              <c:pt idx="0">
                <c:v>Жигули</c:v>
              </c:pt>
              <c:pt idx="1">
                <c:v>Москвич </c:v>
              </c:pt>
              <c:pt idx="2">
                <c:v>Мерседес </c:v>
              </c:pt>
              <c:pt idx="3">
                <c:v>Опель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'Контрольная работа'!$C$4:$C$8</c15:sqref>
                  </c15:fullRef>
                </c:ext>
              </c:extLst>
              <c:f>'Контрольная работа'!$C$4:$C$7</c:f>
              <c:numCache>
                <c:formatCode>0</c:formatCode>
                <c:ptCount val="4"/>
                <c:pt idx="0">
                  <c:v>12</c:v>
                </c:pt>
                <c:pt idx="1">
                  <c:v>50</c:v>
                </c:pt>
                <c:pt idx="2">
                  <c:v>25</c:v>
                </c:pt>
                <c:pt idx="3">
                  <c:v>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'Контрольная работа'!$C$8</c15:sqref>
                  <c15:spPr xmlns:c15="http://schemas.microsoft.com/office/drawing/2012/chart">
                    <a:solidFill>
                      <a:schemeClr val="accent5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5314-40AF-A36A-BD7E56D3E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12</xdr:col>
      <xdr:colOff>323850</xdr:colOff>
      <xdr:row>0</xdr:row>
      <xdr:rowOff>61912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96BDD0C-43DE-4B40-B45D-822601C02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342900</xdr:colOff>
      <xdr:row>0</xdr:row>
      <xdr:rowOff>0</xdr:rowOff>
    </xdr:from>
    <xdr:to>
      <xdr:col>20</xdr:col>
      <xdr:colOff>38100</xdr:colOff>
      <xdr:row>0</xdr:row>
      <xdr:rowOff>52387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F77264BC-4F7F-4736-9FB4-C343984430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0</xdr:row>
      <xdr:rowOff>185737</xdr:rowOff>
    </xdr:from>
    <xdr:to>
      <xdr:col>12</xdr:col>
      <xdr:colOff>314325</xdr:colOff>
      <xdr:row>12</xdr:row>
      <xdr:rowOff>109537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A1B9AAF9-A50E-4125-B5C3-33E40F7852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675C-BCBE-47A2-91E0-06F3DF97E2C8}">
  <dimension ref="A1:E31"/>
  <sheetViews>
    <sheetView tabSelected="1" workbookViewId="0">
      <selection activeCell="E11" sqref="E11"/>
    </sheetView>
  </sheetViews>
  <sheetFormatPr defaultRowHeight="15" x14ac:dyDescent="0.25"/>
  <cols>
    <col min="1" max="1" width="14" customWidth="1"/>
    <col min="2" max="2" width="12.85546875" customWidth="1"/>
    <col min="3" max="3" width="14" customWidth="1"/>
    <col min="4" max="4" width="15.85546875" customWidth="1"/>
    <col min="5" max="5" width="16" customWidth="1"/>
    <col min="8" max="8" width="10.140625" bestFit="1" customWidth="1"/>
  </cols>
  <sheetData>
    <row r="1" spans="1:5" x14ac:dyDescent="0.25">
      <c r="A1" s="11" t="s">
        <v>13</v>
      </c>
      <c r="B1" s="11"/>
    </row>
    <row r="2" spans="1:5" ht="15.75" thickBot="1" x14ac:dyDescent="0.3">
      <c r="A2" s="12" t="s">
        <v>12</v>
      </c>
      <c r="B2" s="12"/>
      <c r="C2" s="12"/>
      <c r="D2" s="12"/>
      <c r="E2" s="12"/>
    </row>
    <row r="3" spans="1:5" ht="48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3" t="s">
        <v>6</v>
      </c>
    </row>
    <row r="4" spans="1:5" ht="16.5" thickBot="1" x14ac:dyDescent="0.3">
      <c r="A4" s="4" t="s">
        <v>7</v>
      </c>
      <c r="B4" s="5" t="s">
        <v>8</v>
      </c>
      <c r="C4" s="9">
        <v>12</v>
      </c>
      <c r="D4" s="9">
        <v>2000</v>
      </c>
      <c r="E4" s="10" t="str">
        <f>IMPRODUCT(C4,D4)</f>
        <v>24000</v>
      </c>
    </row>
    <row r="5" spans="1:5" ht="16.5" thickBot="1" x14ac:dyDescent="0.3">
      <c r="A5" s="4">
        <v>2</v>
      </c>
      <c r="B5" s="6" t="s">
        <v>9</v>
      </c>
      <c r="C5" s="9">
        <v>50</v>
      </c>
      <c r="D5" s="9">
        <v>1800</v>
      </c>
      <c r="E5" s="10" t="str">
        <f>IMPRODUCT(C5,D5)</f>
        <v>90000</v>
      </c>
    </row>
    <row r="6" spans="1:5" ht="16.5" thickBot="1" x14ac:dyDescent="0.3">
      <c r="A6" s="4">
        <v>3</v>
      </c>
      <c r="B6" s="6" t="s">
        <v>10</v>
      </c>
      <c r="C6" s="9">
        <v>25</v>
      </c>
      <c r="D6" s="9">
        <v>3000</v>
      </c>
      <c r="E6" s="10" t="str">
        <f t="shared" ref="E6:E7" si="0">IMPRODUCT(C6,D6)</f>
        <v>75000</v>
      </c>
    </row>
    <row r="7" spans="1:5" ht="16.5" thickBot="1" x14ac:dyDescent="0.3">
      <c r="A7" s="4">
        <v>4</v>
      </c>
      <c r="B7" s="6" t="s">
        <v>11</v>
      </c>
      <c r="C7" s="9">
        <v>45</v>
      </c>
      <c r="D7" s="9">
        <v>2500</v>
      </c>
      <c r="E7" s="10" t="str">
        <f t="shared" si="0"/>
        <v>112500</v>
      </c>
    </row>
    <row r="8" spans="1:5" ht="16.5" thickBot="1" x14ac:dyDescent="0.3">
      <c r="A8" s="7" t="s">
        <v>0</v>
      </c>
      <c r="B8" s="8" t="s">
        <v>1</v>
      </c>
      <c r="C8" s="10">
        <f>AVERAGE(C4:C7)</f>
        <v>33</v>
      </c>
      <c r="D8" s="10">
        <f>AVERAGE(D4:D7)</f>
        <v>2325</v>
      </c>
      <c r="E8" s="10">
        <v>78500</v>
      </c>
    </row>
    <row r="20" ht="15.75" customHeight="1" x14ac:dyDescent="0.25"/>
    <row r="31" ht="47.25" customHeight="1" x14ac:dyDescent="0.25"/>
  </sheetData>
  <mergeCells count="2">
    <mergeCell ref="A1:B1"/>
    <mergeCell ref="A2:E2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Контрольная работа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Athlon64</dc:creator>
  <cp:lastModifiedBy>Athlon64</cp:lastModifiedBy>
  <dcterms:created xsi:type="dcterms:W3CDTF">2020-12-16T06:40:31Z</dcterms:created>
  <dcterms:modified xsi:type="dcterms:W3CDTF">2020-12-20T11:41:48Z</dcterms:modified>
</cp:coreProperties>
</file>