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  <c r="C3" i="1"/>
  <c r="C2" i="1"/>
  <c r="C4" i="1"/>
  <c r="C5" i="1"/>
</calcChain>
</file>

<file path=xl/sharedStrings.xml><?xml version="1.0" encoding="utf-8"?>
<sst xmlns="http://schemas.openxmlformats.org/spreadsheetml/2006/main" count="6" uniqueCount="5">
  <si>
    <t>Число</t>
  </si>
  <si>
    <t>Дата</t>
  </si>
  <si>
    <t>ПЕРВОЕ наименьшее</t>
  </si>
  <si>
    <t>Числа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</si>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</sst>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7" xfId="0" applyBorder="1"/>
    <xf numFmtId="0" fontId="1" fillId="2" borderId="4" xfId="0" applyFont="1" applyFill="1" applyBorder="1" applyAlignment="1">
      <alignment horizontal="center"/>
    </xf>
    <xf numFmtId="165" fontId="0" fillId="0" borderId="2" xfId="0" applyNumberFormat="1" applyBorder="1"/>
    <xf numFmtId="165" fontId="0" fillId="5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8" sqref="E8"/>
    </sheetView>
  </sheetViews>
  <sheetFormatPr defaultRowHeight="15" x14ac:dyDescent="0.25"/>
  <cols>
    <col min="1" max="1" width="11.28515625" customWidth="1"/>
    <col min="3" max="3" width="22.7109375" customWidth="1"/>
  </cols>
  <sheetData>
    <row r="1" spans="1:10" x14ac:dyDescent="0.25">
      <c r="A1" s="5" t="s">
        <v>1</v>
      </c>
      <c r="B1" s="5" t="s">
        <v>0</v>
      </c>
      <c r="C1" s="5" t="s">
        <v>2</v>
      </c>
      <c r="E1" s="12">
        <v>0.41666666666666669</v>
      </c>
      <c r="F1" s="12">
        <v>0.66666666666666663</v>
      </c>
      <c r="H1" s="1" t="s">
        <v>1</v>
      </c>
      <c r="I1" s="11" t="s">
        <v>4</v>
      </c>
      <c r="J1" s="1" t="s">
        <v>3</v>
      </c>
    </row>
    <row r="2" spans="1:10" x14ac:dyDescent="0.25">
      <c r="A2" s="4">
        <v>44166</v>
      </c>
      <c r="B2" s="3">
        <v>32</v>
      </c>
      <c r="C2" s="6">
        <f>_xlfn.AGGREGATE(14,6,J$2:J$18/(A2=H$2:H$18)/(B2&gt;J$2:J$18)/($I$2:$I$18&gt;$E$1)/($I$2:$I$18&lt;$F$1),1)</f>
        <v>27</v>
      </c>
      <c r="D2">
        <f>MAX(INDEX(J$2:J$18*(A2=H$2:H$18)*(B2&gt;J$2:J$18)*($I$2:$I$18&gt;$E$1)*($I$2:$I$18&lt;$F$1),0))</f>
        <v>27</v>
      </c>
      <c r="H2" s="2">
        <v>44166</v>
      </c>
      <c r="I2" s="12">
        <v>0.41666666666666669</v>
      </c>
      <c r="J2" s="7">
        <v>37</v>
      </c>
    </row>
    <row r="3" spans="1:10" x14ac:dyDescent="0.25">
      <c r="A3" s="4">
        <v>44167</v>
      </c>
      <c r="B3" s="3">
        <v>36</v>
      </c>
      <c r="C3" s="6">
        <f>_xlfn.AGGREGATE(14,6,J$2:J$18/(A3=H$2:H$18)/(B3&gt;J$2:J$18)/($I$2:$I$18&gt;$E$1)/($I$2:$I$18&lt;$F$1),1)</f>
        <v>34</v>
      </c>
      <c r="D3">
        <f>MAX(INDEX(J$2:J$18*(A3=H$2:H$18)*(B3&gt;J$2:J$18)*($I$2:$I$18&gt;$E$1)*($I$2:$I$18&lt;$F$1),0))</f>
        <v>34</v>
      </c>
      <c r="H3" s="2">
        <v>44166</v>
      </c>
      <c r="I3" s="13">
        <v>0.45833333333333331</v>
      </c>
      <c r="J3" s="7">
        <v>36</v>
      </c>
    </row>
    <row r="4" spans="1:10" x14ac:dyDescent="0.25">
      <c r="A4" s="4">
        <v>44168</v>
      </c>
      <c r="B4" s="3">
        <v>56</v>
      </c>
      <c r="C4" s="6" t="e">
        <f>_xlfn.AGGREGATE(14,6,J$2:J$18/(H$2:H$18=A3)/(B4&gt;J$2:J$18)/(H$2:H$18=A4)/($I$2:$I$18&gt;=$E$1)/($I$2:$I$18&lt;=$F$1),1)</f>
        <v>#NUM!</v>
      </c>
      <c r="H4" s="2">
        <v>44166</v>
      </c>
      <c r="I4" s="13">
        <v>0.5</v>
      </c>
      <c r="J4" s="7">
        <v>27</v>
      </c>
    </row>
    <row r="5" spans="1:10" x14ac:dyDescent="0.25">
      <c r="A5" s="4">
        <v>44169</v>
      </c>
      <c r="B5" s="3">
        <v>75</v>
      </c>
      <c r="C5" s="6" t="e">
        <f t="shared" ref="C3:C5" si="0">_xlfn.AGGREGATE(14,6,J$2:J$18/(B5&gt;J$2:J$18)/(H$2:H$18=A5)/($I$2:$I$18&gt;=$E$1)/($I$2:$I$18&lt;=$F$1),1)</f>
        <v>#NUM!</v>
      </c>
      <c r="H5" s="2">
        <v>44166</v>
      </c>
      <c r="I5" s="13">
        <v>0.54166666666666663</v>
      </c>
      <c r="J5" s="7">
        <v>26</v>
      </c>
    </row>
    <row r="6" spans="1:10" x14ac:dyDescent="0.25">
      <c r="H6" s="2">
        <v>44166</v>
      </c>
      <c r="I6" s="13">
        <v>0.58333333333333304</v>
      </c>
      <c r="J6" s="7">
        <v>25</v>
      </c>
    </row>
    <row r="7" spans="1:10" x14ac:dyDescent="0.25">
      <c r="H7" s="2">
        <v>44166</v>
      </c>
      <c r="I7" s="13">
        <v>0.625</v>
      </c>
      <c r="J7" s="7">
        <v>15</v>
      </c>
    </row>
    <row r="8" spans="1:10" x14ac:dyDescent="0.25">
      <c r="H8" s="2">
        <v>44166</v>
      </c>
      <c r="I8" s="12">
        <v>0.66666666666666696</v>
      </c>
      <c r="J8" s="7">
        <v>20</v>
      </c>
    </row>
    <row r="9" spans="1:10" x14ac:dyDescent="0.25">
      <c r="H9" s="2">
        <v>44166</v>
      </c>
      <c r="I9" s="12">
        <v>0.70833333333333304</v>
      </c>
      <c r="J9" s="7">
        <v>50</v>
      </c>
    </row>
    <row r="10" spans="1:10" x14ac:dyDescent="0.25">
      <c r="H10" s="2">
        <v>44166</v>
      </c>
      <c r="I10" s="12">
        <v>0.75</v>
      </c>
      <c r="J10" s="7">
        <v>26</v>
      </c>
    </row>
    <row r="11" spans="1:10" x14ac:dyDescent="0.25">
      <c r="H11" s="2">
        <v>44166</v>
      </c>
      <c r="I11" s="12">
        <v>0.79166666666666696</v>
      </c>
      <c r="J11" s="7">
        <v>28</v>
      </c>
    </row>
    <row r="12" spans="1:10" x14ac:dyDescent="0.25">
      <c r="H12" s="2">
        <v>44167</v>
      </c>
      <c r="I12" s="12">
        <v>0.41666666666666669</v>
      </c>
      <c r="J12" s="8">
        <v>35</v>
      </c>
    </row>
    <row r="13" spans="1:10" x14ac:dyDescent="0.25">
      <c r="H13" s="2">
        <v>44167</v>
      </c>
      <c r="I13" s="13">
        <v>0.45833333333333331</v>
      </c>
      <c r="J13" s="9">
        <v>32</v>
      </c>
    </row>
    <row r="14" spans="1:10" x14ac:dyDescent="0.25">
      <c r="H14" s="2">
        <v>44167</v>
      </c>
      <c r="I14" s="13">
        <v>0.5</v>
      </c>
      <c r="J14" s="9">
        <v>30</v>
      </c>
    </row>
    <row r="15" spans="1:10" x14ac:dyDescent="0.25">
      <c r="H15" s="2">
        <v>44167</v>
      </c>
      <c r="I15" s="13">
        <v>0.54166666666666663</v>
      </c>
      <c r="J15" s="9">
        <v>34</v>
      </c>
    </row>
    <row r="16" spans="1:10" x14ac:dyDescent="0.25">
      <c r="H16" s="2">
        <v>44167</v>
      </c>
      <c r="I16" s="13">
        <v>0.58333333333333304</v>
      </c>
      <c r="J16" s="9">
        <v>40</v>
      </c>
    </row>
    <row r="17" spans="8:10" x14ac:dyDescent="0.25">
      <c r="H17" s="2">
        <v>44167</v>
      </c>
      <c r="I17" s="13">
        <v>0.625</v>
      </c>
      <c r="J17" s="10">
        <v>45</v>
      </c>
    </row>
    <row r="18" spans="8:10" x14ac:dyDescent="0.25">
      <c r="H18" s="2">
        <v>44167</v>
      </c>
      <c r="I18" s="12">
        <v>0.66666666666666696</v>
      </c>
      <c r="J18" s="1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mr.</dc:creator>
  <cp:lastModifiedBy>Adm</cp:lastModifiedBy>
  <dcterms:created xsi:type="dcterms:W3CDTF">2021-01-12T07:48:55Z</dcterms:created>
  <dcterms:modified xsi:type="dcterms:W3CDTF">2021-01-12T15:12:01Z</dcterms:modified>
</cp:coreProperties>
</file>