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D42B898-B9E9-4B02-B957-10586CDEF45E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5" i="1"/>
  <c r="H6" i="1"/>
  <c r="H7" i="1"/>
  <c r="H8" i="1"/>
  <c r="H9" i="1"/>
  <c r="H3" i="1"/>
  <c r="H4" i="1"/>
  <c r="I2" i="1"/>
</calcChain>
</file>

<file path=xl/sharedStrings.xml><?xml version="1.0" encoding="utf-8"?>
<sst xmlns="http://schemas.openxmlformats.org/spreadsheetml/2006/main" count="15" uniqueCount="15">
  <si>
    <t>ОТ</t>
  </si>
  <si>
    <t>ДО</t>
  </si>
  <si>
    <t>∞</t>
  </si>
  <si>
    <t>Выручка за один заказ (Таблица с критериями)</t>
  </si>
  <si>
    <t>Выручка за один заказ  (пример вырученной суммы</t>
  </si>
  <si>
    <t xml:space="preserve">% от суммы (F2,F3,F4 и т.д.) </t>
  </si>
  <si>
    <t>Как правильно задать формулу, что бы при заполнении столбца F, средняя выручка автоматически считалась? (сумма всех чисел начиная с F2/ количество заполненных ячеек, начиная с F2)</t>
  </si>
  <si>
    <t>Категория (определяется по состоянию ячейки H2)</t>
  </si>
  <si>
    <t>Группа А H2&gt;6400</t>
  </si>
  <si>
    <t>Группа Б H2&lt;6400</t>
  </si>
  <si>
    <t>Тут высчитываем 30% от 14 тыс.=4200 руб. Спросите вы " а почему 30%, а не 35%, ведь средняя выручка с двух заказов составляет 19 тыс." Вот тут как раз-таки всплывает еще один нюанс: Группа А или Б может быть изменена только на следующий день. В первый день месяца(01.01.21), продавец взял 5тыс., а значит, что средняя выручка составляет 5тыс. и он относится в данный момент к категории Б. На следуюдий день (02.01.21) продавец относится к группе Б и все проценты будут браться из группы Б, вне зависимости от средней выручки. Еще через день(03.01.21), продавец начинает день в руппе А, т.к. его средний за все заказы составляет 7033 ((5000+14000+2100)/3=7033), и весь день он будет относиться к группе А вне зависимости от от средней выучки.</t>
  </si>
  <si>
    <t>В данной ячейке нужно найти % от 5000. Если следовать условиям задачи, то 5000-85%=750 руб. с заказа, то есть 15% от 5000 руб. Проблема заключается в написании формулы из-за переменных, которые изложенны ниже:(</t>
  </si>
  <si>
    <t>Средняя выручка дня</t>
  </si>
  <si>
    <t>Текущая средняя вручка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</si>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</sst>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0" fontId="0" fillId="2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1174750</xdr:colOff>
      <xdr:row>1</xdr:row>
      <xdr:rowOff>95250</xdr:rowOff>
    </xdr:from>
    <xdr:to>
      <xdr:col>10</xdr:col>
      <xdr:colOff>158750</xdr:colOff>
      <xdr:row>3</xdr:row>
      <xdr:rowOff>74083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F95CE826-9384-4E4B-B4C2-1E4286F38183}"/>
            </a:ext>
          </a:extLst>
        </xdr:cNvPr>
        <xdr:cNvCxnSpPr/>
      </xdr:nvCxnSpPr>
      <xdr:spPr>
        <a:xfrm flipH="1" flipV="1">
          <a:off x="8096250" y="857250"/>
          <a:ext cx="1852083" cy="359833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889000</xdr:colOff>
      <xdr:row>1</xdr:row>
      <xdr:rowOff>84666</xdr:rowOff>
    </xdr:from>
    <xdr:to>
      <xdr:col>10</xdr:col>
      <xdr:colOff>391584</xdr:colOff>
      <xdr:row>6</xdr:row>
      <xdr:rowOff>74083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757D4403-BB05-40CB-A327-A7F53D79F5E5}"/>
            </a:ext>
          </a:extLst>
        </xdr:cNvPr>
        <xdr:cNvCxnSpPr/>
      </xdr:nvCxnSpPr>
      <xdr:spPr>
        <a:xfrm flipH="1" flipV="1">
          <a:off x="6752167" y="846666"/>
          <a:ext cx="3429000" cy="151341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889000</xdr:colOff>
      <xdr:row>3</xdr:row>
      <xdr:rowOff>2</xdr:rowOff>
    </xdr:from>
    <xdr:to>
      <xdr:col>10</xdr:col>
      <xdr:colOff>412751</xdr:colOff>
      <xdr:row>8</xdr:row>
      <xdr:rowOff>179917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58D466BD-9B02-4AC8-BC1C-062CB91BA22D}"/>
            </a:ext>
          </a:extLst>
        </xdr:cNvPr>
        <xdr:cNvCxnSpPr/>
      </xdr:nvCxnSpPr>
      <xdr:spPr>
        <a:xfrm flipH="1" flipV="1">
          <a:off x="8223250" y="1333502"/>
          <a:ext cx="2603501" cy="189441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="90" zoomScaleNormal="90" workbookViewId="0">
      <selection activeCell="H2" sqref="H2"/>
    </sheetView>
  </sheetViews>
  <sheetFormatPr defaultRowHeight="15" x14ac:dyDescent="0.25"/>
  <cols>
    <col min="1" max="1" width="17.5703125" customWidth="1"/>
    <col min="2" max="2" width="14.85546875" customWidth="1"/>
    <col min="3" max="3" width="13.42578125" customWidth="1"/>
    <col min="4" max="4" width="10.5703125" customWidth="1"/>
    <col min="6" max="7" width="22" customWidth="1"/>
    <col min="8" max="8" width="15.85546875" customWidth="1"/>
    <col min="9" max="9" width="20.42578125" customWidth="1"/>
    <col min="10" max="10" width="9.85546875" customWidth="1"/>
    <col min="11" max="11" width="74.85546875" customWidth="1"/>
  </cols>
  <sheetData>
    <row r="1" spans="1:11" ht="60" customHeight="1" x14ac:dyDescent="0.25">
      <c r="A1" s="12" t="s">
        <v>3</v>
      </c>
      <c r="B1" s="12"/>
      <c r="C1" s="12" t="s">
        <v>7</v>
      </c>
      <c r="D1" s="12"/>
      <c r="E1" s="1"/>
      <c r="F1" s="6" t="s">
        <v>4</v>
      </c>
      <c r="G1" s="6" t="s">
        <v>14</v>
      </c>
      <c r="H1" s="6" t="s">
        <v>5</v>
      </c>
      <c r="I1" s="6" t="s">
        <v>13</v>
      </c>
      <c r="J1" s="6" t="s">
        <v>12</v>
      </c>
    </row>
    <row r="2" spans="1:11" ht="30" x14ac:dyDescent="0.25">
      <c r="A2" s="2" t="s">
        <v>0</v>
      </c>
      <c r="B2" s="2" t="s">
        <v>1</v>
      </c>
      <c r="C2" s="9" t="s">
        <v>8</v>
      </c>
      <c r="D2" s="9" t="s">
        <v>9</v>
      </c>
      <c r="E2" s="1"/>
      <c r="F2" s="10">
        <v>5000</v>
      </c>
      <c r="G2" s="13">
        <v>44197</v>
      </c>
      <c r="H2" s="6">
        <f>VLOOKUP(F2,$A$3:$D$9,3+IFERROR(AVERAGEIF(G:G,"&lt;"&amp;G2,F:F)&lt;6400,1))*F2</f>
        <v>750</v>
      </c>
      <c r="I2" s="14">
        <f>AVERAGE(F:F)</f>
        <v>7916.666666666667</v>
      </c>
      <c r="J2" s="11"/>
    </row>
    <row r="3" spans="1:11" x14ac:dyDescent="0.25">
      <c r="A3" s="3">
        <v>0</v>
      </c>
      <c r="B3" s="3">
        <v>2000</v>
      </c>
      <c r="C3" s="4">
        <v>0.05</v>
      </c>
      <c r="D3" s="4">
        <v>0</v>
      </c>
      <c r="E3" s="1"/>
      <c r="F3" s="10">
        <v>14000</v>
      </c>
      <c r="G3" s="13">
        <v>44198</v>
      </c>
      <c r="H3" s="6">
        <f t="shared" ref="H3:H9" si="0">VLOOKUP(F3,$A$3:$D$9,3+IFERROR(AVERAGEIF(G:G,"&lt;"&amp;G3,F:F)&lt;6400,1))*F3</f>
        <v>4200</v>
      </c>
      <c r="I3" s="7"/>
      <c r="J3" s="11"/>
    </row>
    <row r="4" spans="1:11" ht="45" x14ac:dyDescent="0.25">
      <c r="A4" s="3">
        <v>2001</v>
      </c>
      <c r="B4" s="3">
        <v>2400</v>
      </c>
      <c r="C4" s="4">
        <v>0.1</v>
      </c>
      <c r="D4" s="4">
        <v>0.05</v>
      </c>
      <c r="E4" s="1"/>
      <c r="F4" s="10">
        <v>2100</v>
      </c>
      <c r="G4" s="13">
        <v>44198</v>
      </c>
      <c r="H4" s="6">
        <f t="shared" si="0"/>
        <v>105</v>
      </c>
      <c r="I4" s="7"/>
      <c r="J4" s="11"/>
      <c r="K4" s="8" t="s">
        <v>6</v>
      </c>
    </row>
    <row r="5" spans="1:11" x14ac:dyDescent="0.25">
      <c r="A5" s="3">
        <v>2401</v>
      </c>
      <c r="B5" s="3">
        <v>4500</v>
      </c>
      <c r="C5" s="4">
        <v>0.15</v>
      </c>
      <c r="D5" s="4">
        <v>0.1</v>
      </c>
      <c r="E5" s="1"/>
      <c r="F5" s="10">
        <v>3400</v>
      </c>
      <c r="G5" s="13">
        <v>44199</v>
      </c>
      <c r="H5" s="6">
        <f t="shared" si="0"/>
        <v>510</v>
      </c>
      <c r="I5" s="7"/>
      <c r="J5" s="11"/>
    </row>
    <row r="6" spans="1:11" x14ac:dyDescent="0.25">
      <c r="A6" s="3">
        <v>4501</v>
      </c>
      <c r="B6" s="3">
        <v>6500</v>
      </c>
      <c r="C6" s="4">
        <v>0.2</v>
      </c>
      <c r="D6" s="4">
        <v>0.15</v>
      </c>
      <c r="E6" s="1"/>
      <c r="F6" s="10">
        <v>11000</v>
      </c>
      <c r="G6" s="13">
        <v>44199</v>
      </c>
      <c r="H6" s="6">
        <f t="shared" si="0"/>
        <v>2750</v>
      </c>
      <c r="I6" s="7"/>
      <c r="J6" s="11"/>
    </row>
    <row r="7" spans="1:11" ht="45" x14ac:dyDescent="0.25">
      <c r="A7" s="3">
        <v>6501</v>
      </c>
      <c r="B7" s="3">
        <v>12500</v>
      </c>
      <c r="C7" s="4">
        <v>0.25</v>
      </c>
      <c r="D7" s="4">
        <v>0.2</v>
      </c>
      <c r="E7" s="1"/>
      <c r="F7" s="10">
        <v>12000</v>
      </c>
      <c r="G7" s="13">
        <v>44200</v>
      </c>
      <c r="H7" s="6">
        <f t="shared" si="0"/>
        <v>3000</v>
      </c>
      <c r="I7" s="7"/>
      <c r="J7" s="11"/>
      <c r="K7" s="8" t="s">
        <v>11</v>
      </c>
    </row>
    <row r="8" spans="1:11" x14ac:dyDescent="0.25">
      <c r="A8" s="3">
        <v>12501</v>
      </c>
      <c r="B8" s="3">
        <v>15000</v>
      </c>
      <c r="C8" s="4">
        <v>0.35</v>
      </c>
      <c r="D8" s="4">
        <v>0.3</v>
      </c>
      <c r="E8" s="1"/>
      <c r="F8" s="10"/>
      <c r="G8" s="10"/>
      <c r="H8" s="6">
        <f t="shared" si="0"/>
        <v>0</v>
      </c>
      <c r="I8" s="7"/>
      <c r="J8" s="11"/>
    </row>
    <row r="9" spans="1:11" ht="150" x14ac:dyDescent="0.25">
      <c r="A9" s="3">
        <v>15001</v>
      </c>
      <c r="B9" s="5" t="s">
        <v>2</v>
      </c>
      <c r="C9" s="4">
        <v>0.4</v>
      </c>
      <c r="D9" s="4">
        <v>0.35</v>
      </c>
      <c r="E9" s="1"/>
      <c r="F9" s="10"/>
      <c r="G9" s="10"/>
      <c r="H9" s="6">
        <f t="shared" si="0"/>
        <v>0</v>
      </c>
      <c r="I9" s="7"/>
      <c r="J9" s="11"/>
      <c r="K9" s="8" t="s">
        <v>10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</row>
  </sheetData>
  <mergeCells count="2">
    <mergeCell ref="A1:B1"/>
    <mergeCell ref="C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Elena</cp:lastModifiedBy>
  <dcterms:created xsi:type="dcterms:W3CDTF">2015-06-05T18:19:34Z</dcterms:created>
  <dcterms:modified xsi:type="dcterms:W3CDTF">2021-01-13T09:57:00Z</dcterms:modified>
</cp:coreProperties>
</file>