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ukhanov.DA\Desktop\"/>
    </mc:Choice>
  </mc:AlternateContent>
  <xr:revisionPtr revIDLastSave="0" documentId="13_ncr:1_{FD201FE4-734C-43F9-878B-7FBCB79AA7F3}" xr6:coauthVersionLast="46" xr6:coauthVersionMax="46" xr10:uidLastSave="{00000000-0000-0000-0000-000000000000}"/>
  <bookViews>
    <workbookView xWindow="9870" yWindow="0" windowWidth="9600" windowHeight="10200" xr2:uid="{9DC03152-A9CD-4B7D-BAC8-A3A30C297A2F}"/>
  </bookViews>
  <sheets>
    <sheet name="ДО" sheetId="1" r:id="rId1"/>
  </sheets>
  <externalReferences>
    <externalReference r:id="rId2"/>
    <externalReference r:id="rId3"/>
    <externalReference r:id="rId4"/>
  </externalReferences>
  <definedNames>
    <definedName name="автомобильных_дорог_федерального_значения._Строительство_пешеходного_перехода_в_разных_уровнях_на_км_132_770">#REF!</definedName>
    <definedName name="автомобильных_дорог_федерального_значения._Строительство_пешеходного_перехода_в_разных_уровнях_на_км_298_660">#REF!</definedName>
    <definedName name="должность">'[2]таб д.вып.списков'!$F$2:$F$40</definedName>
    <definedName name="м10180">#REF!</definedName>
    <definedName name="м10189">#REF!</definedName>
    <definedName name="НТД">'[3]выпадающие списки'!$C$2:$C$7</definedName>
    <definedName name="_xlnm.Print_Area" localSheetId="0">ДО!$A$1:$P$32</definedName>
    <definedName name="оборудование">'[3]выпадающие списки'!$F$2:$F$7</definedName>
    <definedName name="фио">'[2]таб д.вып.списков'!$G$2:$G$40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1" i="1"/>
  <c r="E1" i="1" s="1"/>
  <c r="C2" i="1" l="1"/>
  <c r="D26" i="1"/>
  <c r="D28" i="1"/>
  <c r="D27" i="1"/>
  <c r="D22" i="1"/>
  <c r="D19" i="1"/>
  <c r="D25" i="1"/>
  <c r="D24" i="1"/>
  <c r="D23" i="1"/>
  <c r="D20" i="1"/>
  <c r="D18" i="1"/>
  <c r="D17" i="1"/>
  <c r="D16" i="1"/>
  <c r="D21" i="1"/>
  <c r="D15" i="1"/>
  <c r="D10" i="1"/>
  <c r="D9" i="1"/>
  <c r="D8" i="1"/>
  <c r="D7" i="1"/>
  <c r="D14" i="1"/>
  <c r="D13" i="1"/>
  <c r="D12" i="1"/>
  <c r="D11" i="1"/>
  <c r="D3" i="1"/>
  <c r="E28" i="1"/>
  <c r="E27" i="1"/>
  <c r="E26" i="1"/>
  <c r="E21" i="1"/>
  <c r="E25" i="1"/>
  <c r="E24" i="1"/>
  <c r="E23" i="1"/>
  <c r="E22" i="1"/>
  <c r="E19" i="1"/>
  <c r="E18" i="1"/>
  <c r="E17" i="1"/>
  <c r="E16" i="1"/>
  <c r="E15" i="1"/>
  <c r="E20" i="1"/>
  <c r="E9" i="1"/>
  <c r="E8" i="1"/>
  <c r="E7" i="1"/>
  <c r="E14" i="1"/>
  <c r="E13" i="1"/>
  <c r="E12" i="1"/>
  <c r="E11" i="1"/>
  <c r="E10" i="1"/>
  <c r="E3" i="1"/>
  <c r="D4" i="1"/>
  <c r="F1" i="1"/>
  <c r="E4" i="1"/>
  <c r="D5" i="1"/>
  <c r="E5" i="1"/>
  <c r="D6" i="1"/>
  <c r="E6" i="1"/>
  <c r="E2" i="1" l="1"/>
  <c r="D2" i="1"/>
  <c r="F28" i="1"/>
  <c r="F27" i="1"/>
  <c r="F25" i="1"/>
  <c r="F20" i="1"/>
  <c r="F24" i="1"/>
  <c r="F26" i="1"/>
  <c r="F23" i="1"/>
  <c r="F22" i="1"/>
  <c r="F21" i="1"/>
  <c r="F17" i="1"/>
  <c r="F16" i="1"/>
  <c r="F15" i="1"/>
  <c r="F19" i="1"/>
  <c r="F18" i="1"/>
  <c r="F8" i="1"/>
  <c r="F7" i="1"/>
  <c r="F14" i="1"/>
  <c r="F13" i="1"/>
  <c r="F12" i="1"/>
  <c r="F11" i="1"/>
  <c r="F10" i="1"/>
  <c r="F9" i="1"/>
  <c r="F6" i="1"/>
  <c r="F5" i="1"/>
  <c r="F4" i="1"/>
  <c r="G1" i="1"/>
  <c r="F3" i="1"/>
  <c r="G27" i="1" l="1"/>
  <c r="G28" i="1"/>
  <c r="G25" i="1"/>
  <c r="G24" i="1"/>
  <c r="G26" i="1"/>
  <c r="G23" i="1"/>
  <c r="G22" i="1"/>
  <c r="G20" i="1"/>
  <c r="G16" i="1"/>
  <c r="G21" i="1"/>
  <c r="G19" i="1"/>
  <c r="G18" i="1"/>
  <c r="G17" i="1"/>
  <c r="G7" i="1"/>
  <c r="G14" i="1"/>
  <c r="G13" i="1"/>
  <c r="G12" i="1"/>
  <c r="G11" i="1"/>
  <c r="G10" i="1"/>
  <c r="G9" i="1"/>
  <c r="G15" i="1"/>
  <c r="G8" i="1"/>
  <c r="G6" i="1"/>
  <c r="G5" i="1"/>
  <c r="G4" i="1"/>
  <c r="H1" i="1"/>
  <c r="G3" i="1"/>
  <c r="F2" i="1"/>
  <c r="G2" i="1" l="1"/>
  <c r="H27" i="1"/>
  <c r="H28" i="1"/>
  <c r="H26" i="1"/>
  <c r="H25" i="1"/>
  <c r="H24" i="1"/>
  <c r="H23" i="1"/>
  <c r="H22" i="1"/>
  <c r="H19" i="1"/>
  <c r="H21" i="1"/>
  <c r="H18" i="1"/>
  <c r="H20" i="1"/>
  <c r="H17" i="1"/>
  <c r="H16" i="1"/>
  <c r="H14" i="1"/>
  <c r="H13" i="1"/>
  <c r="H12" i="1"/>
  <c r="H11" i="1"/>
  <c r="H10" i="1"/>
  <c r="H9" i="1"/>
  <c r="H15" i="1"/>
  <c r="H8" i="1"/>
  <c r="H7" i="1"/>
  <c r="H5" i="1"/>
  <c r="H4" i="1"/>
  <c r="I1" i="1"/>
  <c r="H3" i="1"/>
  <c r="H6" i="1"/>
  <c r="H2" i="1" l="1"/>
  <c r="I27" i="1"/>
  <c r="I28" i="1"/>
  <c r="I26" i="1"/>
  <c r="I25" i="1"/>
  <c r="I24" i="1"/>
  <c r="I23" i="1"/>
  <c r="I22" i="1"/>
  <c r="I21" i="1"/>
  <c r="I18" i="1"/>
  <c r="I20" i="1"/>
  <c r="I19" i="1"/>
  <c r="I17" i="1"/>
  <c r="I16" i="1"/>
  <c r="I15" i="1"/>
  <c r="I13" i="1"/>
  <c r="I12" i="1"/>
  <c r="I11" i="1"/>
  <c r="I10" i="1"/>
  <c r="I9" i="1"/>
  <c r="I8" i="1"/>
  <c r="I7" i="1"/>
  <c r="I14" i="1"/>
  <c r="I4" i="1"/>
  <c r="J1" i="1"/>
  <c r="I3" i="1"/>
  <c r="I6" i="1"/>
  <c r="I5" i="1"/>
  <c r="I2" i="1" l="1"/>
  <c r="J28" i="1"/>
  <c r="J27" i="1"/>
  <c r="J25" i="1"/>
  <c r="J24" i="1"/>
  <c r="J23" i="1"/>
  <c r="J22" i="1"/>
  <c r="J26" i="1"/>
  <c r="J21" i="1"/>
  <c r="J20" i="1"/>
  <c r="J18" i="1"/>
  <c r="J19" i="1"/>
  <c r="J17" i="1"/>
  <c r="J16" i="1"/>
  <c r="J15" i="1"/>
  <c r="J12" i="1"/>
  <c r="J11" i="1"/>
  <c r="J10" i="1"/>
  <c r="J9" i="1"/>
  <c r="J8" i="1"/>
  <c r="J7" i="1"/>
  <c r="J14" i="1"/>
  <c r="J13" i="1"/>
  <c r="J3" i="1"/>
  <c r="J6" i="1"/>
  <c r="J5" i="1"/>
  <c r="J4" i="1"/>
  <c r="K1" i="1"/>
  <c r="J2" i="1" l="1"/>
  <c r="K27" i="1"/>
  <c r="K28" i="1"/>
  <c r="K23" i="1"/>
  <c r="K22" i="1"/>
  <c r="K26" i="1"/>
  <c r="K20" i="1"/>
  <c r="K25" i="1"/>
  <c r="K24" i="1"/>
  <c r="K18" i="1"/>
  <c r="K19" i="1"/>
  <c r="K17" i="1"/>
  <c r="K21" i="1"/>
  <c r="K16" i="1"/>
  <c r="K11" i="1"/>
  <c r="K10" i="1"/>
  <c r="K9" i="1"/>
  <c r="K8" i="1"/>
  <c r="K7" i="1"/>
  <c r="K15" i="1"/>
  <c r="K14" i="1"/>
  <c r="K13" i="1"/>
  <c r="K12" i="1"/>
  <c r="K6" i="1"/>
  <c r="K5" i="1"/>
  <c r="K4" i="1"/>
  <c r="L1" i="1"/>
  <c r="K3" i="1"/>
  <c r="L26" i="1" l="1"/>
  <c r="L28" i="1"/>
  <c r="L27" i="1"/>
  <c r="L22" i="1"/>
  <c r="L19" i="1"/>
  <c r="L25" i="1"/>
  <c r="L24" i="1"/>
  <c r="L23" i="1"/>
  <c r="L18" i="1"/>
  <c r="L17" i="1"/>
  <c r="L21" i="1"/>
  <c r="L16" i="1"/>
  <c r="L20" i="1"/>
  <c r="L10" i="1"/>
  <c r="L9" i="1"/>
  <c r="L8" i="1"/>
  <c r="L7" i="1"/>
  <c r="L15" i="1"/>
  <c r="L14" i="1"/>
  <c r="L13" i="1"/>
  <c r="L12" i="1"/>
  <c r="L11" i="1"/>
  <c r="L6" i="1"/>
  <c r="L5" i="1"/>
  <c r="L4" i="1"/>
  <c r="M1" i="1"/>
  <c r="L3" i="1"/>
  <c r="K2" i="1"/>
  <c r="L2" i="1" l="1"/>
  <c r="M28" i="1"/>
  <c r="M27" i="1"/>
  <c r="M26" i="1"/>
  <c r="M21" i="1"/>
  <c r="M25" i="1"/>
  <c r="M24" i="1"/>
  <c r="M23" i="1"/>
  <c r="M22" i="1"/>
  <c r="M18" i="1"/>
  <c r="M17" i="1"/>
  <c r="M19" i="1"/>
  <c r="M16" i="1"/>
  <c r="M20" i="1"/>
  <c r="M15" i="1"/>
  <c r="M9" i="1"/>
  <c r="M8" i="1"/>
  <c r="M7" i="1"/>
  <c r="M14" i="1"/>
  <c r="M13" i="1"/>
  <c r="M12" i="1"/>
  <c r="M11" i="1"/>
  <c r="M10" i="1"/>
  <c r="M6" i="1"/>
  <c r="M5" i="1"/>
  <c r="M4" i="1"/>
  <c r="N1" i="1"/>
  <c r="M3" i="1"/>
  <c r="M2" i="1" l="1"/>
  <c r="N28" i="1"/>
  <c r="N27" i="1"/>
  <c r="N25" i="1"/>
  <c r="N20" i="1"/>
  <c r="N26" i="1"/>
  <c r="N24" i="1"/>
  <c r="N23" i="1"/>
  <c r="N22" i="1"/>
  <c r="N21" i="1"/>
  <c r="N17" i="1"/>
  <c r="N19" i="1"/>
  <c r="N16" i="1"/>
  <c r="N15" i="1"/>
  <c r="N18" i="1"/>
  <c r="N8" i="1"/>
  <c r="N7" i="1"/>
  <c r="N14" i="1"/>
  <c r="N13" i="1"/>
  <c r="N12" i="1"/>
  <c r="N11" i="1"/>
  <c r="N10" i="1"/>
  <c r="N9" i="1"/>
  <c r="N6" i="1"/>
  <c r="N5" i="1"/>
  <c r="N4" i="1"/>
  <c r="O1" i="1"/>
  <c r="N3" i="1"/>
  <c r="N2" i="1" l="1"/>
  <c r="O27" i="1"/>
  <c r="O28" i="1"/>
  <c r="O26" i="1"/>
  <c r="O24" i="1"/>
  <c r="O25" i="1"/>
  <c r="O23" i="1"/>
  <c r="O22" i="1"/>
  <c r="O20" i="1"/>
  <c r="O19" i="1"/>
  <c r="O16" i="1"/>
  <c r="O21" i="1"/>
  <c r="O18" i="1"/>
  <c r="O17" i="1"/>
  <c r="O7" i="1"/>
  <c r="O14" i="1"/>
  <c r="O13" i="1"/>
  <c r="O15" i="1"/>
  <c r="O12" i="1"/>
  <c r="O11" i="1"/>
  <c r="O10" i="1"/>
  <c r="O9" i="1"/>
  <c r="O8" i="1"/>
  <c r="O6" i="1"/>
  <c r="O5" i="1"/>
  <c r="O4" i="1"/>
  <c r="O3" i="1"/>
  <c r="O2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\П\К\ #0\+00"/>
    <numFmt numFmtId="168" formatCode="dddd"/>
  </numFmts>
  <fonts count="12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92D05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7" fillId="0" borderId="0"/>
  </cellStyleXfs>
  <cellXfs count="13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/>
    <xf numFmtId="166" fontId="5" fillId="3" borderId="1" xfId="1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8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Border="1" applyAlignment="1">
      <alignment horizontal="center"/>
    </xf>
    <xf numFmtId="166" fontId="10" fillId="2" borderId="1" xfId="0" applyNumberFormat="1" applyFont="1" applyFill="1" applyBorder="1" applyAlignment="1">
      <alignment horizontal="center" vertical="center" textRotation="90"/>
    </xf>
    <xf numFmtId="0" fontId="11" fillId="2" borderId="1" xfId="0" applyFont="1" applyFill="1" applyBorder="1" applyProtection="1">
      <protection locked="0"/>
    </xf>
    <xf numFmtId="0" fontId="8" fillId="2" borderId="4" xfId="3" applyFont="1" applyFill="1" applyBorder="1" applyAlignment="1">
      <alignment horizontal="center"/>
    </xf>
    <xf numFmtId="168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/>
  </cellXfs>
  <cellStyles count="4">
    <cellStyle name="Обычный" xfId="0" builtinId="0"/>
    <cellStyle name="Обычный 2" xfId="2" xr:uid="{D55AAA61-13A0-4411-B4CE-1CAB9BD90DFF}"/>
    <cellStyle name="Обычный 3" xfId="3" xr:uid="{12F94B2A-F72E-41C5-BD17-727F77C7F49A}"/>
    <cellStyle name="Обычный 7" xfId="1" xr:uid="{2E69CD5D-4A07-47AC-98A0-7496612C23A4}"/>
  </cellStyles>
  <dxfs count="6"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14996795556505021"/>
      </font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-56%20%20%20%20%20%20%20%20%20%20&#1082;&#1084;%2090+000%20&#8211;%20&#1082;&#1084;%20101+400/&#1077;&#1078;&#1077;&#1085;&#1077;&#1076;&#1077;&#1083;&#1100;&#1085;&#1099;&#1081;%20&#1086;&#1090;&#1095;&#1077;&#1090;/&#1057;&#1074;&#1086;&#1076;&#1082;&#1072;%20&#1056;-56%20%20%20&#1082;&#1084;%2090%20000%20&#8211;%20&#1082;&#1084;%20101%204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80-189/&#1055;&#1077;&#1089;&#1086;&#1082;%20&#1089;&#1090;&#1088;&#1086;&#1080;&#1090;&#1077;&#1083;&#1100;&#1085;&#1099;&#1081;%20&#1040;&#1056;&#1058;&#1055;%202%252C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80-189/&#1087;&#1077;&#1089;&#1086;&#1082;%20%20&#1092;&#1080;&#1079;-&#1084;&#1077;&#1093;%201-11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Сводка"/>
      <sheetName val="Фреза + Выр"/>
      <sheetName val="МБО дем"/>
      <sheetName val="ДО"/>
      <sheetName val="Лист2"/>
      <sheetName val="ровики"/>
      <sheetName val="уч .сопр."/>
      <sheetName val="зем"/>
      <sheetName val="водосбр"/>
      <sheetName val="остан"/>
      <sheetName val="примык"/>
      <sheetName val="вод.тр"/>
      <sheetName val="тротуары"/>
      <sheetName val="трубы"/>
      <sheetName val="Дем.БО"/>
      <sheetName val="Вост.БО"/>
      <sheetName val="Дем.стол"/>
      <sheetName val="Монт.стол."/>
      <sheetName val="Монт.зн."/>
      <sheetName val="вост.берм"/>
      <sheetName val="Разм.площ"/>
      <sheetName val="Разм.точ"/>
      <sheetName val="Разм.гор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0"/>
      <sheetName val="049"/>
      <sheetName val="048"/>
      <sheetName val="047"/>
      <sheetName val="046"/>
      <sheetName val="045"/>
      <sheetName val="044"/>
      <sheetName val="043"/>
      <sheetName val="042"/>
      <sheetName val="041"/>
      <sheetName val="040"/>
      <sheetName val="039"/>
      <sheetName val="038"/>
      <sheetName val="037"/>
      <sheetName val="036"/>
      <sheetName val="035"/>
      <sheetName val="034"/>
      <sheetName val="033"/>
      <sheetName val="032"/>
      <sheetName val="031"/>
      <sheetName val="030"/>
      <sheetName val="029"/>
      <sheetName val="028"/>
      <sheetName val="027"/>
      <sheetName val="026"/>
      <sheetName val="025"/>
      <sheetName val="024"/>
      <sheetName val="023"/>
      <sheetName val="022"/>
      <sheetName val="021"/>
      <sheetName val="020"/>
      <sheetName val="019"/>
      <sheetName val="018"/>
      <sheetName val="017"/>
      <sheetName val="016"/>
      <sheetName val="015"/>
      <sheetName val="014"/>
      <sheetName val="013"/>
      <sheetName val="012"/>
      <sheetName val="011"/>
      <sheetName val="0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Протокол"/>
      <sheetName val="таб д.вып.списков"/>
      <sheetName val="регистрация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Лист30"/>
      <sheetName val="Лист1"/>
      <sheetName val="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>
        <row r="2">
          <cell r="F2" t="str">
            <v>Начальник  СЛ АО "МРТС"</v>
          </cell>
          <cell r="G2" t="str">
            <v>Аксенова С.В.</v>
          </cell>
        </row>
        <row r="3">
          <cell r="F3" t="str">
            <v>Зам. начальника СЛ АО "МРТС"</v>
          </cell>
          <cell r="G3" t="str">
            <v>Дементьева Ю.С.</v>
          </cell>
        </row>
        <row r="4">
          <cell r="F4" t="str">
            <v>Инжнер-лаборант СЛ АО "МРТС"</v>
          </cell>
          <cell r="G4" t="str">
            <v>Джантимиров А.В.</v>
          </cell>
        </row>
        <row r="5">
          <cell r="F5" t="str">
            <v>Инжнер-лаборант СЛ АО "МРТС"</v>
          </cell>
          <cell r="G5" t="str">
            <v>Шишова М.Д.</v>
          </cell>
        </row>
        <row r="6">
          <cell r="F6" t="str">
            <v>Лаборант СЛ АО "МРТС"</v>
          </cell>
          <cell r="G6" t="str">
            <v>Пешков Н.В.</v>
          </cell>
        </row>
        <row r="7">
          <cell r="F7" t="str">
            <v>Лаборант СЛ АО "МРТС"</v>
          </cell>
          <cell r="G7" t="str">
            <v>Илимурзин А.В.</v>
          </cell>
        </row>
      </sheetData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0"/>
      <sheetName val="049"/>
      <sheetName val="051"/>
      <sheetName val="048"/>
      <sheetName val="047"/>
      <sheetName val="046"/>
      <sheetName val="045"/>
      <sheetName val="044"/>
      <sheetName val="043"/>
      <sheetName val="042"/>
      <sheetName val="041"/>
      <sheetName val="040"/>
      <sheetName val="039"/>
      <sheetName val="038"/>
      <sheetName val="037"/>
      <sheetName val="036"/>
      <sheetName val="035"/>
      <sheetName val="034"/>
      <sheetName val="033"/>
      <sheetName val="032"/>
      <sheetName val="031"/>
      <sheetName val="030"/>
      <sheetName val="029"/>
      <sheetName val="028"/>
      <sheetName val="027"/>
      <sheetName val="026"/>
      <sheetName val="025"/>
      <sheetName val="024"/>
      <sheetName val="023"/>
      <sheetName val="022"/>
      <sheetName val="021"/>
      <sheetName val="020"/>
      <sheetName val="019"/>
      <sheetName val="018"/>
      <sheetName val="017"/>
      <sheetName val="016"/>
      <sheetName val="015"/>
      <sheetName val="014"/>
      <sheetName val="013"/>
      <sheetName val="012"/>
      <sheetName val="011"/>
      <sheetName val="0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Регистрация"/>
      <sheetName val="выпадающие списки"/>
      <sheetName val="Исходные данные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2">
          <cell r="C2" t="str">
            <v>ГОСТ 8267-93</v>
          </cell>
          <cell r="F2" t="str">
            <v>Совок, мешок.</v>
          </cell>
        </row>
        <row r="3">
          <cell r="C3" t="str">
            <v>ГОСТ 5180-15</v>
          </cell>
          <cell r="F3" t="str">
            <v>Пробоотборник грунта ПГ-200</v>
          </cell>
        </row>
        <row r="4">
          <cell r="C4" t="str">
            <v>ГОСТ 8736-14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9144-4B9D-4E62-BFDA-92871D66F629}">
  <sheetPr>
    <tabColor rgb="FF92D050"/>
  </sheetPr>
  <dimension ref="A1:BP73"/>
  <sheetViews>
    <sheetView showGridLines="0" tabSelected="1" view="pageBreakPreview" topLeftCell="G1" zoomScale="80" zoomScaleNormal="100" zoomScaleSheetLayoutView="80" workbookViewId="0">
      <selection activeCell="P1" sqref="P1:XD1048576"/>
    </sheetView>
  </sheetViews>
  <sheetFormatPr defaultColWidth="8.33203125" defaultRowHeight="14" x14ac:dyDescent="0.3"/>
  <cols>
    <col min="1" max="1" width="8.9140625" style="1" customWidth="1"/>
    <col min="2" max="2" width="8.75" style="1" customWidth="1"/>
    <col min="3" max="15" width="4.75" style="1" customWidth="1"/>
    <col min="16" max="16384" width="8.33203125" style="1"/>
  </cols>
  <sheetData>
    <row r="1" spans="1:16" s="9" customFormat="1" ht="41" customHeight="1" x14ac:dyDescent="0.35">
      <c r="A1" s="11"/>
      <c r="B1" s="11"/>
      <c r="C1" s="8">
        <v>0</v>
      </c>
      <c r="D1" s="8">
        <f>C1+20</f>
        <v>20</v>
      </c>
      <c r="E1" s="8">
        <f>D1+20</f>
        <v>40</v>
      </c>
      <c r="F1" s="8">
        <f>E1+20</f>
        <v>60</v>
      </c>
      <c r="G1" s="8">
        <f t="shared" ref="G1:H1" si="0">F1+20</f>
        <v>80</v>
      </c>
      <c r="H1" s="8">
        <f t="shared" si="0"/>
        <v>100</v>
      </c>
      <c r="I1" s="8">
        <f>H1+20</f>
        <v>120</v>
      </c>
      <c r="J1" s="8">
        <f>I1+20</f>
        <v>140</v>
      </c>
      <c r="K1" s="8">
        <f>J1+20</f>
        <v>160</v>
      </c>
      <c r="L1" s="8">
        <f t="shared" ref="L1:O1" si="1">K1+20</f>
        <v>180</v>
      </c>
      <c r="M1" s="8">
        <f t="shared" si="1"/>
        <v>200</v>
      </c>
      <c r="N1" s="8">
        <f t="shared" si="1"/>
        <v>220</v>
      </c>
      <c r="O1" s="8">
        <f t="shared" si="1"/>
        <v>240</v>
      </c>
      <c r="P1" s="12"/>
    </row>
    <row r="2" spans="1:16" s="5" customFormat="1" ht="15.5" x14ac:dyDescent="0.35">
      <c r="A2" s="6"/>
      <c r="B2" s="6"/>
      <c r="C2" s="10" t="str">
        <f>IF(SUMIF(C3:C29,"&gt;0",C3:C29)&gt;0,"проект"," ")</f>
        <v>проект</v>
      </c>
      <c r="D2" s="10" t="str">
        <f>IF(SUMIF(D3:D29,"&gt;0",D3:D29)&gt;0,"проект"," ")</f>
        <v>проект</v>
      </c>
      <c r="E2" s="10" t="str">
        <f>IF(SUMIF(E3:E29,"&gt;0",E3:E29)&gt;0,"проект"," ")</f>
        <v>проект</v>
      </c>
      <c r="F2" s="10" t="str">
        <f>IF(SUMIF(F3:F29,"&gt;0",F3:F29)&gt;0,"проект"," ")</f>
        <v>проект</v>
      </c>
      <c r="G2" s="10" t="str">
        <f>IF(SUMIF(G3:G29,"&gt;0",G3:G29)&gt;0,"проект"," ")</f>
        <v>проект</v>
      </c>
      <c r="H2" s="10" t="str">
        <f>IF(SUMIF(H3:H29,"&gt;0",H3:H29)&gt;0,"проект"," ")</f>
        <v>проект</v>
      </c>
      <c r="I2" s="10" t="str">
        <f>IF(SUMIF(I3:I29,"&gt;0",I3:I29)&gt;0,"проект"," ")</f>
        <v>проект</v>
      </c>
      <c r="J2" s="10" t="str">
        <f>IF(SUMIF(J3:J29,"&gt;0",J3:J29)&gt;0,"проект"," ")</f>
        <v>проект</v>
      </c>
      <c r="K2" s="10" t="str">
        <f>IF(SUMIF(K3:K29,"&gt;0",K3:K29)&gt;0,"проект"," ")</f>
        <v>проект</v>
      </c>
      <c r="L2" s="10" t="str">
        <f>IF(SUMIF(L3:L29,"&gt;0",L3:L29)&gt;0,"проект"," ")</f>
        <v>проект</v>
      </c>
      <c r="M2" s="10" t="str">
        <f>IF(SUMIF(M3:M29,"&gt;0",M3:M29)&gt;0,"проект"," ")</f>
        <v>проект</v>
      </c>
      <c r="N2" s="10" t="str">
        <f>IF(SUMIF(N3:N29,"&gt;0",N3:N29)&gt;0,"проект"," ")</f>
        <v>проект</v>
      </c>
      <c r="O2" s="10" t="str">
        <f>IF(SUMIF(O3:O29,"&gt;0",O3:O29)&gt;0,"проект"," ")</f>
        <v>проект</v>
      </c>
      <c r="P2" s="1"/>
    </row>
    <row r="3" spans="1:16" ht="15" customHeight="1" x14ac:dyDescent="0.3">
      <c r="A3" s="4">
        <v>0</v>
      </c>
      <c r="B3" s="4">
        <v>20</v>
      </c>
      <c r="C3" s="7">
        <f>IF(AND(C$1&gt;=$A3:$A$29,C$1&lt;$B3:$B$29),1,0)</f>
        <v>1</v>
      </c>
      <c r="D3" s="7">
        <f>IF(AND(D$1&gt;=$A3:$A$29,D$1&lt;$B3:$B$29),1,0)</f>
        <v>0</v>
      </c>
      <c r="E3" s="7">
        <f>IF(AND(E$1&gt;=$A3:$A$29,E$1&lt;$B3:$B$29),1,0)</f>
        <v>0</v>
      </c>
      <c r="F3" s="7">
        <f>IF(AND(F$1&gt;=$A3:$A$29,F$1&lt;$B3:$B$29),1,0)</f>
        <v>0</v>
      </c>
      <c r="G3" s="7">
        <f>IF(AND(G$1&gt;=$A3:$A$29,G$1&lt;$B3:$B$29),1,0)</f>
        <v>0</v>
      </c>
      <c r="H3" s="7">
        <f>IF(AND(H$1&gt;=$A3:$A$29,H$1&lt;$B3:$B$29),1,0)</f>
        <v>0</v>
      </c>
      <c r="I3" s="7">
        <f>IF(AND(I$1&gt;=$A3:$A$29,I$1&lt;$B3:$B$29),1,0)</f>
        <v>0</v>
      </c>
      <c r="J3" s="7">
        <f>IF(AND(J$1&gt;=$A3:$A$29,J$1&lt;$B3:$B$29),1,0)</f>
        <v>0</v>
      </c>
      <c r="K3" s="7">
        <f>IF(AND(K$1&gt;=$A3:$A$29,K$1&lt;$B3:$B$29),1,0)</f>
        <v>0</v>
      </c>
      <c r="L3" s="7">
        <f>IF(AND(L$1&gt;=$A3:$A$29,L$1&lt;$B3:$B$29),1,0)</f>
        <v>0</v>
      </c>
      <c r="M3" s="7">
        <f>IF(AND(M$1&gt;=$A3:$A$29,M$1&lt;$B3:$B$29),1,0)</f>
        <v>0</v>
      </c>
      <c r="N3" s="7">
        <f>IF(AND(N$1&gt;=$A3:$A$29,N$1&lt;$B3:$B$29),1,0)</f>
        <v>0</v>
      </c>
      <c r="O3" s="7">
        <f>IF(AND(O$1&gt;=$A3:$A$29,O$1&lt;$B3:$B$29),1,0)</f>
        <v>0</v>
      </c>
    </row>
    <row r="4" spans="1:16" ht="15" customHeight="1" x14ac:dyDescent="0.3">
      <c r="A4" s="4">
        <v>20</v>
      </c>
      <c r="B4" s="4">
        <v>40</v>
      </c>
      <c r="C4" s="7">
        <f>IF(AND(C$1&gt;=$A4:$A$29,C$1&lt;$B4:$B$29),1,0)</f>
        <v>0</v>
      </c>
      <c r="D4" s="7">
        <f>IF(AND(D$1&gt;=$A4:$A$29,D$1&lt;$B4:$B$29),1,0)</f>
        <v>1</v>
      </c>
      <c r="E4" s="7">
        <f>IF(AND(E$1&gt;=$A4:$A$29,E$1&lt;$B4:$B$29),1,0)</f>
        <v>0</v>
      </c>
      <c r="F4" s="7">
        <f>IF(AND(F$1&gt;=$A4:$A$29,F$1&lt;$B4:$B$29),1,0)</f>
        <v>0</v>
      </c>
      <c r="G4" s="7">
        <f>IF(AND(G$1&gt;=$A4:$A$29,G$1&lt;$B4:$B$29),1,0)</f>
        <v>0</v>
      </c>
      <c r="H4" s="7">
        <f>IF(AND(H$1&gt;=$A4:$A$29,H$1&lt;$B4:$B$29),1,0)</f>
        <v>0</v>
      </c>
      <c r="I4" s="7">
        <f>IF(AND(I$1&gt;=$A4:$A$29,I$1&lt;$B4:$B$29),1,0)</f>
        <v>0</v>
      </c>
      <c r="J4" s="7">
        <f>IF(AND(J$1&gt;=$A4:$A$29,J$1&lt;$B4:$B$29),1,0)</f>
        <v>0</v>
      </c>
      <c r="K4" s="7">
        <f>IF(AND(K$1&gt;=$A4:$A$29,K$1&lt;$B4:$B$29),1,0)</f>
        <v>0</v>
      </c>
      <c r="L4" s="7">
        <f>IF(AND(L$1&gt;=$A4:$A$29,L$1&lt;$B4:$B$29),1,0)</f>
        <v>0</v>
      </c>
      <c r="M4" s="7">
        <f>IF(AND(M$1&gt;=$A4:$A$29,M$1&lt;$B4:$B$29),1,0)</f>
        <v>0</v>
      </c>
      <c r="N4" s="7">
        <f>IF(AND(N$1&gt;=$A4:$A$29,N$1&lt;$B4:$B$29),1,0)</f>
        <v>0</v>
      </c>
      <c r="O4" s="7">
        <f>IF(AND(O$1&gt;=$A4:$A$29,O$1&lt;$B4:$B$29),1,0)</f>
        <v>0</v>
      </c>
    </row>
    <row r="5" spans="1:16" ht="15" customHeight="1" x14ac:dyDescent="0.3">
      <c r="A5" s="4">
        <v>40</v>
      </c>
      <c r="B5" s="4">
        <v>60</v>
      </c>
      <c r="C5" s="7">
        <f>IF(AND(C$1&gt;=$A5:$A$29,C$1&lt;$B5:$B$29),1,0)</f>
        <v>0</v>
      </c>
      <c r="D5" s="7">
        <f>IF(AND(D$1&gt;=$A5:$A$29,D$1&lt;$B5:$B$29),1,0)</f>
        <v>0</v>
      </c>
      <c r="E5" s="7">
        <f>IF(AND(E$1&gt;=$A5:$A$29,E$1&lt;$B5:$B$29),1,0)</f>
        <v>1</v>
      </c>
      <c r="F5" s="7">
        <f>IF(AND(F$1&gt;=$A5:$A$29,F$1&lt;$B5:$B$29),1,0)</f>
        <v>0</v>
      </c>
      <c r="G5" s="7">
        <f>IF(AND(G$1&gt;=$A5:$A$29,G$1&lt;$B5:$B$29),1,0)</f>
        <v>0</v>
      </c>
      <c r="H5" s="7">
        <f>IF(AND(H$1&gt;=$A5:$A$29,H$1&lt;$B5:$B$29),1,0)</f>
        <v>0</v>
      </c>
      <c r="I5" s="7">
        <f>IF(AND(I$1&gt;=$A5:$A$29,I$1&lt;$B5:$B$29),1,0)</f>
        <v>0</v>
      </c>
      <c r="J5" s="7">
        <f>IF(AND(J$1&gt;=$A5:$A$29,J$1&lt;$B5:$B$29),1,0)</f>
        <v>0</v>
      </c>
      <c r="K5" s="7">
        <f>IF(AND(K$1&gt;=$A5:$A$29,K$1&lt;$B5:$B$29),1,0)</f>
        <v>0</v>
      </c>
      <c r="L5" s="7">
        <f>IF(AND(L$1&gt;=$A5:$A$29,L$1&lt;$B5:$B$29),1,0)</f>
        <v>0</v>
      </c>
      <c r="M5" s="7">
        <f>IF(AND(M$1&gt;=$A5:$A$29,M$1&lt;$B5:$B$29),1,0)</f>
        <v>0</v>
      </c>
      <c r="N5" s="7">
        <f>IF(AND(N$1&gt;=$A5:$A$29,N$1&lt;$B5:$B$29),1,0)</f>
        <v>0</v>
      </c>
      <c r="O5" s="7">
        <f>IF(AND(O$1&gt;=$A5:$A$29,O$1&lt;$B5:$B$29),1,0)</f>
        <v>0</v>
      </c>
    </row>
    <row r="6" spans="1:16" ht="15" customHeight="1" x14ac:dyDescent="0.3">
      <c r="A6" s="4">
        <v>60</v>
      </c>
      <c r="B6" s="4">
        <v>80</v>
      </c>
      <c r="C6" s="7">
        <f>IF(AND(C$1&gt;=$A6:$A$29,C$1&lt;$B6:$B$29),1,0)</f>
        <v>0</v>
      </c>
      <c r="D6" s="7">
        <f>IF(AND(D$1&gt;=$A6:$A$29,D$1&lt;$B6:$B$29),1,0)</f>
        <v>0</v>
      </c>
      <c r="E6" s="7">
        <f>IF(AND(E$1&gt;=$A6:$A$29,E$1&lt;$B6:$B$29),1,0)</f>
        <v>0</v>
      </c>
      <c r="F6" s="7">
        <f>IF(AND(F$1&gt;=$A6:$A$29,F$1&lt;$B6:$B$29),1,0)</f>
        <v>1</v>
      </c>
      <c r="G6" s="7">
        <f>IF(AND(G$1&gt;=$A6:$A$29,G$1&lt;$B6:$B$29),1,0)</f>
        <v>0</v>
      </c>
      <c r="H6" s="7">
        <f>IF(AND(H$1&gt;=$A6:$A$29,H$1&lt;$B6:$B$29),1,0)</f>
        <v>0</v>
      </c>
      <c r="I6" s="7">
        <f>IF(AND(I$1&gt;=$A6:$A$29,I$1&lt;$B6:$B$29),1,0)</f>
        <v>0</v>
      </c>
      <c r="J6" s="7">
        <f>IF(AND(J$1&gt;=$A6:$A$29,J$1&lt;$B6:$B$29),1,0)</f>
        <v>0</v>
      </c>
      <c r="K6" s="7">
        <f>IF(AND(K$1&gt;=$A6:$A$29,K$1&lt;$B6:$B$29),1,0)</f>
        <v>0</v>
      </c>
      <c r="L6" s="7">
        <f>IF(AND(L$1&gt;=$A6:$A$29,L$1&lt;$B6:$B$29),1,0)</f>
        <v>0</v>
      </c>
      <c r="M6" s="7">
        <f>IF(AND(M$1&gt;=$A6:$A$29,M$1&lt;$B6:$B$29),1,0)</f>
        <v>0</v>
      </c>
      <c r="N6" s="7">
        <f>IF(AND(N$1&gt;=$A6:$A$29,N$1&lt;$B6:$B$29),1,0)</f>
        <v>0</v>
      </c>
      <c r="O6" s="7">
        <f>IF(AND(O$1&gt;=$A6:$A$29,O$1&lt;$B6:$B$29),1,0)</f>
        <v>0</v>
      </c>
    </row>
    <row r="7" spans="1:16" ht="15" customHeight="1" x14ac:dyDescent="0.3">
      <c r="A7" s="4">
        <v>80</v>
      </c>
      <c r="B7" s="4">
        <v>100</v>
      </c>
      <c r="C7" s="7">
        <f>IF(AND(C$1&gt;=$A7:$A$29,C$1&lt;$B7:$B$29),1,0)</f>
        <v>0</v>
      </c>
      <c r="D7" s="7">
        <f>IF(AND(D$1&gt;=$A7:$A$29,D$1&lt;$B7:$B$29),1,0)</f>
        <v>0</v>
      </c>
      <c r="E7" s="7">
        <f>IF(AND(E$1&gt;=$A7:$A$29,E$1&lt;$B7:$B$29),1,0)</f>
        <v>0</v>
      </c>
      <c r="F7" s="7">
        <f>IF(AND(F$1&gt;=$A7:$A$29,F$1&lt;$B7:$B$29),1,0)</f>
        <v>0</v>
      </c>
      <c r="G7" s="7">
        <f>IF(AND(G$1&gt;=$A7:$A$29,G$1&lt;$B7:$B$29),1,0)</f>
        <v>1</v>
      </c>
      <c r="H7" s="7">
        <f>IF(AND(H$1&gt;=$A7:$A$29,H$1&lt;$B7:$B$29),1,0)</f>
        <v>0</v>
      </c>
      <c r="I7" s="7">
        <f>IF(AND(I$1&gt;=$A7:$A$29,I$1&lt;$B7:$B$29),1,0)</f>
        <v>0</v>
      </c>
      <c r="J7" s="7">
        <f>IF(AND(J$1&gt;=$A7:$A$29,J$1&lt;$B7:$B$29),1,0)</f>
        <v>0</v>
      </c>
      <c r="K7" s="7">
        <f>IF(AND(K$1&gt;=$A7:$A$29,K$1&lt;$B7:$B$29),1,0)</f>
        <v>0</v>
      </c>
      <c r="L7" s="7">
        <f>IF(AND(L$1&gt;=$A7:$A$29,L$1&lt;$B7:$B$29),1,0)</f>
        <v>0</v>
      </c>
      <c r="M7" s="7">
        <f>IF(AND(M$1&gt;=$A7:$A$29,M$1&lt;$B7:$B$29),1,0)</f>
        <v>0</v>
      </c>
      <c r="N7" s="7">
        <f>IF(AND(N$1&gt;=$A7:$A$29,N$1&lt;$B7:$B$29),1,0)</f>
        <v>0</v>
      </c>
      <c r="O7" s="7">
        <f>IF(AND(O$1&gt;=$A7:$A$29,O$1&lt;$B7:$B$29),1,0)</f>
        <v>0</v>
      </c>
    </row>
    <row r="8" spans="1:16" ht="15" customHeight="1" x14ac:dyDescent="0.3">
      <c r="A8" s="4">
        <v>100</v>
      </c>
      <c r="B8" s="4">
        <v>120</v>
      </c>
      <c r="C8" s="7">
        <f>IF(AND(C$1&gt;=$A8:$A$29,C$1&lt;$B8:$B$29),1,0)</f>
        <v>0</v>
      </c>
      <c r="D8" s="7">
        <f>IF(AND(D$1&gt;=$A8:$A$29,D$1&lt;$B8:$B$29),1,0)</f>
        <v>0</v>
      </c>
      <c r="E8" s="7">
        <f>IF(AND(E$1&gt;=$A8:$A$29,E$1&lt;$B8:$B$29),1,0)</f>
        <v>0</v>
      </c>
      <c r="F8" s="7">
        <f>IF(AND(F$1&gt;=$A8:$A$29,F$1&lt;$B8:$B$29),1,0)</f>
        <v>0</v>
      </c>
      <c r="G8" s="7">
        <f>IF(AND(G$1&gt;=$A8:$A$29,G$1&lt;$B8:$B$29),1,0)</f>
        <v>0</v>
      </c>
      <c r="H8" s="7">
        <f>IF(AND(H$1&gt;=$A8:$A$29,H$1&lt;$B8:$B$29),1,0)</f>
        <v>1</v>
      </c>
      <c r="I8" s="7">
        <f>IF(AND(I$1&gt;=$A8:$A$29,I$1&lt;$B8:$B$29),1,0)</f>
        <v>0</v>
      </c>
      <c r="J8" s="7">
        <f>IF(AND(J$1&gt;=$A8:$A$29,J$1&lt;$B8:$B$29),1,0)</f>
        <v>0</v>
      </c>
      <c r="K8" s="7">
        <f>IF(AND(K$1&gt;=$A8:$A$29,K$1&lt;$B8:$B$29),1,0)</f>
        <v>0</v>
      </c>
      <c r="L8" s="7">
        <f>IF(AND(L$1&gt;=$A8:$A$29,L$1&lt;$B8:$B$29),1,0)</f>
        <v>0</v>
      </c>
      <c r="M8" s="7">
        <f>IF(AND(M$1&gt;=$A8:$A$29,M$1&lt;$B8:$B$29),1,0)</f>
        <v>0</v>
      </c>
      <c r="N8" s="7">
        <f>IF(AND(N$1&gt;=$A8:$A$29,N$1&lt;$B8:$B$29),1,0)</f>
        <v>0</v>
      </c>
      <c r="O8" s="7">
        <f>IF(AND(O$1&gt;=$A8:$A$29,O$1&lt;$B8:$B$29),1,0)</f>
        <v>0</v>
      </c>
    </row>
    <row r="9" spans="1:16" ht="15" customHeight="1" x14ac:dyDescent="0.3">
      <c r="A9" s="4">
        <v>120</v>
      </c>
      <c r="B9" s="4">
        <v>140</v>
      </c>
      <c r="C9" s="7">
        <f>IF(AND(C$1&gt;=$A9:$A$29,C$1&lt;$B9:$B$29),1,0)</f>
        <v>0</v>
      </c>
      <c r="D9" s="7">
        <f>IF(AND(D$1&gt;=$A9:$A$29,D$1&lt;$B9:$B$29),1,0)</f>
        <v>0</v>
      </c>
      <c r="E9" s="7">
        <f>IF(AND(E$1&gt;=$A9:$A$29,E$1&lt;$B9:$B$29),1,0)</f>
        <v>0</v>
      </c>
      <c r="F9" s="7">
        <f>IF(AND(F$1&gt;=$A9:$A$29,F$1&lt;$B9:$B$29),1,0)</f>
        <v>0</v>
      </c>
      <c r="G9" s="7">
        <f>IF(AND(G$1&gt;=$A9:$A$29,G$1&lt;$B9:$B$29),1,0)</f>
        <v>0</v>
      </c>
      <c r="H9" s="7">
        <f>IF(AND(H$1&gt;=$A9:$A$29,H$1&lt;$B9:$B$29),1,0)</f>
        <v>0</v>
      </c>
      <c r="I9" s="7">
        <f>IF(AND(I$1&gt;=$A9:$A$29,I$1&lt;$B9:$B$29),1,0)</f>
        <v>1</v>
      </c>
      <c r="J9" s="7">
        <f>IF(AND(J$1&gt;=$A9:$A$29,J$1&lt;$B9:$B$29),1,0)</f>
        <v>0</v>
      </c>
      <c r="K9" s="7">
        <f>IF(AND(K$1&gt;=$A9:$A$29,K$1&lt;$B9:$B$29),1,0)</f>
        <v>0</v>
      </c>
      <c r="L9" s="7">
        <f>IF(AND(L$1&gt;=$A9:$A$29,L$1&lt;$B9:$B$29),1,0)</f>
        <v>0</v>
      </c>
      <c r="M9" s="7">
        <f>IF(AND(M$1&gt;=$A9:$A$29,M$1&lt;$B9:$B$29),1,0)</f>
        <v>0</v>
      </c>
      <c r="N9" s="7">
        <f>IF(AND(N$1&gt;=$A9:$A$29,N$1&lt;$B9:$B$29),1,0)</f>
        <v>0</v>
      </c>
      <c r="O9" s="7">
        <f>IF(AND(O$1&gt;=$A9:$A$29,O$1&lt;$B9:$B$29),1,0)</f>
        <v>0</v>
      </c>
    </row>
    <row r="10" spans="1:16" ht="15" customHeight="1" x14ac:dyDescent="0.3">
      <c r="A10" s="4">
        <v>140</v>
      </c>
      <c r="B10" s="4">
        <v>160</v>
      </c>
      <c r="C10" s="7">
        <f>IF(AND(C$1&gt;=$A10:$A$29,C$1&lt;$B10:$B$29),1,0)</f>
        <v>0</v>
      </c>
      <c r="D10" s="7">
        <f>IF(AND(D$1&gt;=$A10:$A$29,D$1&lt;$B10:$B$29),1,0)</f>
        <v>0</v>
      </c>
      <c r="E10" s="7">
        <f>IF(AND(E$1&gt;=$A10:$A$29,E$1&lt;$B10:$B$29),1,0)</f>
        <v>0</v>
      </c>
      <c r="F10" s="7">
        <f>IF(AND(F$1&gt;=$A10:$A$29,F$1&lt;$B10:$B$29),1,0)</f>
        <v>0</v>
      </c>
      <c r="G10" s="7">
        <f>IF(AND(G$1&gt;=$A10:$A$29,G$1&lt;$B10:$B$29),1,0)</f>
        <v>0</v>
      </c>
      <c r="H10" s="7">
        <f>IF(AND(H$1&gt;=$A10:$A$29,H$1&lt;$B10:$B$29),1,0)</f>
        <v>0</v>
      </c>
      <c r="I10" s="7">
        <f>IF(AND(I$1&gt;=$A10:$A$29,I$1&lt;$B10:$B$29),1,0)</f>
        <v>0</v>
      </c>
      <c r="J10" s="7">
        <f>IF(AND(J$1&gt;=$A10:$A$29,J$1&lt;$B10:$B$29),1,0)</f>
        <v>1</v>
      </c>
      <c r="K10" s="7">
        <f>IF(AND(K$1&gt;=$A10:$A$29,K$1&lt;$B10:$B$29),1,0)</f>
        <v>0</v>
      </c>
      <c r="L10" s="7">
        <f>IF(AND(L$1&gt;=$A10:$A$29,L$1&lt;$B10:$B$29),1,0)</f>
        <v>0</v>
      </c>
      <c r="M10" s="7">
        <f>IF(AND(M$1&gt;=$A10:$A$29,M$1&lt;$B10:$B$29),1,0)</f>
        <v>0</v>
      </c>
      <c r="N10" s="7">
        <f>IF(AND(N$1&gt;=$A10:$A$29,N$1&lt;$B10:$B$29),1,0)</f>
        <v>0</v>
      </c>
      <c r="O10" s="7">
        <f>IF(AND(O$1&gt;=$A10:$A$29,O$1&lt;$B10:$B$29),1,0)</f>
        <v>0</v>
      </c>
    </row>
    <row r="11" spans="1:16" ht="15" customHeight="1" x14ac:dyDescent="0.3">
      <c r="A11" s="4">
        <v>160</v>
      </c>
      <c r="B11" s="4">
        <v>180</v>
      </c>
      <c r="C11" s="7">
        <f>IF(AND(C$1&gt;=$A11:$A$29,C$1&lt;$B11:$B$29),1,0)</f>
        <v>0</v>
      </c>
      <c r="D11" s="7">
        <f>IF(AND(D$1&gt;=$A11:$A$29,D$1&lt;$B11:$B$29),1,0)</f>
        <v>0</v>
      </c>
      <c r="E11" s="7">
        <f>IF(AND(E$1&gt;=$A11:$A$29,E$1&lt;$B11:$B$29),1,0)</f>
        <v>0</v>
      </c>
      <c r="F11" s="7">
        <f>IF(AND(F$1&gt;=$A11:$A$29,F$1&lt;$B11:$B$29),1,0)</f>
        <v>0</v>
      </c>
      <c r="G11" s="7">
        <f>IF(AND(G$1&gt;=$A11:$A$29,G$1&lt;$B11:$B$29),1,0)</f>
        <v>0</v>
      </c>
      <c r="H11" s="7">
        <f>IF(AND(H$1&gt;=$A11:$A$29,H$1&lt;$B11:$B$29),1,0)</f>
        <v>0</v>
      </c>
      <c r="I11" s="7">
        <f>IF(AND(I$1&gt;=$A11:$A$29,I$1&lt;$B11:$B$29),1,0)</f>
        <v>0</v>
      </c>
      <c r="J11" s="7">
        <f>IF(AND(J$1&gt;=$A11:$A$29,J$1&lt;$B11:$B$29),1,0)</f>
        <v>0</v>
      </c>
      <c r="K11" s="7">
        <f>IF(AND(K$1&gt;=$A11:$A$29,K$1&lt;$B11:$B$29),1,0)</f>
        <v>1</v>
      </c>
      <c r="L11" s="7">
        <f>IF(AND(L$1&gt;=$A11:$A$29,L$1&lt;$B11:$B$29),1,0)</f>
        <v>0</v>
      </c>
      <c r="M11" s="7">
        <f>IF(AND(M$1&gt;=$A11:$A$29,M$1&lt;$B11:$B$29),1,0)</f>
        <v>0</v>
      </c>
      <c r="N11" s="7">
        <f>IF(AND(N$1&gt;=$A11:$A$29,N$1&lt;$B11:$B$29),1,0)</f>
        <v>0</v>
      </c>
      <c r="O11" s="7">
        <f>IF(AND(O$1&gt;=$A11:$A$29,O$1&lt;$B11:$B$29),1,0)</f>
        <v>0</v>
      </c>
    </row>
    <row r="12" spans="1:16" ht="15" customHeight="1" x14ac:dyDescent="0.3">
      <c r="A12" s="4">
        <v>180</v>
      </c>
      <c r="B12" s="4">
        <v>200</v>
      </c>
      <c r="C12" s="7">
        <f>IF(AND(C$1&gt;=$A12:$A$29,C$1&lt;$B12:$B$29),1,0)</f>
        <v>0</v>
      </c>
      <c r="D12" s="7">
        <f>IF(AND(D$1&gt;=$A12:$A$29,D$1&lt;$B12:$B$29),1,0)</f>
        <v>0</v>
      </c>
      <c r="E12" s="7">
        <f>IF(AND(E$1&gt;=$A12:$A$29,E$1&lt;$B12:$B$29),1,0)</f>
        <v>0</v>
      </c>
      <c r="F12" s="7">
        <f>IF(AND(F$1&gt;=$A12:$A$29,F$1&lt;$B12:$B$29),1,0)</f>
        <v>0</v>
      </c>
      <c r="G12" s="7">
        <f>IF(AND(G$1&gt;=$A12:$A$29,G$1&lt;$B12:$B$29),1,0)</f>
        <v>0</v>
      </c>
      <c r="H12" s="7">
        <f>IF(AND(H$1&gt;=$A12:$A$29,H$1&lt;$B12:$B$29),1,0)</f>
        <v>0</v>
      </c>
      <c r="I12" s="7">
        <f>IF(AND(I$1&gt;=$A12:$A$29,I$1&lt;$B12:$B$29),1,0)</f>
        <v>0</v>
      </c>
      <c r="J12" s="7">
        <f>IF(AND(J$1&gt;=$A12:$A$29,J$1&lt;$B12:$B$29),1,0)</f>
        <v>0</v>
      </c>
      <c r="K12" s="7">
        <f>IF(AND(K$1&gt;=$A12:$A$29,K$1&lt;$B12:$B$29),1,0)</f>
        <v>0</v>
      </c>
      <c r="L12" s="7">
        <f>IF(AND(L$1&gt;=$A12:$A$29,L$1&lt;$B12:$B$29),1,0)</f>
        <v>1</v>
      </c>
      <c r="M12" s="7">
        <f>IF(AND(M$1&gt;=$A12:$A$29,M$1&lt;$B12:$B$29),1,0)</f>
        <v>0</v>
      </c>
      <c r="N12" s="7">
        <f>IF(AND(N$1&gt;=$A12:$A$29,N$1&lt;$B12:$B$29),1,0)</f>
        <v>0</v>
      </c>
      <c r="O12" s="7">
        <f>IF(AND(O$1&gt;=$A12:$A$29,O$1&lt;$B12:$B$29),1,0)</f>
        <v>0</v>
      </c>
    </row>
    <row r="13" spans="1:16" ht="15" customHeight="1" x14ac:dyDescent="0.3">
      <c r="A13" s="4">
        <v>200</v>
      </c>
      <c r="B13" s="4">
        <v>220</v>
      </c>
      <c r="C13" s="7">
        <f>IF(AND(C$1&gt;=$A13:$A$29,C$1&lt;$B13:$B$29),1,0)</f>
        <v>0</v>
      </c>
      <c r="D13" s="7">
        <f>IF(AND(D$1&gt;=$A13:$A$29,D$1&lt;$B13:$B$29),1,0)</f>
        <v>0</v>
      </c>
      <c r="E13" s="7">
        <f>IF(AND(E$1&gt;=$A13:$A$29,E$1&lt;$B13:$B$29),1,0)</f>
        <v>0</v>
      </c>
      <c r="F13" s="7">
        <f>IF(AND(F$1&gt;=$A13:$A$29,F$1&lt;$B13:$B$29),1,0)</f>
        <v>0</v>
      </c>
      <c r="G13" s="7">
        <f>IF(AND(G$1&gt;=$A13:$A$29,G$1&lt;$B13:$B$29),1,0)</f>
        <v>0</v>
      </c>
      <c r="H13" s="7">
        <f>IF(AND(H$1&gt;=$A13:$A$29,H$1&lt;$B13:$B$29),1,0)</f>
        <v>0</v>
      </c>
      <c r="I13" s="7">
        <f>IF(AND(I$1&gt;=$A13:$A$29,I$1&lt;$B13:$B$29),1,0)</f>
        <v>0</v>
      </c>
      <c r="J13" s="7">
        <f>IF(AND(J$1&gt;=$A13:$A$29,J$1&lt;$B13:$B$29),1,0)</f>
        <v>0</v>
      </c>
      <c r="K13" s="7">
        <f>IF(AND(K$1&gt;=$A13:$A$29,K$1&lt;$B13:$B$29),1,0)</f>
        <v>0</v>
      </c>
      <c r="L13" s="7">
        <f>IF(AND(L$1&gt;=$A13:$A$29,L$1&lt;$B13:$B$29),1,0)</f>
        <v>0</v>
      </c>
      <c r="M13" s="7">
        <f>IF(AND(M$1&gt;=$A13:$A$29,M$1&lt;$B13:$B$29),1,0)</f>
        <v>1</v>
      </c>
      <c r="N13" s="7">
        <f>IF(AND(N$1&gt;=$A13:$A$29,N$1&lt;$B13:$B$29),1,0)</f>
        <v>0</v>
      </c>
      <c r="O13" s="7">
        <f>IF(AND(O$1&gt;=$A13:$A$29,O$1&lt;$B13:$B$29),1,0)</f>
        <v>0</v>
      </c>
    </row>
    <row r="14" spans="1:16" ht="15" customHeight="1" x14ac:dyDescent="0.3">
      <c r="A14" s="4">
        <v>220</v>
      </c>
      <c r="B14" s="4">
        <v>240</v>
      </c>
      <c r="C14" s="7">
        <f>IF(AND(C$1&gt;=$A14:$A$29,C$1&lt;$B14:$B$29),1,0)</f>
        <v>0</v>
      </c>
      <c r="D14" s="7">
        <f>IF(AND(D$1&gt;=$A14:$A$29,D$1&lt;$B14:$B$29),1,0)</f>
        <v>0</v>
      </c>
      <c r="E14" s="7">
        <f>IF(AND(E$1&gt;=$A14:$A$29,E$1&lt;$B14:$B$29),1,0)</f>
        <v>0</v>
      </c>
      <c r="F14" s="7">
        <f>IF(AND(F$1&gt;=$A14:$A$29,F$1&lt;$B14:$B$29),1,0)</f>
        <v>0</v>
      </c>
      <c r="G14" s="7">
        <f>IF(AND(G$1&gt;=$A14:$A$29,G$1&lt;$B14:$B$29),1,0)</f>
        <v>0</v>
      </c>
      <c r="H14" s="7">
        <f>IF(AND(H$1&gt;=$A14:$A$29,H$1&lt;$B14:$B$29),1,0)</f>
        <v>0</v>
      </c>
      <c r="I14" s="7">
        <f>IF(AND(I$1&gt;=$A14:$A$29,I$1&lt;$B14:$B$29),1,0)</f>
        <v>0</v>
      </c>
      <c r="J14" s="7">
        <f>IF(AND(J$1&gt;=$A14:$A$29,J$1&lt;$B14:$B$29),1,0)</f>
        <v>0</v>
      </c>
      <c r="K14" s="7">
        <f>IF(AND(K$1&gt;=$A14:$A$29,K$1&lt;$B14:$B$29),1,0)</f>
        <v>0</v>
      </c>
      <c r="L14" s="7">
        <f>IF(AND(L$1&gt;=$A14:$A$29,L$1&lt;$B14:$B$29),1,0)</f>
        <v>0</v>
      </c>
      <c r="M14" s="7">
        <f>IF(AND(M$1&gt;=$A14:$A$29,M$1&lt;$B14:$B$29),1,0)</f>
        <v>0</v>
      </c>
      <c r="N14" s="7">
        <f>IF(AND(N$1&gt;=$A14:$A$29,N$1&lt;$B14:$B$29),1,0)</f>
        <v>1</v>
      </c>
      <c r="O14" s="7">
        <f>IF(AND(O$1&gt;=$A14:$A$29,O$1&lt;$B14:$B$29),1,0)</f>
        <v>0</v>
      </c>
    </row>
    <row r="15" spans="1:16" ht="15" customHeight="1" x14ac:dyDescent="0.3">
      <c r="A15" s="4">
        <v>240</v>
      </c>
      <c r="B15" s="4">
        <v>260</v>
      </c>
      <c r="C15" s="7">
        <f>IF(AND(C$1&gt;=$A15:$A$29,C$1&lt;$B15:$B$29),1,0)</f>
        <v>0</v>
      </c>
      <c r="D15" s="7">
        <f>IF(AND(D$1&gt;=$A15:$A$29,D$1&lt;$B15:$B$29),1,0)</f>
        <v>0</v>
      </c>
      <c r="E15" s="7">
        <f>IF(AND(E$1&gt;=$A15:$A$29,E$1&lt;$B15:$B$29),1,0)</f>
        <v>0</v>
      </c>
      <c r="F15" s="7">
        <f>IF(AND(F$1&gt;=$A15:$A$29,F$1&lt;$B15:$B$29),1,0)</f>
        <v>0</v>
      </c>
      <c r="G15" s="7">
        <f>IF(AND(G$1&gt;=$A15:$A$29,G$1&lt;$B15:$B$29),1,0)</f>
        <v>0</v>
      </c>
      <c r="H15" s="7">
        <f>IF(AND(H$1&gt;=$A15:$A$29,H$1&lt;$B15:$B$29),1,0)</f>
        <v>0</v>
      </c>
      <c r="I15" s="7">
        <f>IF(AND(I$1&gt;=$A15:$A$29,I$1&lt;$B15:$B$29),1,0)</f>
        <v>0</v>
      </c>
      <c r="J15" s="7">
        <f>IF(AND(J$1&gt;=$A15:$A$29,J$1&lt;$B15:$B$29),1,0)</f>
        <v>0</v>
      </c>
      <c r="K15" s="7">
        <f>IF(AND(K$1&gt;=$A15:$A$29,K$1&lt;$B15:$B$29),1,0)</f>
        <v>0</v>
      </c>
      <c r="L15" s="7">
        <f>IF(AND(L$1&gt;=$A15:$A$29,L$1&lt;$B15:$B$29),1,0)</f>
        <v>0</v>
      </c>
      <c r="M15" s="7">
        <f>IF(AND(M$1&gt;=$A15:$A$29,M$1&lt;$B15:$B$29),1,0)</f>
        <v>0</v>
      </c>
      <c r="N15" s="7">
        <f>IF(AND(N$1&gt;=$A15:$A$29,N$1&lt;$B15:$B$29),1,0)</f>
        <v>0</v>
      </c>
      <c r="O15" s="7">
        <f>IF(AND(O$1&gt;=$A15:$A$29,O$1&lt;$B15:$B$29),1,0)</f>
        <v>1</v>
      </c>
    </row>
    <row r="16" spans="1:16" ht="15" customHeight="1" x14ac:dyDescent="0.3">
      <c r="A16" s="4">
        <v>260</v>
      </c>
      <c r="B16" s="4">
        <v>280</v>
      </c>
      <c r="C16" s="7">
        <f>IF(AND(C$1&gt;=$A16:$A$29,C$1&lt;$B16:$B$29),1,0)</f>
        <v>0</v>
      </c>
      <c r="D16" s="7">
        <f>IF(AND(D$1&gt;=$A16:$A$29,D$1&lt;$B16:$B$29),1,0)</f>
        <v>0</v>
      </c>
      <c r="E16" s="7">
        <f>IF(AND(E$1&gt;=$A16:$A$29,E$1&lt;$B16:$B$29),1,0)</f>
        <v>0</v>
      </c>
      <c r="F16" s="7">
        <f>IF(AND(F$1&gt;=$A16:$A$29,F$1&lt;$B16:$B$29),1,0)</f>
        <v>0</v>
      </c>
      <c r="G16" s="7">
        <f>IF(AND(G$1&gt;=$A16:$A$29,G$1&lt;$B16:$B$29),1,0)</f>
        <v>0</v>
      </c>
      <c r="H16" s="7">
        <f>IF(AND(H$1&gt;=$A16:$A$29,H$1&lt;$B16:$B$29),1,0)</f>
        <v>0</v>
      </c>
      <c r="I16" s="7">
        <f>IF(AND(I$1&gt;=$A16:$A$29,I$1&lt;$B16:$B$29),1,0)</f>
        <v>0</v>
      </c>
      <c r="J16" s="7">
        <f>IF(AND(J$1&gt;=$A16:$A$29,J$1&lt;$B16:$B$29),1,0)</f>
        <v>0</v>
      </c>
      <c r="K16" s="7">
        <f>IF(AND(K$1&gt;=$A16:$A$29,K$1&lt;$B16:$B$29),1,0)</f>
        <v>0</v>
      </c>
      <c r="L16" s="7">
        <f>IF(AND(L$1&gt;=$A16:$A$29,L$1&lt;$B16:$B$29),1,0)</f>
        <v>0</v>
      </c>
      <c r="M16" s="7">
        <f>IF(AND(M$1&gt;=$A16:$A$29,M$1&lt;$B16:$B$29),1,0)</f>
        <v>0</v>
      </c>
      <c r="N16" s="7">
        <f>IF(AND(N$1&gt;=$A16:$A$29,N$1&lt;$B16:$B$29),1,0)</f>
        <v>0</v>
      </c>
      <c r="O16" s="7">
        <f>IF(AND(O$1&gt;=$A16:$A$29,O$1&lt;$B16:$B$29),1,0)</f>
        <v>0</v>
      </c>
    </row>
    <row r="17" spans="1:68" ht="15" customHeight="1" x14ac:dyDescent="0.3">
      <c r="A17" s="4">
        <v>280</v>
      </c>
      <c r="B17" s="4">
        <v>300</v>
      </c>
      <c r="C17" s="7">
        <f>IF(AND(C$1&gt;=$A17:$A$29,C$1&lt;$B17:$B$29),1,0)</f>
        <v>0</v>
      </c>
      <c r="D17" s="7">
        <f>IF(AND(D$1&gt;=$A17:$A$29,D$1&lt;$B17:$B$29),1,0)</f>
        <v>0</v>
      </c>
      <c r="E17" s="7">
        <f>IF(AND(E$1&gt;=$A17:$A$29,E$1&lt;$B17:$B$29),1,0)</f>
        <v>0</v>
      </c>
      <c r="F17" s="7">
        <f>IF(AND(F$1&gt;=$A17:$A$29,F$1&lt;$B17:$B$29),1,0)</f>
        <v>0</v>
      </c>
      <c r="G17" s="7">
        <f>IF(AND(G$1&gt;=$A17:$A$29,G$1&lt;$B17:$B$29),1,0)</f>
        <v>0</v>
      </c>
      <c r="H17" s="7">
        <f>IF(AND(H$1&gt;=$A17:$A$29,H$1&lt;$B17:$B$29),1,0)</f>
        <v>0</v>
      </c>
      <c r="I17" s="7">
        <f>IF(AND(I$1&gt;=$A17:$A$29,I$1&lt;$B17:$B$29),1,0)</f>
        <v>0</v>
      </c>
      <c r="J17" s="7">
        <f>IF(AND(J$1&gt;=$A17:$A$29,J$1&lt;$B17:$B$29),1,0)</f>
        <v>0</v>
      </c>
      <c r="K17" s="7">
        <f>IF(AND(K$1&gt;=$A17:$A$29,K$1&lt;$B17:$B$29),1,0)</f>
        <v>0</v>
      </c>
      <c r="L17" s="7">
        <f>IF(AND(L$1&gt;=$A17:$A$29,L$1&lt;$B17:$B$29),1,0)</f>
        <v>0</v>
      </c>
      <c r="M17" s="7">
        <f>IF(AND(M$1&gt;=$A17:$A$29,M$1&lt;$B17:$B$29),1,0)</f>
        <v>0</v>
      </c>
      <c r="N17" s="7">
        <f>IF(AND(N$1&gt;=$A17:$A$29,N$1&lt;$B17:$B$29),1,0)</f>
        <v>0</v>
      </c>
      <c r="O17" s="7">
        <f>IF(AND(O$1&gt;=$A17:$A$29,O$1&lt;$B17:$B$29),1,0)</f>
        <v>0</v>
      </c>
    </row>
    <row r="18" spans="1:68" ht="15" customHeight="1" x14ac:dyDescent="0.3">
      <c r="A18" s="4">
        <v>300</v>
      </c>
      <c r="B18" s="4">
        <v>320</v>
      </c>
      <c r="C18" s="7">
        <f>IF(AND(C$1&gt;=$A18:$A$29,C$1&lt;$B18:$B$29),1,0)</f>
        <v>0</v>
      </c>
      <c r="D18" s="7">
        <f>IF(AND(D$1&gt;=$A18:$A$29,D$1&lt;$B18:$B$29),1,0)</f>
        <v>0</v>
      </c>
      <c r="E18" s="7">
        <f>IF(AND(E$1&gt;=$A18:$A$29,E$1&lt;$B18:$B$29),1,0)</f>
        <v>0</v>
      </c>
      <c r="F18" s="7">
        <f>IF(AND(F$1&gt;=$A18:$A$29,F$1&lt;$B18:$B$29),1,0)</f>
        <v>0</v>
      </c>
      <c r="G18" s="7">
        <f>IF(AND(G$1&gt;=$A18:$A$29,G$1&lt;$B18:$B$29),1,0)</f>
        <v>0</v>
      </c>
      <c r="H18" s="7">
        <f>IF(AND(H$1&gt;=$A18:$A$29,H$1&lt;$B18:$B$29),1,0)</f>
        <v>0</v>
      </c>
      <c r="I18" s="7">
        <f>IF(AND(I$1&gt;=$A18:$A$29,I$1&lt;$B18:$B$29),1,0)</f>
        <v>0</v>
      </c>
      <c r="J18" s="7">
        <f>IF(AND(J$1&gt;=$A18:$A$29,J$1&lt;$B18:$B$29),1,0)</f>
        <v>0</v>
      </c>
      <c r="K18" s="7">
        <f>IF(AND(K$1&gt;=$A18:$A$29,K$1&lt;$B18:$B$29),1,0)</f>
        <v>0</v>
      </c>
      <c r="L18" s="7">
        <f>IF(AND(L$1&gt;=$A18:$A$29,L$1&lt;$B18:$B$29),1,0)</f>
        <v>0</v>
      </c>
      <c r="M18" s="7">
        <f>IF(AND(M$1&gt;=$A18:$A$29,M$1&lt;$B18:$B$29),1,0)</f>
        <v>0</v>
      </c>
      <c r="N18" s="7">
        <f>IF(AND(N$1&gt;=$A18:$A$29,N$1&lt;$B18:$B$29),1,0)</f>
        <v>0</v>
      </c>
      <c r="O18" s="7">
        <f>IF(AND(O$1&gt;=$A18:$A$29,O$1&lt;$B18:$B$29),1,0)</f>
        <v>0</v>
      </c>
    </row>
    <row r="19" spans="1:68" ht="15" customHeight="1" x14ac:dyDescent="0.3">
      <c r="A19" s="4">
        <v>320</v>
      </c>
      <c r="B19" s="4">
        <v>340</v>
      </c>
      <c r="C19" s="7">
        <f>IF(AND(C$1&gt;=$A19:$A$29,C$1&lt;$B19:$B$29),1,0)</f>
        <v>0</v>
      </c>
      <c r="D19" s="7">
        <f>IF(AND(D$1&gt;=$A19:$A$29,D$1&lt;$B19:$B$29),1,0)</f>
        <v>0</v>
      </c>
      <c r="E19" s="7">
        <f>IF(AND(E$1&gt;=$A19:$A$29,E$1&lt;$B19:$B$29),1,0)</f>
        <v>0</v>
      </c>
      <c r="F19" s="7">
        <f>IF(AND(F$1&gt;=$A19:$A$29,F$1&lt;$B19:$B$29),1,0)</f>
        <v>0</v>
      </c>
      <c r="G19" s="7">
        <f>IF(AND(G$1&gt;=$A19:$A$29,G$1&lt;$B19:$B$29),1,0)</f>
        <v>0</v>
      </c>
      <c r="H19" s="7">
        <f>IF(AND(H$1&gt;=$A19:$A$29,H$1&lt;$B19:$B$29),1,0)</f>
        <v>0</v>
      </c>
      <c r="I19" s="7">
        <f>IF(AND(I$1&gt;=$A19:$A$29,I$1&lt;$B19:$B$29),1,0)</f>
        <v>0</v>
      </c>
      <c r="J19" s="7">
        <f>IF(AND(J$1&gt;=$A19:$A$29,J$1&lt;$B19:$B$29),1,0)</f>
        <v>0</v>
      </c>
      <c r="K19" s="7">
        <f>IF(AND(K$1&gt;=$A19:$A$29,K$1&lt;$B19:$B$29),1,0)</f>
        <v>0</v>
      </c>
      <c r="L19" s="7">
        <f>IF(AND(L$1&gt;=$A19:$A$29,L$1&lt;$B19:$B$29),1,0)</f>
        <v>0</v>
      </c>
      <c r="M19" s="7">
        <f>IF(AND(M$1&gt;=$A19:$A$29,M$1&lt;$B19:$B$29),1,0)</f>
        <v>0</v>
      </c>
      <c r="N19" s="7">
        <f>IF(AND(N$1&gt;=$A19:$A$29,N$1&lt;$B19:$B$29),1,0)</f>
        <v>0</v>
      </c>
      <c r="O19" s="7">
        <f>IF(AND(O$1&gt;=$A19:$A$29,O$1&lt;$B19:$B$29),1,0)</f>
        <v>0</v>
      </c>
    </row>
    <row r="20" spans="1:68" ht="15" customHeight="1" x14ac:dyDescent="0.3">
      <c r="A20" s="4">
        <v>340</v>
      </c>
      <c r="B20" s="4">
        <v>360</v>
      </c>
      <c r="C20" s="7">
        <f>IF(AND(C$1&gt;=$A20:$A$29,C$1&lt;$B20:$B$29),1,0)</f>
        <v>0</v>
      </c>
      <c r="D20" s="7">
        <f>IF(AND(D$1&gt;=$A20:$A$29,D$1&lt;$B20:$B$29),1,0)</f>
        <v>0</v>
      </c>
      <c r="E20" s="7">
        <f>IF(AND(E$1&gt;=$A20:$A$29,E$1&lt;$B20:$B$29),1,0)</f>
        <v>0</v>
      </c>
      <c r="F20" s="7">
        <f>IF(AND(F$1&gt;=$A20:$A$29,F$1&lt;$B20:$B$29),1,0)</f>
        <v>0</v>
      </c>
      <c r="G20" s="7">
        <f>IF(AND(G$1&gt;=$A20:$A$29,G$1&lt;$B20:$B$29),1,0)</f>
        <v>0</v>
      </c>
      <c r="H20" s="7">
        <f>IF(AND(H$1&gt;=$A20:$A$29,H$1&lt;$B20:$B$29),1,0)</f>
        <v>0</v>
      </c>
      <c r="I20" s="7">
        <f>IF(AND(I$1&gt;=$A20:$A$29,I$1&lt;$B20:$B$29),1,0)</f>
        <v>0</v>
      </c>
      <c r="J20" s="7">
        <f>IF(AND(J$1&gt;=$A20:$A$29,J$1&lt;$B20:$B$29),1,0)</f>
        <v>0</v>
      </c>
      <c r="K20" s="7">
        <f>IF(AND(K$1&gt;=$A20:$A$29,K$1&lt;$B20:$B$29),1,0)</f>
        <v>0</v>
      </c>
      <c r="L20" s="7">
        <f>IF(AND(L$1&gt;=$A20:$A$29,L$1&lt;$B20:$B$29),1,0)</f>
        <v>0</v>
      </c>
      <c r="M20" s="7">
        <f>IF(AND(M$1&gt;=$A20:$A$29,M$1&lt;$B20:$B$29),1,0)</f>
        <v>0</v>
      </c>
      <c r="N20" s="7">
        <f>IF(AND(N$1&gt;=$A20:$A$29,N$1&lt;$B20:$B$29),1,0)</f>
        <v>0</v>
      </c>
      <c r="O20" s="7">
        <f>IF(AND(O$1&gt;=$A20:$A$29,O$1&lt;$B20:$B$29),1,0)</f>
        <v>0</v>
      </c>
    </row>
    <row r="21" spans="1:68" ht="15" customHeight="1" x14ac:dyDescent="0.3">
      <c r="A21" s="4">
        <v>360</v>
      </c>
      <c r="B21" s="4">
        <v>380</v>
      </c>
      <c r="C21" s="7">
        <f>IF(AND(C$1&gt;=$A21:$A$29,C$1&lt;$B21:$B$29),1,0)</f>
        <v>0</v>
      </c>
      <c r="D21" s="7">
        <f>IF(AND(D$1&gt;=$A21:$A$29,D$1&lt;$B21:$B$29),1,0)</f>
        <v>0</v>
      </c>
      <c r="E21" s="7">
        <f>IF(AND(E$1&gt;=$A21:$A$29,E$1&lt;$B21:$B$29),1,0)</f>
        <v>0</v>
      </c>
      <c r="F21" s="7">
        <f>IF(AND(F$1&gt;=$A21:$A$29,F$1&lt;$B21:$B$29),1,0)</f>
        <v>0</v>
      </c>
      <c r="G21" s="7">
        <f>IF(AND(G$1&gt;=$A21:$A$29,G$1&lt;$B21:$B$29),1,0)</f>
        <v>0</v>
      </c>
      <c r="H21" s="7">
        <f>IF(AND(H$1&gt;=$A21:$A$29,H$1&lt;$B21:$B$29),1,0)</f>
        <v>0</v>
      </c>
      <c r="I21" s="7">
        <f>IF(AND(I$1&gt;=$A21:$A$29,I$1&lt;$B21:$B$29),1,0)</f>
        <v>0</v>
      </c>
      <c r="J21" s="7">
        <f>IF(AND(J$1&gt;=$A21:$A$29,J$1&lt;$B21:$B$29),1,0)</f>
        <v>0</v>
      </c>
      <c r="K21" s="7">
        <f>IF(AND(K$1&gt;=$A21:$A$29,K$1&lt;$B21:$B$29),1,0)</f>
        <v>0</v>
      </c>
      <c r="L21" s="7">
        <f>IF(AND(L$1&gt;=$A21:$A$29,L$1&lt;$B21:$B$29),1,0)</f>
        <v>0</v>
      </c>
      <c r="M21" s="7">
        <f>IF(AND(M$1&gt;=$A21:$A$29,M$1&lt;$B21:$B$29),1,0)</f>
        <v>0</v>
      </c>
      <c r="N21" s="7">
        <f>IF(AND(N$1&gt;=$A21:$A$29,N$1&lt;$B21:$B$29),1,0)</f>
        <v>0</v>
      </c>
      <c r="O21" s="7">
        <f>IF(AND(O$1&gt;=$A21:$A$29,O$1&lt;$B21:$B$29),1,0)</f>
        <v>0</v>
      </c>
    </row>
    <row r="22" spans="1:68" ht="15" customHeight="1" x14ac:dyDescent="0.3">
      <c r="A22" s="4">
        <v>380</v>
      </c>
      <c r="B22" s="4">
        <v>400</v>
      </c>
      <c r="C22" s="7">
        <f>IF(AND(C$1&gt;=$A22:$A$29,C$1&lt;$B22:$B$29),1,0)</f>
        <v>0</v>
      </c>
      <c r="D22" s="7">
        <f>IF(AND(D$1&gt;=$A22:$A$29,D$1&lt;$B22:$B$29),1,0)</f>
        <v>0</v>
      </c>
      <c r="E22" s="7">
        <f>IF(AND(E$1&gt;=$A22:$A$29,E$1&lt;$B22:$B$29),1,0)</f>
        <v>0</v>
      </c>
      <c r="F22" s="7">
        <f>IF(AND(F$1&gt;=$A22:$A$29,F$1&lt;$B22:$B$29),1,0)</f>
        <v>0</v>
      </c>
      <c r="G22" s="7">
        <f>IF(AND(G$1&gt;=$A22:$A$29,G$1&lt;$B22:$B$29),1,0)</f>
        <v>0</v>
      </c>
      <c r="H22" s="7">
        <f>IF(AND(H$1&gt;=$A22:$A$29,H$1&lt;$B22:$B$29),1,0)</f>
        <v>0</v>
      </c>
      <c r="I22" s="7">
        <f>IF(AND(I$1&gt;=$A22:$A$29,I$1&lt;$B22:$B$29),1,0)</f>
        <v>0</v>
      </c>
      <c r="J22" s="7">
        <f>IF(AND(J$1&gt;=$A22:$A$29,J$1&lt;$B22:$B$29),1,0)</f>
        <v>0</v>
      </c>
      <c r="K22" s="7">
        <f>IF(AND(K$1&gt;=$A22:$A$29,K$1&lt;$B22:$B$29),1,0)</f>
        <v>0</v>
      </c>
      <c r="L22" s="7">
        <f>IF(AND(L$1&gt;=$A22:$A$29,L$1&lt;$B22:$B$29),1,0)</f>
        <v>0</v>
      </c>
      <c r="M22" s="7">
        <f>IF(AND(M$1&gt;=$A22:$A$29,M$1&lt;$B22:$B$29),1,0)</f>
        <v>0</v>
      </c>
      <c r="N22" s="7">
        <f>IF(AND(N$1&gt;=$A22:$A$29,N$1&lt;$B22:$B$29),1,0)</f>
        <v>0</v>
      </c>
      <c r="O22" s="7">
        <f>IF(AND(O$1&gt;=$A22:$A$29,O$1&lt;$B22:$B$29),1,0)</f>
        <v>0</v>
      </c>
    </row>
    <row r="23" spans="1:68" ht="15" customHeight="1" x14ac:dyDescent="0.3">
      <c r="A23" s="4">
        <v>400</v>
      </c>
      <c r="B23" s="4">
        <v>420</v>
      </c>
      <c r="C23" s="7">
        <f>IF(AND(C$1&gt;=$A23:$A$29,C$1&lt;$B23:$B$29),1,0)</f>
        <v>0</v>
      </c>
      <c r="D23" s="7">
        <f>IF(AND(D$1&gt;=$A23:$A$29,D$1&lt;$B23:$B$29),1,0)</f>
        <v>0</v>
      </c>
      <c r="E23" s="7">
        <f>IF(AND(E$1&gt;=$A23:$A$29,E$1&lt;$B23:$B$29),1,0)</f>
        <v>0</v>
      </c>
      <c r="F23" s="7">
        <f>IF(AND(F$1&gt;=$A23:$A$29,F$1&lt;$B23:$B$29),1,0)</f>
        <v>0</v>
      </c>
      <c r="G23" s="7">
        <f>IF(AND(G$1&gt;=$A23:$A$29,G$1&lt;$B23:$B$29),1,0)</f>
        <v>0</v>
      </c>
      <c r="H23" s="7">
        <f>IF(AND(H$1&gt;=$A23:$A$29,H$1&lt;$B23:$B$29),1,0)</f>
        <v>0</v>
      </c>
      <c r="I23" s="7">
        <f>IF(AND(I$1&gt;=$A23:$A$29,I$1&lt;$B23:$B$29),1,0)</f>
        <v>0</v>
      </c>
      <c r="J23" s="7">
        <f>IF(AND(J$1&gt;=$A23:$A$29,J$1&lt;$B23:$B$29),1,0)</f>
        <v>0</v>
      </c>
      <c r="K23" s="7">
        <f>IF(AND(K$1&gt;=$A23:$A$29,K$1&lt;$B23:$B$29),1,0)</f>
        <v>0</v>
      </c>
      <c r="L23" s="7">
        <f>IF(AND(L$1&gt;=$A23:$A$29,L$1&lt;$B23:$B$29),1,0)</f>
        <v>0</v>
      </c>
      <c r="M23" s="7">
        <f>IF(AND(M$1&gt;=$A23:$A$29,M$1&lt;$B23:$B$29),1,0)</f>
        <v>0</v>
      </c>
      <c r="N23" s="7">
        <f>IF(AND(N$1&gt;=$A23:$A$29,N$1&lt;$B23:$B$29),1,0)</f>
        <v>0</v>
      </c>
      <c r="O23" s="7">
        <f>IF(AND(O$1&gt;=$A23:$A$29,O$1&lt;$B23:$B$29),1,0)</f>
        <v>0</v>
      </c>
    </row>
    <row r="24" spans="1:68" ht="15" customHeight="1" x14ac:dyDescent="0.3">
      <c r="A24" s="4">
        <v>420</v>
      </c>
      <c r="B24" s="4">
        <v>440</v>
      </c>
      <c r="C24" s="7">
        <f>IF(AND(C$1&gt;=$A24:$A$29,C$1&lt;$B24:$B$29),1,0)</f>
        <v>0</v>
      </c>
      <c r="D24" s="7">
        <f>IF(AND(D$1&gt;=$A24:$A$29,D$1&lt;$B24:$B$29),1,0)</f>
        <v>0</v>
      </c>
      <c r="E24" s="7">
        <f>IF(AND(E$1&gt;=$A24:$A$29,E$1&lt;$B24:$B$29),1,0)</f>
        <v>0</v>
      </c>
      <c r="F24" s="7">
        <f>IF(AND(F$1&gt;=$A24:$A$29,F$1&lt;$B24:$B$29),1,0)</f>
        <v>0</v>
      </c>
      <c r="G24" s="7">
        <f>IF(AND(G$1&gt;=$A24:$A$29,G$1&lt;$B24:$B$29),1,0)</f>
        <v>0</v>
      </c>
      <c r="H24" s="7">
        <f>IF(AND(H$1&gt;=$A24:$A$29,H$1&lt;$B24:$B$29),1,0)</f>
        <v>0</v>
      </c>
      <c r="I24" s="7">
        <f>IF(AND(I$1&gt;=$A24:$A$29,I$1&lt;$B24:$B$29),1,0)</f>
        <v>0</v>
      </c>
      <c r="J24" s="7">
        <f>IF(AND(J$1&gt;=$A24:$A$29,J$1&lt;$B24:$B$29),1,0)</f>
        <v>0</v>
      </c>
      <c r="K24" s="7">
        <f>IF(AND(K$1&gt;=$A24:$A$29,K$1&lt;$B24:$B$29),1,0)</f>
        <v>0</v>
      </c>
      <c r="L24" s="7">
        <f>IF(AND(L$1&gt;=$A24:$A$29,L$1&lt;$B24:$B$29),1,0)</f>
        <v>0</v>
      </c>
      <c r="M24" s="7">
        <f>IF(AND(M$1&gt;=$A24:$A$29,M$1&lt;$B24:$B$29),1,0)</f>
        <v>0</v>
      </c>
      <c r="N24" s="7">
        <f>IF(AND(N$1&gt;=$A24:$A$29,N$1&lt;$B24:$B$29),1,0)</f>
        <v>0</v>
      </c>
      <c r="O24" s="7">
        <f>IF(AND(O$1&gt;=$A24:$A$29,O$1&lt;$B24:$B$29),1,0)</f>
        <v>0</v>
      </c>
    </row>
    <row r="25" spans="1:68" ht="15" customHeight="1" x14ac:dyDescent="0.3">
      <c r="A25" s="4">
        <v>440</v>
      </c>
      <c r="B25" s="4">
        <v>460</v>
      </c>
      <c r="C25" s="7">
        <f>IF(AND(C$1&gt;=$A25:$A$29,C$1&lt;$B25:$B$29),1,0)</f>
        <v>0</v>
      </c>
      <c r="D25" s="7">
        <f>IF(AND(D$1&gt;=$A25:$A$29,D$1&lt;$B25:$B$29),1,0)</f>
        <v>0</v>
      </c>
      <c r="E25" s="7">
        <f>IF(AND(E$1&gt;=$A25:$A$29,E$1&lt;$B25:$B$29),1,0)</f>
        <v>0</v>
      </c>
      <c r="F25" s="7">
        <f>IF(AND(F$1&gt;=$A25:$A$29,F$1&lt;$B25:$B$29),1,0)</f>
        <v>0</v>
      </c>
      <c r="G25" s="7">
        <f>IF(AND(G$1&gt;=$A25:$A$29,G$1&lt;$B25:$B$29),1,0)</f>
        <v>0</v>
      </c>
      <c r="H25" s="7">
        <f>IF(AND(H$1&gt;=$A25:$A$29,H$1&lt;$B25:$B$29),1,0)</f>
        <v>0</v>
      </c>
      <c r="I25" s="7">
        <f>IF(AND(I$1&gt;=$A25:$A$29,I$1&lt;$B25:$B$29),1,0)</f>
        <v>0</v>
      </c>
      <c r="J25" s="7">
        <f>IF(AND(J$1&gt;=$A25:$A$29,J$1&lt;$B25:$B$29),1,0)</f>
        <v>0</v>
      </c>
      <c r="K25" s="7">
        <f>IF(AND(K$1&gt;=$A25:$A$29,K$1&lt;$B25:$B$29),1,0)</f>
        <v>0</v>
      </c>
      <c r="L25" s="7">
        <f>IF(AND(L$1&gt;=$A25:$A$29,L$1&lt;$B25:$B$29),1,0)</f>
        <v>0</v>
      </c>
      <c r="M25" s="7">
        <f>IF(AND(M$1&gt;=$A25:$A$29,M$1&lt;$B25:$B$29),1,0)</f>
        <v>0</v>
      </c>
      <c r="N25" s="7">
        <f>IF(AND(N$1&gt;=$A25:$A$29,N$1&lt;$B25:$B$29),1,0)</f>
        <v>0</v>
      </c>
      <c r="O25" s="7">
        <f>IF(AND(O$1&gt;=$A25:$A$29,O$1&lt;$B25:$B$29),1,0)</f>
        <v>0</v>
      </c>
    </row>
    <row r="26" spans="1:68" ht="15" customHeight="1" x14ac:dyDescent="0.3">
      <c r="A26" s="4">
        <v>460</v>
      </c>
      <c r="B26" s="4">
        <v>480</v>
      </c>
      <c r="C26" s="7">
        <f>IF(AND(C$1&gt;=$A26:$A$29,C$1&lt;$B26:$B$29),1,0)</f>
        <v>0</v>
      </c>
      <c r="D26" s="7">
        <f>IF(AND(D$1&gt;=$A26:$A$29,D$1&lt;$B26:$B$29),1,0)</f>
        <v>0</v>
      </c>
      <c r="E26" s="7">
        <f>IF(AND(E$1&gt;=$A26:$A$29,E$1&lt;$B26:$B$29),1,0)</f>
        <v>0</v>
      </c>
      <c r="F26" s="7">
        <f>IF(AND(F$1&gt;=$A26:$A$29,F$1&lt;$B26:$B$29),1,0)</f>
        <v>0</v>
      </c>
      <c r="G26" s="7">
        <f>IF(AND(G$1&gt;=$A26:$A$29,G$1&lt;$B26:$B$29),1,0)</f>
        <v>0</v>
      </c>
      <c r="H26" s="7">
        <f>IF(AND(H$1&gt;=$A26:$A$29,H$1&lt;$B26:$B$29),1,0)</f>
        <v>0</v>
      </c>
      <c r="I26" s="7">
        <f>IF(AND(I$1&gt;=$A26:$A$29,I$1&lt;$B26:$B$29),1,0)</f>
        <v>0</v>
      </c>
      <c r="J26" s="7">
        <f>IF(AND(J$1&gt;=$A26:$A$29,J$1&lt;$B26:$B$29),1,0)</f>
        <v>0</v>
      </c>
      <c r="K26" s="7">
        <f>IF(AND(K$1&gt;=$A26:$A$29,K$1&lt;$B26:$B$29),1,0)</f>
        <v>0</v>
      </c>
      <c r="L26" s="7">
        <f>IF(AND(L$1&gt;=$A26:$A$29,L$1&lt;$B26:$B$29),1,0)</f>
        <v>0</v>
      </c>
      <c r="M26" s="7">
        <f>IF(AND(M$1&gt;=$A26:$A$29,M$1&lt;$B26:$B$29),1,0)</f>
        <v>0</v>
      </c>
      <c r="N26" s="7">
        <f>IF(AND(N$1&gt;=$A26:$A$29,N$1&lt;$B26:$B$29),1,0)</f>
        <v>0</v>
      </c>
      <c r="O26" s="7">
        <f>IF(AND(O$1&gt;=$A26:$A$29,O$1&lt;$B26:$B$29),1,0)</f>
        <v>0</v>
      </c>
    </row>
    <row r="27" spans="1:68" ht="15" customHeight="1" x14ac:dyDescent="0.3">
      <c r="A27" s="4">
        <v>480</v>
      </c>
      <c r="B27" s="4">
        <v>500</v>
      </c>
      <c r="C27" s="7">
        <f>IF(AND(C$1&gt;=$A27:$A$29,C$1&lt;$B27:$B$29),1,0)</f>
        <v>0</v>
      </c>
      <c r="D27" s="7">
        <f>IF(AND(D$1&gt;=$A27:$A$29,D$1&lt;$B27:$B$29),1,0)</f>
        <v>0</v>
      </c>
      <c r="E27" s="7">
        <f>IF(AND(E$1&gt;=$A27:$A$29,E$1&lt;$B27:$B$29),1,0)</f>
        <v>0</v>
      </c>
      <c r="F27" s="7">
        <f>IF(AND(F$1&gt;=$A27:$A$29,F$1&lt;$B27:$B$29),1,0)</f>
        <v>0</v>
      </c>
      <c r="G27" s="7">
        <f>IF(AND(G$1&gt;=$A27:$A$29,G$1&lt;$B27:$B$29),1,0)</f>
        <v>0</v>
      </c>
      <c r="H27" s="7">
        <f>IF(AND(H$1&gt;=$A27:$A$29,H$1&lt;$B27:$B$29),1,0)</f>
        <v>0</v>
      </c>
      <c r="I27" s="7">
        <f>IF(AND(I$1&gt;=$A27:$A$29,I$1&lt;$B27:$B$29),1,0)</f>
        <v>0</v>
      </c>
      <c r="J27" s="7">
        <f>IF(AND(J$1&gt;=$A27:$A$29,J$1&lt;$B27:$B$29),1,0)</f>
        <v>0</v>
      </c>
      <c r="K27" s="7">
        <f>IF(AND(K$1&gt;=$A27:$A$29,K$1&lt;$B27:$B$29),1,0)</f>
        <v>0</v>
      </c>
      <c r="L27" s="7">
        <f>IF(AND(L$1&gt;=$A27:$A$29,L$1&lt;$B27:$B$29),1,0)</f>
        <v>0</v>
      </c>
      <c r="M27" s="7">
        <f>IF(AND(M$1&gt;=$A27:$A$29,M$1&lt;$B27:$B$29),1,0)</f>
        <v>0</v>
      </c>
      <c r="N27" s="7">
        <f>IF(AND(N$1&gt;=$A27:$A$29,N$1&lt;$B27:$B$29),1,0)</f>
        <v>0</v>
      </c>
      <c r="O27" s="7">
        <f>IF(AND(O$1&gt;=$A27:$A$29,O$1&lt;$B27:$B$29),1,0)</f>
        <v>0</v>
      </c>
    </row>
    <row r="28" spans="1:68" ht="15" customHeight="1" x14ac:dyDescent="0.3">
      <c r="A28" s="4">
        <v>500</v>
      </c>
      <c r="B28" s="4">
        <v>520</v>
      </c>
      <c r="C28" s="7">
        <f>IF(AND(C$1&gt;=$A28:$A$29,C$1&lt;$B28:$B$29),1,0)</f>
        <v>0</v>
      </c>
      <c r="D28" s="7">
        <f>IF(AND(D$1&gt;=$A28:$A$29,D$1&lt;$B28:$B$29),1,0)</f>
        <v>0</v>
      </c>
      <c r="E28" s="7">
        <f>IF(AND(E$1&gt;=$A28:$A$29,E$1&lt;$B28:$B$29),1,0)</f>
        <v>0</v>
      </c>
      <c r="F28" s="7">
        <f>IF(AND(F$1&gt;=$A28:$A$29,F$1&lt;$B28:$B$29),1,0)</f>
        <v>0</v>
      </c>
      <c r="G28" s="7">
        <f>IF(AND(G$1&gt;=$A28:$A$29,G$1&lt;$B28:$B$29),1,0)</f>
        <v>0</v>
      </c>
      <c r="H28" s="7">
        <f>IF(AND(H$1&gt;=$A28:$A$29,H$1&lt;$B28:$B$29),1,0)</f>
        <v>0</v>
      </c>
      <c r="I28" s="7">
        <f>IF(AND(I$1&gt;=$A28:$A$29,I$1&lt;$B28:$B$29),1,0)</f>
        <v>0</v>
      </c>
      <c r="J28" s="7">
        <f>IF(AND(J$1&gt;=$A28:$A$29,J$1&lt;$B28:$B$29),1,0)</f>
        <v>0</v>
      </c>
      <c r="K28" s="7">
        <f>IF(AND(K$1&gt;=$A28:$A$29,K$1&lt;$B28:$B$29),1,0)</f>
        <v>0</v>
      </c>
      <c r="L28" s="7">
        <f>IF(AND(L$1&gt;=$A28:$A$29,L$1&lt;$B28:$B$29),1,0)</f>
        <v>0</v>
      </c>
      <c r="M28" s="7">
        <f>IF(AND(M$1&gt;=$A28:$A$29,M$1&lt;$B28:$B$29),1,0)</f>
        <v>0</v>
      </c>
      <c r="N28" s="7">
        <f>IF(AND(N$1&gt;=$A28:$A$29,N$1&lt;$B28:$B$29),1,0)</f>
        <v>0</v>
      </c>
      <c r="O28" s="7">
        <f>IF(AND(O$1&gt;=$A28:$A$29,O$1&lt;$B28:$B$29),1,0)</f>
        <v>0</v>
      </c>
    </row>
    <row r="29" spans="1:68" s="3" customFormat="1" x14ac:dyDescent="0.3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68" s="2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</row>
    <row r="31" spans="1:68" s="2" customForma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</row>
    <row r="32" spans="1:68" s="2" customForma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</row>
    <row r="33" spans="1:68" s="2" customForma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</row>
    <row r="34" spans="1:68" s="2" customForma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</row>
    <row r="35" spans="1:68" s="2" customForma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68" s="2" customForma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</row>
    <row r="37" spans="1:68" s="2" customForma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</row>
    <row r="38" spans="1:68" s="2" customForma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</row>
    <row r="39" spans="1:68" s="2" customForma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</row>
    <row r="40" spans="1:68" s="2" customForma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</row>
    <row r="41" spans="1:68" s="2" customForma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</row>
    <row r="42" spans="1:68" s="2" customForma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68" s="2" customForma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</row>
    <row r="44" spans="1:68" s="2" customForma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1:68" s="2" customForma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</row>
    <row r="46" spans="1:68" s="2" customForma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1:68" s="2" customForma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spans="1:68" s="2" customForma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spans="1:68" s="2" customForma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</row>
    <row r="50" spans="1:68" s="2" customForma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68" s="2" customForma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68" s="2" customForma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</row>
    <row r="53" spans="1:68" s="2" customForma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</row>
    <row r="54" spans="1:68" s="2" customForma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</row>
    <row r="55" spans="1:68" s="2" customForma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68" s="2" customForma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spans="1:68" s="2" customForma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s="2" customForma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s="2" customForma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s="2" customForma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s="2" customForma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s="2" customForma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s="2" customForma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s="2" customForma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1:68" s="2" customForma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1:68" s="2" customForma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1:68" s="2" customForma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1:68" s="2" customForma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1:68" s="2" customForma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1:68" s="2" customForma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1:68" s="2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1:68" s="2" customForma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1:68" s="2" customForma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</sheetData>
  <conditionalFormatting sqref="C2:O2">
    <cfRule type="containsText" dxfId="1" priority="2" operator="containsText" text="проект">
      <formula>NOT(ISERROR(SEARCH("проект",C2)))</formula>
    </cfRule>
  </conditionalFormatting>
  <conditionalFormatting sqref="C2:O2">
    <cfRule type="containsText" dxfId="0" priority="1" operator="containsText" text="проект">
      <formula>NOT(ISERROR(SEARCH("проект",C2)))</formula>
    </cfRule>
  </conditionalFormatting>
  <pageMargins left="0.19685039370078738" right="0.19685039370078738" top="0.19685039370078738" bottom="0.19685039370078738" header="0" footer="0"/>
  <pageSetup paperSize="9" orientation="portrait" cellComments="atEnd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</vt:lpstr>
      <vt:lpstr>ДО!Область_печати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Брюханов Дмитрий</dc:creator>
  <cp:lastModifiedBy>Брюханов Дмитрий</cp:lastModifiedBy>
  <dcterms:created xsi:type="dcterms:W3CDTF">2021-02-05T08:03:31Z</dcterms:created>
  <dcterms:modified xsi:type="dcterms:W3CDTF">2021-02-05T08:33:01Z</dcterms:modified>
</cp:coreProperties>
</file>