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B109" i="2"/>
  <c r="B108" i="2"/>
  <c r="B107" i="2"/>
  <c r="B21" i="2"/>
  <c r="B20" i="2"/>
  <c r="B19" i="2"/>
  <c r="B18" i="2"/>
  <c r="B17" i="2"/>
  <c r="B16" i="2"/>
  <c r="B15" i="2"/>
  <c r="B14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7" i="2"/>
  <c r="B6" i="2"/>
  <c r="B3" i="2"/>
  <c r="V3" i="2" s="1"/>
  <c r="B4" i="2" l="1"/>
  <c r="W3" i="2" s="1"/>
  <c r="B110" i="2"/>
  <c r="AB3" i="2" l="1"/>
  <c r="AA3" i="2"/>
  <c r="AC3" i="2"/>
  <c r="X3" i="2"/>
  <c r="Y3" i="2"/>
  <c r="Z3" i="2"/>
  <c r="B111" i="2"/>
  <c r="B5" i="2"/>
  <c r="W4" i="2" s="1"/>
  <c r="B112" i="2" l="1"/>
  <c r="B113" i="2" s="1"/>
  <c r="B114" i="2" s="1"/>
  <c r="B8" i="2"/>
  <c r="B115" i="2" l="1"/>
  <c r="B116" i="2" s="1"/>
  <c r="B117" i="2" s="1"/>
  <c r="B9" i="2"/>
  <c r="B10" i="2" l="1"/>
  <c r="Y4" i="2" l="1"/>
  <c r="AB4" i="2"/>
  <c r="Z4" i="2"/>
  <c r="B11" i="2"/>
  <c r="B12" i="2" s="1"/>
  <c r="V6" i="2" l="1"/>
  <c r="B13" i="2"/>
  <c r="B22" i="2" l="1"/>
  <c r="B23" i="2" l="1"/>
  <c r="B24" i="2" s="1"/>
  <c r="B25" i="2" l="1"/>
  <c r="B26" i="2" l="1"/>
  <c r="B27" i="2" l="1"/>
  <c r="AC6" i="2" l="1"/>
  <c r="AC4" i="2"/>
  <c r="AB73" i="2"/>
  <c r="Z58" i="2"/>
  <c r="AB39" i="2"/>
  <c r="Y71" i="2"/>
  <c r="V42" i="2"/>
  <c r="X4" i="2"/>
  <c r="W77" i="2"/>
  <c r="V47" i="2"/>
  <c r="X38" i="2"/>
  <c r="AA39" i="2"/>
  <c r="Z53" i="2"/>
  <c r="W73" i="2"/>
  <c r="Y37" i="2"/>
  <c r="AA61" i="2"/>
  <c r="X33" i="2"/>
  <c r="Y28" i="2"/>
  <c r="Y64" i="2"/>
  <c r="AA28" i="2"/>
  <c r="X25" i="2"/>
  <c r="W84" i="2"/>
  <c r="Y66" i="2"/>
  <c r="AB59" i="2"/>
  <c r="AA21" i="2"/>
  <c r="Z41" i="2"/>
  <c r="Z24" i="2"/>
  <c r="AB55" i="2"/>
  <c r="AA25" i="2"/>
  <c r="Z67" i="2"/>
  <c r="Z17" i="2"/>
  <c r="AC74" i="2"/>
  <c r="X51" i="2"/>
  <c r="Y79" i="2"/>
  <c r="W28" i="2"/>
  <c r="Y5" i="2"/>
  <c r="V31" i="2"/>
  <c r="Y83" i="2"/>
  <c r="W32" i="2"/>
  <c r="Z82" i="2"/>
  <c r="AB11" i="2"/>
  <c r="W49" i="2"/>
  <c r="X16" i="2"/>
  <c r="AB65" i="2"/>
  <c r="AA15" i="2"/>
  <c r="AC24" i="2"/>
  <c r="AA17" i="2"/>
  <c r="AC19" i="2"/>
  <c r="Z70" i="2"/>
  <c r="V12" i="2"/>
  <c r="V52" i="2"/>
  <c r="V13" i="2"/>
  <c r="X76" i="2"/>
  <c r="AC77" i="2"/>
  <c r="V48" i="2"/>
  <c r="V17" i="2"/>
  <c r="V21" i="2"/>
  <c r="W20" i="2"/>
  <c r="AB34" i="2"/>
  <c r="V75" i="2"/>
  <c r="AC47" i="2"/>
  <c r="AA44" i="2"/>
  <c r="X42" i="2"/>
  <c r="AA37" i="2"/>
  <c r="Z55" i="2"/>
  <c r="Z86" i="2"/>
  <c r="Z40" i="2"/>
  <c r="X34" i="2"/>
  <c r="AA41" i="2"/>
  <c r="Z51" i="2"/>
  <c r="AA63" i="2"/>
  <c r="Z34" i="2"/>
  <c r="AC16" i="2"/>
  <c r="AA26" i="2"/>
  <c r="V26" i="2"/>
  <c r="W67" i="2"/>
  <c r="AA77" i="2"/>
  <c r="AA30" i="2"/>
  <c r="AC78" i="2"/>
  <c r="W7" i="2"/>
  <c r="Z22" i="2"/>
  <c r="AC33" i="2"/>
  <c r="V81" i="2"/>
  <c r="Z33" i="2"/>
  <c r="Z26" i="2"/>
  <c r="X55" i="2"/>
  <c r="AC7" i="2"/>
  <c r="X53" i="2"/>
  <c r="X75" i="2"/>
  <c r="Y15" i="2"/>
  <c r="V29" i="2"/>
  <c r="V78" i="2"/>
  <c r="AB64" i="2"/>
  <c r="AB19" i="2"/>
  <c r="V33" i="2"/>
  <c r="AC62" i="2"/>
  <c r="AB67" i="2"/>
  <c r="AA13" i="2"/>
  <c r="AC28" i="2"/>
  <c r="W31" i="2"/>
  <c r="Z16" i="2"/>
  <c r="AB63" i="2"/>
  <c r="Z18" i="2"/>
  <c r="AB61" i="2"/>
  <c r="V10" i="2"/>
  <c r="AA14" i="2"/>
  <c r="AC8" i="2"/>
  <c r="AC75" i="2"/>
  <c r="W68" i="2"/>
  <c r="X13" i="2"/>
  <c r="AB22" i="2"/>
  <c r="X72" i="2"/>
  <c r="AC79" i="2"/>
  <c r="AA42" i="2"/>
  <c r="X19" i="2"/>
  <c r="W22" i="2"/>
  <c r="Y35" i="2"/>
  <c r="V16" i="2"/>
  <c r="X24" i="2"/>
  <c r="Z62" i="2"/>
  <c r="Y32" i="2"/>
  <c r="Y24" i="2"/>
  <c r="V20" i="2"/>
  <c r="Y10" i="2"/>
  <c r="W60" i="2"/>
  <c r="V84" i="2"/>
  <c r="AA75" i="2"/>
  <c r="V4" i="2"/>
  <c r="V58" i="2"/>
  <c r="V7" i="2"/>
  <c r="AC64" i="2"/>
  <c r="W8" i="2"/>
  <c r="AC83" i="2"/>
  <c r="AB71" i="2"/>
  <c r="AB8" i="2"/>
  <c r="Y38" i="2"/>
  <c r="AB50" i="2"/>
  <c r="AC21" i="2"/>
  <c r="AB30" i="2"/>
  <c r="Y17" i="2"/>
  <c r="Z78" i="2"/>
  <c r="Z38" i="2"/>
  <c r="V66" i="2"/>
  <c r="AC45" i="2"/>
  <c r="X77" i="2"/>
  <c r="Z42" i="2"/>
  <c r="W53" i="2"/>
  <c r="Y34" i="2"/>
  <c r="X32" i="2"/>
  <c r="V24" i="2"/>
  <c r="W69" i="2"/>
  <c r="Z54" i="2"/>
  <c r="Z79" i="2"/>
  <c r="Y29" i="2"/>
  <c r="V28" i="2"/>
  <c r="W65" i="2"/>
  <c r="AC76" i="2"/>
  <c r="AC37" i="2"/>
  <c r="V83" i="2"/>
  <c r="AC60" i="2"/>
  <c r="Y19" i="2"/>
  <c r="AC29" i="2"/>
  <c r="V79" i="2"/>
  <c r="W62" i="2"/>
  <c r="X40" i="2"/>
  <c r="X79" i="2"/>
  <c r="AB70" i="2"/>
  <c r="V80" i="2"/>
  <c r="AB66" i="2"/>
  <c r="W52" i="2"/>
  <c r="AA84" i="2"/>
  <c r="W27" i="2"/>
  <c r="V76" i="2"/>
  <c r="AB62" i="2"/>
  <c r="Z15" i="2"/>
  <c r="W39" i="2"/>
  <c r="Z14" i="2"/>
  <c r="AA47" i="2"/>
  <c r="AC52" i="2"/>
  <c r="W23" i="2"/>
  <c r="AC18" i="2"/>
  <c r="AA12" i="2"/>
  <c r="W70" i="2"/>
  <c r="X11" i="2"/>
  <c r="AB27" i="2"/>
  <c r="Y47" i="2"/>
  <c r="W14" i="2"/>
  <c r="W66" i="2"/>
  <c r="X15" i="2"/>
  <c r="Y13" i="2"/>
  <c r="AA29" i="2"/>
  <c r="AB16" i="2"/>
  <c r="Z64" i="2"/>
  <c r="AC54" i="2"/>
  <c r="AA79" i="2"/>
  <c r="X45" i="2"/>
  <c r="AB74" i="2"/>
  <c r="Z60" i="2"/>
  <c r="Z85" i="2"/>
  <c r="AB77" i="2"/>
  <c r="V86" i="2"/>
  <c r="V25" i="2"/>
  <c r="V60" i="2"/>
  <c r="V5" i="2"/>
  <c r="Y54" i="2"/>
  <c r="Y65" i="2"/>
  <c r="V56" i="2"/>
  <c r="V9" i="2"/>
  <c r="AC85" i="2"/>
  <c r="AC30" i="2"/>
  <c r="Y68" i="2"/>
  <c r="Z13" i="2"/>
  <c r="X61" i="2"/>
  <c r="AC22" i="2"/>
  <c r="V8" i="2"/>
  <c r="Z31" i="2"/>
  <c r="AB25" i="2"/>
  <c r="V44" i="2"/>
  <c r="V68" i="2"/>
  <c r="AC53" i="2"/>
  <c r="W75" i="2"/>
  <c r="AC20" i="2"/>
  <c r="V64" i="2"/>
  <c r="Y30" i="2"/>
  <c r="W51" i="2"/>
  <c r="Z56" i="2"/>
  <c r="Z81" i="2"/>
  <c r="X29" i="2"/>
  <c r="W86" i="2"/>
  <c r="Z52" i="2"/>
  <c r="Z77" i="2"/>
  <c r="Y45" i="2"/>
  <c r="AB13" i="2"/>
  <c r="AB72" i="2"/>
  <c r="Y11" i="2"/>
  <c r="AB57" i="2"/>
  <c r="AA23" i="2"/>
  <c r="Z69" i="2"/>
  <c r="Y44" i="2"/>
  <c r="AB24" i="2"/>
  <c r="Z30" i="2"/>
  <c r="V40" i="2"/>
  <c r="X36" i="2"/>
  <c r="W54" i="2"/>
  <c r="AA86" i="2"/>
  <c r="W35" i="2"/>
  <c r="Y81" i="2"/>
  <c r="W30" i="2"/>
  <c r="W50" i="2"/>
  <c r="AA82" i="2"/>
  <c r="W19" i="2"/>
  <c r="Z23" i="2"/>
  <c r="Y58" i="2"/>
  <c r="AA49" i="2"/>
  <c r="AC66" i="2"/>
  <c r="X18" i="2"/>
  <c r="AA45" i="2"/>
  <c r="X20" i="2"/>
  <c r="Z68" i="2"/>
  <c r="Y33" i="2"/>
  <c r="W12" i="2"/>
  <c r="V50" i="2"/>
  <c r="V15" i="2"/>
  <c r="Y55" i="2"/>
  <c r="W16" i="2"/>
  <c r="AB51" i="2"/>
  <c r="AA10" i="2"/>
  <c r="AB29" i="2"/>
  <c r="AB78" i="2"/>
  <c r="AA20" i="2"/>
  <c r="AC68" i="2"/>
  <c r="V23" i="2"/>
  <c r="Y62" i="2"/>
  <c r="X5" i="2"/>
  <c r="Y46" i="2"/>
  <c r="X63" i="2"/>
  <c r="Y60" i="2"/>
  <c r="Z5" i="2"/>
  <c r="Y52" i="2"/>
  <c r="AC51" i="2"/>
  <c r="AB43" i="2"/>
  <c r="W44" i="2"/>
  <c r="W5" i="2"/>
  <c r="W24" i="2"/>
  <c r="AA18" i="2"/>
  <c r="Y18" i="2"/>
  <c r="AA22" i="2"/>
  <c r="W58" i="2"/>
  <c r="W6" i="2"/>
  <c r="X7" i="2"/>
  <c r="Y73" i="2"/>
  <c r="W21" i="2"/>
  <c r="AC26" i="2"/>
  <c r="X59" i="2"/>
  <c r="AB5" i="2"/>
  <c r="Y57" i="2"/>
  <c r="AC71" i="2"/>
  <c r="W13" i="2"/>
  <c r="X47" i="2"/>
  <c r="Z72" i="2"/>
  <c r="X41" i="2"/>
  <c r="Z59" i="2"/>
  <c r="X22" i="2"/>
  <c r="Y75" i="2"/>
  <c r="AA4" i="2"/>
  <c r="AA6" i="2"/>
  <c r="Y42" i="2"/>
  <c r="V18" i="2"/>
  <c r="Z80" i="2"/>
  <c r="X26" i="2"/>
  <c r="Z47" i="2"/>
  <c r="AA83" i="2"/>
  <c r="Y14" i="2"/>
  <c r="AB38" i="2"/>
  <c r="AC56" i="2"/>
  <c r="V45" i="2"/>
  <c r="Y22" i="2"/>
  <c r="AB48" i="2"/>
  <c r="AB46" i="2"/>
  <c r="AA38" i="2"/>
  <c r="Y61" i="2"/>
  <c r="AC14" i="2"/>
  <c r="AC38" i="2"/>
  <c r="AA78" i="2"/>
  <c r="X12" i="2"/>
  <c r="AC84" i="2"/>
  <c r="AC69" i="2"/>
  <c r="W76" i="2"/>
  <c r="AC5" i="2"/>
  <c r="Z37" i="2"/>
  <c r="AB58" i="2"/>
  <c r="AA57" i="2"/>
  <c r="AB9" i="2"/>
  <c r="W78" i="2"/>
  <c r="Z73" i="2"/>
  <c r="V41" i="2"/>
  <c r="AB40" i="2"/>
  <c r="AB12" i="2"/>
  <c r="V36" i="2"/>
  <c r="Z32" i="2"/>
  <c r="V39" i="2"/>
  <c r="W36" i="2"/>
  <c r="AC36" i="2"/>
  <c r="AB17" i="2"/>
  <c r="AC39" i="2"/>
  <c r="V63" i="2"/>
  <c r="AB79" i="2"/>
  <c r="X49" i="2"/>
  <c r="AB85" i="2"/>
  <c r="Z44" i="2"/>
  <c r="AC10" i="2"/>
  <c r="AA51" i="2"/>
  <c r="AA73" i="2"/>
  <c r="X74" i="2"/>
  <c r="AC58" i="2"/>
  <c r="W9" i="2"/>
  <c r="X50" i="2"/>
  <c r="V77" i="2"/>
  <c r="Y6" i="2"/>
  <c r="X60" i="2"/>
  <c r="AA52" i="2"/>
  <c r="AA11" i="2"/>
  <c r="AA50" i="2"/>
  <c r="Z43" i="2"/>
  <c r="AC32" i="2"/>
  <c r="X17" i="2"/>
  <c r="Y49" i="2"/>
  <c r="AC13" i="2"/>
  <c r="W38" i="2"/>
  <c r="W46" i="2"/>
  <c r="W83" i="2"/>
  <c r="AA69" i="2"/>
  <c r="AA76" i="2"/>
  <c r="V72" i="2"/>
  <c r="X78" i="2"/>
  <c r="W81" i="2"/>
  <c r="V73" i="2"/>
  <c r="AC72" i="2"/>
  <c r="Z48" i="2"/>
  <c r="W37" i="2"/>
  <c r="AA31" i="2"/>
  <c r="Y23" i="2"/>
  <c r="Z6" i="2"/>
  <c r="AA65" i="2"/>
  <c r="Y69" i="2"/>
  <c r="W61" i="2"/>
  <c r="Z63" i="2"/>
  <c r="W45" i="2"/>
  <c r="X71" i="2"/>
  <c r="AA9" i="2"/>
  <c r="W72" i="2"/>
  <c r="AC31" i="2"/>
  <c r="AB68" i="2"/>
  <c r="AC11" i="2"/>
  <c r="AA66" i="2"/>
  <c r="Y76" i="2"/>
  <c r="AC61" i="2"/>
  <c r="AA32" i="2"/>
  <c r="V71" i="2"/>
  <c r="AC35" i="2"/>
  <c r="V27" i="2"/>
  <c r="AB76" i="2"/>
  <c r="AB18" i="2"/>
  <c r="V74" i="2"/>
  <c r="Z49" i="2"/>
  <c r="Y56" i="2"/>
  <c r="Y25" i="2"/>
  <c r="X86" i="2"/>
  <c r="W26" i="2"/>
  <c r="AC25" i="2"/>
  <c r="Z35" i="2"/>
  <c r="AB26" i="2"/>
  <c r="Z28" i="2"/>
  <c r="V62" i="2"/>
  <c r="Y9" i="2"/>
  <c r="AB31" i="2"/>
  <c r="Z84" i="2"/>
  <c r="Y36" i="2"/>
  <c r="Z20" i="2"/>
  <c r="AB6" i="2"/>
  <c r="Z19" i="2"/>
  <c r="AB44" i="2"/>
  <c r="W63" i="2"/>
  <c r="X30" i="2"/>
  <c r="W74" i="2"/>
  <c r="Y8" i="2"/>
  <c r="Y16" i="2"/>
  <c r="AB35" i="2"/>
  <c r="W55" i="2"/>
  <c r="Z11" i="2"/>
  <c r="Z25" i="2"/>
  <c r="AC48" i="2"/>
  <c r="X48" i="2"/>
  <c r="AA72" i="2"/>
  <c r="X56" i="2"/>
  <c r="Z21" i="2"/>
  <c r="AA60" i="2"/>
  <c r="X35" i="2"/>
  <c r="AC12" i="2"/>
  <c r="Y51" i="2"/>
  <c r="AC50" i="2"/>
  <c r="AB86" i="2"/>
  <c r="AB60" i="2"/>
  <c r="V38" i="2"/>
  <c r="AA56" i="2"/>
  <c r="W59" i="2"/>
  <c r="AA34" i="2"/>
  <c r="Z29" i="2"/>
  <c r="X69" i="2"/>
  <c r="Y26" i="2"/>
  <c r="AC40" i="2"/>
  <c r="X8" i="2"/>
  <c r="Y40" i="2"/>
  <c r="AA36" i="2"/>
  <c r="W80" i="2"/>
  <c r="AB54" i="2"/>
  <c r="AC42" i="2"/>
  <c r="AC80" i="2"/>
  <c r="AA53" i="2"/>
  <c r="AB49" i="2"/>
  <c r="AC63" i="2"/>
  <c r="Z61" i="2"/>
  <c r="AB56" i="2"/>
  <c r="V37" i="2"/>
  <c r="AB69" i="2"/>
  <c r="AA55" i="2"/>
  <c r="AB20" i="2"/>
  <c r="W85" i="2"/>
  <c r="Z71" i="2"/>
  <c r="V32" i="2"/>
  <c r="W40" i="2"/>
  <c r="AA33" i="2"/>
  <c r="AC86" i="2"/>
  <c r="AC44" i="2"/>
  <c r="AB32" i="2"/>
  <c r="AA54" i="2"/>
  <c r="V82" i="2"/>
  <c r="AA19" i="2"/>
  <c r="AA68" i="2"/>
  <c r="AB14" i="2"/>
  <c r="W11" i="2"/>
  <c r="AA85" i="2"/>
  <c r="V51" i="2"/>
  <c r="X64" i="2"/>
  <c r="AB23" i="2"/>
  <c r="AC15" i="2"/>
  <c r="AA64" i="2"/>
  <c r="Z36" i="2"/>
  <c r="W82" i="2"/>
  <c r="AA58" i="2"/>
  <c r="X52" i="2"/>
  <c r="V53" i="2"/>
  <c r="V19" i="2"/>
  <c r="W64" i="2"/>
  <c r="X70" i="2"/>
  <c r="Z57" i="2"/>
  <c r="X84" i="2"/>
  <c r="V49" i="2"/>
  <c r="V55" i="2"/>
  <c r="X85" i="2"/>
  <c r="V22" i="2"/>
  <c r="Y85" i="2"/>
  <c r="V59" i="2"/>
  <c r="X31" i="2"/>
  <c r="W79" i="2"/>
  <c r="V30" i="2"/>
  <c r="X37" i="2"/>
  <c r="Z83" i="2"/>
  <c r="X21" i="2"/>
  <c r="AC43" i="2"/>
  <c r="AC49" i="2"/>
  <c r="AB42" i="2"/>
  <c r="W47" i="2"/>
  <c r="AB52" i="2"/>
  <c r="W17" i="2"/>
  <c r="V85" i="2"/>
  <c r="Y70" i="2"/>
  <c r="AC59" i="2"/>
  <c r="W43" i="2"/>
  <c r="Z76" i="2"/>
  <c r="AA27" i="2"/>
  <c r="Y21" i="2"/>
  <c r="AC41" i="2"/>
  <c r="V34" i="2"/>
  <c r="AA74" i="2"/>
  <c r="AA7" i="2"/>
  <c r="AB75" i="2"/>
  <c r="Y12" i="2"/>
  <c r="AC57" i="2"/>
  <c r="AB36" i="2"/>
  <c r="X10" i="2"/>
  <c r="Y39" i="2"/>
  <c r="Y27" i="2"/>
  <c r="AB41" i="2"/>
  <c r="AC65" i="2"/>
  <c r="AB10" i="2"/>
  <c r="Z10" i="2"/>
  <c r="AB47" i="2"/>
  <c r="AC82" i="2"/>
  <c r="W57" i="2"/>
  <c r="V46" i="2"/>
  <c r="Y53" i="2"/>
  <c r="X67" i="2"/>
  <c r="Z9" i="2"/>
  <c r="Z8" i="2"/>
  <c r="AA5" i="2"/>
  <c r="X62" i="2"/>
  <c r="Y78" i="2"/>
  <c r="AB21" i="2"/>
  <c r="X39" i="2"/>
  <c r="AB37" i="2"/>
  <c r="AB28" i="2"/>
  <c r="AC34" i="2"/>
  <c r="Y48" i="2"/>
  <c r="Y80" i="2"/>
  <c r="AC81" i="2"/>
  <c r="V70" i="2"/>
  <c r="V69" i="2"/>
  <c r="W34" i="2"/>
  <c r="AA59" i="2"/>
  <c r="X46" i="2"/>
  <c r="X66" i="2"/>
  <c r="V67" i="2"/>
  <c r="Z45" i="2"/>
  <c r="Y63" i="2"/>
  <c r="Y74" i="2"/>
  <c r="AA35" i="2"/>
  <c r="Z75" i="2"/>
  <c r="X43" i="2"/>
  <c r="W33" i="2"/>
  <c r="Y41" i="2"/>
  <c r="Y84" i="2"/>
  <c r="W18" i="2"/>
  <c r="AB53" i="2"/>
  <c r="AC9" i="2"/>
  <c r="X54" i="2"/>
  <c r="Z65" i="2"/>
  <c r="Y7" i="2"/>
  <c r="W42" i="2"/>
  <c r="X73" i="2"/>
  <c r="AA70" i="2"/>
  <c r="X6" i="2"/>
  <c r="Y77" i="2"/>
  <c r="AC67" i="2"/>
  <c r="AC55" i="2"/>
  <c r="Z66" i="2"/>
  <c r="X68" i="2"/>
  <c r="X23" i="2"/>
  <c r="AB81" i="2"/>
  <c r="AA80" i="2"/>
  <c r="AB84" i="2"/>
  <c r="AA81" i="2"/>
  <c r="AA16" i="2"/>
  <c r="Y50" i="2"/>
  <c r="Y20" i="2"/>
  <c r="W48" i="2"/>
  <c r="Z27" i="2"/>
  <c r="AC17" i="2"/>
  <c r="AB83" i="2"/>
  <c r="V54" i="2"/>
  <c r="AA43" i="2"/>
  <c r="W41" i="2"/>
  <c r="Z46" i="2"/>
  <c r="AA8" i="2"/>
  <c r="V14" i="2"/>
  <c r="V35" i="2"/>
  <c r="AB45" i="2"/>
  <c r="AA40" i="2"/>
  <c r="X82" i="2"/>
  <c r="AB33" i="2"/>
  <c r="AA62" i="2"/>
  <c r="Y72" i="2"/>
  <c r="X81" i="2"/>
  <c r="Y86" i="2"/>
  <c r="Z39" i="2"/>
  <c r="X27" i="2"/>
  <c r="Z74" i="2"/>
  <c r="AC73" i="2"/>
  <c r="W71" i="2"/>
  <c r="Z12" i="2"/>
  <c r="AC23" i="2"/>
  <c r="Y43" i="2"/>
  <c r="Z7" i="2"/>
  <c r="AC46" i="2"/>
  <c r="AA67" i="2"/>
  <c r="X65" i="2"/>
  <c r="X28" i="2"/>
  <c r="AA48" i="2"/>
  <c r="W56" i="2"/>
  <c r="AB7" i="2"/>
  <c r="W25" i="2"/>
  <c r="AA71" i="2"/>
  <c r="AB15" i="2"/>
  <c r="Y31" i="2"/>
  <c r="V57" i="2"/>
  <c r="X57" i="2"/>
  <c r="Y59" i="2"/>
  <c r="X9" i="2"/>
  <c r="X80" i="2"/>
  <c r="AB80" i="2"/>
  <c r="AA24" i="2"/>
  <c r="V65" i="2"/>
  <c r="V11" i="2"/>
  <c r="W29" i="2"/>
  <c r="V43" i="2"/>
  <c r="W10" i="2"/>
  <c r="V61" i="2"/>
  <c r="Y67" i="2"/>
  <c r="X14" i="2"/>
  <c r="AA46" i="2"/>
  <c r="Y82" i="2"/>
  <c r="AB82" i="2"/>
  <c r="Z50" i="2"/>
  <c r="W15" i="2"/>
  <c r="AC70" i="2"/>
  <c r="AC27" i="2"/>
  <c r="X58" i="2"/>
  <c r="X44" i="2"/>
  <c r="X83" i="2"/>
  <c r="AC90" i="2"/>
  <c r="AB88" i="2"/>
  <c r="AA87" i="2"/>
  <c r="X87" i="2"/>
  <c r="Z90" i="2"/>
  <c r="AA89" i="2"/>
  <c r="W87" i="2"/>
  <c r="X90" i="2"/>
  <c r="Z88" i="2"/>
  <c r="AA90" i="2"/>
  <c r="W89" i="2"/>
  <c r="Y88" i="2"/>
  <c r="Y87" i="2"/>
  <c r="AB90" i="2"/>
  <c r="V89" i="2"/>
  <c r="V90" i="2"/>
  <c r="AA88" i="2"/>
  <c r="Z89" i="2"/>
  <c r="AB89" i="2"/>
  <c r="X89" i="2"/>
  <c r="W90" i="2"/>
  <c r="AC87" i="2"/>
  <c r="W88" i="2"/>
  <c r="V87" i="2"/>
  <c r="V88" i="2"/>
  <c r="AC89" i="2"/>
  <c r="Y89" i="2"/>
  <c r="AB87" i="2"/>
  <c r="X88" i="2"/>
  <c r="Y90" i="2"/>
  <c r="Z87" i="2"/>
  <c r="AC88" i="2"/>
</calcChain>
</file>

<file path=xl/sharedStrings.xml><?xml version="1.0" encoding="utf-8"?>
<sst xmlns="http://schemas.openxmlformats.org/spreadsheetml/2006/main" count="244" uniqueCount="8">
  <si>
    <t>Таблица 1</t>
  </si>
  <si>
    <t>Таблица 2</t>
  </si>
  <si>
    <t>М</t>
  </si>
  <si>
    <t>Б</t>
  </si>
  <si>
    <t>ДА</t>
  </si>
  <si>
    <t>НЕТ</t>
  </si>
  <si>
    <t>ТУТ ДОЖНА НАХОДИТЬСЯ ТАБЛИЦА 2 с Лист2!</t>
  </si>
  <si>
    <t>И ТАКИХ 22 ШТУКИ ПО ГОРИЗОНТАЛИ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</si>
</sst>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0D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0" xfId="0" applyNumberFormat="1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Protection="1">
      <protection hidden="1"/>
    </xf>
    <xf numFmtId="0" fontId="0" fillId="0" borderId="0" xfId="0" applyBorder="1"/>
    <xf numFmtId="0" fontId="3" fillId="8" borderId="0" xfId="0" applyFont="1" applyFill="1" applyBorder="1" applyAlignment="1" applyProtection="1">
      <alignment horizont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1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S80"/>
  <sheetViews>
    <sheetView tabSelected="1" zoomScale="40" zoomScaleNormal="40" workbookViewId="0">
      <selection activeCell="AO22" sqref="AO22"/>
    </sheetView>
  </sheetViews>
  <sheetFormatPr defaultRowHeight="14.4" x14ac:dyDescent="0.3"/>
  <cols>
    <col min="1" max="1" width="11.33203125" style="2" customWidth="1"/>
    <col min="2" max="3" width="8.88671875" style="2"/>
    <col min="4" max="4" width="12.109375" style="4" customWidth="1"/>
    <col min="5" max="5" width="13.5546875" style="2" customWidth="1"/>
    <col min="6" max="8" width="8.88671875" style="2"/>
    <col min="9" max="9" width="11.88671875" style="2" customWidth="1"/>
    <col min="10" max="10" width="12.44140625" style="2" customWidth="1"/>
    <col min="11" max="13" width="8.88671875" style="2"/>
    <col min="14" max="14" width="11.44140625" style="2" customWidth="1"/>
    <col min="15" max="15" width="12.44140625" style="2" customWidth="1"/>
    <col min="16" max="18" width="8.88671875" style="2"/>
    <col min="19" max="19" width="11.33203125" style="2" customWidth="1"/>
    <col min="20" max="21" width="8.88671875" style="2"/>
    <col min="22" max="22" width="12.109375" style="2" customWidth="1"/>
    <col min="23" max="23" width="13.5546875" style="2" customWidth="1"/>
    <col min="24" max="26" width="8.88671875" style="2"/>
    <col min="27" max="27" width="11.88671875" style="2" customWidth="1"/>
    <col min="28" max="28" width="12.44140625" style="2" customWidth="1"/>
    <col min="29" max="31" width="8.88671875" style="2"/>
    <col min="32" max="32" width="11.44140625" style="2" customWidth="1"/>
    <col min="33" max="33" width="12.44140625" style="2" customWidth="1"/>
    <col min="34" max="16384" width="8.88671875" style="2"/>
  </cols>
  <sheetData>
    <row r="1" spans="1:435" s="6" customFormat="1" x14ac:dyDescent="0.3">
      <c r="A1" s="1"/>
      <c r="B1" s="1"/>
      <c r="C1" s="1"/>
      <c r="D1" s="1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3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3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3"/>
      <c r="BH1" s="1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3"/>
      <c r="BZ1" s="1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1"/>
      <c r="CQ1" s="3"/>
      <c r="CR1" s="1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1"/>
      <c r="DI1" s="3"/>
      <c r="DJ1" s="1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"/>
      <c r="EA1" s="3"/>
      <c r="EB1" s="1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1"/>
      <c r="ES1" s="3"/>
      <c r="ET1" s="1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1"/>
      <c r="FK1" s="3"/>
      <c r="FL1" s="1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1"/>
      <c r="GC1" s="3"/>
      <c r="GD1" s="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1"/>
      <c r="GU1" s="3"/>
      <c r="GV1" s="1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1"/>
      <c r="HM1" s="3"/>
      <c r="HN1" s="1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1"/>
      <c r="IE1" s="3"/>
      <c r="IF1" s="1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1"/>
      <c r="IW1" s="3"/>
      <c r="IX1" s="1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1"/>
      <c r="JO1" s="3"/>
      <c r="JP1" s="1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1"/>
      <c r="KG1" s="3"/>
      <c r="KH1" s="1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1"/>
      <c r="KY1" s="3"/>
      <c r="KZ1" s="1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1"/>
      <c r="LQ1" s="3"/>
      <c r="LR1" s="1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1"/>
      <c r="MI1" s="3"/>
      <c r="MJ1" s="1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1"/>
      <c r="NA1" s="3"/>
      <c r="NB1" s="1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1"/>
      <c r="NS1" s="3"/>
      <c r="NT1" s="1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1"/>
      <c r="OK1" s="3"/>
      <c r="OL1" s="1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1"/>
      <c r="PC1" s="3"/>
      <c r="PD1" s="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</row>
    <row r="2" spans="1:435" s="6" customForma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2" t="s">
        <v>7</v>
      </c>
      <c r="AD2" s="22"/>
      <c r="AE2" s="22"/>
      <c r="AF2" s="22"/>
      <c r="AG2" s="22"/>
      <c r="AH2" s="2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</row>
    <row r="3" spans="1:43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  <c r="AB3" s="1"/>
      <c r="AC3" s="22"/>
      <c r="AD3" s="22"/>
      <c r="AE3" s="22"/>
      <c r="AF3" s="22"/>
      <c r="AG3" s="22"/>
      <c r="AH3" s="22"/>
      <c r="AI3" s="1"/>
    </row>
    <row r="4" spans="1:435" ht="15" thickBot="1" x14ac:dyDescent="0.35">
      <c r="A4" s="3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435" s="5" customFormat="1" ht="15" thickBot="1" x14ac:dyDescent="0.35">
      <c r="A5" s="1"/>
      <c r="B5" s="1"/>
      <c r="C5" s="1"/>
      <c r="D5" s="23"/>
      <c r="E5" s="29"/>
      <c r="F5" s="30"/>
      <c r="G5" s="31"/>
      <c r="H5" s="32"/>
      <c r="I5" s="32"/>
      <c r="J5" s="32"/>
      <c r="K5" s="32"/>
      <c r="L5" s="33"/>
      <c r="M5" s="34"/>
      <c r="N5" s="34"/>
      <c r="O5" s="34"/>
      <c r="P5" s="34"/>
      <c r="Q5" s="35"/>
      <c r="R5" s="36"/>
      <c r="S5" s="36"/>
      <c r="T5" s="36"/>
      <c r="U5" s="37"/>
      <c r="V5" s="23"/>
      <c r="W5" s="29"/>
      <c r="X5" s="30"/>
      <c r="Y5" s="31"/>
      <c r="Z5" s="32"/>
      <c r="AA5" s="32"/>
      <c r="AB5" s="32"/>
      <c r="AC5" s="32"/>
      <c r="AD5" s="33"/>
      <c r="AE5" s="34"/>
      <c r="AF5" s="34"/>
      <c r="AG5" s="34"/>
      <c r="AH5" s="34"/>
      <c r="AI5" s="35"/>
      <c r="AJ5" s="36"/>
      <c r="AK5" s="36"/>
      <c r="AL5" s="36"/>
      <c r="AM5" s="37"/>
      <c r="AO5" s="3"/>
      <c r="AP5" s="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1"/>
      <c r="BG5" s="3"/>
      <c r="BH5" s="1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"/>
      <c r="BY5" s="3"/>
      <c r="BZ5" s="1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1"/>
      <c r="CQ5" s="3"/>
      <c r="CR5" s="1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1"/>
      <c r="DI5" s="3"/>
      <c r="DJ5" s="1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1"/>
      <c r="EA5" s="3"/>
      <c r="EB5" s="1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1"/>
      <c r="ES5" s="3"/>
      <c r="ET5" s="1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1"/>
      <c r="FK5" s="3"/>
      <c r="FL5" s="1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1"/>
      <c r="GC5" s="3"/>
      <c r="GD5" s="1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1"/>
      <c r="GU5" s="3"/>
      <c r="GV5" s="1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1"/>
      <c r="HM5" s="3"/>
      <c r="HN5" s="1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1"/>
      <c r="IE5" s="3"/>
      <c r="IF5" s="1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1"/>
      <c r="IW5" s="3"/>
      <c r="IX5" s="1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1"/>
      <c r="JO5" s="3"/>
      <c r="JP5" s="1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1"/>
      <c r="KG5" s="3"/>
      <c r="KH5" s="1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1"/>
      <c r="KY5" s="3"/>
      <c r="KZ5" s="1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1"/>
      <c r="LQ5" s="3"/>
      <c r="LR5" s="1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1"/>
      <c r="MI5" s="3"/>
      <c r="MJ5" s="1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1"/>
      <c r="NA5" s="3"/>
      <c r="NB5" s="1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1"/>
      <c r="NS5" s="3"/>
      <c r="NT5" s="1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1"/>
      <c r="OK5" s="3"/>
      <c r="OL5" s="1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1"/>
      <c r="PC5" s="3"/>
      <c r="PD5" s="1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</row>
    <row r="6" spans="1:435" x14ac:dyDescent="0.3">
      <c r="D6" s="24">
        <v>1</v>
      </c>
      <c r="E6" s="2">
        <v>3</v>
      </c>
      <c r="F6" s="2">
        <v>4</v>
      </c>
      <c r="G6" s="2">
        <v>5</v>
      </c>
      <c r="H6" s="2">
        <v>5</v>
      </c>
      <c r="I6" s="2">
        <v>3</v>
      </c>
      <c r="J6" s="2">
        <v>2</v>
      </c>
      <c r="K6" s="2">
        <v>2</v>
      </c>
      <c r="L6" s="2" t="s">
        <v>2</v>
      </c>
      <c r="M6" s="2">
        <v>3</v>
      </c>
      <c r="N6" s="2">
        <v>3</v>
      </c>
      <c r="O6" s="2">
        <v>3</v>
      </c>
      <c r="P6" s="2">
        <v>3</v>
      </c>
      <c r="Q6" s="2" t="s">
        <v>4</v>
      </c>
      <c r="R6" s="2">
        <v>2</v>
      </c>
      <c r="S6" s="2">
        <v>2</v>
      </c>
      <c r="T6" s="2">
        <v>0</v>
      </c>
      <c r="U6" s="25">
        <v>1</v>
      </c>
      <c r="V6" s="24">
        <v>1</v>
      </c>
      <c r="W6" s="2">
        <v>3</v>
      </c>
      <c r="X6" s="2">
        <v>4</v>
      </c>
      <c r="Y6" s="2">
        <v>5</v>
      </c>
      <c r="Z6" s="2">
        <v>5</v>
      </c>
      <c r="AA6" s="2">
        <v>3</v>
      </c>
      <c r="AB6" s="2">
        <v>2</v>
      </c>
      <c r="AC6" s="2">
        <v>2</v>
      </c>
      <c r="AD6" s="2" t="s">
        <v>2</v>
      </c>
      <c r="AE6" s="2">
        <v>3</v>
      </c>
      <c r="AF6" s="2">
        <v>3</v>
      </c>
      <c r="AG6" s="2">
        <v>3</v>
      </c>
      <c r="AH6" s="2">
        <v>3</v>
      </c>
      <c r="AI6" s="2" t="s">
        <v>4</v>
      </c>
      <c r="AJ6" s="2">
        <v>2</v>
      </c>
      <c r="AK6" s="2">
        <v>2</v>
      </c>
      <c r="AL6" s="2">
        <v>0</v>
      </c>
      <c r="AM6" s="25">
        <v>1</v>
      </c>
    </row>
    <row r="7" spans="1:435" x14ac:dyDescent="0.3">
      <c r="D7" s="24">
        <v>2</v>
      </c>
      <c r="E7" s="2">
        <v>3</v>
      </c>
      <c r="F7" s="2">
        <v>4</v>
      </c>
      <c r="G7" s="2">
        <v>5</v>
      </c>
      <c r="H7" s="2">
        <v>5</v>
      </c>
      <c r="I7" s="2">
        <v>3</v>
      </c>
      <c r="J7" s="2">
        <v>2</v>
      </c>
      <c r="K7" s="2">
        <v>2</v>
      </c>
      <c r="L7" s="2" t="s">
        <v>2</v>
      </c>
      <c r="M7" s="2">
        <v>3</v>
      </c>
      <c r="N7" s="2">
        <v>3</v>
      </c>
      <c r="O7" s="2">
        <v>3</v>
      </c>
      <c r="P7" s="2">
        <v>3</v>
      </c>
      <c r="Q7" s="2" t="s">
        <v>5</v>
      </c>
      <c r="R7" s="2">
        <v>2</v>
      </c>
      <c r="S7" s="2">
        <v>2</v>
      </c>
      <c r="T7" s="2">
        <v>0</v>
      </c>
      <c r="U7" s="25">
        <v>1</v>
      </c>
      <c r="V7" s="24">
        <v>2</v>
      </c>
      <c r="W7" s="2">
        <v>3</v>
      </c>
      <c r="X7" s="2">
        <v>4</v>
      </c>
      <c r="Y7" s="2">
        <v>5</v>
      </c>
      <c r="Z7" s="2">
        <v>5</v>
      </c>
      <c r="AA7" s="2">
        <v>3</v>
      </c>
      <c r="AB7" s="2">
        <v>2</v>
      </c>
      <c r="AC7" s="2">
        <v>2</v>
      </c>
      <c r="AD7" s="2" t="s">
        <v>2</v>
      </c>
      <c r="AE7" s="2">
        <v>3</v>
      </c>
      <c r="AF7" s="2">
        <v>3</v>
      </c>
      <c r="AG7" s="2">
        <v>3</v>
      </c>
      <c r="AH7" s="2">
        <v>3</v>
      </c>
      <c r="AI7" s="2" t="s">
        <v>5</v>
      </c>
      <c r="AJ7" s="2">
        <v>2</v>
      </c>
      <c r="AK7" s="2">
        <v>2</v>
      </c>
      <c r="AL7" s="2">
        <v>0</v>
      </c>
      <c r="AM7" s="25">
        <v>1</v>
      </c>
    </row>
    <row r="8" spans="1:435" x14ac:dyDescent="0.3">
      <c r="D8" s="24">
        <v>3</v>
      </c>
      <c r="E8" s="2">
        <v>3</v>
      </c>
      <c r="F8" s="2">
        <v>4</v>
      </c>
      <c r="G8" s="2">
        <v>5</v>
      </c>
      <c r="H8" s="2">
        <v>5</v>
      </c>
      <c r="I8" s="2">
        <v>3</v>
      </c>
      <c r="J8" s="2">
        <v>2</v>
      </c>
      <c r="K8" s="2">
        <v>2</v>
      </c>
      <c r="L8" s="2" t="s">
        <v>2</v>
      </c>
      <c r="M8" s="2">
        <v>3</v>
      </c>
      <c r="N8" s="2">
        <v>3</v>
      </c>
      <c r="O8" s="2">
        <v>3</v>
      </c>
      <c r="P8" s="2">
        <v>3</v>
      </c>
      <c r="Q8" s="2" t="s">
        <v>4</v>
      </c>
      <c r="R8" s="2">
        <v>2</v>
      </c>
      <c r="S8" s="2">
        <v>2</v>
      </c>
      <c r="T8" s="2">
        <v>0</v>
      </c>
      <c r="U8" s="25">
        <v>1</v>
      </c>
      <c r="V8" s="24">
        <v>3</v>
      </c>
      <c r="W8" s="2">
        <v>3</v>
      </c>
      <c r="X8" s="2">
        <v>4</v>
      </c>
      <c r="Y8" s="2">
        <v>5</v>
      </c>
      <c r="Z8" s="2">
        <v>5</v>
      </c>
      <c r="AA8" s="2">
        <v>3</v>
      </c>
      <c r="AB8" s="2">
        <v>2</v>
      </c>
      <c r="AC8" s="2">
        <v>2</v>
      </c>
      <c r="AD8" s="2" t="s">
        <v>2</v>
      </c>
      <c r="AE8" s="2">
        <v>3</v>
      </c>
      <c r="AF8" s="2">
        <v>3</v>
      </c>
      <c r="AG8" s="2">
        <v>3</v>
      </c>
      <c r="AH8" s="2">
        <v>3</v>
      </c>
      <c r="AI8" s="2" t="s">
        <v>4</v>
      </c>
      <c r="AJ8" s="2">
        <v>2</v>
      </c>
      <c r="AK8" s="2">
        <v>2</v>
      </c>
      <c r="AL8" s="2">
        <v>0</v>
      </c>
      <c r="AM8" s="25">
        <v>1</v>
      </c>
    </row>
    <row r="9" spans="1:435" x14ac:dyDescent="0.3">
      <c r="D9" s="24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 t="s">
        <v>2</v>
      </c>
      <c r="M9" s="2">
        <v>0</v>
      </c>
      <c r="N9" s="2">
        <v>0</v>
      </c>
      <c r="O9" s="2">
        <v>0</v>
      </c>
      <c r="P9" s="2">
        <v>0</v>
      </c>
      <c r="Q9" s="2" t="s">
        <v>5</v>
      </c>
      <c r="R9" s="2">
        <v>0</v>
      </c>
      <c r="S9" s="2">
        <v>0</v>
      </c>
      <c r="T9" s="2">
        <v>0</v>
      </c>
      <c r="U9" s="25">
        <v>0</v>
      </c>
      <c r="V9" s="24">
        <v>4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 t="s">
        <v>2</v>
      </c>
      <c r="AE9" s="2">
        <v>0</v>
      </c>
      <c r="AF9" s="2">
        <v>0</v>
      </c>
      <c r="AG9" s="2">
        <v>0</v>
      </c>
      <c r="AH9" s="2">
        <v>0</v>
      </c>
      <c r="AI9" s="2" t="s">
        <v>5</v>
      </c>
      <c r="AJ9" s="2">
        <v>0</v>
      </c>
      <c r="AK9" s="2">
        <v>0</v>
      </c>
      <c r="AL9" s="2">
        <v>0</v>
      </c>
      <c r="AM9" s="25">
        <v>0</v>
      </c>
    </row>
    <row r="10" spans="1:435" x14ac:dyDescent="0.3">
      <c r="D10" s="24">
        <v>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 t="s">
        <v>2</v>
      </c>
      <c r="M10" s="2">
        <v>0</v>
      </c>
      <c r="N10" s="2">
        <v>0</v>
      </c>
      <c r="O10" s="2">
        <v>0</v>
      </c>
      <c r="P10" s="2">
        <v>0</v>
      </c>
      <c r="Q10" s="2" t="s">
        <v>4</v>
      </c>
      <c r="R10" s="2">
        <v>0</v>
      </c>
      <c r="S10" s="2">
        <v>0</v>
      </c>
      <c r="T10" s="2">
        <v>0</v>
      </c>
      <c r="U10" s="25">
        <v>0</v>
      </c>
      <c r="V10" s="24">
        <v>5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 t="s">
        <v>2</v>
      </c>
      <c r="AE10" s="2">
        <v>0</v>
      </c>
      <c r="AF10" s="2">
        <v>0</v>
      </c>
      <c r="AG10" s="2">
        <v>0</v>
      </c>
      <c r="AH10" s="2">
        <v>0</v>
      </c>
      <c r="AI10" s="2" t="s">
        <v>4</v>
      </c>
      <c r="AJ10" s="2">
        <v>0</v>
      </c>
      <c r="AK10" s="2">
        <v>0</v>
      </c>
      <c r="AL10" s="2">
        <v>0</v>
      </c>
      <c r="AM10" s="25">
        <v>0</v>
      </c>
    </row>
    <row r="11" spans="1:435" x14ac:dyDescent="0.3">
      <c r="D11" s="24">
        <v>6</v>
      </c>
      <c r="E11" s="2">
        <v>3</v>
      </c>
      <c r="F11" s="2">
        <v>4</v>
      </c>
      <c r="G11" s="2">
        <v>5</v>
      </c>
      <c r="H11" s="2">
        <v>5</v>
      </c>
      <c r="I11" s="2">
        <v>3</v>
      </c>
      <c r="J11" s="2">
        <v>2</v>
      </c>
      <c r="K11" s="2">
        <v>2</v>
      </c>
      <c r="L11" s="2" t="s">
        <v>3</v>
      </c>
      <c r="M11" s="2">
        <v>3</v>
      </c>
      <c r="N11" s="2">
        <v>3</v>
      </c>
      <c r="O11" s="2">
        <v>3</v>
      </c>
      <c r="P11" s="2">
        <v>3</v>
      </c>
      <c r="Q11" s="2" t="s">
        <v>5</v>
      </c>
      <c r="R11" s="2">
        <v>2</v>
      </c>
      <c r="S11" s="2">
        <v>2</v>
      </c>
      <c r="T11" s="2">
        <v>0</v>
      </c>
      <c r="U11" s="25">
        <v>1</v>
      </c>
      <c r="V11" s="24">
        <v>6</v>
      </c>
      <c r="W11" s="2">
        <v>3</v>
      </c>
      <c r="X11" s="2">
        <v>4</v>
      </c>
      <c r="Y11" s="2">
        <v>5</v>
      </c>
      <c r="Z11" s="2">
        <v>5</v>
      </c>
      <c r="AA11" s="2">
        <v>3</v>
      </c>
      <c r="AB11" s="2">
        <v>2</v>
      </c>
      <c r="AC11" s="2">
        <v>2</v>
      </c>
      <c r="AD11" s="2" t="s">
        <v>3</v>
      </c>
      <c r="AE11" s="2">
        <v>3</v>
      </c>
      <c r="AF11" s="2">
        <v>3</v>
      </c>
      <c r="AG11" s="2">
        <v>3</v>
      </c>
      <c r="AH11" s="2">
        <v>3</v>
      </c>
      <c r="AI11" s="2" t="s">
        <v>5</v>
      </c>
      <c r="AJ11" s="2">
        <v>2</v>
      </c>
      <c r="AK11" s="2">
        <v>2</v>
      </c>
      <c r="AL11" s="2">
        <v>0</v>
      </c>
      <c r="AM11" s="25">
        <v>1</v>
      </c>
    </row>
    <row r="12" spans="1:435" x14ac:dyDescent="0.3">
      <c r="D12" s="24">
        <v>7</v>
      </c>
      <c r="E12" s="2">
        <v>3</v>
      </c>
      <c r="F12" s="2">
        <v>4</v>
      </c>
      <c r="G12" s="2">
        <v>5</v>
      </c>
      <c r="H12" s="2">
        <v>5</v>
      </c>
      <c r="I12" s="2">
        <v>3</v>
      </c>
      <c r="J12" s="2">
        <v>2</v>
      </c>
      <c r="K12" s="2">
        <v>2</v>
      </c>
      <c r="L12" s="2" t="s">
        <v>3</v>
      </c>
      <c r="M12" s="2">
        <v>3</v>
      </c>
      <c r="N12" s="2">
        <v>3</v>
      </c>
      <c r="O12" s="2">
        <v>3</v>
      </c>
      <c r="P12" s="2">
        <v>3</v>
      </c>
      <c r="Q12" s="2" t="s">
        <v>4</v>
      </c>
      <c r="R12" s="2">
        <v>2</v>
      </c>
      <c r="S12" s="2">
        <v>2</v>
      </c>
      <c r="T12" s="2">
        <v>0</v>
      </c>
      <c r="U12" s="25">
        <v>1</v>
      </c>
      <c r="V12" s="24">
        <v>7</v>
      </c>
      <c r="W12" s="2">
        <v>3</v>
      </c>
      <c r="X12" s="2">
        <v>4</v>
      </c>
      <c r="Y12" s="2">
        <v>5</v>
      </c>
      <c r="Z12" s="2">
        <v>5</v>
      </c>
      <c r="AA12" s="2">
        <v>3</v>
      </c>
      <c r="AB12" s="2">
        <v>2</v>
      </c>
      <c r="AC12" s="2">
        <v>2</v>
      </c>
      <c r="AD12" s="2" t="s">
        <v>3</v>
      </c>
      <c r="AE12" s="2">
        <v>3</v>
      </c>
      <c r="AF12" s="2">
        <v>3</v>
      </c>
      <c r="AG12" s="2">
        <v>3</v>
      </c>
      <c r="AH12" s="2">
        <v>3</v>
      </c>
      <c r="AI12" s="2" t="s">
        <v>4</v>
      </c>
      <c r="AJ12" s="2">
        <v>2</v>
      </c>
      <c r="AK12" s="2">
        <v>2</v>
      </c>
      <c r="AL12" s="2">
        <v>0</v>
      </c>
      <c r="AM12" s="25">
        <v>1</v>
      </c>
    </row>
    <row r="13" spans="1:435" x14ac:dyDescent="0.3">
      <c r="D13" s="24">
        <v>8</v>
      </c>
      <c r="E13" s="2">
        <v>3</v>
      </c>
      <c r="F13" s="2">
        <v>4</v>
      </c>
      <c r="G13" s="2">
        <v>5</v>
      </c>
      <c r="H13" s="2">
        <v>5</v>
      </c>
      <c r="I13" s="2">
        <v>3</v>
      </c>
      <c r="J13" s="2">
        <v>2</v>
      </c>
      <c r="K13" s="2">
        <v>2</v>
      </c>
      <c r="L13" s="2" t="s">
        <v>3</v>
      </c>
      <c r="M13" s="2">
        <v>3</v>
      </c>
      <c r="N13" s="2">
        <v>3</v>
      </c>
      <c r="O13" s="2">
        <v>3</v>
      </c>
      <c r="P13" s="2">
        <v>3</v>
      </c>
      <c r="Q13" s="2" t="s">
        <v>5</v>
      </c>
      <c r="R13" s="2">
        <v>2</v>
      </c>
      <c r="S13" s="2">
        <v>2</v>
      </c>
      <c r="T13" s="2">
        <v>0</v>
      </c>
      <c r="U13" s="25">
        <v>1</v>
      </c>
      <c r="V13" s="24">
        <v>8</v>
      </c>
      <c r="W13" s="2">
        <v>3</v>
      </c>
      <c r="X13" s="2">
        <v>4</v>
      </c>
      <c r="Y13" s="2">
        <v>5</v>
      </c>
      <c r="Z13" s="2">
        <v>5</v>
      </c>
      <c r="AA13" s="2">
        <v>3</v>
      </c>
      <c r="AB13" s="2">
        <v>2</v>
      </c>
      <c r="AC13" s="2">
        <v>2</v>
      </c>
      <c r="AD13" s="2" t="s">
        <v>3</v>
      </c>
      <c r="AE13" s="2">
        <v>3</v>
      </c>
      <c r="AF13" s="2">
        <v>3</v>
      </c>
      <c r="AG13" s="2">
        <v>3</v>
      </c>
      <c r="AH13" s="2">
        <v>3</v>
      </c>
      <c r="AI13" s="2" t="s">
        <v>5</v>
      </c>
      <c r="AJ13" s="2">
        <v>2</v>
      </c>
      <c r="AK13" s="2">
        <v>2</v>
      </c>
      <c r="AL13" s="2">
        <v>0</v>
      </c>
      <c r="AM13" s="25">
        <v>1</v>
      </c>
    </row>
    <row r="14" spans="1:435" x14ac:dyDescent="0.3">
      <c r="D14" s="24">
        <v>9</v>
      </c>
      <c r="E14" s="2">
        <v>3</v>
      </c>
      <c r="F14" s="2">
        <v>4</v>
      </c>
      <c r="G14" s="2">
        <v>5</v>
      </c>
      <c r="H14" s="2">
        <v>5</v>
      </c>
      <c r="I14" s="2">
        <v>3</v>
      </c>
      <c r="J14" s="2">
        <v>2</v>
      </c>
      <c r="K14" s="2">
        <v>2</v>
      </c>
      <c r="L14" s="2" t="s">
        <v>3</v>
      </c>
      <c r="M14" s="2">
        <v>3</v>
      </c>
      <c r="N14" s="2">
        <v>3</v>
      </c>
      <c r="O14" s="2">
        <v>3</v>
      </c>
      <c r="P14" s="2">
        <v>3</v>
      </c>
      <c r="Q14" s="2" t="s">
        <v>4</v>
      </c>
      <c r="R14" s="2">
        <v>2</v>
      </c>
      <c r="S14" s="2">
        <v>2</v>
      </c>
      <c r="T14" s="2">
        <v>0</v>
      </c>
      <c r="U14" s="25">
        <v>1</v>
      </c>
      <c r="V14" s="24">
        <v>9</v>
      </c>
      <c r="W14" s="2">
        <v>3</v>
      </c>
      <c r="X14" s="2">
        <v>4</v>
      </c>
      <c r="Y14" s="2">
        <v>5</v>
      </c>
      <c r="Z14" s="2">
        <v>5</v>
      </c>
      <c r="AA14" s="2">
        <v>3</v>
      </c>
      <c r="AB14" s="2">
        <v>2</v>
      </c>
      <c r="AC14" s="2">
        <v>2</v>
      </c>
      <c r="AD14" s="2" t="s">
        <v>3</v>
      </c>
      <c r="AE14" s="2">
        <v>3</v>
      </c>
      <c r="AF14" s="2">
        <v>3</v>
      </c>
      <c r="AG14" s="2">
        <v>3</v>
      </c>
      <c r="AH14" s="2">
        <v>3</v>
      </c>
      <c r="AI14" s="2" t="s">
        <v>4</v>
      </c>
      <c r="AJ14" s="2">
        <v>2</v>
      </c>
      <c r="AK14" s="2">
        <v>2</v>
      </c>
      <c r="AL14" s="2">
        <v>0</v>
      </c>
      <c r="AM14" s="25">
        <v>1</v>
      </c>
    </row>
    <row r="15" spans="1:435" x14ac:dyDescent="0.3">
      <c r="D15" s="24">
        <v>10</v>
      </c>
      <c r="E15" s="2">
        <v>3</v>
      </c>
      <c r="F15" s="2">
        <v>4</v>
      </c>
      <c r="G15" s="2">
        <v>5</v>
      </c>
      <c r="H15" s="2">
        <v>5</v>
      </c>
      <c r="I15" s="2">
        <v>3</v>
      </c>
      <c r="J15" s="2">
        <v>2</v>
      </c>
      <c r="K15" s="2">
        <v>2</v>
      </c>
      <c r="L15" s="2" t="s">
        <v>3</v>
      </c>
      <c r="M15" s="2">
        <v>3</v>
      </c>
      <c r="N15" s="2">
        <v>3</v>
      </c>
      <c r="O15" s="2">
        <v>3</v>
      </c>
      <c r="P15" s="2">
        <v>3</v>
      </c>
      <c r="Q15" s="2" t="s">
        <v>5</v>
      </c>
      <c r="R15" s="2">
        <v>2</v>
      </c>
      <c r="S15" s="2">
        <v>2</v>
      </c>
      <c r="T15" s="2">
        <v>0</v>
      </c>
      <c r="U15" s="25">
        <v>1</v>
      </c>
      <c r="V15" s="24">
        <v>10</v>
      </c>
      <c r="W15" s="2">
        <v>3</v>
      </c>
      <c r="X15" s="2">
        <v>4</v>
      </c>
      <c r="Y15" s="2">
        <v>5</v>
      </c>
      <c r="Z15" s="2">
        <v>5</v>
      </c>
      <c r="AA15" s="2">
        <v>3</v>
      </c>
      <c r="AB15" s="2">
        <v>2</v>
      </c>
      <c r="AC15" s="2">
        <v>2</v>
      </c>
      <c r="AD15" s="2" t="s">
        <v>3</v>
      </c>
      <c r="AE15" s="2">
        <v>3</v>
      </c>
      <c r="AF15" s="2">
        <v>3</v>
      </c>
      <c r="AG15" s="2">
        <v>3</v>
      </c>
      <c r="AH15" s="2">
        <v>3</v>
      </c>
      <c r="AI15" s="2" t="s">
        <v>5</v>
      </c>
      <c r="AJ15" s="2">
        <v>2</v>
      </c>
      <c r="AK15" s="2">
        <v>2</v>
      </c>
      <c r="AL15" s="2">
        <v>0</v>
      </c>
      <c r="AM15" s="25">
        <v>1</v>
      </c>
    </row>
    <row r="16" spans="1:435" x14ac:dyDescent="0.3">
      <c r="D16" s="24">
        <v>11</v>
      </c>
      <c r="E16" s="2">
        <v>3</v>
      </c>
      <c r="F16" s="2">
        <v>4</v>
      </c>
      <c r="G16" s="2">
        <v>5</v>
      </c>
      <c r="H16" s="2">
        <v>5</v>
      </c>
      <c r="I16" s="2">
        <v>3</v>
      </c>
      <c r="J16" s="2">
        <v>2</v>
      </c>
      <c r="K16" s="2">
        <v>2</v>
      </c>
      <c r="L16" s="2" t="s">
        <v>3</v>
      </c>
      <c r="M16" s="2">
        <v>3</v>
      </c>
      <c r="N16" s="2">
        <v>3</v>
      </c>
      <c r="O16" s="2">
        <v>3</v>
      </c>
      <c r="P16" s="2">
        <v>3</v>
      </c>
      <c r="Q16" s="2" t="s">
        <v>4</v>
      </c>
      <c r="R16" s="2">
        <v>2</v>
      </c>
      <c r="S16" s="2">
        <v>2</v>
      </c>
      <c r="T16" s="2">
        <v>0</v>
      </c>
      <c r="U16" s="25">
        <v>1</v>
      </c>
      <c r="V16" s="24">
        <v>11</v>
      </c>
      <c r="W16" s="2">
        <v>3</v>
      </c>
      <c r="X16" s="2">
        <v>4</v>
      </c>
      <c r="Y16" s="2">
        <v>5</v>
      </c>
      <c r="Z16" s="2">
        <v>5</v>
      </c>
      <c r="AA16" s="2">
        <v>3</v>
      </c>
      <c r="AB16" s="2">
        <v>2</v>
      </c>
      <c r="AC16" s="2">
        <v>2</v>
      </c>
      <c r="AD16" s="2" t="s">
        <v>3</v>
      </c>
      <c r="AE16" s="2">
        <v>3</v>
      </c>
      <c r="AF16" s="2">
        <v>3</v>
      </c>
      <c r="AG16" s="2">
        <v>3</v>
      </c>
      <c r="AH16" s="2">
        <v>3</v>
      </c>
      <c r="AI16" s="2" t="s">
        <v>4</v>
      </c>
      <c r="AJ16" s="2">
        <v>2</v>
      </c>
      <c r="AK16" s="2">
        <v>2</v>
      </c>
      <c r="AL16" s="2">
        <v>0</v>
      </c>
      <c r="AM16" s="25">
        <v>1</v>
      </c>
    </row>
    <row r="17" spans="4:39" x14ac:dyDescent="0.3">
      <c r="D17" s="24">
        <v>12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 t="s">
        <v>2</v>
      </c>
      <c r="M17" s="2">
        <v>0</v>
      </c>
      <c r="N17" s="2">
        <v>0</v>
      </c>
      <c r="O17" s="2">
        <v>0</v>
      </c>
      <c r="P17" s="2">
        <v>0</v>
      </c>
      <c r="Q17" s="2" t="s">
        <v>5</v>
      </c>
      <c r="R17" s="2">
        <v>0</v>
      </c>
      <c r="S17" s="2">
        <v>0</v>
      </c>
      <c r="T17" s="2">
        <v>0</v>
      </c>
      <c r="U17" s="25">
        <v>0</v>
      </c>
      <c r="V17" s="24">
        <v>12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 t="s">
        <v>2</v>
      </c>
      <c r="AE17" s="2">
        <v>0</v>
      </c>
      <c r="AF17" s="2">
        <v>0</v>
      </c>
      <c r="AG17" s="2">
        <v>0</v>
      </c>
      <c r="AH17" s="2">
        <v>0</v>
      </c>
      <c r="AI17" s="2" t="s">
        <v>5</v>
      </c>
      <c r="AJ17" s="2">
        <v>0</v>
      </c>
      <c r="AK17" s="2">
        <v>0</v>
      </c>
      <c r="AL17" s="2">
        <v>0</v>
      </c>
      <c r="AM17" s="25">
        <v>0</v>
      </c>
    </row>
    <row r="18" spans="4:39" x14ac:dyDescent="0.3">
      <c r="D18" s="24">
        <v>13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 t="s">
        <v>2</v>
      </c>
      <c r="M18" s="2">
        <v>0</v>
      </c>
      <c r="N18" s="2">
        <v>0</v>
      </c>
      <c r="O18" s="2">
        <v>0</v>
      </c>
      <c r="P18" s="2">
        <v>0</v>
      </c>
      <c r="Q18" s="2" t="s">
        <v>4</v>
      </c>
      <c r="R18" s="2">
        <v>0</v>
      </c>
      <c r="S18" s="2">
        <v>0</v>
      </c>
      <c r="T18" s="2">
        <v>0</v>
      </c>
      <c r="U18" s="25">
        <v>0</v>
      </c>
      <c r="V18" s="24">
        <v>13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 t="s">
        <v>2</v>
      </c>
      <c r="AE18" s="2">
        <v>0</v>
      </c>
      <c r="AF18" s="2">
        <v>0</v>
      </c>
      <c r="AG18" s="2">
        <v>0</v>
      </c>
      <c r="AH18" s="2">
        <v>0</v>
      </c>
      <c r="AI18" s="2" t="s">
        <v>4</v>
      </c>
      <c r="AJ18" s="2">
        <v>0</v>
      </c>
      <c r="AK18" s="2">
        <v>0</v>
      </c>
      <c r="AL18" s="2">
        <v>0</v>
      </c>
      <c r="AM18" s="25">
        <v>0</v>
      </c>
    </row>
    <row r="19" spans="4:39" x14ac:dyDescent="0.3">
      <c r="D19" s="24">
        <v>14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 t="s">
        <v>2</v>
      </c>
      <c r="M19" s="2">
        <v>0</v>
      </c>
      <c r="N19" s="2">
        <v>0</v>
      </c>
      <c r="O19" s="2">
        <v>0</v>
      </c>
      <c r="P19" s="2">
        <v>0</v>
      </c>
      <c r="Q19" s="2" t="s">
        <v>5</v>
      </c>
      <c r="R19" s="2">
        <v>0</v>
      </c>
      <c r="S19" s="2">
        <v>0</v>
      </c>
      <c r="T19" s="2">
        <v>0</v>
      </c>
      <c r="U19" s="25">
        <v>0</v>
      </c>
      <c r="V19" s="24">
        <v>14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 t="s">
        <v>2</v>
      </c>
      <c r="AE19" s="2">
        <v>0</v>
      </c>
      <c r="AF19" s="2">
        <v>0</v>
      </c>
      <c r="AG19" s="2">
        <v>0</v>
      </c>
      <c r="AH19" s="2">
        <v>0</v>
      </c>
      <c r="AI19" s="2" t="s">
        <v>5</v>
      </c>
      <c r="AJ19" s="2">
        <v>0</v>
      </c>
      <c r="AK19" s="2">
        <v>0</v>
      </c>
      <c r="AL19" s="2">
        <v>0</v>
      </c>
      <c r="AM19" s="25">
        <v>0</v>
      </c>
    </row>
    <row r="20" spans="4:39" x14ac:dyDescent="0.3">
      <c r="D20" s="24">
        <v>15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 t="s">
        <v>2</v>
      </c>
      <c r="M20" s="2">
        <v>0</v>
      </c>
      <c r="N20" s="2">
        <v>0</v>
      </c>
      <c r="O20" s="2">
        <v>0</v>
      </c>
      <c r="P20" s="2">
        <v>0</v>
      </c>
      <c r="Q20" s="2" t="s">
        <v>4</v>
      </c>
      <c r="R20" s="2">
        <v>0</v>
      </c>
      <c r="S20" s="2">
        <v>0</v>
      </c>
      <c r="T20" s="2">
        <v>0</v>
      </c>
      <c r="U20" s="25">
        <v>0</v>
      </c>
      <c r="V20" s="24">
        <v>15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 t="s">
        <v>2</v>
      </c>
      <c r="AE20" s="2">
        <v>0</v>
      </c>
      <c r="AF20" s="2">
        <v>0</v>
      </c>
      <c r="AG20" s="2">
        <v>0</v>
      </c>
      <c r="AH20" s="2">
        <v>0</v>
      </c>
      <c r="AI20" s="2" t="s">
        <v>4</v>
      </c>
      <c r="AJ20" s="2">
        <v>0</v>
      </c>
      <c r="AK20" s="2">
        <v>0</v>
      </c>
      <c r="AL20" s="2">
        <v>0</v>
      </c>
      <c r="AM20" s="25">
        <v>0</v>
      </c>
    </row>
    <row r="21" spans="4:39" x14ac:dyDescent="0.3">
      <c r="D21" s="24">
        <v>16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 t="s">
        <v>2</v>
      </c>
      <c r="M21" s="2">
        <v>0</v>
      </c>
      <c r="N21" s="2">
        <v>0</v>
      </c>
      <c r="O21" s="2">
        <v>0</v>
      </c>
      <c r="P21" s="2">
        <v>0</v>
      </c>
      <c r="Q21" s="2" t="s">
        <v>5</v>
      </c>
      <c r="R21" s="2">
        <v>0</v>
      </c>
      <c r="S21" s="2">
        <v>0</v>
      </c>
      <c r="T21" s="2">
        <v>0</v>
      </c>
      <c r="U21" s="25">
        <v>0</v>
      </c>
      <c r="V21" s="24">
        <v>16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2</v>
      </c>
      <c r="AE21" s="2">
        <v>0</v>
      </c>
      <c r="AF21" s="2">
        <v>0</v>
      </c>
      <c r="AG21" s="2">
        <v>0</v>
      </c>
      <c r="AH21" s="2">
        <v>0</v>
      </c>
      <c r="AI21" s="2" t="s">
        <v>5</v>
      </c>
      <c r="AJ21" s="2">
        <v>0</v>
      </c>
      <c r="AK21" s="2">
        <v>0</v>
      </c>
      <c r="AL21" s="2">
        <v>0</v>
      </c>
      <c r="AM21" s="25">
        <v>0</v>
      </c>
    </row>
    <row r="22" spans="4:39" x14ac:dyDescent="0.3">
      <c r="D22" s="24">
        <v>17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 t="s">
        <v>3</v>
      </c>
      <c r="M22" s="2">
        <v>0</v>
      </c>
      <c r="N22" s="2">
        <v>0</v>
      </c>
      <c r="O22" s="2">
        <v>0</v>
      </c>
      <c r="P22" s="2">
        <v>0</v>
      </c>
      <c r="Q22" s="2" t="s">
        <v>4</v>
      </c>
      <c r="R22" s="2">
        <v>0</v>
      </c>
      <c r="S22" s="2">
        <v>0</v>
      </c>
      <c r="T22" s="2">
        <v>0</v>
      </c>
      <c r="U22" s="25">
        <v>0</v>
      </c>
      <c r="V22" s="24">
        <v>17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 t="s">
        <v>3</v>
      </c>
      <c r="AE22" s="2">
        <v>0</v>
      </c>
      <c r="AF22" s="2">
        <v>0</v>
      </c>
      <c r="AG22" s="2">
        <v>0</v>
      </c>
      <c r="AH22" s="2">
        <v>0</v>
      </c>
      <c r="AI22" s="2" t="s">
        <v>4</v>
      </c>
      <c r="AJ22" s="2">
        <v>0</v>
      </c>
      <c r="AK22" s="2">
        <v>0</v>
      </c>
      <c r="AL22" s="2">
        <v>0</v>
      </c>
      <c r="AM22" s="25">
        <v>0</v>
      </c>
    </row>
    <row r="23" spans="4:39" x14ac:dyDescent="0.3">
      <c r="D23" s="24">
        <v>18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 t="s">
        <v>3</v>
      </c>
      <c r="M23" s="2">
        <v>0</v>
      </c>
      <c r="N23" s="2">
        <v>0</v>
      </c>
      <c r="O23" s="2">
        <v>0</v>
      </c>
      <c r="P23" s="2">
        <v>0</v>
      </c>
      <c r="Q23" s="2" t="s">
        <v>5</v>
      </c>
      <c r="R23" s="2">
        <v>0</v>
      </c>
      <c r="S23" s="2">
        <v>0</v>
      </c>
      <c r="T23" s="2">
        <v>0</v>
      </c>
      <c r="U23" s="25">
        <v>0</v>
      </c>
      <c r="V23" s="24">
        <v>18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 t="s">
        <v>3</v>
      </c>
      <c r="AE23" s="2">
        <v>0</v>
      </c>
      <c r="AF23" s="2">
        <v>0</v>
      </c>
      <c r="AG23" s="2">
        <v>0</v>
      </c>
      <c r="AH23" s="2">
        <v>0</v>
      </c>
      <c r="AI23" s="2" t="s">
        <v>5</v>
      </c>
      <c r="AJ23" s="2">
        <v>0</v>
      </c>
      <c r="AK23" s="2">
        <v>0</v>
      </c>
      <c r="AL23" s="2">
        <v>0</v>
      </c>
      <c r="AM23" s="25">
        <v>0</v>
      </c>
    </row>
    <row r="24" spans="4:39" x14ac:dyDescent="0.3">
      <c r="D24" s="24">
        <v>19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 t="s">
        <v>2</v>
      </c>
      <c r="M24" s="2">
        <v>0</v>
      </c>
      <c r="N24" s="2">
        <v>0</v>
      </c>
      <c r="O24" s="2">
        <v>0</v>
      </c>
      <c r="P24" s="2">
        <v>0</v>
      </c>
      <c r="Q24" s="2" t="s">
        <v>4</v>
      </c>
      <c r="R24" s="2">
        <v>0</v>
      </c>
      <c r="S24" s="2">
        <v>0</v>
      </c>
      <c r="T24" s="2">
        <v>0</v>
      </c>
      <c r="U24" s="25">
        <v>0</v>
      </c>
      <c r="V24" s="24">
        <v>19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 t="s">
        <v>2</v>
      </c>
      <c r="AE24" s="2">
        <v>0</v>
      </c>
      <c r="AF24" s="2">
        <v>0</v>
      </c>
      <c r="AG24" s="2">
        <v>0</v>
      </c>
      <c r="AH24" s="2">
        <v>0</v>
      </c>
      <c r="AI24" s="2" t="s">
        <v>4</v>
      </c>
      <c r="AJ24" s="2">
        <v>0</v>
      </c>
      <c r="AK24" s="2">
        <v>0</v>
      </c>
      <c r="AL24" s="2">
        <v>0</v>
      </c>
      <c r="AM24" s="25">
        <v>0</v>
      </c>
    </row>
    <row r="25" spans="4:39" x14ac:dyDescent="0.3">
      <c r="D25" s="24">
        <v>20</v>
      </c>
      <c r="E25" s="2">
        <v>3</v>
      </c>
      <c r="F25" s="2">
        <v>2</v>
      </c>
      <c r="G25" s="2">
        <v>2</v>
      </c>
      <c r="H25" s="2">
        <v>0</v>
      </c>
      <c r="I25" s="2">
        <v>1</v>
      </c>
      <c r="J25" s="2">
        <v>2</v>
      </c>
      <c r="K25" s="2">
        <v>3</v>
      </c>
      <c r="L25" s="2" t="s">
        <v>2</v>
      </c>
      <c r="M25" s="2">
        <v>2</v>
      </c>
      <c r="N25" s="2">
        <v>0</v>
      </c>
      <c r="O25" s="2">
        <v>1</v>
      </c>
      <c r="P25" s="2">
        <v>3</v>
      </c>
      <c r="Q25" s="2" t="s">
        <v>5</v>
      </c>
      <c r="R25" s="2">
        <v>2</v>
      </c>
      <c r="S25" s="2">
        <v>2</v>
      </c>
      <c r="T25" s="2">
        <v>0</v>
      </c>
      <c r="U25" s="25">
        <v>1</v>
      </c>
      <c r="V25" s="24">
        <v>20</v>
      </c>
      <c r="W25" s="2">
        <v>3</v>
      </c>
      <c r="X25" s="2">
        <v>2</v>
      </c>
      <c r="Y25" s="2">
        <v>2</v>
      </c>
      <c r="Z25" s="2">
        <v>0</v>
      </c>
      <c r="AA25" s="2">
        <v>1</v>
      </c>
      <c r="AB25" s="2">
        <v>2</v>
      </c>
      <c r="AC25" s="2">
        <v>3</v>
      </c>
      <c r="AD25" s="2" t="s">
        <v>2</v>
      </c>
      <c r="AE25" s="2">
        <v>2</v>
      </c>
      <c r="AF25" s="2">
        <v>0</v>
      </c>
      <c r="AG25" s="2">
        <v>1</v>
      </c>
      <c r="AH25" s="2">
        <v>3</v>
      </c>
      <c r="AI25" s="2" t="s">
        <v>5</v>
      </c>
      <c r="AJ25" s="2">
        <v>2</v>
      </c>
      <c r="AK25" s="2">
        <v>2</v>
      </c>
      <c r="AL25" s="2">
        <v>0</v>
      </c>
      <c r="AM25" s="25">
        <v>1</v>
      </c>
    </row>
    <row r="26" spans="4:39" x14ac:dyDescent="0.3">
      <c r="D26" s="24">
        <v>21</v>
      </c>
      <c r="E26" s="2">
        <v>3</v>
      </c>
      <c r="F26" s="2">
        <v>2</v>
      </c>
      <c r="G26" s="2">
        <v>2</v>
      </c>
      <c r="H26" s="2">
        <v>0</v>
      </c>
      <c r="I26" s="2">
        <v>1</v>
      </c>
      <c r="J26" s="2">
        <v>2</v>
      </c>
      <c r="K26" s="2">
        <v>3</v>
      </c>
      <c r="L26" s="2" t="s">
        <v>2</v>
      </c>
      <c r="M26" s="2">
        <v>2</v>
      </c>
      <c r="N26" s="2">
        <v>0</v>
      </c>
      <c r="O26" s="2">
        <v>1</v>
      </c>
      <c r="P26" s="2">
        <v>3</v>
      </c>
      <c r="Q26" s="2" t="s">
        <v>4</v>
      </c>
      <c r="R26" s="2">
        <v>2</v>
      </c>
      <c r="S26" s="2">
        <v>2</v>
      </c>
      <c r="T26" s="2">
        <v>0</v>
      </c>
      <c r="U26" s="25">
        <v>1</v>
      </c>
      <c r="V26" s="24">
        <v>21</v>
      </c>
      <c r="W26" s="2">
        <v>3</v>
      </c>
      <c r="X26" s="2">
        <v>2</v>
      </c>
      <c r="Y26" s="2">
        <v>2</v>
      </c>
      <c r="Z26" s="2">
        <v>0</v>
      </c>
      <c r="AA26" s="2">
        <v>1</v>
      </c>
      <c r="AB26" s="2">
        <v>2</v>
      </c>
      <c r="AC26" s="2">
        <v>3</v>
      </c>
      <c r="AD26" s="2" t="s">
        <v>2</v>
      </c>
      <c r="AE26" s="2">
        <v>2</v>
      </c>
      <c r="AF26" s="2">
        <v>0</v>
      </c>
      <c r="AG26" s="2">
        <v>1</v>
      </c>
      <c r="AH26" s="2">
        <v>3</v>
      </c>
      <c r="AI26" s="2" t="s">
        <v>4</v>
      </c>
      <c r="AJ26" s="2">
        <v>2</v>
      </c>
      <c r="AK26" s="2">
        <v>2</v>
      </c>
      <c r="AL26" s="2">
        <v>0</v>
      </c>
      <c r="AM26" s="25">
        <v>1</v>
      </c>
    </row>
    <row r="27" spans="4:39" x14ac:dyDescent="0.3">
      <c r="D27" s="24">
        <v>22</v>
      </c>
      <c r="E27" s="2">
        <v>3</v>
      </c>
      <c r="F27" s="2">
        <v>2</v>
      </c>
      <c r="G27" s="2">
        <v>2</v>
      </c>
      <c r="H27" s="2">
        <v>0</v>
      </c>
      <c r="I27" s="2">
        <v>1</v>
      </c>
      <c r="J27" s="2">
        <v>2</v>
      </c>
      <c r="K27" s="2">
        <v>3</v>
      </c>
      <c r="L27" s="2" t="s">
        <v>2</v>
      </c>
      <c r="M27" s="2">
        <v>2</v>
      </c>
      <c r="N27" s="2">
        <v>0</v>
      </c>
      <c r="O27" s="2">
        <v>1</v>
      </c>
      <c r="P27" s="2">
        <v>3</v>
      </c>
      <c r="Q27" s="2" t="s">
        <v>5</v>
      </c>
      <c r="R27" s="2">
        <v>2</v>
      </c>
      <c r="S27" s="2">
        <v>2</v>
      </c>
      <c r="T27" s="2">
        <v>0</v>
      </c>
      <c r="U27" s="25">
        <v>1</v>
      </c>
      <c r="V27" s="24">
        <v>22</v>
      </c>
      <c r="W27" s="2">
        <v>3</v>
      </c>
      <c r="X27" s="2">
        <v>2</v>
      </c>
      <c r="Y27" s="2">
        <v>2</v>
      </c>
      <c r="Z27" s="2">
        <v>0</v>
      </c>
      <c r="AA27" s="2">
        <v>1</v>
      </c>
      <c r="AB27" s="2">
        <v>2</v>
      </c>
      <c r="AC27" s="2">
        <v>3</v>
      </c>
      <c r="AD27" s="2" t="s">
        <v>2</v>
      </c>
      <c r="AE27" s="2">
        <v>2</v>
      </c>
      <c r="AF27" s="2">
        <v>0</v>
      </c>
      <c r="AG27" s="2">
        <v>1</v>
      </c>
      <c r="AH27" s="2">
        <v>3</v>
      </c>
      <c r="AI27" s="2" t="s">
        <v>5</v>
      </c>
      <c r="AJ27" s="2">
        <v>2</v>
      </c>
      <c r="AK27" s="2">
        <v>2</v>
      </c>
      <c r="AL27" s="2">
        <v>0</v>
      </c>
      <c r="AM27" s="25">
        <v>1</v>
      </c>
    </row>
    <row r="28" spans="4:39" x14ac:dyDescent="0.3">
      <c r="D28" s="24">
        <v>23</v>
      </c>
      <c r="E28" s="2">
        <v>3</v>
      </c>
      <c r="F28" s="2">
        <v>2</v>
      </c>
      <c r="G28" s="2">
        <v>2</v>
      </c>
      <c r="H28" s="2">
        <v>0</v>
      </c>
      <c r="I28" s="2">
        <v>1</v>
      </c>
      <c r="J28" s="2">
        <v>2</v>
      </c>
      <c r="K28" s="2">
        <v>3</v>
      </c>
      <c r="L28" s="2" t="s">
        <v>3</v>
      </c>
      <c r="M28" s="2">
        <v>2</v>
      </c>
      <c r="N28" s="2">
        <v>0</v>
      </c>
      <c r="O28" s="2">
        <v>1</v>
      </c>
      <c r="P28" s="2">
        <v>3</v>
      </c>
      <c r="Q28" s="2" t="s">
        <v>4</v>
      </c>
      <c r="R28" s="2">
        <v>2</v>
      </c>
      <c r="S28" s="2">
        <v>2</v>
      </c>
      <c r="T28" s="2">
        <v>0</v>
      </c>
      <c r="U28" s="25">
        <v>1</v>
      </c>
      <c r="V28" s="24">
        <v>23</v>
      </c>
      <c r="W28" s="2">
        <v>3</v>
      </c>
      <c r="X28" s="2">
        <v>2</v>
      </c>
      <c r="Y28" s="2">
        <v>2</v>
      </c>
      <c r="Z28" s="2">
        <v>0</v>
      </c>
      <c r="AA28" s="2">
        <v>1</v>
      </c>
      <c r="AB28" s="2">
        <v>2</v>
      </c>
      <c r="AC28" s="2">
        <v>3</v>
      </c>
      <c r="AD28" s="2" t="s">
        <v>3</v>
      </c>
      <c r="AE28" s="2">
        <v>2</v>
      </c>
      <c r="AF28" s="2">
        <v>0</v>
      </c>
      <c r="AG28" s="2">
        <v>1</v>
      </c>
      <c r="AH28" s="2">
        <v>3</v>
      </c>
      <c r="AI28" s="2" t="s">
        <v>4</v>
      </c>
      <c r="AJ28" s="2">
        <v>2</v>
      </c>
      <c r="AK28" s="2">
        <v>2</v>
      </c>
      <c r="AL28" s="2">
        <v>0</v>
      </c>
      <c r="AM28" s="25">
        <v>1</v>
      </c>
    </row>
    <row r="29" spans="4:39" x14ac:dyDescent="0.3">
      <c r="D29" s="24">
        <v>24</v>
      </c>
      <c r="E29" s="2">
        <v>3</v>
      </c>
      <c r="F29" s="2">
        <v>2</v>
      </c>
      <c r="G29" s="2">
        <v>2</v>
      </c>
      <c r="H29" s="2">
        <v>0</v>
      </c>
      <c r="I29" s="2">
        <v>1</v>
      </c>
      <c r="J29" s="2">
        <v>2</v>
      </c>
      <c r="K29" s="2">
        <v>3</v>
      </c>
      <c r="L29" s="2" t="s">
        <v>3</v>
      </c>
      <c r="M29" s="2">
        <v>2</v>
      </c>
      <c r="N29" s="2">
        <v>0</v>
      </c>
      <c r="O29" s="2">
        <v>1</v>
      </c>
      <c r="P29" s="2">
        <v>3</v>
      </c>
      <c r="Q29" s="2" t="s">
        <v>5</v>
      </c>
      <c r="R29" s="2">
        <v>2</v>
      </c>
      <c r="S29" s="2">
        <v>2</v>
      </c>
      <c r="T29" s="2">
        <v>0</v>
      </c>
      <c r="U29" s="25">
        <v>1</v>
      </c>
      <c r="V29" s="24">
        <v>24</v>
      </c>
      <c r="W29" s="2">
        <v>3</v>
      </c>
      <c r="X29" s="2">
        <v>2</v>
      </c>
      <c r="Y29" s="2">
        <v>2</v>
      </c>
      <c r="Z29" s="2">
        <v>0</v>
      </c>
      <c r="AA29" s="2">
        <v>1</v>
      </c>
      <c r="AB29" s="2">
        <v>2</v>
      </c>
      <c r="AC29" s="2">
        <v>3</v>
      </c>
      <c r="AD29" s="2" t="s">
        <v>3</v>
      </c>
      <c r="AE29" s="2">
        <v>2</v>
      </c>
      <c r="AF29" s="2">
        <v>0</v>
      </c>
      <c r="AG29" s="2">
        <v>1</v>
      </c>
      <c r="AH29" s="2">
        <v>3</v>
      </c>
      <c r="AI29" s="2" t="s">
        <v>5</v>
      </c>
      <c r="AJ29" s="2">
        <v>2</v>
      </c>
      <c r="AK29" s="2">
        <v>2</v>
      </c>
      <c r="AL29" s="2">
        <v>0</v>
      </c>
      <c r="AM29" s="25">
        <v>1</v>
      </c>
    </row>
    <row r="30" spans="4:39" x14ac:dyDescent="0.3">
      <c r="D30" s="24">
        <v>25</v>
      </c>
      <c r="E30" s="2">
        <v>3</v>
      </c>
      <c r="F30" s="2">
        <v>2</v>
      </c>
      <c r="G30" s="2">
        <v>2</v>
      </c>
      <c r="H30" s="2">
        <v>0</v>
      </c>
      <c r="I30" s="2">
        <v>1</v>
      </c>
      <c r="J30" s="2">
        <v>2</v>
      </c>
      <c r="K30" s="2">
        <v>3</v>
      </c>
      <c r="L30" s="2" t="s">
        <v>3</v>
      </c>
      <c r="M30" s="2">
        <v>2</v>
      </c>
      <c r="N30" s="2">
        <v>0</v>
      </c>
      <c r="O30" s="2">
        <v>1</v>
      </c>
      <c r="P30" s="2">
        <v>3</v>
      </c>
      <c r="Q30" s="2" t="s">
        <v>4</v>
      </c>
      <c r="R30" s="2">
        <v>2</v>
      </c>
      <c r="S30" s="2">
        <v>2</v>
      </c>
      <c r="T30" s="2">
        <v>0</v>
      </c>
      <c r="U30" s="25">
        <v>1</v>
      </c>
      <c r="V30" s="24">
        <v>25</v>
      </c>
      <c r="W30" s="2">
        <v>3</v>
      </c>
      <c r="X30" s="2">
        <v>2</v>
      </c>
      <c r="Y30" s="2">
        <v>2</v>
      </c>
      <c r="Z30" s="2">
        <v>0</v>
      </c>
      <c r="AA30" s="2">
        <v>1</v>
      </c>
      <c r="AB30" s="2">
        <v>2</v>
      </c>
      <c r="AC30" s="2">
        <v>3</v>
      </c>
      <c r="AD30" s="2" t="s">
        <v>3</v>
      </c>
      <c r="AE30" s="2">
        <v>2</v>
      </c>
      <c r="AF30" s="2">
        <v>0</v>
      </c>
      <c r="AG30" s="2">
        <v>1</v>
      </c>
      <c r="AH30" s="2">
        <v>3</v>
      </c>
      <c r="AI30" s="2" t="s">
        <v>4</v>
      </c>
      <c r="AJ30" s="2">
        <v>2</v>
      </c>
      <c r="AK30" s="2">
        <v>2</v>
      </c>
      <c r="AL30" s="2">
        <v>0</v>
      </c>
      <c r="AM30" s="25">
        <v>1</v>
      </c>
    </row>
    <row r="31" spans="4:39" x14ac:dyDescent="0.3">
      <c r="D31" s="24">
        <v>26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 t="s">
        <v>3</v>
      </c>
      <c r="M31" s="2">
        <v>0</v>
      </c>
      <c r="N31" s="2">
        <v>0</v>
      </c>
      <c r="O31" s="2">
        <v>0</v>
      </c>
      <c r="P31" s="2">
        <v>0</v>
      </c>
      <c r="Q31" s="2" t="s">
        <v>5</v>
      </c>
      <c r="R31" s="2">
        <v>0</v>
      </c>
      <c r="S31" s="2">
        <v>0</v>
      </c>
      <c r="T31" s="2">
        <v>0</v>
      </c>
      <c r="U31" s="25">
        <v>0</v>
      </c>
      <c r="V31" s="24">
        <v>26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 t="s">
        <v>3</v>
      </c>
      <c r="AE31" s="2">
        <v>0</v>
      </c>
      <c r="AF31" s="2">
        <v>0</v>
      </c>
      <c r="AG31" s="2">
        <v>0</v>
      </c>
      <c r="AH31" s="2">
        <v>0</v>
      </c>
      <c r="AI31" s="2" t="s">
        <v>5</v>
      </c>
      <c r="AJ31" s="2">
        <v>0</v>
      </c>
      <c r="AK31" s="2">
        <v>0</v>
      </c>
      <c r="AL31" s="2">
        <v>0</v>
      </c>
      <c r="AM31" s="25">
        <v>0</v>
      </c>
    </row>
    <row r="32" spans="4:39" x14ac:dyDescent="0.3">
      <c r="D32" s="24">
        <v>27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 t="s">
        <v>3</v>
      </c>
      <c r="M32" s="2">
        <v>0</v>
      </c>
      <c r="N32" s="2">
        <v>0</v>
      </c>
      <c r="O32" s="2">
        <v>0</v>
      </c>
      <c r="P32" s="2">
        <v>0</v>
      </c>
      <c r="Q32" s="2" t="s">
        <v>4</v>
      </c>
      <c r="R32" s="2">
        <v>0</v>
      </c>
      <c r="S32" s="2">
        <v>0</v>
      </c>
      <c r="T32" s="2">
        <v>0</v>
      </c>
      <c r="U32" s="25">
        <v>0</v>
      </c>
      <c r="V32" s="24">
        <v>27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 t="s">
        <v>3</v>
      </c>
      <c r="AE32" s="2">
        <v>0</v>
      </c>
      <c r="AF32" s="2">
        <v>0</v>
      </c>
      <c r="AG32" s="2">
        <v>0</v>
      </c>
      <c r="AH32" s="2">
        <v>0</v>
      </c>
      <c r="AI32" s="2" t="s">
        <v>4</v>
      </c>
      <c r="AJ32" s="2">
        <v>0</v>
      </c>
      <c r="AK32" s="2">
        <v>0</v>
      </c>
      <c r="AL32" s="2">
        <v>0</v>
      </c>
      <c r="AM32" s="25">
        <v>0</v>
      </c>
    </row>
    <row r="33" spans="4:39" x14ac:dyDescent="0.3">
      <c r="D33" s="24">
        <v>28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 t="s">
        <v>3</v>
      </c>
      <c r="M33" s="2">
        <v>0</v>
      </c>
      <c r="N33" s="2">
        <v>0</v>
      </c>
      <c r="O33" s="2">
        <v>0</v>
      </c>
      <c r="P33" s="2">
        <v>0</v>
      </c>
      <c r="Q33" s="2" t="s">
        <v>5</v>
      </c>
      <c r="R33" s="2">
        <v>0</v>
      </c>
      <c r="S33" s="2">
        <v>0</v>
      </c>
      <c r="T33" s="2">
        <v>0</v>
      </c>
      <c r="U33" s="25">
        <v>0</v>
      </c>
      <c r="V33" s="24">
        <v>28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 t="s">
        <v>3</v>
      </c>
      <c r="AE33" s="2">
        <v>0</v>
      </c>
      <c r="AF33" s="2">
        <v>0</v>
      </c>
      <c r="AG33" s="2">
        <v>0</v>
      </c>
      <c r="AH33" s="2">
        <v>0</v>
      </c>
      <c r="AI33" s="2" t="s">
        <v>5</v>
      </c>
      <c r="AJ33" s="2">
        <v>0</v>
      </c>
      <c r="AK33" s="2">
        <v>0</v>
      </c>
      <c r="AL33" s="2">
        <v>0</v>
      </c>
      <c r="AM33" s="25">
        <v>0</v>
      </c>
    </row>
    <row r="34" spans="4:39" x14ac:dyDescent="0.3">
      <c r="D34" s="24">
        <v>29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 t="s">
        <v>2</v>
      </c>
      <c r="M34" s="2">
        <v>0</v>
      </c>
      <c r="N34" s="2">
        <v>0</v>
      </c>
      <c r="O34" s="2">
        <v>0</v>
      </c>
      <c r="P34" s="2">
        <v>0</v>
      </c>
      <c r="Q34" s="2" t="s">
        <v>4</v>
      </c>
      <c r="R34" s="2">
        <v>0</v>
      </c>
      <c r="S34" s="2">
        <v>0</v>
      </c>
      <c r="T34" s="2">
        <v>0</v>
      </c>
      <c r="U34" s="25">
        <v>0</v>
      </c>
      <c r="V34" s="24">
        <v>29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 t="s">
        <v>2</v>
      </c>
      <c r="AE34" s="2">
        <v>0</v>
      </c>
      <c r="AF34" s="2">
        <v>0</v>
      </c>
      <c r="AG34" s="2">
        <v>0</v>
      </c>
      <c r="AH34" s="2">
        <v>0</v>
      </c>
      <c r="AI34" s="2" t="s">
        <v>4</v>
      </c>
      <c r="AJ34" s="2">
        <v>0</v>
      </c>
      <c r="AK34" s="2">
        <v>0</v>
      </c>
      <c r="AL34" s="2">
        <v>0</v>
      </c>
      <c r="AM34" s="25">
        <v>0</v>
      </c>
    </row>
    <row r="35" spans="4:39" x14ac:dyDescent="0.3">
      <c r="D35" s="24">
        <v>30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 t="s">
        <v>2</v>
      </c>
      <c r="M35" s="2">
        <v>0</v>
      </c>
      <c r="N35" s="2">
        <v>0</v>
      </c>
      <c r="O35" s="2">
        <v>0</v>
      </c>
      <c r="P35" s="2">
        <v>0</v>
      </c>
      <c r="Q35" s="2" t="s">
        <v>5</v>
      </c>
      <c r="R35" s="2">
        <v>0</v>
      </c>
      <c r="S35" s="2">
        <v>0</v>
      </c>
      <c r="T35" s="2">
        <v>0</v>
      </c>
      <c r="U35" s="25">
        <v>0</v>
      </c>
      <c r="V35" s="24">
        <v>30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 t="s">
        <v>2</v>
      </c>
      <c r="AE35" s="2">
        <v>0</v>
      </c>
      <c r="AF35" s="2">
        <v>0</v>
      </c>
      <c r="AG35" s="2">
        <v>0</v>
      </c>
      <c r="AH35" s="2">
        <v>0</v>
      </c>
      <c r="AI35" s="2" t="s">
        <v>5</v>
      </c>
      <c r="AJ35" s="2">
        <v>0</v>
      </c>
      <c r="AK35" s="2">
        <v>0</v>
      </c>
      <c r="AL35" s="2">
        <v>0</v>
      </c>
      <c r="AM35" s="25">
        <v>0</v>
      </c>
    </row>
    <row r="36" spans="4:39" x14ac:dyDescent="0.3">
      <c r="D36" s="24">
        <v>31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 t="s">
        <v>2</v>
      </c>
      <c r="M36" s="2">
        <v>0</v>
      </c>
      <c r="N36" s="2">
        <v>0</v>
      </c>
      <c r="O36" s="2">
        <v>0</v>
      </c>
      <c r="P36" s="2">
        <v>0</v>
      </c>
      <c r="Q36" s="2" t="s">
        <v>4</v>
      </c>
      <c r="R36" s="2">
        <v>0</v>
      </c>
      <c r="S36" s="2">
        <v>0</v>
      </c>
      <c r="T36" s="2">
        <v>0</v>
      </c>
      <c r="U36" s="25">
        <v>0</v>
      </c>
      <c r="V36" s="24">
        <v>31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 t="s">
        <v>2</v>
      </c>
      <c r="AE36" s="2">
        <v>0</v>
      </c>
      <c r="AF36" s="2">
        <v>0</v>
      </c>
      <c r="AG36" s="2">
        <v>0</v>
      </c>
      <c r="AH36" s="2">
        <v>0</v>
      </c>
      <c r="AI36" s="2" t="s">
        <v>4</v>
      </c>
      <c r="AJ36" s="2">
        <v>0</v>
      </c>
      <c r="AK36" s="2">
        <v>0</v>
      </c>
      <c r="AL36" s="2">
        <v>0</v>
      </c>
      <c r="AM36" s="25">
        <v>0</v>
      </c>
    </row>
    <row r="37" spans="4:39" x14ac:dyDescent="0.3">
      <c r="D37" s="24">
        <v>32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 t="s">
        <v>3</v>
      </c>
      <c r="M37" s="2">
        <v>0</v>
      </c>
      <c r="N37" s="2">
        <v>0</v>
      </c>
      <c r="O37" s="2">
        <v>0</v>
      </c>
      <c r="P37" s="2">
        <v>0</v>
      </c>
      <c r="Q37" s="2" t="s">
        <v>5</v>
      </c>
      <c r="R37" s="2">
        <v>0</v>
      </c>
      <c r="S37" s="2">
        <v>0</v>
      </c>
      <c r="T37" s="2">
        <v>0</v>
      </c>
      <c r="U37" s="25">
        <v>0</v>
      </c>
      <c r="V37" s="24">
        <v>32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 t="s">
        <v>3</v>
      </c>
      <c r="AE37" s="2">
        <v>0</v>
      </c>
      <c r="AF37" s="2">
        <v>0</v>
      </c>
      <c r="AG37" s="2">
        <v>0</v>
      </c>
      <c r="AH37" s="2">
        <v>0</v>
      </c>
      <c r="AI37" s="2" t="s">
        <v>5</v>
      </c>
      <c r="AJ37" s="2">
        <v>0</v>
      </c>
      <c r="AK37" s="2">
        <v>0</v>
      </c>
      <c r="AL37" s="2">
        <v>0</v>
      </c>
      <c r="AM37" s="25">
        <v>0</v>
      </c>
    </row>
    <row r="38" spans="4:39" x14ac:dyDescent="0.3">
      <c r="D38" s="24">
        <v>33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 t="s">
        <v>3</v>
      </c>
      <c r="M38" s="2">
        <v>0</v>
      </c>
      <c r="N38" s="2">
        <v>0</v>
      </c>
      <c r="O38" s="2">
        <v>0</v>
      </c>
      <c r="P38" s="2">
        <v>0</v>
      </c>
      <c r="Q38" s="2" t="s">
        <v>4</v>
      </c>
      <c r="R38" s="2">
        <v>0</v>
      </c>
      <c r="S38" s="2">
        <v>0</v>
      </c>
      <c r="T38" s="2">
        <v>0</v>
      </c>
      <c r="U38" s="25">
        <v>0</v>
      </c>
      <c r="V38" s="24">
        <v>33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 t="s">
        <v>3</v>
      </c>
      <c r="AE38" s="2">
        <v>0</v>
      </c>
      <c r="AF38" s="2">
        <v>0</v>
      </c>
      <c r="AG38" s="2">
        <v>0</v>
      </c>
      <c r="AH38" s="2">
        <v>0</v>
      </c>
      <c r="AI38" s="2" t="s">
        <v>4</v>
      </c>
      <c r="AJ38" s="2">
        <v>0</v>
      </c>
      <c r="AK38" s="2">
        <v>0</v>
      </c>
      <c r="AL38" s="2">
        <v>0</v>
      </c>
      <c r="AM38" s="25">
        <v>0</v>
      </c>
    </row>
    <row r="39" spans="4:39" x14ac:dyDescent="0.3">
      <c r="D39" s="24">
        <v>34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 t="s">
        <v>3</v>
      </c>
      <c r="M39" s="2">
        <v>0</v>
      </c>
      <c r="N39" s="2">
        <v>0</v>
      </c>
      <c r="O39" s="2">
        <v>0</v>
      </c>
      <c r="P39" s="2">
        <v>0</v>
      </c>
      <c r="Q39" s="2" t="s">
        <v>5</v>
      </c>
      <c r="R39" s="2">
        <v>0</v>
      </c>
      <c r="S39" s="2">
        <v>0</v>
      </c>
      <c r="T39" s="2">
        <v>0</v>
      </c>
      <c r="U39" s="25">
        <v>0</v>
      </c>
      <c r="V39" s="24">
        <v>34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3</v>
      </c>
      <c r="AE39" s="2">
        <v>0</v>
      </c>
      <c r="AF39" s="2">
        <v>0</v>
      </c>
      <c r="AG39" s="2">
        <v>0</v>
      </c>
      <c r="AH39" s="2">
        <v>0</v>
      </c>
      <c r="AI39" s="2" t="s">
        <v>5</v>
      </c>
      <c r="AJ39" s="2">
        <v>0</v>
      </c>
      <c r="AK39" s="2">
        <v>0</v>
      </c>
      <c r="AL39" s="2">
        <v>0</v>
      </c>
      <c r="AM39" s="25">
        <v>0</v>
      </c>
    </row>
    <row r="40" spans="4:39" x14ac:dyDescent="0.3">
      <c r="D40" s="24">
        <v>35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 t="s">
        <v>3</v>
      </c>
      <c r="M40" s="2">
        <v>0</v>
      </c>
      <c r="N40" s="2">
        <v>0</v>
      </c>
      <c r="O40" s="2">
        <v>0</v>
      </c>
      <c r="P40" s="2">
        <v>0</v>
      </c>
      <c r="Q40" s="2" t="s">
        <v>4</v>
      </c>
      <c r="R40" s="2">
        <v>0</v>
      </c>
      <c r="S40" s="2">
        <v>0</v>
      </c>
      <c r="T40" s="2">
        <v>0</v>
      </c>
      <c r="U40" s="25">
        <v>0</v>
      </c>
      <c r="V40" s="24">
        <v>35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 t="s">
        <v>3</v>
      </c>
      <c r="AE40" s="2">
        <v>0</v>
      </c>
      <c r="AF40" s="2">
        <v>0</v>
      </c>
      <c r="AG40" s="2">
        <v>0</v>
      </c>
      <c r="AH40" s="2">
        <v>0</v>
      </c>
      <c r="AI40" s="2" t="s">
        <v>4</v>
      </c>
      <c r="AJ40" s="2">
        <v>0</v>
      </c>
      <c r="AK40" s="2">
        <v>0</v>
      </c>
      <c r="AL40" s="2">
        <v>0</v>
      </c>
      <c r="AM40" s="25">
        <v>0</v>
      </c>
    </row>
    <row r="41" spans="4:39" x14ac:dyDescent="0.3">
      <c r="D41" s="24">
        <v>36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 t="s">
        <v>3</v>
      </c>
      <c r="M41" s="2">
        <v>0</v>
      </c>
      <c r="N41" s="2">
        <v>0</v>
      </c>
      <c r="O41" s="2">
        <v>0</v>
      </c>
      <c r="P41" s="2">
        <v>0</v>
      </c>
      <c r="Q41" s="2" t="s">
        <v>5</v>
      </c>
      <c r="R41" s="2">
        <v>0</v>
      </c>
      <c r="S41" s="2">
        <v>0</v>
      </c>
      <c r="T41" s="2">
        <v>0</v>
      </c>
      <c r="U41" s="25">
        <v>0</v>
      </c>
      <c r="V41" s="24">
        <v>36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 t="s">
        <v>3</v>
      </c>
      <c r="AE41" s="2">
        <v>0</v>
      </c>
      <c r="AF41" s="2">
        <v>0</v>
      </c>
      <c r="AG41" s="2">
        <v>0</v>
      </c>
      <c r="AH41" s="2">
        <v>0</v>
      </c>
      <c r="AI41" s="2" t="s">
        <v>5</v>
      </c>
      <c r="AJ41" s="2">
        <v>0</v>
      </c>
      <c r="AK41" s="2">
        <v>0</v>
      </c>
      <c r="AL41" s="2">
        <v>0</v>
      </c>
      <c r="AM41" s="25">
        <v>0</v>
      </c>
    </row>
    <row r="42" spans="4:39" x14ac:dyDescent="0.3">
      <c r="D42" s="24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 t="s">
        <v>3</v>
      </c>
      <c r="M42" s="2">
        <v>0</v>
      </c>
      <c r="N42" s="2">
        <v>0</v>
      </c>
      <c r="O42" s="2">
        <v>0</v>
      </c>
      <c r="P42" s="2">
        <v>0</v>
      </c>
      <c r="Q42" s="2" t="s">
        <v>4</v>
      </c>
      <c r="R42" s="2">
        <v>0</v>
      </c>
      <c r="S42" s="2">
        <v>0</v>
      </c>
      <c r="T42" s="2">
        <v>0</v>
      </c>
      <c r="U42" s="25">
        <v>0</v>
      </c>
      <c r="V42" s="24">
        <v>37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3</v>
      </c>
      <c r="AE42" s="2">
        <v>0</v>
      </c>
      <c r="AF42" s="2">
        <v>0</v>
      </c>
      <c r="AG42" s="2">
        <v>0</v>
      </c>
      <c r="AH42" s="2">
        <v>0</v>
      </c>
      <c r="AI42" s="2" t="s">
        <v>4</v>
      </c>
      <c r="AJ42" s="2">
        <v>0</v>
      </c>
      <c r="AK42" s="2">
        <v>0</v>
      </c>
      <c r="AL42" s="2">
        <v>0</v>
      </c>
      <c r="AM42" s="25">
        <v>0</v>
      </c>
    </row>
    <row r="43" spans="4:39" x14ac:dyDescent="0.3">
      <c r="D43" s="24">
        <v>38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 t="s">
        <v>2</v>
      </c>
      <c r="M43" s="2">
        <v>0</v>
      </c>
      <c r="N43" s="2">
        <v>0</v>
      </c>
      <c r="O43" s="2">
        <v>0</v>
      </c>
      <c r="P43" s="2">
        <v>0</v>
      </c>
      <c r="Q43" s="2" t="s">
        <v>5</v>
      </c>
      <c r="R43" s="2">
        <v>0</v>
      </c>
      <c r="S43" s="2">
        <v>0</v>
      </c>
      <c r="T43" s="2">
        <v>0</v>
      </c>
      <c r="U43" s="25">
        <v>0</v>
      </c>
      <c r="V43" s="24">
        <v>38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 t="s">
        <v>2</v>
      </c>
      <c r="AE43" s="2">
        <v>0</v>
      </c>
      <c r="AF43" s="2">
        <v>0</v>
      </c>
      <c r="AG43" s="2">
        <v>0</v>
      </c>
      <c r="AH43" s="2">
        <v>0</v>
      </c>
      <c r="AI43" s="2" t="s">
        <v>5</v>
      </c>
      <c r="AJ43" s="2">
        <v>0</v>
      </c>
      <c r="AK43" s="2">
        <v>0</v>
      </c>
      <c r="AL43" s="2">
        <v>0</v>
      </c>
      <c r="AM43" s="25">
        <v>0</v>
      </c>
    </row>
    <row r="44" spans="4:39" x14ac:dyDescent="0.3">
      <c r="D44" s="24">
        <v>39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 t="s">
        <v>2</v>
      </c>
      <c r="M44" s="2">
        <v>0</v>
      </c>
      <c r="N44" s="2">
        <v>0</v>
      </c>
      <c r="O44" s="2">
        <v>0</v>
      </c>
      <c r="P44" s="2">
        <v>0</v>
      </c>
      <c r="Q44" s="2" t="s">
        <v>4</v>
      </c>
      <c r="R44" s="2">
        <v>0</v>
      </c>
      <c r="S44" s="2">
        <v>0</v>
      </c>
      <c r="T44" s="2">
        <v>0</v>
      </c>
      <c r="U44" s="25">
        <v>0</v>
      </c>
      <c r="V44" s="24">
        <v>39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2</v>
      </c>
      <c r="AE44" s="2">
        <v>0</v>
      </c>
      <c r="AF44" s="2">
        <v>0</v>
      </c>
      <c r="AG44" s="2">
        <v>0</v>
      </c>
      <c r="AH44" s="2">
        <v>0</v>
      </c>
      <c r="AI44" s="2" t="s">
        <v>4</v>
      </c>
      <c r="AJ44" s="2">
        <v>0</v>
      </c>
      <c r="AK44" s="2">
        <v>0</v>
      </c>
      <c r="AL44" s="2">
        <v>0</v>
      </c>
      <c r="AM44" s="25">
        <v>0</v>
      </c>
    </row>
    <row r="45" spans="4:39" x14ac:dyDescent="0.3">
      <c r="D45" s="24">
        <v>40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 t="s">
        <v>2</v>
      </c>
      <c r="M45" s="2">
        <v>0</v>
      </c>
      <c r="N45" s="2">
        <v>0</v>
      </c>
      <c r="O45" s="2">
        <v>0</v>
      </c>
      <c r="P45" s="2">
        <v>0</v>
      </c>
      <c r="Q45" s="2" t="s">
        <v>5</v>
      </c>
      <c r="R45" s="2">
        <v>0</v>
      </c>
      <c r="S45" s="2">
        <v>0</v>
      </c>
      <c r="T45" s="2">
        <v>0</v>
      </c>
      <c r="U45" s="25">
        <v>0</v>
      </c>
      <c r="V45" s="24">
        <v>40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 t="s">
        <v>2</v>
      </c>
      <c r="AE45" s="2">
        <v>0</v>
      </c>
      <c r="AF45" s="2">
        <v>0</v>
      </c>
      <c r="AG45" s="2">
        <v>0</v>
      </c>
      <c r="AH45" s="2">
        <v>0</v>
      </c>
      <c r="AI45" s="2" t="s">
        <v>5</v>
      </c>
      <c r="AJ45" s="2">
        <v>0</v>
      </c>
      <c r="AK45" s="2">
        <v>0</v>
      </c>
      <c r="AL45" s="2">
        <v>0</v>
      </c>
      <c r="AM45" s="25">
        <v>0</v>
      </c>
    </row>
    <row r="46" spans="4:39" x14ac:dyDescent="0.3">
      <c r="D46" s="24">
        <v>41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 t="s">
        <v>2</v>
      </c>
      <c r="M46" s="2">
        <v>0</v>
      </c>
      <c r="N46" s="2">
        <v>0</v>
      </c>
      <c r="O46" s="2">
        <v>0</v>
      </c>
      <c r="P46" s="2">
        <v>0</v>
      </c>
      <c r="Q46" s="2" t="s">
        <v>4</v>
      </c>
      <c r="R46" s="2">
        <v>0</v>
      </c>
      <c r="S46" s="2">
        <v>0</v>
      </c>
      <c r="T46" s="2">
        <v>0</v>
      </c>
      <c r="U46" s="25">
        <v>0</v>
      </c>
      <c r="V46" s="24">
        <v>41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 t="s">
        <v>2</v>
      </c>
      <c r="AE46" s="2">
        <v>0</v>
      </c>
      <c r="AF46" s="2">
        <v>0</v>
      </c>
      <c r="AG46" s="2">
        <v>0</v>
      </c>
      <c r="AH46" s="2">
        <v>0</v>
      </c>
      <c r="AI46" s="2" t="s">
        <v>4</v>
      </c>
      <c r="AJ46" s="2">
        <v>0</v>
      </c>
      <c r="AK46" s="2">
        <v>0</v>
      </c>
      <c r="AL46" s="2">
        <v>0</v>
      </c>
      <c r="AM46" s="25">
        <v>0</v>
      </c>
    </row>
    <row r="47" spans="4:39" x14ac:dyDescent="0.3">
      <c r="D47" s="24">
        <v>42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 t="s">
        <v>2</v>
      </c>
      <c r="M47" s="2">
        <v>0</v>
      </c>
      <c r="N47" s="2">
        <v>0</v>
      </c>
      <c r="O47" s="2">
        <v>0</v>
      </c>
      <c r="P47" s="2">
        <v>0</v>
      </c>
      <c r="Q47" s="2" t="s">
        <v>5</v>
      </c>
      <c r="R47" s="2">
        <v>0</v>
      </c>
      <c r="S47" s="2">
        <v>0</v>
      </c>
      <c r="T47" s="2">
        <v>0</v>
      </c>
      <c r="U47" s="25">
        <v>0</v>
      </c>
      <c r="V47" s="24">
        <v>42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 t="s">
        <v>2</v>
      </c>
      <c r="AE47" s="2">
        <v>0</v>
      </c>
      <c r="AF47" s="2">
        <v>0</v>
      </c>
      <c r="AG47" s="2">
        <v>0</v>
      </c>
      <c r="AH47" s="2">
        <v>0</v>
      </c>
      <c r="AI47" s="2" t="s">
        <v>5</v>
      </c>
      <c r="AJ47" s="2">
        <v>0</v>
      </c>
      <c r="AK47" s="2">
        <v>0</v>
      </c>
      <c r="AL47" s="2">
        <v>0</v>
      </c>
      <c r="AM47" s="25">
        <v>0</v>
      </c>
    </row>
    <row r="48" spans="4:39" x14ac:dyDescent="0.3">
      <c r="D48" s="24">
        <v>43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 t="s">
        <v>3</v>
      </c>
      <c r="M48" s="2">
        <v>0</v>
      </c>
      <c r="N48" s="2">
        <v>0</v>
      </c>
      <c r="O48" s="2">
        <v>0</v>
      </c>
      <c r="P48" s="2">
        <v>0</v>
      </c>
      <c r="Q48" s="2" t="s">
        <v>4</v>
      </c>
      <c r="R48" s="2">
        <v>0</v>
      </c>
      <c r="S48" s="2">
        <v>0</v>
      </c>
      <c r="T48" s="2">
        <v>0</v>
      </c>
      <c r="U48" s="25">
        <v>0</v>
      </c>
      <c r="V48" s="24">
        <v>43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 t="s">
        <v>3</v>
      </c>
      <c r="AE48" s="2">
        <v>0</v>
      </c>
      <c r="AF48" s="2">
        <v>0</v>
      </c>
      <c r="AG48" s="2">
        <v>0</v>
      </c>
      <c r="AH48" s="2">
        <v>0</v>
      </c>
      <c r="AI48" s="2" t="s">
        <v>4</v>
      </c>
      <c r="AJ48" s="2">
        <v>0</v>
      </c>
      <c r="AK48" s="2">
        <v>0</v>
      </c>
      <c r="AL48" s="2">
        <v>0</v>
      </c>
      <c r="AM48" s="25">
        <v>0</v>
      </c>
    </row>
    <row r="49" spans="4:39" x14ac:dyDescent="0.3">
      <c r="D49" s="24">
        <v>44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 t="s">
        <v>3</v>
      </c>
      <c r="M49" s="2">
        <v>0</v>
      </c>
      <c r="N49" s="2">
        <v>0</v>
      </c>
      <c r="O49" s="2">
        <v>0</v>
      </c>
      <c r="P49" s="2">
        <v>0</v>
      </c>
      <c r="Q49" s="2" t="s">
        <v>5</v>
      </c>
      <c r="R49" s="2">
        <v>0</v>
      </c>
      <c r="S49" s="2">
        <v>0</v>
      </c>
      <c r="T49" s="2">
        <v>0</v>
      </c>
      <c r="U49" s="25">
        <v>0</v>
      </c>
      <c r="V49" s="24">
        <v>44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3</v>
      </c>
      <c r="AE49" s="2">
        <v>0</v>
      </c>
      <c r="AF49" s="2">
        <v>0</v>
      </c>
      <c r="AG49" s="2">
        <v>0</v>
      </c>
      <c r="AH49" s="2">
        <v>0</v>
      </c>
      <c r="AI49" s="2" t="s">
        <v>5</v>
      </c>
      <c r="AJ49" s="2">
        <v>0</v>
      </c>
      <c r="AK49" s="2">
        <v>0</v>
      </c>
      <c r="AL49" s="2">
        <v>0</v>
      </c>
      <c r="AM49" s="25">
        <v>0</v>
      </c>
    </row>
    <row r="50" spans="4:39" x14ac:dyDescent="0.3">
      <c r="D50" s="24">
        <v>45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 t="s">
        <v>2</v>
      </c>
      <c r="M50" s="2">
        <v>0</v>
      </c>
      <c r="N50" s="2">
        <v>0</v>
      </c>
      <c r="O50" s="2">
        <v>0</v>
      </c>
      <c r="P50" s="2">
        <v>0</v>
      </c>
      <c r="Q50" s="2" t="s">
        <v>4</v>
      </c>
      <c r="R50" s="2">
        <v>0</v>
      </c>
      <c r="S50" s="2">
        <v>0</v>
      </c>
      <c r="T50" s="2">
        <v>0</v>
      </c>
      <c r="U50" s="25">
        <v>0</v>
      </c>
      <c r="V50" s="24">
        <v>45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 t="s">
        <v>2</v>
      </c>
      <c r="AE50" s="2">
        <v>0</v>
      </c>
      <c r="AF50" s="2">
        <v>0</v>
      </c>
      <c r="AG50" s="2">
        <v>0</v>
      </c>
      <c r="AH50" s="2">
        <v>0</v>
      </c>
      <c r="AI50" s="2" t="s">
        <v>4</v>
      </c>
      <c r="AJ50" s="2">
        <v>0</v>
      </c>
      <c r="AK50" s="2">
        <v>0</v>
      </c>
      <c r="AL50" s="2">
        <v>0</v>
      </c>
      <c r="AM50" s="25">
        <v>0</v>
      </c>
    </row>
    <row r="51" spans="4:39" x14ac:dyDescent="0.3">
      <c r="D51" s="24">
        <v>46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 t="s">
        <v>2</v>
      </c>
      <c r="M51" s="2">
        <v>0</v>
      </c>
      <c r="N51" s="2">
        <v>0</v>
      </c>
      <c r="O51" s="2">
        <v>0</v>
      </c>
      <c r="P51" s="2">
        <v>0</v>
      </c>
      <c r="Q51" s="2" t="s">
        <v>5</v>
      </c>
      <c r="R51" s="2">
        <v>0</v>
      </c>
      <c r="S51" s="2">
        <v>0</v>
      </c>
      <c r="T51" s="2">
        <v>0</v>
      </c>
      <c r="U51" s="25">
        <v>0</v>
      </c>
      <c r="V51" s="24">
        <v>46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2</v>
      </c>
      <c r="AE51" s="2">
        <v>0</v>
      </c>
      <c r="AF51" s="2">
        <v>0</v>
      </c>
      <c r="AG51" s="2">
        <v>0</v>
      </c>
      <c r="AH51" s="2">
        <v>0</v>
      </c>
      <c r="AI51" s="2" t="s">
        <v>5</v>
      </c>
      <c r="AJ51" s="2">
        <v>0</v>
      </c>
      <c r="AK51" s="2">
        <v>0</v>
      </c>
      <c r="AL51" s="2">
        <v>0</v>
      </c>
      <c r="AM51" s="25">
        <v>0</v>
      </c>
    </row>
    <row r="52" spans="4:39" x14ac:dyDescent="0.3">
      <c r="D52" s="24">
        <v>47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 t="s">
        <v>2</v>
      </c>
      <c r="M52" s="2">
        <v>0</v>
      </c>
      <c r="N52" s="2">
        <v>0</v>
      </c>
      <c r="O52" s="2">
        <v>0</v>
      </c>
      <c r="P52" s="2">
        <v>0</v>
      </c>
      <c r="Q52" s="2" t="s">
        <v>4</v>
      </c>
      <c r="R52" s="2">
        <v>0</v>
      </c>
      <c r="S52" s="2">
        <v>0</v>
      </c>
      <c r="T52" s="2">
        <v>0</v>
      </c>
      <c r="U52" s="25">
        <v>0</v>
      </c>
      <c r="V52" s="24">
        <v>47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 t="s">
        <v>2</v>
      </c>
      <c r="AE52" s="2">
        <v>0</v>
      </c>
      <c r="AF52" s="2">
        <v>0</v>
      </c>
      <c r="AG52" s="2">
        <v>0</v>
      </c>
      <c r="AH52" s="2">
        <v>0</v>
      </c>
      <c r="AI52" s="2" t="s">
        <v>4</v>
      </c>
      <c r="AJ52" s="2">
        <v>0</v>
      </c>
      <c r="AK52" s="2">
        <v>0</v>
      </c>
      <c r="AL52" s="2">
        <v>0</v>
      </c>
      <c r="AM52" s="25">
        <v>0</v>
      </c>
    </row>
    <row r="53" spans="4:39" x14ac:dyDescent="0.3">
      <c r="D53" s="24">
        <v>48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 t="s">
        <v>2</v>
      </c>
      <c r="M53" s="2">
        <v>0</v>
      </c>
      <c r="N53" s="2">
        <v>0</v>
      </c>
      <c r="O53" s="2">
        <v>0</v>
      </c>
      <c r="P53" s="2">
        <v>0</v>
      </c>
      <c r="Q53" s="2" t="s">
        <v>5</v>
      </c>
      <c r="R53" s="2">
        <v>0</v>
      </c>
      <c r="S53" s="2">
        <v>0</v>
      </c>
      <c r="T53" s="2">
        <v>0</v>
      </c>
      <c r="U53" s="25">
        <v>0</v>
      </c>
      <c r="V53" s="24">
        <v>48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 t="s">
        <v>2</v>
      </c>
      <c r="AE53" s="2">
        <v>0</v>
      </c>
      <c r="AF53" s="2">
        <v>0</v>
      </c>
      <c r="AG53" s="2">
        <v>0</v>
      </c>
      <c r="AH53" s="2">
        <v>0</v>
      </c>
      <c r="AI53" s="2" t="s">
        <v>5</v>
      </c>
      <c r="AJ53" s="2">
        <v>0</v>
      </c>
      <c r="AK53" s="2">
        <v>0</v>
      </c>
      <c r="AL53" s="2">
        <v>0</v>
      </c>
      <c r="AM53" s="25">
        <v>0</v>
      </c>
    </row>
    <row r="54" spans="4:39" x14ac:dyDescent="0.3">
      <c r="D54" s="24">
        <v>49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 t="s">
        <v>3</v>
      </c>
      <c r="M54" s="2">
        <v>0</v>
      </c>
      <c r="N54" s="2">
        <v>0</v>
      </c>
      <c r="O54" s="2">
        <v>0</v>
      </c>
      <c r="P54" s="2">
        <v>0</v>
      </c>
      <c r="Q54" s="2" t="s">
        <v>4</v>
      </c>
      <c r="R54" s="2">
        <v>0</v>
      </c>
      <c r="S54" s="2">
        <v>0</v>
      </c>
      <c r="T54" s="2">
        <v>0</v>
      </c>
      <c r="U54" s="25">
        <v>0</v>
      </c>
      <c r="V54" s="24">
        <v>49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3</v>
      </c>
      <c r="AE54" s="2">
        <v>0</v>
      </c>
      <c r="AF54" s="2">
        <v>0</v>
      </c>
      <c r="AG54" s="2">
        <v>0</v>
      </c>
      <c r="AH54" s="2">
        <v>0</v>
      </c>
      <c r="AI54" s="2" t="s">
        <v>4</v>
      </c>
      <c r="AJ54" s="2">
        <v>0</v>
      </c>
      <c r="AK54" s="2">
        <v>0</v>
      </c>
      <c r="AL54" s="2">
        <v>0</v>
      </c>
      <c r="AM54" s="25">
        <v>0</v>
      </c>
    </row>
    <row r="55" spans="4:39" x14ac:dyDescent="0.3">
      <c r="D55" s="24">
        <v>50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 t="s">
        <v>3</v>
      </c>
      <c r="M55" s="2">
        <v>0</v>
      </c>
      <c r="N55" s="2">
        <v>0</v>
      </c>
      <c r="O55" s="2">
        <v>0</v>
      </c>
      <c r="P55" s="2">
        <v>0</v>
      </c>
      <c r="Q55" s="2" t="s">
        <v>5</v>
      </c>
      <c r="R55" s="2">
        <v>0</v>
      </c>
      <c r="S55" s="2">
        <v>0</v>
      </c>
      <c r="T55" s="2">
        <v>0</v>
      </c>
      <c r="U55" s="25">
        <v>0</v>
      </c>
      <c r="V55" s="24">
        <v>50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 t="s">
        <v>3</v>
      </c>
      <c r="AE55" s="2">
        <v>0</v>
      </c>
      <c r="AF55" s="2">
        <v>0</v>
      </c>
      <c r="AG55" s="2">
        <v>0</v>
      </c>
      <c r="AH55" s="2">
        <v>0</v>
      </c>
      <c r="AI55" s="2" t="s">
        <v>5</v>
      </c>
      <c r="AJ55" s="2">
        <v>0</v>
      </c>
      <c r="AK55" s="2">
        <v>0</v>
      </c>
      <c r="AL55" s="2">
        <v>0</v>
      </c>
      <c r="AM55" s="25">
        <v>0</v>
      </c>
    </row>
    <row r="56" spans="4:39" x14ac:dyDescent="0.3">
      <c r="D56" s="24">
        <v>51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 t="s">
        <v>3</v>
      </c>
      <c r="M56" s="2">
        <v>0</v>
      </c>
      <c r="N56" s="2">
        <v>0</v>
      </c>
      <c r="O56" s="2">
        <v>0</v>
      </c>
      <c r="P56" s="2">
        <v>0</v>
      </c>
      <c r="Q56" s="2" t="s">
        <v>4</v>
      </c>
      <c r="R56" s="2">
        <v>0</v>
      </c>
      <c r="S56" s="2">
        <v>0</v>
      </c>
      <c r="T56" s="2">
        <v>0</v>
      </c>
      <c r="U56" s="25">
        <v>0</v>
      </c>
      <c r="V56" s="24">
        <v>51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 t="s">
        <v>3</v>
      </c>
      <c r="AE56" s="2">
        <v>0</v>
      </c>
      <c r="AF56" s="2">
        <v>0</v>
      </c>
      <c r="AG56" s="2">
        <v>0</v>
      </c>
      <c r="AH56" s="2">
        <v>0</v>
      </c>
      <c r="AI56" s="2" t="s">
        <v>4</v>
      </c>
      <c r="AJ56" s="2">
        <v>0</v>
      </c>
      <c r="AK56" s="2">
        <v>0</v>
      </c>
      <c r="AL56" s="2">
        <v>0</v>
      </c>
      <c r="AM56" s="25">
        <v>0</v>
      </c>
    </row>
    <row r="57" spans="4:39" x14ac:dyDescent="0.3">
      <c r="D57" s="24">
        <v>52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 t="s">
        <v>3</v>
      </c>
      <c r="M57" s="2">
        <v>0</v>
      </c>
      <c r="N57" s="2">
        <v>0</v>
      </c>
      <c r="O57" s="2">
        <v>0</v>
      </c>
      <c r="P57" s="2">
        <v>0</v>
      </c>
      <c r="Q57" s="2" t="s">
        <v>5</v>
      </c>
      <c r="R57" s="2">
        <v>0</v>
      </c>
      <c r="S57" s="2">
        <v>0</v>
      </c>
      <c r="T57" s="2">
        <v>0</v>
      </c>
      <c r="U57" s="25">
        <v>0</v>
      </c>
      <c r="V57" s="24">
        <v>52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 t="s">
        <v>3</v>
      </c>
      <c r="AE57" s="2">
        <v>0</v>
      </c>
      <c r="AF57" s="2">
        <v>0</v>
      </c>
      <c r="AG57" s="2">
        <v>0</v>
      </c>
      <c r="AH57" s="2">
        <v>0</v>
      </c>
      <c r="AI57" s="2" t="s">
        <v>5</v>
      </c>
      <c r="AJ57" s="2">
        <v>0</v>
      </c>
      <c r="AK57" s="2">
        <v>0</v>
      </c>
      <c r="AL57" s="2">
        <v>0</v>
      </c>
      <c r="AM57" s="25">
        <v>0</v>
      </c>
    </row>
    <row r="58" spans="4:39" x14ac:dyDescent="0.3">
      <c r="D58" s="24">
        <v>53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 t="s">
        <v>3</v>
      </c>
      <c r="M58" s="2">
        <v>0</v>
      </c>
      <c r="N58" s="2">
        <v>0</v>
      </c>
      <c r="O58" s="2">
        <v>0</v>
      </c>
      <c r="P58" s="2">
        <v>0</v>
      </c>
      <c r="Q58" s="2" t="s">
        <v>4</v>
      </c>
      <c r="R58" s="2">
        <v>0</v>
      </c>
      <c r="S58" s="2">
        <v>0</v>
      </c>
      <c r="T58" s="2">
        <v>0</v>
      </c>
      <c r="U58" s="25">
        <v>0</v>
      </c>
      <c r="V58" s="24">
        <v>53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 t="s">
        <v>3</v>
      </c>
      <c r="AE58" s="2">
        <v>0</v>
      </c>
      <c r="AF58" s="2">
        <v>0</v>
      </c>
      <c r="AG58" s="2">
        <v>0</v>
      </c>
      <c r="AH58" s="2">
        <v>0</v>
      </c>
      <c r="AI58" s="2" t="s">
        <v>4</v>
      </c>
      <c r="AJ58" s="2">
        <v>0</v>
      </c>
      <c r="AK58" s="2">
        <v>0</v>
      </c>
      <c r="AL58" s="2">
        <v>0</v>
      </c>
      <c r="AM58" s="25">
        <v>0</v>
      </c>
    </row>
    <row r="59" spans="4:39" x14ac:dyDescent="0.3">
      <c r="D59" s="24">
        <v>54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 t="s">
        <v>3</v>
      </c>
      <c r="M59" s="2">
        <v>0</v>
      </c>
      <c r="N59" s="2">
        <v>0</v>
      </c>
      <c r="O59" s="2">
        <v>0</v>
      </c>
      <c r="P59" s="2">
        <v>0</v>
      </c>
      <c r="Q59" s="2" t="s">
        <v>5</v>
      </c>
      <c r="R59" s="2">
        <v>0</v>
      </c>
      <c r="S59" s="2">
        <v>0</v>
      </c>
      <c r="T59" s="2">
        <v>0</v>
      </c>
      <c r="U59" s="25">
        <v>0</v>
      </c>
      <c r="V59" s="24">
        <v>54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 t="s">
        <v>3</v>
      </c>
      <c r="AE59" s="2">
        <v>0</v>
      </c>
      <c r="AF59" s="2">
        <v>0</v>
      </c>
      <c r="AG59" s="2">
        <v>0</v>
      </c>
      <c r="AH59" s="2">
        <v>0</v>
      </c>
      <c r="AI59" s="2" t="s">
        <v>5</v>
      </c>
      <c r="AJ59" s="2">
        <v>0</v>
      </c>
      <c r="AK59" s="2">
        <v>0</v>
      </c>
      <c r="AL59" s="2">
        <v>0</v>
      </c>
      <c r="AM59" s="25">
        <v>0</v>
      </c>
    </row>
    <row r="60" spans="4:39" x14ac:dyDescent="0.3">
      <c r="D60" s="24">
        <v>55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 t="s">
        <v>2</v>
      </c>
      <c r="M60" s="2">
        <v>0</v>
      </c>
      <c r="N60" s="2">
        <v>0</v>
      </c>
      <c r="O60" s="2">
        <v>0</v>
      </c>
      <c r="P60" s="2">
        <v>0</v>
      </c>
      <c r="Q60" s="2" t="s">
        <v>4</v>
      </c>
      <c r="R60" s="2">
        <v>0</v>
      </c>
      <c r="S60" s="2">
        <v>0</v>
      </c>
      <c r="T60" s="2">
        <v>0</v>
      </c>
      <c r="U60" s="25">
        <v>0</v>
      </c>
      <c r="V60" s="24">
        <v>55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 t="s">
        <v>2</v>
      </c>
      <c r="AE60" s="2">
        <v>0</v>
      </c>
      <c r="AF60" s="2">
        <v>0</v>
      </c>
      <c r="AG60" s="2">
        <v>0</v>
      </c>
      <c r="AH60" s="2">
        <v>0</v>
      </c>
      <c r="AI60" s="2" t="s">
        <v>4</v>
      </c>
      <c r="AJ60" s="2">
        <v>0</v>
      </c>
      <c r="AK60" s="2">
        <v>0</v>
      </c>
      <c r="AL60" s="2">
        <v>0</v>
      </c>
      <c r="AM60" s="25">
        <v>0</v>
      </c>
    </row>
    <row r="61" spans="4:39" x14ac:dyDescent="0.3">
      <c r="D61" s="24">
        <v>56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 t="s">
        <v>2</v>
      </c>
      <c r="M61" s="2">
        <v>0</v>
      </c>
      <c r="N61" s="2">
        <v>0</v>
      </c>
      <c r="O61" s="2">
        <v>0</v>
      </c>
      <c r="P61" s="2">
        <v>0</v>
      </c>
      <c r="Q61" s="2" t="s">
        <v>5</v>
      </c>
      <c r="R61" s="2">
        <v>0</v>
      </c>
      <c r="S61" s="2">
        <v>0</v>
      </c>
      <c r="T61" s="2">
        <v>0</v>
      </c>
      <c r="U61" s="25">
        <v>0</v>
      </c>
      <c r="V61" s="24">
        <v>56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 t="s">
        <v>2</v>
      </c>
      <c r="AE61" s="2">
        <v>0</v>
      </c>
      <c r="AF61" s="2">
        <v>0</v>
      </c>
      <c r="AG61" s="2">
        <v>0</v>
      </c>
      <c r="AH61" s="2">
        <v>0</v>
      </c>
      <c r="AI61" s="2" t="s">
        <v>5</v>
      </c>
      <c r="AJ61" s="2">
        <v>0</v>
      </c>
      <c r="AK61" s="2">
        <v>0</v>
      </c>
      <c r="AL61" s="2">
        <v>0</v>
      </c>
      <c r="AM61" s="25">
        <v>0</v>
      </c>
    </row>
    <row r="62" spans="4:39" x14ac:dyDescent="0.3">
      <c r="D62" s="24">
        <v>57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 t="s">
        <v>2</v>
      </c>
      <c r="M62" s="2">
        <v>0</v>
      </c>
      <c r="N62" s="2">
        <v>0</v>
      </c>
      <c r="O62" s="2">
        <v>0</v>
      </c>
      <c r="P62" s="2">
        <v>0</v>
      </c>
      <c r="Q62" s="2" t="s">
        <v>4</v>
      </c>
      <c r="R62" s="2">
        <v>0</v>
      </c>
      <c r="S62" s="2">
        <v>0</v>
      </c>
      <c r="T62" s="2">
        <v>0</v>
      </c>
      <c r="U62" s="25">
        <v>0</v>
      </c>
      <c r="V62" s="24">
        <v>57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 t="s">
        <v>2</v>
      </c>
      <c r="AE62" s="2">
        <v>0</v>
      </c>
      <c r="AF62" s="2">
        <v>0</v>
      </c>
      <c r="AG62" s="2">
        <v>0</v>
      </c>
      <c r="AH62" s="2">
        <v>0</v>
      </c>
      <c r="AI62" s="2" t="s">
        <v>4</v>
      </c>
      <c r="AJ62" s="2">
        <v>0</v>
      </c>
      <c r="AK62" s="2">
        <v>0</v>
      </c>
      <c r="AL62" s="2">
        <v>0</v>
      </c>
      <c r="AM62" s="25">
        <v>0</v>
      </c>
    </row>
    <row r="63" spans="4:39" x14ac:dyDescent="0.3">
      <c r="D63" s="24">
        <v>58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 t="s">
        <v>3</v>
      </c>
      <c r="M63" s="2">
        <v>0</v>
      </c>
      <c r="N63" s="2">
        <v>0</v>
      </c>
      <c r="O63" s="2">
        <v>0</v>
      </c>
      <c r="P63" s="2">
        <v>0</v>
      </c>
      <c r="Q63" s="2" t="s">
        <v>5</v>
      </c>
      <c r="R63" s="2">
        <v>0</v>
      </c>
      <c r="S63" s="2">
        <v>0</v>
      </c>
      <c r="T63" s="2">
        <v>0</v>
      </c>
      <c r="U63" s="25">
        <v>0</v>
      </c>
      <c r="V63" s="24">
        <v>58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 t="s">
        <v>3</v>
      </c>
      <c r="AE63" s="2">
        <v>0</v>
      </c>
      <c r="AF63" s="2">
        <v>0</v>
      </c>
      <c r="AG63" s="2">
        <v>0</v>
      </c>
      <c r="AH63" s="2">
        <v>0</v>
      </c>
      <c r="AI63" s="2" t="s">
        <v>5</v>
      </c>
      <c r="AJ63" s="2">
        <v>0</v>
      </c>
      <c r="AK63" s="2">
        <v>0</v>
      </c>
      <c r="AL63" s="2">
        <v>0</v>
      </c>
      <c r="AM63" s="25">
        <v>0</v>
      </c>
    </row>
    <row r="64" spans="4:39" x14ac:dyDescent="0.3">
      <c r="D64" s="24">
        <v>59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 t="s">
        <v>2</v>
      </c>
      <c r="M64" s="2">
        <v>0</v>
      </c>
      <c r="N64" s="2">
        <v>0</v>
      </c>
      <c r="O64" s="2">
        <v>0</v>
      </c>
      <c r="P64" s="2">
        <v>0</v>
      </c>
      <c r="Q64" s="2" t="s">
        <v>4</v>
      </c>
      <c r="R64" s="2">
        <v>0</v>
      </c>
      <c r="S64" s="2">
        <v>0</v>
      </c>
      <c r="T64" s="2">
        <v>0</v>
      </c>
      <c r="U64" s="25">
        <v>0</v>
      </c>
      <c r="V64" s="24">
        <v>59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 t="s">
        <v>2</v>
      </c>
      <c r="AE64" s="2">
        <v>0</v>
      </c>
      <c r="AF64" s="2">
        <v>0</v>
      </c>
      <c r="AG64" s="2">
        <v>0</v>
      </c>
      <c r="AH64" s="2">
        <v>0</v>
      </c>
      <c r="AI64" s="2" t="s">
        <v>4</v>
      </c>
      <c r="AJ64" s="2">
        <v>0</v>
      </c>
      <c r="AK64" s="2">
        <v>0</v>
      </c>
      <c r="AL64" s="2">
        <v>0</v>
      </c>
      <c r="AM64" s="25">
        <v>0</v>
      </c>
    </row>
    <row r="65" spans="4:39" ht="15" thickBot="1" x14ac:dyDescent="0.35">
      <c r="D65" s="26">
        <v>60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 t="s">
        <v>2</v>
      </c>
      <c r="M65" s="27">
        <v>0</v>
      </c>
      <c r="N65" s="27">
        <v>0</v>
      </c>
      <c r="O65" s="27">
        <v>0</v>
      </c>
      <c r="P65" s="27">
        <v>0</v>
      </c>
      <c r="Q65" s="27" t="s">
        <v>5</v>
      </c>
      <c r="R65" s="27">
        <v>0</v>
      </c>
      <c r="S65" s="27">
        <v>0</v>
      </c>
      <c r="T65" s="27">
        <v>0</v>
      </c>
      <c r="U65" s="28">
        <v>0</v>
      </c>
      <c r="V65" s="26">
        <v>60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 t="s">
        <v>2</v>
      </c>
      <c r="AE65" s="27">
        <v>0</v>
      </c>
      <c r="AF65" s="27">
        <v>0</v>
      </c>
      <c r="AG65" s="27">
        <v>0</v>
      </c>
      <c r="AH65" s="27">
        <v>0</v>
      </c>
      <c r="AI65" s="27" t="s">
        <v>5</v>
      </c>
      <c r="AJ65" s="27">
        <v>0</v>
      </c>
      <c r="AK65" s="27">
        <v>0</v>
      </c>
      <c r="AL65" s="27">
        <v>0</v>
      </c>
      <c r="AM65" s="28">
        <v>0</v>
      </c>
    </row>
    <row r="67" spans="4:39" ht="15" thickBot="1" x14ac:dyDescent="0.35"/>
    <row r="68" spans="4:39" ht="14.4" customHeight="1" x14ac:dyDescent="0.3">
      <c r="D68" s="38" t="s">
        <v>6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  <c r="V68" s="21"/>
    </row>
    <row r="69" spans="4:39" ht="14.4" customHeight="1" x14ac:dyDescent="0.3">
      <c r="D69" s="4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42"/>
      <c r="V69" s="21"/>
    </row>
    <row r="70" spans="4:39" ht="14.4" customHeight="1" thickBot="1" x14ac:dyDescent="0.35"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5"/>
      <c r="V70" s="21"/>
    </row>
    <row r="72" spans="4:39" ht="14.4" customHeight="1" x14ac:dyDescent="0.3">
      <c r="W72" s="7"/>
      <c r="X72" s="7"/>
      <c r="Y72" s="7"/>
      <c r="Z72" s="7"/>
      <c r="AA72" s="7"/>
    </row>
    <row r="73" spans="4:39" ht="14.4" customHeight="1" x14ac:dyDescent="0.3">
      <c r="W73" s="7"/>
      <c r="X73" s="7"/>
      <c r="Y73" s="7"/>
      <c r="Z73" s="7"/>
      <c r="AA73" s="7"/>
    </row>
    <row r="74" spans="4:39" ht="14.4" customHeight="1" x14ac:dyDescent="0.3">
      <c r="W74" s="7"/>
      <c r="X74" s="7"/>
      <c r="Y74" s="7"/>
      <c r="Z74" s="7"/>
      <c r="AA74" s="7"/>
    </row>
    <row r="75" spans="4:39" ht="14.4" customHeight="1" x14ac:dyDescent="0.3">
      <c r="W75" s="7"/>
      <c r="X75" s="7"/>
      <c r="Y75" s="7"/>
      <c r="Z75" s="7"/>
      <c r="AA75" s="7"/>
    </row>
    <row r="76" spans="4:39" ht="14.4" customHeight="1" x14ac:dyDescent="0.3">
      <c r="W76" s="7"/>
      <c r="X76" s="7"/>
      <c r="Y76" s="7"/>
      <c r="Z76" s="7"/>
      <c r="AA76" s="7"/>
    </row>
    <row r="77" spans="4:39" ht="14.4" customHeight="1" x14ac:dyDescent="0.3">
      <c r="W77" s="7"/>
      <c r="X77" s="7"/>
      <c r="Y77" s="7"/>
      <c r="Z77" s="7"/>
      <c r="AA77" s="7"/>
    </row>
    <row r="78" spans="4:39" ht="14.4" customHeight="1" x14ac:dyDescent="0.3">
      <c r="W78" s="7"/>
      <c r="X78" s="7"/>
      <c r="Y78" s="7"/>
      <c r="Z78" s="7"/>
      <c r="AA78" s="7"/>
    </row>
    <row r="79" spans="4:39" ht="14.4" customHeight="1" x14ac:dyDescent="0.3">
      <c r="W79" s="7"/>
      <c r="X79" s="7"/>
      <c r="Y79" s="7"/>
      <c r="Z79" s="7"/>
      <c r="AA79" s="7"/>
    </row>
    <row r="80" spans="4:39" ht="14.4" customHeight="1" x14ac:dyDescent="0.3">
      <c r="W80" s="7"/>
      <c r="X80" s="7"/>
      <c r="Y80" s="7"/>
      <c r="Z80" s="7"/>
      <c r="AA80" s="7"/>
    </row>
  </sheetData>
  <mergeCells count="2">
    <mergeCell ref="D68:U70"/>
    <mergeCell ref="AC2:A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197"/>
  <sheetViews>
    <sheetView zoomScale="70" zoomScaleNormal="70" workbookViewId="0">
      <selection activeCell="V4" sqref="V4"/>
    </sheetView>
  </sheetViews>
  <sheetFormatPr defaultRowHeight="14.4" x14ac:dyDescent="0.3"/>
  <cols>
    <col min="1" max="29" width="8.88671875" style="8"/>
  </cols>
  <sheetData>
    <row r="1" spans="2:30" ht="15" thickBot="1" x14ac:dyDescent="0.35"/>
    <row r="2" spans="2:30" ht="15" thickBot="1" x14ac:dyDescent="0.35">
      <c r="C2" s="9" t="s">
        <v>0</v>
      </c>
      <c r="D2" s="10"/>
      <c r="E2" s="11"/>
      <c r="V2" s="12" t="s">
        <v>1</v>
      </c>
      <c r="W2" s="13"/>
    </row>
    <row r="3" spans="2:30" ht="15" thickBot="1" x14ac:dyDescent="0.35">
      <c r="B3" s="8">
        <f>IF(C3&lt;&gt;0,MAX($B$2:B2)+1,"")</f>
        <v>1</v>
      </c>
      <c r="C3" s="14" t="str">
        <f>Лист1!L6</f>
        <v>М</v>
      </c>
      <c r="D3" s="14">
        <f t="shared" ref="D3:T3" si="0">D93</f>
        <v>4</v>
      </c>
      <c r="E3" s="14">
        <f t="shared" si="0"/>
        <v>5</v>
      </c>
      <c r="F3" s="14">
        <f t="shared" si="0"/>
        <v>5</v>
      </c>
      <c r="G3" s="14">
        <f t="shared" si="0"/>
        <v>3</v>
      </c>
      <c r="H3" s="14">
        <f t="shared" si="0"/>
        <v>2</v>
      </c>
      <c r="I3" s="14">
        <f t="shared" si="0"/>
        <v>2</v>
      </c>
      <c r="J3" s="14">
        <f t="shared" si="0"/>
        <v>0</v>
      </c>
      <c r="K3" s="14">
        <f t="shared" si="0"/>
        <v>3</v>
      </c>
      <c r="L3" s="14">
        <f t="shared" si="0"/>
        <v>3</v>
      </c>
      <c r="M3" s="14">
        <f t="shared" si="0"/>
        <v>3</v>
      </c>
      <c r="N3" s="14">
        <f t="shared" si="0"/>
        <v>3</v>
      </c>
      <c r="O3" s="14">
        <f t="shared" si="0"/>
        <v>3</v>
      </c>
      <c r="P3" s="14">
        <f t="shared" si="0"/>
        <v>2</v>
      </c>
      <c r="Q3" s="14">
        <f t="shared" si="0"/>
        <v>2</v>
      </c>
      <c r="R3" s="14">
        <f t="shared" si="0"/>
        <v>0</v>
      </c>
      <c r="S3" s="14">
        <f t="shared" si="0"/>
        <v>1</v>
      </c>
      <c r="T3" s="14">
        <f t="shared" si="0"/>
        <v>2</v>
      </c>
      <c r="V3" s="15" t="str">
        <f>IFERROR(VLOOKUP(ROW(A1),$B$3:$T$90,2,0),"")</f>
        <v>М</v>
      </c>
      <c r="W3" s="15">
        <f>IFERROR(VLOOKUP(ROW(B1),$B$3:$T$90,3,0),"")</f>
        <v>4</v>
      </c>
      <c r="X3" s="15">
        <f>IFERROR(VLOOKUP(ROW(C1),$B$3:$T$90,4,0),"")</f>
        <v>5</v>
      </c>
      <c r="Y3" s="15">
        <f>IFERROR(VLOOKUP(ROW(D1),$B$3:$T$90,5,0),"")</f>
        <v>5</v>
      </c>
      <c r="Z3" s="15">
        <f>IFERROR(VLOOKUP(ROW(E1),$B$3:$T$90,6,0),"")</f>
        <v>3</v>
      </c>
      <c r="AA3" s="15">
        <f>IFERROR(VLOOKUP(ROW(F1),$B$3:$T$90,7,0),"")</f>
        <v>2</v>
      </c>
      <c r="AB3" s="15">
        <f>IFERROR(VLOOKUP(ROW(G1),$B$3:$T$90,8,0),"")</f>
        <v>2</v>
      </c>
      <c r="AC3" s="15">
        <f>IFERROR(VLOOKUP(ROW(H1),$B$3:$T$90,9,0),"")</f>
        <v>0</v>
      </c>
      <c r="AD3" s="15"/>
    </row>
    <row r="4" spans="2:30" ht="15" thickBot="1" x14ac:dyDescent="0.35">
      <c r="B4" s="8">
        <f>IF(C4&lt;&gt;0,MAX($B$2:B3)+1,"")</f>
        <v>2</v>
      </c>
      <c r="C4" s="14">
        <f t="shared" ref="C4:T4" si="1">C94</f>
        <v>3</v>
      </c>
      <c r="D4" s="14">
        <f t="shared" si="1"/>
        <v>4</v>
      </c>
      <c r="E4" s="14">
        <f t="shared" si="1"/>
        <v>5</v>
      </c>
      <c r="F4" s="14">
        <f t="shared" si="1"/>
        <v>5</v>
      </c>
      <c r="G4" s="14">
        <f t="shared" si="1"/>
        <v>3</v>
      </c>
      <c r="H4" s="14">
        <f t="shared" si="1"/>
        <v>2</v>
      </c>
      <c r="I4" s="14">
        <f t="shared" si="1"/>
        <v>2</v>
      </c>
      <c r="J4" s="14">
        <f t="shared" si="1"/>
        <v>0</v>
      </c>
      <c r="K4" s="14">
        <f t="shared" si="1"/>
        <v>3</v>
      </c>
      <c r="L4" s="14">
        <f t="shared" si="1"/>
        <v>3</v>
      </c>
      <c r="M4" s="14">
        <f t="shared" si="1"/>
        <v>3</v>
      </c>
      <c r="N4" s="14">
        <f t="shared" si="1"/>
        <v>3</v>
      </c>
      <c r="O4" s="14">
        <f t="shared" si="1"/>
        <v>3</v>
      </c>
      <c r="P4" s="14">
        <f t="shared" si="1"/>
        <v>2</v>
      </c>
      <c r="Q4" s="14">
        <f t="shared" si="1"/>
        <v>2</v>
      </c>
      <c r="R4" s="14">
        <f t="shared" si="1"/>
        <v>0</v>
      </c>
      <c r="S4" s="14">
        <f t="shared" si="1"/>
        <v>1</v>
      </c>
      <c r="T4" s="14">
        <f t="shared" si="1"/>
        <v>2</v>
      </c>
      <c r="V4" s="15">
        <f>IFERROR(VLOOKUP(ROW(A2),$B$3:$J$90,2,0),"")</f>
        <v>3</v>
      </c>
      <c r="W4" s="15">
        <f t="shared" ref="W4:W67" si="2">IFERROR(VLOOKUP(ROW(B2),$B$3:$J$90,3,0),"")</f>
        <v>4</v>
      </c>
      <c r="X4" s="15">
        <f t="shared" ref="X4:X67" si="3">IFERROR(VLOOKUP(ROW(C2),$B$3:$J$90,4,0),"")</f>
        <v>5</v>
      </c>
      <c r="Y4" s="15">
        <f t="shared" ref="Y4:Y67" si="4">IFERROR(VLOOKUP(ROW(D2),$B$3:$J$90,5,0),"")</f>
        <v>5</v>
      </c>
      <c r="Z4" s="15">
        <f t="shared" ref="Z4:Z67" si="5">IFERROR(VLOOKUP(ROW(E2),$B$3:$J$90,6,0),"")</f>
        <v>3</v>
      </c>
      <c r="AA4" s="15">
        <f t="shared" ref="AA4:AA67" si="6">IFERROR(VLOOKUP(ROW(F2),$B$3:$J$90,7,0),"")</f>
        <v>2</v>
      </c>
      <c r="AB4" s="15">
        <f t="shared" ref="AB4:AB67" si="7">IFERROR(VLOOKUP(ROW(G2),$B$3:$J$90,8,0),"")</f>
        <v>2</v>
      </c>
      <c r="AC4" s="15">
        <f t="shared" ref="AC4:AC67" si="8">IFERROR(VLOOKUP(ROW(H2),$B$3:$J$90,9,0),"")</f>
        <v>0</v>
      </c>
    </row>
    <row r="5" spans="2:30" ht="15" thickBot="1" x14ac:dyDescent="0.35">
      <c r="B5" s="8">
        <f>IF(C5&lt;&gt;0,MAX($B$2:B4)+1,"")</f>
        <v>3</v>
      </c>
      <c r="C5" s="14">
        <f t="shared" ref="C5:T5" si="9">C95</f>
        <v>3</v>
      </c>
      <c r="D5" s="14">
        <f t="shared" si="9"/>
        <v>4</v>
      </c>
      <c r="E5" s="14">
        <f t="shared" si="9"/>
        <v>5</v>
      </c>
      <c r="F5" s="14">
        <f t="shared" si="9"/>
        <v>5</v>
      </c>
      <c r="G5" s="14">
        <f t="shared" si="9"/>
        <v>3</v>
      </c>
      <c r="H5" s="14">
        <f t="shared" si="9"/>
        <v>2</v>
      </c>
      <c r="I5" s="14">
        <f t="shared" si="9"/>
        <v>2</v>
      </c>
      <c r="J5" s="14">
        <f t="shared" si="9"/>
        <v>0</v>
      </c>
      <c r="K5" s="14">
        <f t="shared" si="9"/>
        <v>3</v>
      </c>
      <c r="L5" s="14">
        <f t="shared" si="9"/>
        <v>3</v>
      </c>
      <c r="M5" s="14">
        <f t="shared" si="9"/>
        <v>3</v>
      </c>
      <c r="N5" s="14">
        <f t="shared" si="9"/>
        <v>3</v>
      </c>
      <c r="O5" s="14">
        <f t="shared" si="9"/>
        <v>3</v>
      </c>
      <c r="P5" s="14">
        <f t="shared" si="9"/>
        <v>2</v>
      </c>
      <c r="Q5" s="14">
        <f t="shared" si="9"/>
        <v>2</v>
      </c>
      <c r="R5" s="14">
        <f t="shared" si="9"/>
        <v>0</v>
      </c>
      <c r="S5" s="14">
        <f t="shared" si="9"/>
        <v>1</v>
      </c>
      <c r="T5" s="14">
        <f t="shared" si="9"/>
        <v>2</v>
      </c>
      <c r="V5" s="15">
        <f t="shared" ref="V5:V68" si="10">IFERROR(VLOOKUP(ROW(A3),$B$3:$J$90,2,0),"")</f>
        <v>3</v>
      </c>
      <c r="W5" s="15">
        <f t="shared" si="2"/>
        <v>4</v>
      </c>
      <c r="X5" s="15">
        <f t="shared" si="3"/>
        <v>5</v>
      </c>
      <c r="Y5" s="15">
        <f t="shared" si="4"/>
        <v>5</v>
      </c>
      <c r="Z5" s="15">
        <f t="shared" si="5"/>
        <v>3</v>
      </c>
      <c r="AA5" s="15">
        <f t="shared" si="6"/>
        <v>2</v>
      </c>
      <c r="AB5" s="15">
        <f t="shared" si="7"/>
        <v>2</v>
      </c>
      <c r="AC5" s="15">
        <f t="shared" si="8"/>
        <v>0</v>
      </c>
    </row>
    <row r="6" spans="2:30" ht="15" thickBot="1" x14ac:dyDescent="0.35">
      <c r="B6" s="8" t="str">
        <f>IF(C6&lt;&gt;0,MAX($B$2:B5)+1,"")</f>
        <v/>
      </c>
      <c r="C6" s="14">
        <f t="shared" ref="C6:T6" si="11">C96</f>
        <v>0</v>
      </c>
      <c r="D6" s="14">
        <f t="shared" si="11"/>
        <v>0</v>
      </c>
      <c r="E6" s="14">
        <f t="shared" si="11"/>
        <v>0</v>
      </c>
      <c r="F6" s="14">
        <f t="shared" si="11"/>
        <v>0</v>
      </c>
      <c r="G6" s="14">
        <f t="shared" si="11"/>
        <v>0</v>
      </c>
      <c r="H6" s="14">
        <f t="shared" si="11"/>
        <v>0</v>
      </c>
      <c r="I6" s="14">
        <f t="shared" si="11"/>
        <v>0</v>
      </c>
      <c r="J6" s="14">
        <f t="shared" si="11"/>
        <v>0</v>
      </c>
      <c r="K6" s="14">
        <f t="shared" si="11"/>
        <v>0</v>
      </c>
      <c r="L6" s="14">
        <f t="shared" si="11"/>
        <v>0</v>
      </c>
      <c r="M6" s="14">
        <f t="shared" si="11"/>
        <v>0</v>
      </c>
      <c r="N6" s="14">
        <f t="shared" si="11"/>
        <v>0</v>
      </c>
      <c r="O6" s="14">
        <f t="shared" si="11"/>
        <v>0</v>
      </c>
      <c r="P6" s="14">
        <f t="shared" si="11"/>
        <v>0</v>
      </c>
      <c r="Q6" s="14">
        <f t="shared" si="11"/>
        <v>0</v>
      </c>
      <c r="R6" s="14">
        <f t="shared" si="11"/>
        <v>0</v>
      </c>
      <c r="S6" s="14">
        <f t="shared" si="11"/>
        <v>0</v>
      </c>
      <c r="T6" s="14">
        <f t="shared" si="11"/>
        <v>0</v>
      </c>
      <c r="V6" s="15">
        <f t="shared" si="10"/>
        <v>3</v>
      </c>
      <c r="W6" s="15">
        <f t="shared" si="2"/>
        <v>4</v>
      </c>
      <c r="X6" s="15">
        <f t="shared" si="3"/>
        <v>5</v>
      </c>
      <c r="Y6" s="15">
        <f t="shared" si="4"/>
        <v>5</v>
      </c>
      <c r="Z6" s="15">
        <f t="shared" si="5"/>
        <v>3</v>
      </c>
      <c r="AA6" s="15">
        <f t="shared" si="6"/>
        <v>2</v>
      </c>
      <c r="AB6" s="15">
        <f t="shared" si="7"/>
        <v>2</v>
      </c>
      <c r="AC6" s="15">
        <f t="shared" si="8"/>
        <v>0</v>
      </c>
    </row>
    <row r="7" spans="2:30" ht="15" thickBot="1" x14ac:dyDescent="0.35">
      <c r="B7" s="8" t="str">
        <f>IF(C7&lt;&gt;0,MAX($B$2:B6)+1,"")</f>
        <v/>
      </c>
      <c r="C7" s="14">
        <f t="shared" ref="C7:T7" si="12">C97</f>
        <v>0</v>
      </c>
      <c r="D7" s="14">
        <f t="shared" si="12"/>
        <v>0</v>
      </c>
      <c r="E7" s="14">
        <f t="shared" si="12"/>
        <v>0</v>
      </c>
      <c r="F7" s="14">
        <f t="shared" si="12"/>
        <v>0</v>
      </c>
      <c r="G7" s="14">
        <f t="shared" si="12"/>
        <v>0</v>
      </c>
      <c r="H7" s="14">
        <f t="shared" si="12"/>
        <v>0</v>
      </c>
      <c r="I7" s="14">
        <f t="shared" si="12"/>
        <v>0</v>
      </c>
      <c r="J7" s="14">
        <f t="shared" si="12"/>
        <v>0</v>
      </c>
      <c r="K7" s="14">
        <f t="shared" si="12"/>
        <v>0</v>
      </c>
      <c r="L7" s="14">
        <f t="shared" si="12"/>
        <v>0</v>
      </c>
      <c r="M7" s="14">
        <f t="shared" si="12"/>
        <v>0</v>
      </c>
      <c r="N7" s="14">
        <f t="shared" si="12"/>
        <v>0</v>
      </c>
      <c r="O7" s="14">
        <f t="shared" si="12"/>
        <v>0</v>
      </c>
      <c r="P7" s="14">
        <f t="shared" si="12"/>
        <v>0</v>
      </c>
      <c r="Q7" s="14">
        <f t="shared" si="12"/>
        <v>0</v>
      </c>
      <c r="R7" s="14">
        <f t="shared" si="12"/>
        <v>0</v>
      </c>
      <c r="S7" s="14">
        <f t="shared" si="12"/>
        <v>0</v>
      </c>
      <c r="T7" s="14">
        <f t="shared" si="12"/>
        <v>0</v>
      </c>
      <c r="V7" s="15">
        <f t="shared" si="10"/>
        <v>3</v>
      </c>
      <c r="W7" s="15">
        <f t="shared" si="2"/>
        <v>4</v>
      </c>
      <c r="X7" s="15">
        <f t="shared" si="3"/>
        <v>5</v>
      </c>
      <c r="Y7" s="15">
        <f t="shared" si="4"/>
        <v>5</v>
      </c>
      <c r="Z7" s="15">
        <f t="shared" si="5"/>
        <v>3</v>
      </c>
      <c r="AA7" s="15">
        <f t="shared" si="6"/>
        <v>2</v>
      </c>
      <c r="AB7" s="15">
        <f t="shared" si="7"/>
        <v>2</v>
      </c>
      <c r="AC7" s="15">
        <f t="shared" si="8"/>
        <v>0</v>
      </c>
    </row>
    <row r="8" spans="2:30" ht="15" thickBot="1" x14ac:dyDescent="0.35">
      <c r="B8" s="8">
        <f>IF(C8&lt;&gt;0,MAX($B$2:B7)+1,"")</f>
        <v>4</v>
      </c>
      <c r="C8" s="14">
        <f t="shared" ref="C8:T8" si="13">C98</f>
        <v>3</v>
      </c>
      <c r="D8" s="14">
        <f t="shared" si="13"/>
        <v>4</v>
      </c>
      <c r="E8" s="14">
        <f t="shared" si="13"/>
        <v>5</v>
      </c>
      <c r="F8" s="14">
        <f t="shared" si="13"/>
        <v>5</v>
      </c>
      <c r="G8" s="14">
        <f t="shared" si="13"/>
        <v>3</v>
      </c>
      <c r="H8" s="14">
        <f t="shared" si="13"/>
        <v>2</v>
      </c>
      <c r="I8" s="14">
        <f t="shared" si="13"/>
        <v>2</v>
      </c>
      <c r="J8" s="14">
        <f t="shared" si="13"/>
        <v>0</v>
      </c>
      <c r="K8" s="14">
        <f t="shared" si="13"/>
        <v>3</v>
      </c>
      <c r="L8" s="14">
        <f t="shared" si="13"/>
        <v>3</v>
      </c>
      <c r="M8" s="14">
        <f t="shared" si="13"/>
        <v>3</v>
      </c>
      <c r="N8" s="14">
        <f t="shared" si="13"/>
        <v>3</v>
      </c>
      <c r="O8" s="14">
        <f t="shared" si="13"/>
        <v>3</v>
      </c>
      <c r="P8" s="14">
        <f t="shared" si="13"/>
        <v>2</v>
      </c>
      <c r="Q8" s="14">
        <f t="shared" si="13"/>
        <v>2</v>
      </c>
      <c r="R8" s="14">
        <f t="shared" si="13"/>
        <v>0</v>
      </c>
      <c r="S8" s="14">
        <f t="shared" si="13"/>
        <v>1</v>
      </c>
      <c r="T8" s="14">
        <f t="shared" si="13"/>
        <v>2</v>
      </c>
      <c r="V8" s="15">
        <f t="shared" si="10"/>
        <v>3</v>
      </c>
      <c r="W8" s="15">
        <f t="shared" si="2"/>
        <v>4</v>
      </c>
      <c r="X8" s="15">
        <f t="shared" si="3"/>
        <v>5</v>
      </c>
      <c r="Y8" s="15">
        <f t="shared" si="4"/>
        <v>5</v>
      </c>
      <c r="Z8" s="15">
        <f t="shared" si="5"/>
        <v>3</v>
      </c>
      <c r="AA8" s="15">
        <f t="shared" si="6"/>
        <v>2</v>
      </c>
      <c r="AB8" s="15">
        <f t="shared" si="7"/>
        <v>2</v>
      </c>
      <c r="AC8" s="15">
        <f t="shared" si="8"/>
        <v>0</v>
      </c>
    </row>
    <row r="9" spans="2:30" ht="15" thickBot="1" x14ac:dyDescent="0.35">
      <c r="B9" s="8">
        <f>IF(C9&lt;&gt;0,MAX($B$2:B8)+1,"")</f>
        <v>5</v>
      </c>
      <c r="C9" s="14">
        <f t="shared" ref="C9:T9" si="14">C99</f>
        <v>3</v>
      </c>
      <c r="D9" s="14">
        <f t="shared" si="14"/>
        <v>4</v>
      </c>
      <c r="E9" s="14">
        <f t="shared" si="14"/>
        <v>5</v>
      </c>
      <c r="F9" s="14">
        <f t="shared" si="14"/>
        <v>5</v>
      </c>
      <c r="G9" s="14">
        <f t="shared" si="14"/>
        <v>3</v>
      </c>
      <c r="H9" s="14">
        <f t="shared" si="14"/>
        <v>2</v>
      </c>
      <c r="I9" s="14">
        <f t="shared" si="14"/>
        <v>2</v>
      </c>
      <c r="J9" s="14">
        <f t="shared" si="14"/>
        <v>0</v>
      </c>
      <c r="K9" s="14">
        <f t="shared" si="14"/>
        <v>3</v>
      </c>
      <c r="L9" s="14">
        <f t="shared" si="14"/>
        <v>3</v>
      </c>
      <c r="M9" s="14">
        <f t="shared" si="14"/>
        <v>3</v>
      </c>
      <c r="N9" s="14">
        <f t="shared" si="14"/>
        <v>3</v>
      </c>
      <c r="O9" s="14">
        <f t="shared" si="14"/>
        <v>3</v>
      </c>
      <c r="P9" s="14">
        <f t="shared" si="14"/>
        <v>2</v>
      </c>
      <c r="Q9" s="14">
        <f t="shared" si="14"/>
        <v>2</v>
      </c>
      <c r="R9" s="14">
        <f t="shared" si="14"/>
        <v>0</v>
      </c>
      <c r="S9" s="14">
        <f t="shared" si="14"/>
        <v>1</v>
      </c>
      <c r="T9" s="14">
        <f t="shared" si="14"/>
        <v>2</v>
      </c>
      <c r="V9" s="15">
        <f t="shared" si="10"/>
        <v>3</v>
      </c>
      <c r="W9" s="15">
        <f t="shared" si="2"/>
        <v>4</v>
      </c>
      <c r="X9" s="15">
        <f t="shared" si="3"/>
        <v>5</v>
      </c>
      <c r="Y9" s="15">
        <f t="shared" si="4"/>
        <v>5</v>
      </c>
      <c r="Z9" s="15">
        <f t="shared" si="5"/>
        <v>3</v>
      </c>
      <c r="AA9" s="15">
        <f t="shared" si="6"/>
        <v>2</v>
      </c>
      <c r="AB9" s="15">
        <f t="shared" si="7"/>
        <v>2</v>
      </c>
      <c r="AC9" s="15">
        <f t="shared" si="8"/>
        <v>0</v>
      </c>
    </row>
    <row r="10" spans="2:30" ht="15" thickBot="1" x14ac:dyDescent="0.35">
      <c r="B10" s="8">
        <f>IF(C10&lt;&gt;0,MAX($B$2:B9)+1,"")</f>
        <v>6</v>
      </c>
      <c r="C10" s="14">
        <f t="shared" ref="C10:T10" si="15">C100</f>
        <v>3</v>
      </c>
      <c r="D10" s="14">
        <f t="shared" si="15"/>
        <v>4</v>
      </c>
      <c r="E10" s="14">
        <f t="shared" si="15"/>
        <v>5</v>
      </c>
      <c r="F10" s="14">
        <f t="shared" si="15"/>
        <v>5</v>
      </c>
      <c r="G10" s="14">
        <f t="shared" si="15"/>
        <v>3</v>
      </c>
      <c r="H10" s="14">
        <f t="shared" si="15"/>
        <v>2</v>
      </c>
      <c r="I10" s="14">
        <f t="shared" si="15"/>
        <v>2</v>
      </c>
      <c r="J10" s="14">
        <f t="shared" si="15"/>
        <v>0</v>
      </c>
      <c r="K10" s="14">
        <f t="shared" si="15"/>
        <v>3</v>
      </c>
      <c r="L10" s="14">
        <f t="shared" si="15"/>
        <v>3</v>
      </c>
      <c r="M10" s="14">
        <f t="shared" si="15"/>
        <v>3</v>
      </c>
      <c r="N10" s="14">
        <f t="shared" si="15"/>
        <v>3</v>
      </c>
      <c r="O10" s="14">
        <f t="shared" si="15"/>
        <v>3</v>
      </c>
      <c r="P10" s="14">
        <f t="shared" si="15"/>
        <v>2</v>
      </c>
      <c r="Q10" s="14">
        <f t="shared" si="15"/>
        <v>2</v>
      </c>
      <c r="R10" s="14">
        <f t="shared" si="15"/>
        <v>0</v>
      </c>
      <c r="S10" s="14">
        <f t="shared" si="15"/>
        <v>1</v>
      </c>
      <c r="T10" s="14">
        <f t="shared" si="15"/>
        <v>2</v>
      </c>
      <c r="V10" s="15">
        <f t="shared" si="10"/>
        <v>3</v>
      </c>
      <c r="W10" s="15">
        <f t="shared" si="2"/>
        <v>4</v>
      </c>
      <c r="X10" s="15">
        <f t="shared" si="3"/>
        <v>5</v>
      </c>
      <c r="Y10" s="15">
        <f t="shared" si="4"/>
        <v>5</v>
      </c>
      <c r="Z10" s="15">
        <f t="shared" si="5"/>
        <v>3</v>
      </c>
      <c r="AA10" s="15">
        <f t="shared" si="6"/>
        <v>2</v>
      </c>
      <c r="AB10" s="15">
        <f t="shared" si="7"/>
        <v>2</v>
      </c>
      <c r="AC10" s="15">
        <f t="shared" si="8"/>
        <v>0</v>
      </c>
    </row>
    <row r="11" spans="2:30" ht="15" thickBot="1" x14ac:dyDescent="0.35">
      <c r="B11" s="8">
        <f>IF(C11&lt;&gt;0,MAX($B$2:B10)+1,"")</f>
        <v>7</v>
      </c>
      <c r="C11" s="14">
        <f t="shared" ref="C11:T11" si="16">C101</f>
        <v>3</v>
      </c>
      <c r="D11" s="14">
        <f t="shared" si="16"/>
        <v>4</v>
      </c>
      <c r="E11" s="14">
        <f t="shared" si="16"/>
        <v>5</v>
      </c>
      <c r="F11" s="14">
        <f t="shared" si="16"/>
        <v>5</v>
      </c>
      <c r="G11" s="14">
        <f t="shared" si="16"/>
        <v>3</v>
      </c>
      <c r="H11" s="14">
        <f t="shared" si="16"/>
        <v>2</v>
      </c>
      <c r="I11" s="14">
        <f t="shared" si="16"/>
        <v>2</v>
      </c>
      <c r="J11" s="14">
        <f t="shared" si="16"/>
        <v>0</v>
      </c>
      <c r="K11" s="14">
        <f t="shared" si="16"/>
        <v>3</v>
      </c>
      <c r="L11" s="14">
        <f t="shared" si="16"/>
        <v>3</v>
      </c>
      <c r="M11" s="14">
        <f t="shared" si="16"/>
        <v>3</v>
      </c>
      <c r="N11" s="14">
        <f t="shared" si="16"/>
        <v>3</v>
      </c>
      <c r="O11" s="14">
        <f t="shared" si="16"/>
        <v>3</v>
      </c>
      <c r="P11" s="14">
        <f t="shared" si="16"/>
        <v>2</v>
      </c>
      <c r="Q11" s="14">
        <f t="shared" si="16"/>
        <v>2</v>
      </c>
      <c r="R11" s="14">
        <f t="shared" si="16"/>
        <v>0</v>
      </c>
      <c r="S11" s="14">
        <f t="shared" si="16"/>
        <v>1</v>
      </c>
      <c r="T11" s="14">
        <f t="shared" si="16"/>
        <v>2</v>
      </c>
      <c r="V11" s="15">
        <f t="shared" si="10"/>
        <v>3</v>
      </c>
      <c r="W11" s="15">
        <f t="shared" si="2"/>
        <v>4</v>
      </c>
      <c r="X11" s="15">
        <f t="shared" si="3"/>
        <v>5</v>
      </c>
      <c r="Y11" s="15">
        <f t="shared" si="4"/>
        <v>5</v>
      </c>
      <c r="Z11" s="15">
        <f t="shared" si="5"/>
        <v>3</v>
      </c>
      <c r="AA11" s="15">
        <f t="shared" si="6"/>
        <v>2</v>
      </c>
      <c r="AB11" s="15">
        <f t="shared" si="7"/>
        <v>2</v>
      </c>
      <c r="AC11" s="15">
        <f t="shared" si="8"/>
        <v>0</v>
      </c>
    </row>
    <row r="12" spans="2:30" ht="15" thickBot="1" x14ac:dyDescent="0.35">
      <c r="B12" s="8">
        <f>IF(C12&lt;&gt;0,MAX($B$2:B11)+1,"")</f>
        <v>8</v>
      </c>
      <c r="C12" s="14">
        <f t="shared" ref="C12:T12" si="17">C102</f>
        <v>3</v>
      </c>
      <c r="D12" s="14">
        <f t="shared" si="17"/>
        <v>4</v>
      </c>
      <c r="E12" s="14">
        <f t="shared" si="17"/>
        <v>5</v>
      </c>
      <c r="F12" s="14">
        <f t="shared" si="17"/>
        <v>5</v>
      </c>
      <c r="G12" s="14">
        <f t="shared" si="17"/>
        <v>3</v>
      </c>
      <c r="H12" s="14">
        <f t="shared" si="17"/>
        <v>2</v>
      </c>
      <c r="I12" s="14">
        <f t="shared" si="17"/>
        <v>2</v>
      </c>
      <c r="J12" s="14">
        <f t="shared" si="17"/>
        <v>0</v>
      </c>
      <c r="K12" s="14">
        <f t="shared" si="17"/>
        <v>3</v>
      </c>
      <c r="L12" s="14">
        <f t="shared" si="17"/>
        <v>3</v>
      </c>
      <c r="M12" s="14">
        <f t="shared" si="17"/>
        <v>3</v>
      </c>
      <c r="N12" s="14">
        <f t="shared" si="17"/>
        <v>3</v>
      </c>
      <c r="O12" s="14">
        <f t="shared" si="17"/>
        <v>3</v>
      </c>
      <c r="P12" s="14">
        <f t="shared" si="17"/>
        <v>2</v>
      </c>
      <c r="Q12" s="14">
        <f t="shared" si="17"/>
        <v>2</v>
      </c>
      <c r="R12" s="14">
        <f t="shared" si="17"/>
        <v>0</v>
      </c>
      <c r="S12" s="14">
        <f t="shared" si="17"/>
        <v>1</v>
      </c>
      <c r="T12" s="14">
        <f t="shared" si="17"/>
        <v>2</v>
      </c>
      <c r="V12" s="15">
        <f t="shared" si="10"/>
        <v>3</v>
      </c>
      <c r="W12" s="15">
        <f t="shared" si="2"/>
        <v>2</v>
      </c>
      <c r="X12" s="15">
        <f t="shared" si="3"/>
        <v>2</v>
      </c>
      <c r="Y12" s="15">
        <f t="shared" si="4"/>
        <v>0</v>
      </c>
      <c r="Z12" s="15">
        <f t="shared" si="5"/>
        <v>1</v>
      </c>
      <c r="AA12" s="15">
        <f t="shared" si="6"/>
        <v>2</v>
      </c>
      <c r="AB12" s="15">
        <f t="shared" si="7"/>
        <v>3</v>
      </c>
      <c r="AC12" s="15">
        <f t="shared" si="8"/>
        <v>2</v>
      </c>
    </row>
    <row r="13" spans="2:30" ht="15" thickBot="1" x14ac:dyDescent="0.35">
      <c r="B13" s="8">
        <f>IF(C13&lt;&gt;0,MAX($B$2:B12)+1,"")</f>
        <v>9</v>
      </c>
      <c r="C13" s="14">
        <f t="shared" ref="C13:T13" si="18">C103</f>
        <v>3</v>
      </c>
      <c r="D13" s="14">
        <f t="shared" si="18"/>
        <v>4</v>
      </c>
      <c r="E13" s="14">
        <f t="shared" si="18"/>
        <v>5</v>
      </c>
      <c r="F13" s="14">
        <f t="shared" si="18"/>
        <v>5</v>
      </c>
      <c r="G13" s="14">
        <f t="shared" si="18"/>
        <v>3</v>
      </c>
      <c r="H13" s="14">
        <f t="shared" si="18"/>
        <v>2</v>
      </c>
      <c r="I13" s="14">
        <f t="shared" si="18"/>
        <v>2</v>
      </c>
      <c r="J13" s="14">
        <f t="shared" si="18"/>
        <v>0</v>
      </c>
      <c r="K13" s="14">
        <f t="shared" si="18"/>
        <v>3</v>
      </c>
      <c r="L13" s="14">
        <f t="shared" si="18"/>
        <v>3</v>
      </c>
      <c r="M13" s="14">
        <f t="shared" si="18"/>
        <v>3</v>
      </c>
      <c r="N13" s="14">
        <f t="shared" si="18"/>
        <v>3</v>
      </c>
      <c r="O13" s="14">
        <f t="shared" si="18"/>
        <v>3</v>
      </c>
      <c r="P13" s="14">
        <f t="shared" si="18"/>
        <v>2</v>
      </c>
      <c r="Q13" s="14">
        <f t="shared" si="18"/>
        <v>2</v>
      </c>
      <c r="R13" s="14">
        <f t="shared" si="18"/>
        <v>0</v>
      </c>
      <c r="S13" s="14">
        <f t="shared" si="18"/>
        <v>1</v>
      </c>
      <c r="T13" s="14">
        <f t="shared" si="18"/>
        <v>2</v>
      </c>
      <c r="V13" s="15">
        <f t="shared" si="10"/>
        <v>3</v>
      </c>
      <c r="W13" s="15">
        <f t="shared" si="2"/>
        <v>2</v>
      </c>
      <c r="X13" s="15">
        <f t="shared" si="3"/>
        <v>2</v>
      </c>
      <c r="Y13" s="15">
        <f t="shared" si="4"/>
        <v>0</v>
      </c>
      <c r="Z13" s="15">
        <f t="shared" si="5"/>
        <v>1</v>
      </c>
      <c r="AA13" s="15">
        <f t="shared" si="6"/>
        <v>2</v>
      </c>
      <c r="AB13" s="15">
        <f t="shared" si="7"/>
        <v>3</v>
      </c>
      <c r="AC13" s="15">
        <f t="shared" si="8"/>
        <v>2</v>
      </c>
    </row>
    <row r="14" spans="2:30" ht="15" thickBot="1" x14ac:dyDescent="0.35">
      <c r="B14" s="8" t="str">
        <f>IF(C14&lt;&gt;0,MAX($B$2:B13)+1,"")</f>
        <v/>
      </c>
      <c r="C14" s="14">
        <f t="shared" ref="C14:T14" si="19">C104</f>
        <v>0</v>
      </c>
      <c r="D14" s="14">
        <f t="shared" si="19"/>
        <v>0</v>
      </c>
      <c r="E14" s="14">
        <f t="shared" si="19"/>
        <v>0</v>
      </c>
      <c r="F14" s="14">
        <f t="shared" si="19"/>
        <v>0</v>
      </c>
      <c r="G14" s="14">
        <f t="shared" si="19"/>
        <v>0</v>
      </c>
      <c r="H14" s="14">
        <f t="shared" si="19"/>
        <v>0</v>
      </c>
      <c r="I14" s="14">
        <f t="shared" si="19"/>
        <v>0</v>
      </c>
      <c r="J14" s="14">
        <f t="shared" si="19"/>
        <v>0</v>
      </c>
      <c r="K14" s="14">
        <f t="shared" si="19"/>
        <v>0</v>
      </c>
      <c r="L14" s="14">
        <f t="shared" si="19"/>
        <v>0</v>
      </c>
      <c r="M14" s="14">
        <f t="shared" si="19"/>
        <v>0</v>
      </c>
      <c r="N14" s="14">
        <f t="shared" si="19"/>
        <v>0</v>
      </c>
      <c r="O14" s="14">
        <f t="shared" si="19"/>
        <v>0</v>
      </c>
      <c r="P14" s="14">
        <f t="shared" si="19"/>
        <v>0</v>
      </c>
      <c r="Q14" s="14">
        <f t="shared" si="19"/>
        <v>0</v>
      </c>
      <c r="R14" s="14">
        <f t="shared" si="19"/>
        <v>0</v>
      </c>
      <c r="S14" s="14">
        <f t="shared" si="19"/>
        <v>0</v>
      </c>
      <c r="T14" s="14">
        <f t="shared" si="19"/>
        <v>0</v>
      </c>
      <c r="V14" s="15">
        <f t="shared" si="10"/>
        <v>3</v>
      </c>
      <c r="W14" s="15">
        <f t="shared" si="2"/>
        <v>2</v>
      </c>
      <c r="X14" s="15">
        <f t="shared" si="3"/>
        <v>2</v>
      </c>
      <c r="Y14" s="15">
        <f t="shared" si="4"/>
        <v>0</v>
      </c>
      <c r="Z14" s="15">
        <f t="shared" si="5"/>
        <v>1</v>
      </c>
      <c r="AA14" s="15">
        <f t="shared" si="6"/>
        <v>2</v>
      </c>
      <c r="AB14" s="15">
        <f t="shared" si="7"/>
        <v>3</v>
      </c>
      <c r="AC14" s="15">
        <f t="shared" si="8"/>
        <v>2</v>
      </c>
    </row>
    <row r="15" spans="2:30" ht="15" thickBot="1" x14ac:dyDescent="0.35">
      <c r="B15" s="8" t="str">
        <f>IF(C15&lt;&gt;0,MAX($B$2:B14)+1,"")</f>
        <v/>
      </c>
      <c r="C15" s="14">
        <f t="shared" ref="C15:T15" si="20">C105</f>
        <v>0</v>
      </c>
      <c r="D15" s="14">
        <f t="shared" si="20"/>
        <v>0</v>
      </c>
      <c r="E15" s="14">
        <f t="shared" si="20"/>
        <v>0</v>
      </c>
      <c r="F15" s="14">
        <f t="shared" si="20"/>
        <v>0</v>
      </c>
      <c r="G15" s="14">
        <f t="shared" si="20"/>
        <v>0</v>
      </c>
      <c r="H15" s="14">
        <f t="shared" si="20"/>
        <v>0</v>
      </c>
      <c r="I15" s="14">
        <f t="shared" si="20"/>
        <v>0</v>
      </c>
      <c r="J15" s="14">
        <f t="shared" si="20"/>
        <v>0</v>
      </c>
      <c r="K15" s="14">
        <f t="shared" si="20"/>
        <v>0</v>
      </c>
      <c r="L15" s="14">
        <f t="shared" si="20"/>
        <v>0</v>
      </c>
      <c r="M15" s="14">
        <f t="shared" si="20"/>
        <v>0</v>
      </c>
      <c r="N15" s="14">
        <f t="shared" si="20"/>
        <v>0</v>
      </c>
      <c r="O15" s="14">
        <f t="shared" si="20"/>
        <v>0</v>
      </c>
      <c r="P15" s="14">
        <f t="shared" si="20"/>
        <v>0</v>
      </c>
      <c r="Q15" s="14">
        <f t="shared" si="20"/>
        <v>0</v>
      </c>
      <c r="R15" s="14">
        <f t="shared" si="20"/>
        <v>0</v>
      </c>
      <c r="S15" s="14">
        <f t="shared" si="20"/>
        <v>0</v>
      </c>
      <c r="T15" s="14">
        <f t="shared" si="20"/>
        <v>0</v>
      </c>
      <c r="V15" s="15">
        <f t="shared" si="10"/>
        <v>3</v>
      </c>
      <c r="W15" s="15">
        <f t="shared" si="2"/>
        <v>2</v>
      </c>
      <c r="X15" s="15">
        <f t="shared" si="3"/>
        <v>2</v>
      </c>
      <c r="Y15" s="15">
        <f t="shared" si="4"/>
        <v>0</v>
      </c>
      <c r="Z15" s="15">
        <f t="shared" si="5"/>
        <v>1</v>
      </c>
      <c r="AA15" s="15">
        <f t="shared" si="6"/>
        <v>2</v>
      </c>
      <c r="AB15" s="15">
        <f t="shared" si="7"/>
        <v>3</v>
      </c>
      <c r="AC15" s="15">
        <f t="shared" si="8"/>
        <v>2</v>
      </c>
    </row>
    <row r="16" spans="2:30" ht="15" thickBot="1" x14ac:dyDescent="0.35">
      <c r="B16" s="8" t="str">
        <f>IF(C16&lt;&gt;0,MAX($B$2:B15)+1,"")</f>
        <v/>
      </c>
      <c r="C16" s="14">
        <f t="shared" ref="C16:T16" si="21">C106</f>
        <v>0</v>
      </c>
      <c r="D16" s="14">
        <f t="shared" si="21"/>
        <v>0</v>
      </c>
      <c r="E16" s="14">
        <f t="shared" si="21"/>
        <v>0</v>
      </c>
      <c r="F16" s="14">
        <f t="shared" si="21"/>
        <v>0</v>
      </c>
      <c r="G16" s="14">
        <f t="shared" si="21"/>
        <v>0</v>
      </c>
      <c r="H16" s="14">
        <f t="shared" si="21"/>
        <v>0</v>
      </c>
      <c r="I16" s="14">
        <f t="shared" si="21"/>
        <v>0</v>
      </c>
      <c r="J16" s="14">
        <f t="shared" si="21"/>
        <v>0</v>
      </c>
      <c r="K16" s="14">
        <f t="shared" si="21"/>
        <v>0</v>
      </c>
      <c r="L16" s="14">
        <f t="shared" si="21"/>
        <v>0</v>
      </c>
      <c r="M16" s="14">
        <f t="shared" si="21"/>
        <v>0</v>
      </c>
      <c r="N16" s="14">
        <f t="shared" si="21"/>
        <v>0</v>
      </c>
      <c r="O16" s="14">
        <f t="shared" si="21"/>
        <v>0</v>
      </c>
      <c r="P16" s="14">
        <f t="shared" si="21"/>
        <v>0</v>
      </c>
      <c r="Q16" s="14">
        <f t="shared" si="21"/>
        <v>0</v>
      </c>
      <c r="R16" s="14">
        <f t="shared" si="21"/>
        <v>0</v>
      </c>
      <c r="S16" s="14">
        <f t="shared" si="21"/>
        <v>0</v>
      </c>
      <c r="T16" s="14">
        <f t="shared" si="21"/>
        <v>0</v>
      </c>
      <c r="V16" s="15">
        <f t="shared" si="10"/>
        <v>3</v>
      </c>
      <c r="W16" s="15">
        <f t="shared" si="2"/>
        <v>2</v>
      </c>
      <c r="X16" s="15">
        <f t="shared" si="3"/>
        <v>2</v>
      </c>
      <c r="Y16" s="15">
        <f t="shared" si="4"/>
        <v>0</v>
      </c>
      <c r="Z16" s="15">
        <f t="shared" si="5"/>
        <v>1</v>
      </c>
      <c r="AA16" s="15">
        <f t="shared" si="6"/>
        <v>2</v>
      </c>
      <c r="AB16" s="15">
        <f t="shared" si="7"/>
        <v>3</v>
      </c>
      <c r="AC16" s="15">
        <f t="shared" si="8"/>
        <v>2</v>
      </c>
    </row>
    <row r="17" spans="2:29" ht="15" thickBot="1" x14ac:dyDescent="0.35">
      <c r="B17" s="8" t="str">
        <f>IF(C17&lt;&gt;0,MAX($B$2:B16)+1,"")</f>
        <v/>
      </c>
      <c r="C17" s="14">
        <f t="shared" ref="C17:T17" si="22">C107</f>
        <v>0</v>
      </c>
      <c r="D17" s="14">
        <f t="shared" si="22"/>
        <v>0</v>
      </c>
      <c r="E17" s="14">
        <f t="shared" si="22"/>
        <v>0</v>
      </c>
      <c r="F17" s="14">
        <f t="shared" si="22"/>
        <v>0</v>
      </c>
      <c r="G17" s="14">
        <f t="shared" si="22"/>
        <v>0</v>
      </c>
      <c r="H17" s="14">
        <f t="shared" si="22"/>
        <v>0</v>
      </c>
      <c r="I17" s="14">
        <f t="shared" si="22"/>
        <v>0</v>
      </c>
      <c r="J17" s="14">
        <f t="shared" si="22"/>
        <v>0</v>
      </c>
      <c r="K17" s="14">
        <f t="shared" si="22"/>
        <v>0</v>
      </c>
      <c r="L17" s="14">
        <f t="shared" si="22"/>
        <v>0</v>
      </c>
      <c r="M17" s="14">
        <f t="shared" si="22"/>
        <v>0</v>
      </c>
      <c r="N17" s="14">
        <f t="shared" si="22"/>
        <v>0</v>
      </c>
      <c r="O17" s="14">
        <f t="shared" si="22"/>
        <v>0</v>
      </c>
      <c r="P17" s="14">
        <f t="shared" si="22"/>
        <v>0</v>
      </c>
      <c r="Q17" s="14">
        <f t="shared" si="22"/>
        <v>0</v>
      </c>
      <c r="R17" s="14">
        <f t="shared" si="22"/>
        <v>0</v>
      </c>
      <c r="S17" s="14">
        <f t="shared" si="22"/>
        <v>0</v>
      </c>
      <c r="T17" s="14">
        <f t="shared" si="22"/>
        <v>0</v>
      </c>
      <c r="V17" s="15">
        <f t="shared" si="10"/>
        <v>3</v>
      </c>
      <c r="W17" s="15">
        <f t="shared" si="2"/>
        <v>2</v>
      </c>
      <c r="X17" s="15">
        <f t="shared" si="3"/>
        <v>2</v>
      </c>
      <c r="Y17" s="15">
        <f t="shared" si="4"/>
        <v>0</v>
      </c>
      <c r="Z17" s="15">
        <f t="shared" si="5"/>
        <v>1</v>
      </c>
      <c r="AA17" s="15">
        <f t="shared" si="6"/>
        <v>2</v>
      </c>
      <c r="AB17" s="15">
        <f t="shared" si="7"/>
        <v>3</v>
      </c>
      <c r="AC17" s="15">
        <f t="shared" si="8"/>
        <v>2</v>
      </c>
    </row>
    <row r="18" spans="2:29" ht="15" thickBot="1" x14ac:dyDescent="0.35">
      <c r="B18" s="8" t="str">
        <f>IF(C18&lt;&gt;0,MAX($B$2:B17)+1,"")</f>
        <v/>
      </c>
      <c r="C18" s="14">
        <f t="shared" ref="C18:T18" si="23">C108</f>
        <v>0</v>
      </c>
      <c r="D18" s="14">
        <f t="shared" si="23"/>
        <v>0</v>
      </c>
      <c r="E18" s="14">
        <f t="shared" si="23"/>
        <v>0</v>
      </c>
      <c r="F18" s="14">
        <f t="shared" si="23"/>
        <v>0</v>
      </c>
      <c r="G18" s="14">
        <f t="shared" si="23"/>
        <v>0</v>
      </c>
      <c r="H18" s="14">
        <f t="shared" si="23"/>
        <v>0</v>
      </c>
      <c r="I18" s="14">
        <f t="shared" si="23"/>
        <v>0</v>
      </c>
      <c r="J18" s="14">
        <f t="shared" si="23"/>
        <v>0</v>
      </c>
      <c r="K18" s="14">
        <f t="shared" si="23"/>
        <v>0</v>
      </c>
      <c r="L18" s="14">
        <f t="shared" si="23"/>
        <v>0</v>
      </c>
      <c r="M18" s="14">
        <f t="shared" si="23"/>
        <v>0</v>
      </c>
      <c r="N18" s="14">
        <f t="shared" si="23"/>
        <v>0</v>
      </c>
      <c r="O18" s="14">
        <f t="shared" si="23"/>
        <v>0</v>
      </c>
      <c r="P18" s="14">
        <f t="shared" si="23"/>
        <v>0</v>
      </c>
      <c r="Q18" s="14">
        <f t="shared" si="23"/>
        <v>0</v>
      </c>
      <c r="R18" s="14">
        <f t="shared" si="23"/>
        <v>0</v>
      </c>
      <c r="S18" s="14">
        <f t="shared" si="23"/>
        <v>0</v>
      </c>
      <c r="T18" s="14">
        <f t="shared" si="23"/>
        <v>0</v>
      </c>
      <c r="V18" s="15" t="str">
        <f t="shared" si="10"/>
        <v/>
      </c>
      <c r="W18" s="15" t="str">
        <f t="shared" si="2"/>
        <v/>
      </c>
      <c r="X18" s="15" t="str">
        <f t="shared" si="3"/>
        <v/>
      </c>
      <c r="Y18" s="15" t="str">
        <f t="shared" si="4"/>
        <v/>
      </c>
      <c r="Z18" s="15" t="str">
        <f t="shared" si="5"/>
        <v/>
      </c>
      <c r="AA18" s="15" t="str">
        <f t="shared" si="6"/>
        <v/>
      </c>
      <c r="AB18" s="15" t="str">
        <f t="shared" si="7"/>
        <v/>
      </c>
      <c r="AC18" s="15" t="str">
        <f t="shared" si="8"/>
        <v/>
      </c>
    </row>
    <row r="19" spans="2:29" ht="15" thickBot="1" x14ac:dyDescent="0.35">
      <c r="B19" s="8" t="str">
        <f>IF(C19&lt;&gt;0,MAX($B$2:B18)+1,"")</f>
        <v/>
      </c>
      <c r="C19" s="14">
        <f t="shared" ref="C19:T19" si="24">C109</f>
        <v>0</v>
      </c>
      <c r="D19" s="14">
        <f t="shared" si="24"/>
        <v>0</v>
      </c>
      <c r="E19" s="14">
        <f t="shared" si="24"/>
        <v>0</v>
      </c>
      <c r="F19" s="14">
        <f t="shared" si="24"/>
        <v>0</v>
      </c>
      <c r="G19" s="14">
        <f t="shared" si="24"/>
        <v>0</v>
      </c>
      <c r="H19" s="14">
        <f t="shared" si="24"/>
        <v>0</v>
      </c>
      <c r="I19" s="14">
        <f t="shared" si="24"/>
        <v>0</v>
      </c>
      <c r="J19" s="14">
        <f t="shared" si="24"/>
        <v>0</v>
      </c>
      <c r="K19" s="14">
        <f t="shared" si="24"/>
        <v>0</v>
      </c>
      <c r="L19" s="14">
        <f t="shared" si="24"/>
        <v>0</v>
      </c>
      <c r="M19" s="14">
        <f t="shared" si="24"/>
        <v>0</v>
      </c>
      <c r="N19" s="14">
        <f t="shared" si="24"/>
        <v>0</v>
      </c>
      <c r="O19" s="14">
        <f t="shared" si="24"/>
        <v>0</v>
      </c>
      <c r="P19" s="14">
        <f t="shared" si="24"/>
        <v>0</v>
      </c>
      <c r="Q19" s="14">
        <f t="shared" si="24"/>
        <v>0</v>
      </c>
      <c r="R19" s="14">
        <f t="shared" si="24"/>
        <v>0</v>
      </c>
      <c r="S19" s="14">
        <f t="shared" si="24"/>
        <v>0</v>
      </c>
      <c r="T19" s="14">
        <f t="shared" si="24"/>
        <v>0</v>
      </c>
      <c r="V19" s="15" t="str">
        <f t="shared" si="10"/>
        <v/>
      </c>
      <c r="W19" s="15" t="str">
        <f t="shared" si="2"/>
        <v/>
      </c>
      <c r="X19" s="15" t="str">
        <f t="shared" si="3"/>
        <v/>
      </c>
      <c r="Y19" s="15" t="str">
        <f t="shared" si="4"/>
        <v/>
      </c>
      <c r="Z19" s="15" t="str">
        <f t="shared" si="5"/>
        <v/>
      </c>
      <c r="AA19" s="15" t="str">
        <f t="shared" si="6"/>
        <v/>
      </c>
      <c r="AB19" s="15" t="str">
        <f t="shared" si="7"/>
        <v/>
      </c>
      <c r="AC19" s="15" t="str">
        <f t="shared" si="8"/>
        <v/>
      </c>
    </row>
    <row r="20" spans="2:29" ht="15" thickBot="1" x14ac:dyDescent="0.35">
      <c r="B20" s="8" t="str">
        <f>IF(C20&lt;&gt;0,MAX($B$2:B19)+1,"")</f>
        <v/>
      </c>
      <c r="C20" s="14">
        <f t="shared" ref="C20:T20" si="25">C110</f>
        <v>0</v>
      </c>
      <c r="D20" s="14">
        <f t="shared" si="25"/>
        <v>0</v>
      </c>
      <c r="E20" s="14">
        <f t="shared" si="25"/>
        <v>0</v>
      </c>
      <c r="F20" s="14">
        <f t="shared" si="25"/>
        <v>0</v>
      </c>
      <c r="G20" s="14">
        <f t="shared" si="25"/>
        <v>0</v>
      </c>
      <c r="H20" s="14">
        <f t="shared" si="25"/>
        <v>0</v>
      </c>
      <c r="I20" s="14">
        <f t="shared" si="25"/>
        <v>0</v>
      </c>
      <c r="J20" s="14">
        <f t="shared" si="25"/>
        <v>0</v>
      </c>
      <c r="K20" s="14">
        <f t="shared" si="25"/>
        <v>0</v>
      </c>
      <c r="L20" s="14">
        <f t="shared" si="25"/>
        <v>0</v>
      </c>
      <c r="M20" s="14">
        <f t="shared" si="25"/>
        <v>0</v>
      </c>
      <c r="N20" s="14">
        <f t="shared" si="25"/>
        <v>0</v>
      </c>
      <c r="O20" s="14">
        <f t="shared" si="25"/>
        <v>0</v>
      </c>
      <c r="P20" s="14">
        <f t="shared" si="25"/>
        <v>0</v>
      </c>
      <c r="Q20" s="14">
        <f t="shared" si="25"/>
        <v>0</v>
      </c>
      <c r="R20" s="14">
        <f t="shared" si="25"/>
        <v>0</v>
      </c>
      <c r="S20" s="14">
        <f t="shared" si="25"/>
        <v>0</v>
      </c>
      <c r="T20" s="14">
        <f t="shared" si="25"/>
        <v>0</v>
      </c>
      <c r="V20" s="15" t="str">
        <f t="shared" si="10"/>
        <v/>
      </c>
      <c r="W20" s="15" t="str">
        <f t="shared" si="2"/>
        <v/>
      </c>
      <c r="X20" s="15" t="str">
        <f t="shared" si="3"/>
        <v/>
      </c>
      <c r="Y20" s="15" t="str">
        <f t="shared" si="4"/>
        <v/>
      </c>
      <c r="Z20" s="15" t="str">
        <f t="shared" si="5"/>
        <v/>
      </c>
      <c r="AA20" s="15" t="str">
        <f t="shared" si="6"/>
        <v/>
      </c>
      <c r="AB20" s="15" t="str">
        <f t="shared" si="7"/>
        <v/>
      </c>
      <c r="AC20" s="15" t="str">
        <f t="shared" si="8"/>
        <v/>
      </c>
    </row>
    <row r="21" spans="2:29" ht="15" thickBot="1" x14ac:dyDescent="0.35">
      <c r="B21" s="8" t="str">
        <f>IF(C21&lt;&gt;0,MAX($B$2:B20)+1,"")</f>
        <v/>
      </c>
      <c r="C21" s="14">
        <f t="shared" ref="C21:T21" si="26">C111</f>
        <v>0</v>
      </c>
      <c r="D21" s="14">
        <f t="shared" si="26"/>
        <v>0</v>
      </c>
      <c r="E21" s="14">
        <f t="shared" si="26"/>
        <v>0</v>
      </c>
      <c r="F21" s="14">
        <f t="shared" si="26"/>
        <v>0</v>
      </c>
      <c r="G21" s="14">
        <f t="shared" si="26"/>
        <v>0</v>
      </c>
      <c r="H21" s="14">
        <f t="shared" si="26"/>
        <v>0</v>
      </c>
      <c r="I21" s="14">
        <f t="shared" si="26"/>
        <v>0</v>
      </c>
      <c r="J21" s="14">
        <f t="shared" si="26"/>
        <v>0</v>
      </c>
      <c r="K21" s="14">
        <f t="shared" si="26"/>
        <v>0</v>
      </c>
      <c r="L21" s="14">
        <f t="shared" si="26"/>
        <v>0</v>
      </c>
      <c r="M21" s="14">
        <f t="shared" si="26"/>
        <v>0</v>
      </c>
      <c r="N21" s="14">
        <f t="shared" si="26"/>
        <v>0</v>
      </c>
      <c r="O21" s="14">
        <f t="shared" si="26"/>
        <v>0</v>
      </c>
      <c r="P21" s="14">
        <f t="shared" si="26"/>
        <v>0</v>
      </c>
      <c r="Q21" s="14">
        <f t="shared" si="26"/>
        <v>0</v>
      </c>
      <c r="R21" s="14">
        <f t="shared" si="26"/>
        <v>0</v>
      </c>
      <c r="S21" s="14">
        <f t="shared" si="26"/>
        <v>0</v>
      </c>
      <c r="T21" s="14">
        <f t="shared" si="26"/>
        <v>0</v>
      </c>
      <c r="V21" s="15" t="str">
        <f t="shared" si="10"/>
        <v/>
      </c>
      <c r="W21" s="15" t="str">
        <f t="shared" si="2"/>
        <v/>
      </c>
      <c r="X21" s="15" t="str">
        <f t="shared" si="3"/>
        <v/>
      </c>
      <c r="Y21" s="15" t="str">
        <f t="shared" si="4"/>
        <v/>
      </c>
      <c r="Z21" s="15" t="str">
        <f t="shared" si="5"/>
        <v/>
      </c>
      <c r="AA21" s="15" t="str">
        <f t="shared" si="6"/>
        <v/>
      </c>
      <c r="AB21" s="15" t="str">
        <f t="shared" si="7"/>
        <v/>
      </c>
      <c r="AC21" s="15" t="str">
        <f t="shared" si="8"/>
        <v/>
      </c>
    </row>
    <row r="22" spans="2:29" ht="15" thickBot="1" x14ac:dyDescent="0.35">
      <c r="B22" s="8">
        <f>IF(C22&lt;&gt;0,MAX($B$2:B21)+1,"")</f>
        <v>10</v>
      </c>
      <c r="C22" s="14">
        <f t="shared" ref="C22:T22" si="27">C112</f>
        <v>3</v>
      </c>
      <c r="D22" s="14">
        <f t="shared" si="27"/>
        <v>2</v>
      </c>
      <c r="E22" s="14">
        <f t="shared" si="27"/>
        <v>2</v>
      </c>
      <c r="F22" s="14">
        <f t="shared" si="27"/>
        <v>0</v>
      </c>
      <c r="G22" s="14">
        <f t="shared" si="27"/>
        <v>1</v>
      </c>
      <c r="H22" s="14">
        <f t="shared" si="27"/>
        <v>2</v>
      </c>
      <c r="I22" s="14">
        <f t="shared" si="27"/>
        <v>3</v>
      </c>
      <c r="J22" s="14">
        <f t="shared" si="27"/>
        <v>2</v>
      </c>
      <c r="K22" s="14">
        <f t="shared" si="27"/>
        <v>2</v>
      </c>
      <c r="L22" s="14">
        <f t="shared" si="27"/>
        <v>0</v>
      </c>
      <c r="M22" s="14">
        <f t="shared" si="27"/>
        <v>1</v>
      </c>
      <c r="N22" s="14">
        <f t="shared" si="27"/>
        <v>3</v>
      </c>
      <c r="O22" s="14">
        <f t="shared" si="27"/>
        <v>3</v>
      </c>
      <c r="P22" s="14">
        <f t="shared" si="27"/>
        <v>2</v>
      </c>
      <c r="Q22" s="14">
        <f t="shared" si="27"/>
        <v>2</v>
      </c>
      <c r="R22" s="14">
        <f t="shared" si="27"/>
        <v>0</v>
      </c>
      <c r="S22" s="14">
        <f t="shared" si="27"/>
        <v>1</v>
      </c>
      <c r="T22" s="14">
        <f t="shared" si="27"/>
        <v>2</v>
      </c>
      <c r="V22" s="15" t="str">
        <f t="shared" si="10"/>
        <v/>
      </c>
      <c r="W22" s="15" t="str">
        <f t="shared" si="2"/>
        <v/>
      </c>
      <c r="X22" s="15" t="str">
        <f t="shared" si="3"/>
        <v/>
      </c>
      <c r="Y22" s="15" t="str">
        <f t="shared" si="4"/>
        <v/>
      </c>
      <c r="Z22" s="15" t="str">
        <f t="shared" si="5"/>
        <v/>
      </c>
      <c r="AA22" s="15" t="str">
        <f t="shared" si="6"/>
        <v/>
      </c>
      <c r="AB22" s="15" t="str">
        <f t="shared" si="7"/>
        <v/>
      </c>
      <c r="AC22" s="15" t="str">
        <f t="shared" si="8"/>
        <v/>
      </c>
    </row>
    <row r="23" spans="2:29" ht="15" thickBot="1" x14ac:dyDescent="0.35">
      <c r="B23" s="8">
        <f>IF(C23&lt;&gt;0,MAX($B$2:B22)+1,"")</f>
        <v>11</v>
      </c>
      <c r="C23" s="14">
        <f t="shared" ref="C23:T23" si="28">C113</f>
        <v>3</v>
      </c>
      <c r="D23" s="14">
        <f t="shared" si="28"/>
        <v>2</v>
      </c>
      <c r="E23" s="14">
        <f t="shared" si="28"/>
        <v>2</v>
      </c>
      <c r="F23" s="14">
        <f t="shared" si="28"/>
        <v>0</v>
      </c>
      <c r="G23" s="14">
        <f t="shared" si="28"/>
        <v>1</v>
      </c>
      <c r="H23" s="14">
        <f t="shared" si="28"/>
        <v>2</v>
      </c>
      <c r="I23" s="14">
        <f t="shared" si="28"/>
        <v>3</v>
      </c>
      <c r="J23" s="14">
        <f t="shared" si="28"/>
        <v>2</v>
      </c>
      <c r="K23" s="14">
        <f t="shared" si="28"/>
        <v>2</v>
      </c>
      <c r="L23" s="14">
        <f t="shared" si="28"/>
        <v>0</v>
      </c>
      <c r="M23" s="14">
        <f t="shared" si="28"/>
        <v>1</v>
      </c>
      <c r="N23" s="14">
        <f t="shared" si="28"/>
        <v>3</v>
      </c>
      <c r="O23" s="14">
        <f t="shared" si="28"/>
        <v>3</v>
      </c>
      <c r="P23" s="14">
        <f t="shared" si="28"/>
        <v>2</v>
      </c>
      <c r="Q23" s="14">
        <f t="shared" si="28"/>
        <v>2</v>
      </c>
      <c r="R23" s="14">
        <f t="shared" si="28"/>
        <v>0</v>
      </c>
      <c r="S23" s="14">
        <f t="shared" si="28"/>
        <v>1</v>
      </c>
      <c r="T23" s="14">
        <f t="shared" si="28"/>
        <v>2</v>
      </c>
      <c r="V23" s="15" t="str">
        <f t="shared" si="10"/>
        <v/>
      </c>
      <c r="W23" s="15" t="str">
        <f t="shared" si="2"/>
        <v/>
      </c>
      <c r="X23" s="15" t="str">
        <f t="shared" si="3"/>
        <v/>
      </c>
      <c r="Y23" s="15" t="str">
        <f t="shared" si="4"/>
        <v/>
      </c>
      <c r="Z23" s="15" t="str">
        <f t="shared" si="5"/>
        <v/>
      </c>
      <c r="AA23" s="15" t="str">
        <f t="shared" si="6"/>
        <v/>
      </c>
      <c r="AB23" s="15" t="str">
        <f t="shared" si="7"/>
        <v/>
      </c>
      <c r="AC23" s="15" t="str">
        <f t="shared" si="8"/>
        <v/>
      </c>
    </row>
    <row r="24" spans="2:29" ht="15" thickBot="1" x14ac:dyDescent="0.35">
      <c r="B24" s="8">
        <f>IF(C24&lt;&gt;0,MAX($B$2:B23)+1,"")</f>
        <v>12</v>
      </c>
      <c r="C24" s="14">
        <f t="shared" ref="C24:T24" si="29">C114</f>
        <v>3</v>
      </c>
      <c r="D24" s="14">
        <f t="shared" si="29"/>
        <v>2</v>
      </c>
      <c r="E24" s="14">
        <f t="shared" si="29"/>
        <v>2</v>
      </c>
      <c r="F24" s="14">
        <f t="shared" si="29"/>
        <v>0</v>
      </c>
      <c r="G24" s="14">
        <f t="shared" si="29"/>
        <v>1</v>
      </c>
      <c r="H24" s="14">
        <f t="shared" si="29"/>
        <v>2</v>
      </c>
      <c r="I24" s="14">
        <f t="shared" si="29"/>
        <v>3</v>
      </c>
      <c r="J24" s="14">
        <f t="shared" si="29"/>
        <v>2</v>
      </c>
      <c r="K24" s="14">
        <f t="shared" si="29"/>
        <v>2</v>
      </c>
      <c r="L24" s="14">
        <f t="shared" si="29"/>
        <v>0</v>
      </c>
      <c r="M24" s="14">
        <f t="shared" si="29"/>
        <v>1</v>
      </c>
      <c r="N24" s="14">
        <f t="shared" si="29"/>
        <v>3</v>
      </c>
      <c r="O24" s="14">
        <f t="shared" si="29"/>
        <v>3</v>
      </c>
      <c r="P24" s="14">
        <f t="shared" si="29"/>
        <v>2</v>
      </c>
      <c r="Q24" s="14">
        <f t="shared" si="29"/>
        <v>2</v>
      </c>
      <c r="R24" s="14">
        <f t="shared" si="29"/>
        <v>0</v>
      </c>
      <c r="S24" s="14">
        <f t="shared" si="29"/>
        <v>1</v>
      </c>
      <c r="T24" s="14">
        <f t="shared" si="29"/>
        <v>2</v>
      </c>
      <c r="V24" s="15" t="str">
        <f t="shared" si="10"/>
        <v/>
      </c>
      <c r="W24" s="15" t="str">
        <f t="shared" si="2"/>
        <v/>
      </c>
      <c r="X24" s="15" t="str">
        <f t="shared" si="3"/>
        <v/>
      </c>
      <c r="Y24" s="15" t="str">
        <f t="shared" si="4"/>
        <v/>
      </c>
      <c r="Z24" s="15" t="str">
        <f t="shared" si="5"/>
        <v/>
      </c>
      <c r="AA24" s="15" t="str">
        <f t="shared" si="6"/>
        <v/>
      </c>
      <c r="AB24" s="15" t="str">
        <f t="shared" si="7"/>
        <v/>
      </c>
      <c r="AC24" s="15" t="str">
        <f t="shared" si="8"/>
        <v/>
      </c>
    </row>
    <row r="25" spans="2:29" ht="15" thickBot="1" x14ac:dyDescent="0.35">
      <c r="B25" s="8">
        <f>IF(C25&lt;&gt;0,MAX($B$2:B24)+1,"")</f>
        <v>13</v>
      </c>
      <c r="C25" s="14">
        <f t="shared" ref="C25:T25" si="30">C115</f>
        <v>3</v>
      </c>
      <c r="D25" s="14">
        <f t="shared" si="30"/>
        <v>2</v>
      </c>
      <c r="E25" s="14">
        <f t="shared" si="30"/>
        <v>2</v>
      </c>
      <c r="F25" s="14">
        <f t="shared" si="30"/>
        <v>0</v>
      </c>
      <c r="G25" s="14">
        <f t="shared" si="30"/>
        <v>1</v>
      </c>
      <c r="H25" s="14">
        <f t="shared" si="30"/>
        <v>2</v>
      </c>
      <c r="I25" s="14">
        <f t="shared" si="30"/>
        <v>3</v>
      </c>
      <c r="J25" s="14">
        <f t="shared" si="30"/>
        <v>2</v>
      </c>
      <c r="K25" s="14">
        <f t="shared" si="30"/>
        <v>2</v>
      </c>
      <c r="L25" s="14">
        <f t="shared" si="30"/>
        <v>0</v>
      </c>
      <c r="M25" s="14">
        <f t="shared" si="30"/>
        <v>1</v>
      </c>
      <c r="N25" s="14">
        <f t="shared" si="30"/>
        <v>3</v>
      </c>
      <c r="O25" s="14">
        <f t="shared" si="30"/>
        <v>3</v>
      </c>
      <c r="P25" s="14">
        <f t="shared" si="30"/>
        <v>2</v>
      </c>
      <c r="Q25" s="14">
        <f t="shared" si="30"/>
        <v>2</v>
      </c>
      <c r="R25" s="14">
        <f t="shared" si="30"/>
        <v>0</v>
      </c>
      <c r="S25" s="14">
        <f t="shared" si="30"/>
        <v>1</v>
      </c>
      <c r="T25" s="14">
        <f t="shared" si="30"/>
        <v>2</v>
      </c>
      <c r="V25" s="15" t="str">
        <f t="shared" si="10"/>
        <v/>
      </c>
      <c r="W25" s="15" t="str">
        <f t="shared" si="2"/>
        <v/>
      </c>
      <c r="X25" s="15" t="str">
        <f t="shared" si="3"/>
        <v/>
      </c>
      <c r="Y25" s="15" t="str">
        <f t="shared" si="4"/>
        <v/>
      </c>
      <c r="Z25" s="15" t="str">
        <f t="shared" si="5"/>
        <v/>
      </c>
      <c r="AA25" s="15" t="str">
        <f t="shared" si="6"/>
        <v/>
      </c>
      <c r="AB25" s="15" t="str">
        <f t="shared" si="7"/>
        <v/>
      </c>
      <c r="AC25" s="15" t="str">
        <f t="shared" si="8"/>
        <v/>
      </c>
    </row>
    <row r="26" spans="2:29" ht="15" thickBot="1" x14ac:dyDescent="0.35">
      <c r="B26" s="8">
        <f>IF(C26&lt;&gt;0,MAX($B$2:B25)+1,"")</f>
        <v>14</v>
      </c>
      <c r="C26" s="14">
        <f t="shared" ref="C26:T26" si="31">C116</f>
        <v>3</v>
      </c>
      <c r="D26" s="14">
        <f t="shared" si="31"/>
        <v>2</v>
      </c>
      <c r="E26" s="14">
        <f t="shared" si="31"/>
        <v>2</v>
      </c>
      <c r="F26" s="14">
        <f t="shared" si="31"/>
        <v>0</v>
      </c>
      <c r="G26" s="14">
        <f t="shared" si="31"/>
        <v>1</v>
      </c>
      <c r="H26" s="14">
        <f t="shared" si="31"/>
        <v>2</v>
      </c>
      <c r="I26" s="14">
        <f t="shared" si="31"/>
        <v>3</v>
      </c>
      <c r="J26" s="14">
        <f t="shared" si="31"/>
        <v>2</v>
      </c>
      <c r="K26" s="14">
        <f t="shared" si="31"/>
        <v>2</v>
      </c>
      <c r="L26" s="14">
        <f t="shared" si="31"/>
        <v>0</v>
      </c>
      <c r="M26" s="14">
        <f t="shared" si="31"/>
        <v>1</v>
      </c>
      <c r="N26" s="14">
        <f t="shared" si="31"/>
        <v>3</v>
      </c>
      <c r="O26" s="14">
        <f t="shared" si="31"/>
        <v>3</v>
      </c>
      <c r="P26" s="14">
        <f t="shared" si="31"/>
        <v>2</v>
      </c>
      <c r="Q26" s="14">
        <f t="shared" si="31"/>
        <v>2</v>
      </c>
      <c r="R26" s="14">
        <f t="shared" si="31"/>
        <v>0</v>
      </c>
      <c r="S26" s="14">
        <f t="shared" si="31"/>
        <v>1</v>
      </c>
      <c r="T26" s="14">
        <f t="shared" si="31"/>
        <v>2</v>
      </c>
      <c r="V26" s="15" t="str">
        <f t="shared" si="10"/>
        <v/>
      </c>
      <c r="W26" s="15" t="str">
        <f t="shared" si="2"/>
        <v/>
      </c>
      <c r="X26" s="15" t="str">
        <f t="shared" si="3"/>
        <v/>
      </c>
      <c r="Y26" s="15" t="str">
        <f t="shared" si="4"/>
        <v/>
      </c>
      <c r="Z26" s="15" t="str">
        <f t="shared" si="5"/>
        <v/>
      </c>
      <c r="AA26" s="15" t="str">
        <f t="shared" si="6"/>
        <v/>
      </c>
      <c r="AB26" s="15" t="str">
        <f t="shared" si="7"/>
        <v/>
      </c>
      <c r="AC26" s="15" t="str">
        <f t="shared" si="8"/>
        <v/>
      </c>
    </row>
    <row r="27" spans="2:29" ht="15" thickBot="1" x14ac:dyDescent="0.35">
      <c r="B27" s="8">
        <f>IF(C27&lt;&gt;0,MAX($B$2:B26)+1,"")</f>
        <v>15</v>
      </c>
      <c r="C27" s="14">
        <f t="shared" ref="C27:T27" si="32">C117</f>
        <v>3</v>
      </c>
      <c r="D27" s="14">
        <f t="shared" si="32"/>
        <v>2</v>
      </c>
      <c r="E27" s="14">
        <f t="shared" si="32"/>
        <v>2</v>
      </c>
      <c r="F27" s="14">
        <f t="shared" si="32"/>
        <v>0</v>
      </c>
      <c r="G27" s="14">
        <f t="shared" si="32"/>
        <v>1</v>
      </c>
      <c r="H27" s="14">
        <f t="shared" si="32"/>
        <v>2</v>
      </c>
      <c r="I27" s="14">
        <f t="shared" si="32"/>
        <v>3</v>
      </c>
      <c r="J27" s="14">
        <f t="shared" si="32"/>
        <v>2</v>
      </c>
      <c r="K27" s="14">
        <f t="shared" si="32"/>
        <v>2</v>
      </c>
      <c r="L27" s="14">
        <f t="shared" si="32"/>
        <v>0</v>
      </c>
      <c r="M27" s="14">
        <f t="shared" si="32"/>
        <v>1</v>
      </c>
      <c r="N27" s="14">
        <f t="shared" si="32"/>
        <v>3</v>
      </c>
      <c r="O27" s="14">
        <f t="shared" si="32"/>
        <v>3</v>
      </c>
      <c r="P27" s="14">
        <f t="shared" si="32"/>
        <v>2</v>
      </c>
      <c r="Q27" s="14">
        <f t="shared" si="32"/>
        <v>2</v>
      </c>
      <c r="R27" s="14">
        <f t="shared" si="32"/>
        <v>0</v>
      </c>
      <c r="S27" s="14">
        <f t="shared" si="32"/>
        <v>1</v>
      </c>
      <c r="T27" s="14">
        <f t="shared" si="32"/>
        <v>2</v>
      </c>
      <c r="V27" s="15" t="str">
        <f t="shared" si="10"/>
        <v/>
      </c>
      <c r="W27" s="15" t="str">
        <f t="shared" si="2"/>
        <v/>
      </c>
      <c r="X27" s="15" t="str">
        <f t="shared" si="3"/>
        <v/>
      </c>
      <c r="Y27" s="15" t="str">
        <f t="shared" si="4"/>
        <v/>
      </c>
      <c r="Z27" s="15" t="str">
        <f t="shared" si="5"/>
        <v/>
      </c>
      <c r="AA27" s="15" t="str">
        <f t="shared" si="6"/>
        <v/>
      </c>
      <c r="AB27" s="15" t="str">
        <f t="shared" si="7"/>
        <v/>
      </c>
      <c r="AC27" s="15" t="str">
        <f t="shared" si="8"/>
        <v/>
      </c>
    </row>
    <row r="28" spans="2:29" ht="15" thickBot="1" x14ac:dyDescent="0.35">
      <c r="B28" s="8" t="str">
        <f>IF(C28&lt;&gt;0,MAX($B$2:B27)+1,"")</f>
        <v/>
      </c>
      <c r="C28" s="14">
        <f t="shared" ref="C28:T28" si="33">C118</f>
        <v>0</v>
      </c>
      <c r="D28" s="14">
        <f t="shared" si="33"/>
        <v>0</v>
      </c>
      <c r="E28" s="14">
        <f t="shared" si="33"/>
        <v>0</v>
      </c>
      <c r="F28" s="14">
        <f t="shared" si="33"/>
        <v>0</v>
      </c>
      <c r="G28" s="14">
        <f t="shared" si="33"/>
        <v>0</v>
      </c>
      <c r="H28" s="14">
        <f t="shared" si="33"/>
        <v>0</v>
      </c>
      <c r="I28" s="14">
        <f t="shared" si="33"/>
        <v>0</v>
      </c>
      <c r="J28" s="14">
        <f t="shared" si="33"/>
        <v>0</v>
      </c>
      <c r="K28" s="14">
        <f t="shared" si="33"/>
        <v>0</v>
      </c>
      <c r="L28" s="14">
        <f t="shared" si="33"/>
        <v>0</v>
      </c>
      <c r="M28" s="14">
        <f t="shared" si="33"/>
        <v>0</v>
      </c>
      <c r="N28" s="14">
        <f t="shared" si="33"/>
        <v>0</v>
      </c>
      <c r="O28" s="14">
        <f t="shared" si="33"/>
        <v>0</v>
      </c>
      <c r="P28" s="14">
        <f t="shared" si="33"/>
        <v>0</v>
      </c>
      <c r="Q28" s="14">
        <f t="shared" si="33"/>
        <v>0</v>
      </c>
      <c r="R28" s="14">
        <f t="shared" si="33"/>
        <v>0</v>
      </c>
      <c r="S28" s="14">
        <f t="shared" si="33"/>
        <v>0</v>
      </c>
      <c r="T28" s="14">
        <f t="shared" si="33"/>
        <v>0</v>
      </c>
      <c r="V28" s="15" t="str">
        <f t="shared" si="10"/>
        <v/>
      </c>
      <c r="W28" s="15" t="str">
        <f t="shared" si="2"/>
        <v/>
      </c>
      <c r="X28" s="15" t="str">
        <f t="shared" si="3"/>
        <v/>
      </c>
      <c r="Y28" s="15" t="str">
        <f t="shared" si="4"/>
        <v/>
      </c>
      <c r="Z28" s="15" t="str">
        <f t="shared" si="5"/>
        <v/>
      </c>
      <c r="AA28" s="15" t="str">
        <f t="shared" si="6"/>
        <v/>
      </c>
      <c r="AB28" s="15" t="str">
        <f t="shared" si="7"/>
        <v/>
      </c>
      <c r="AC28" s="15" t="str">
        <f t="shared" si="8"/>
        <v/>
      </c>
    </row>
    <row r="29" spans="2:29" ht="15" thickBot="1" x14ac:dyDescent="0.35">
      <c r="B29" s="8" t="str">
        <f>IF(C29&lt;&gt;0,MAX($B$2:B28)+1,"")</f>
        <v/>
      </c>
      <c r="C29" s="14">
        <f t="shared" ref="C29:T29" si="34">C119</f>
        <v>0</v>
      </c>
      <c r="D29" s="14">
        <f t="shared" si="34"/>
        <v>0</v>
      </c>
      <c r="E29" s="14">
        <f t="shared" si="34"/>
        <v>0</v>
      </c>
      <c r="F29" s="14">
        <f t="shared" si="34"/>
        <v>0</v>
      </c>
      <c r="G29" s="14">
        <f t="shared" si="34"/>
        <v>0</v>
      </c>
      <c r="H29" s="14">
        <f t="shared" si="34"/>
        <v>0</v>
      </c>
      <c r="I29" s="14">
        <f t="shared" si="34"/>
        <v>0</v>
      </c>
      <c r="J29" s="14">
        <f t="shared" si="34"/>
        <v>0</v>
      </c>
      <c r="K29" s="14">
        <f t="shared" si="34"/>
        <v>0</v>
      </c>
      <c r="L29" s="14">
        <f t="shared" si="34"/>
        <v>0</v>
      </c>
      <c r="M29" s="14">
        <f t="shared" si="34"/>
        <v>0</v>
      </c>
      <c r="N29" s="14">
        <f t="shared" si="34"/>
        <v>0</v>
      </c>
      <c r="O29" s="14">
        <f t="shared" si="34"/>
        <v>0</v>
      </c>
      <c r="P29" s="14">
        <f t="shared" si="34"/>
        <v>0</v>
      </c>
      <c r="Q29" s="14">
        <f t="shared" si="34"/>
        <v>0</v>
      </c>
      <c r="R29" s="14">
        <f t="shared" si="34"/>
        <v>0</v>
      </c>
      <c r="S29" s="14">
        <f t="shared" si="34"/>
        <v>0</v>
      </c>
      <c r="T29" s="14">
        <f t="shared" si="34"/>
        <v>0</v>
      </c>
      <c r="V29" s="15" t="str">
        <f t="shared" si="10"/>
        <v/>
      </c>
      <c r="W29" s="15" t="str">
        <f t="shared" si="2"/>
        <v/>
      </c>
      <c r="X29" s="15" t="str">
        <f t="shared" si="3"/>
        <v/>
      </c>
      <c r="Y29" s="15" t="str">
        <f t="shared" si="4"/>
        <v/>
      </c>
      <c r="Z29" s="15" t="str">
        <f t="shared" si="5"/>
        <v/>
      </c>
      <c r="AA29" s="15" t="str">
        <f t="shared" si="6"/>
        <v/>
      </c>
      <c r="AB29" s="15" t="str">
        <f t="shared" si="7"/>
        <v/>
      </c>
      <c r="AC29" s="15" t="str">
        <f t="shared" si="8"/>
        <v/>
      </c>
    </row>
    <row r="30" spans="2:29" ht="15" thickBot="1" x14ac:dyDescent="0.35">
      <c r="B30" s="8" t="str">
        <f>IF(C30&lt;&gt;0,MAX($B$2:B29)+1,"")</f>
        <v/>
      </c>
      <c r="C30" s="14">
        <f t="shared" ref="C30:T30" si="35">C120</f>
        <v>0</v>
      </c>
      <c r="D30" s="14">
        <f t="shared" si="35"/>
        <v>0</v>
      </c>
      <c r="E30" s="14">
        <f t="shared" si="35"/>
        <v>0</v>
      </c>
      <c r="F30" s="14">
        <f t="shared" si="35"/>
        <v>0</v>
      </c>
      <c r="G30" s="14">
        <f t="shared" si="35"/>
        <v>0</v>
      </c>
      <c r="H30" s="14">
        <f t="shared" si="35"/>
        <v>0</v>
      </c>
      <c r="I30" s="14">
        <f t="shared" si="35"/>
        <v>0</v>
      </c>
      <c r="J30" s="14">
        <f t="shared" si="35"/>
        <v>0</v>
      </c>
      <c r="K30" s="14">
        <f t="shared" si="35"/>
        <v>0</v>
      </c>
      <c r="L30" s="14">
        <f t="shared" si="35"/>
        <v>0</v>
      </c>
      <c r="M30" s="14">
        <f t="shared" si="35"/>
        <v>0</v>
      </c>
      <c r="N30" s="14">
        <f t="shared" si="35"/>
        <v>0</v>
      </c>
      <c r="O30" s="14">
        <f t="shared" si="35"/>
        <v>0</v>
      </c>
      <c r="P30" s="14">
        <f t="shared" si="35"/>
        <v>0</v>
      </c>
      <c r="Q30" s="14">
        <f t="shared" si="35"/>
        <v>0</v>
      </c>
      <c r="R30" s="14">
        <f t="shared" si="35"/>
        <v>0</v>
      </c>
      <c r="S30" s="14">
        <f t="shared" si="35"/>
        <v>0</v>
      </c>
      <c r="T30" s="14">
        <f t="shared" si="35"/>
        <v>0</v>
      </c>
      <c r="V30" s="15" t="str">
        <f t="shared" si="10"/>
        <v/>
      </c>
      <c r="W30" s="15" t="str">
        <f t="shared" si="2"/>
        <v/>
      </c>
      <c r="X30" s="15" t="str">
        <f t="shared" si="3"/>
        <v/>
      </c>
      <c r="Y30" s="15" t="str">
        <f t="shared" si="4"/>
        <v/>
      </c>
      <c r="Z30" s="15" t="str">
        <f t="shared" si="5"/>
        <v/>
      </c>
      <c r="AA30" s="15" t="str">
        <f t="shared" si="6"/>
        <v/>
      </c>
      <c r="AB30" s="15" t="str">
        <f t="shared" si="7"/>
        <v/>
      </c>
      <c r="AC30" s="15" t="str">
        <f t="shared" si="8"/>
        <v/>
      </c>
    </row>
    <row r="31" spans="2:29" ht="15" thickBot="1" x14ac:dyDescent="0.35">
      <c r="B31" s="8" t="str">
        <f>IF(C31&lt;&gt;0,MAX($B$2:B30)+1,"")</f>
        <v/>
      </c>
      <c r="C31" s="14">
        <f t="shared" ref="C31:T31" si="36">C121</f>
        <v>0</v>
      </c>
      <c r="D31" s="14">
        <f t="shared" si="36"/>
        <v>0</v>
      </c>
      <c r="E31" s="14">
        <f t="shared" si="36"/>
        <v>0</v>
      </c>
      <c r="F31" s="14">
        <f t="shared" si="36"/>
        <v>0</v>
      </c>
      <c r="G31" s="14">
        <f t="shared" si="36"/>
        <v>0</v>
      </c>
      <c r="H31" s="14">
        <f t="shared" si="36"/>
        <v>0</v>
      </c>
      <c r="I31" s="14">
        <f t="shared" si="36"/>
        <v>0</v>
      </c>
      <c r="J31" s="14">
        <f t="shared" si="36"/>
        <v>0</v>
      </c>
      <c r="K31" s="14">
        <f t="shared" si="36"/>
        <v>0</v>
      </c>
      <c r="L31" s="14">
        <f t="shared" si="36"/>
        <v>0</v>
      </c>
      <c r="M31" s="14">
        <f t="shared" si="36"/>
        <v>0</v>
      </c>
      <c r="N31" s="14">
        <f t="shared" si="36"/>
        <v>0</v>
      </c>
      <c r="O31" s="14">
        <f t="shared" si="36"/>
        <v>0</v>
      </c>
      <c r="P31" s="14">
        <f t="shared" si="36"/>
        <v>0</v>
      </c>
      <c r="Q31" s="14">
        <f t="shared" si="36"/>
        <v>0</v>
      </c>
      <c r="R31" s="14">
        <f t="shared" si="36"/>
        <v>0</v>
      </c>
      <c r="S31" s="14">
        <f t="shared" si="36"/>
        <v>0</v>
      </c>
      <c r="T31" s="14">
        <f t="shared" si="36"/>
        <v>0</v>
      </c>
      <c r="V31" s="15" t="str">
        <f t="shared" si="10"/>
        <v/>
      </c>
      <c r="W31" s="15" t="str">
        <f t="shared" si="2"/>
        <v/>
      </c>
      <c r="X31" s="15" t="str">
        <f t="shared" si="3"/>
        <v/>
      </c>
      <c r="Y31" s="15" t="str">
        <f t="shared" si="4"/>
        <v/>
      </c>
      <c r="Z31" s="15" t="str">
        <f t="shared" si="5"/>
        <v/>
      </c>
      <c r="AA31" s="15" t="str">
        <f t="shared" si="6"/>
        <v/>
      </c>
      <c r="AB31" s="15" t="str">
        <f t="shared" si="7"/>
        <v/>
      </c>
      <c r="AC31" s="15" t="str">
        <f t="shared" si="8"/>
        <v/>
      </c>
    </row>
    <row r="32" spans="2:29" ht="15" thickBot="1" x14ac:dyDescent="0.35">
      <c r="B32" s="8" t="str">
        <f>IF(C32&lt;&gt;0,MAX($B$2:B31)+1,"")</f>
        <v/>
      </c>
      <c r="C32" s="14">
        <f t="shared" ref="C32:T32" si="37">C122</f>
        <v>0</v>
      </c>
      <c r="D32" s="14">
        <f t="shared" si="37"/>
        <v>0</v>
      </c>
      <c r="E32" s="14">
        <f t="shared" si="37"/>
        <v>0</v>
      </c>
      <c r="F32" s="14">
        <f t="shared" si="37"/>
        <v>0</v>
      </c>
      <c r="G32" s="14">
        <f t="shared" si="37"/>
        <v>0</v>
      </c>
      <c r="H32" s="14">
        <f t="shared" si="37"/>
        <v>0</v>
      </c>
      <c r="I32" s="14">
        <f t="shared" si="37"/>
        <v>0</v>
      </c>
      <c r="J32" s="14">
        <f t="shared" si="37"/>
        <v>0</v>
      </c>
      <c r="K32" s="14">
        <f t="shared" si="37"/>
        <v>0</v>
      </c>
      <c r="L32" s="14">
        <f t="shared" si="37"/>
        <v>0</v>
      </c>
      <c r="M32" s="14">
        <f t="shared" si="37"/>
        <v>0</v>
      </c>
      <c r="N32" s="14">
        <f t="shared" si="37"/>
        <v>0</v>
      </c>
      <c r="O32" s="14">
        <f t="shared" si="37"/>
        <v>0</v>
      </c>
      <c r="P32" s="14">
        <f t="shared" si="37"/>
        <v>0</v>
      </c>
      <c r="Q32" s="14">
        <f t="shared" si="37"/>
        <v>0</v>
      </c>
      <c r="R32" s="14">
        <f t="shared" si="37"/>
        <v>0</v>
      </c>
      <c r="S32" s="14">
        <f t="shared" si="37"/>
        <v>0</v>
      </c>
      <c r="T32" s="14">
        <f t="shared" si="37"/>
        <v>0</v>
      </c>
      <c r="V32" s="15" t="str">
        <f t="shared" si="10"/>
        <v/>
      </c>
      <c r="W32" s="15" t="str">
        <f t="shared" si="2"/>
        <v/>
      </c>
      <c r="X32" s="15" t="str">
        <f t="shared" si="3"/>
        <v/>
      </c>
      <c r="Y32" s="15" t="str">
        <f t="shared" si="4"/>
        <v/>
      </c>
      <c r="Z32" s="15" t="str">
        <f t="shared" si="5"/>
        <v/>
      </c>
      <c r="AA32" s="15" t="str">
        <f t="shared" si="6"/>
        <v/>
      </c>
      <c r="AB32" s="15" t="str">
        <f t="shared" si="7"/>
        <v/>
      </c>
      <c r="AC32" s="15" t="str">
        <f t="shared" si="8"/>
        <v/>
      </c>
    </row>
    <row r="33" spans="2:29" ht="15" thickBot="1" x14ac:dyDescent="0.35">
      <c r="B33" s="8" t="str">
        <f>IF(C33&lt;&gt;0,MAX($B$2:B32)+1,"")</f>
        <v/>
      </c>
      <c r="C33" s="14">
        <f t="shared" ref="C33:T33" si="38">C123</f>
        <v>0</v>
      </c>
      <c r="D33" s="14">
        <f t="shared" si="38"/>
        <v>0</v>
      </c>
      <c r="E33" s="14">
        <f t="shared" si="38"/>
        <v>0</v>
      </c>
      <c r="F33" s="14">
        <f t="shared" si="38"/>
        <v>0</v>
      </c>
      <c r="G33" s="14">
        <f t="shared" si="38"/>
        <v>0</v>
      </c>
      <c r="H33" s="14">
        <f t="shared" si="38"/>
        <v>0</v>
      </c>
      <c r="I33" s="14">
        <f t="shared" si="38"/>
        <v>0</v>
      </c>
      <c r="J33" s="14">
        <f t="shared" si="38"/>
        <v>0</v>
      </c>
      <c r="K33" s="14">
        <f t="shared" si="38"/>
        <v>0</v>
      </c>
      <c r="L33" s="14">
        <f t="shared" si="38"/>
        <v>0</v>
      </c>
      <c r="M33" s="14">
        <f t="shared" si="38"/>
        <v>0</v>
      </c>
      <c r="N33" s="14">
        <f t="shared" si="38"/>
        <v>0</v>
      </c>
      <c r="O33" s="14">
        <f t="shared" si="38"/>
        <v>0</v>
      </c>
      <c r="P33" s="14">
        <f t="shared" si="38"/>
        <v>0</v>
      </c>
      <c r="Q33" s="14">
        <f t="shared" si="38"/>
        <v>0</v>
      </c>
      <c r="R33" s="14">
        <f t="shared" si="38"/>
        <v>0</v>
      </c>
      <c r="S33" s="14">
        <f t="shared" si="38"/>
        <v>0</v>
      </c>
      <c r="T33" s="14">
        <f t="shared" si="38"/>
        <v>0</v>
      </c>
      <c r="V33" s="15" t="str">
        <f t="shared" si="10"/>
        <v/>
      </c>
      <c r="W33" s="15" t="str">
        <f t="shared" si="2"/>
        <v/>
      </c>
      <c r="X33" s="15" t="str">
        <f t="shared" si="3"/>
        <v/>
      </c>
      <c r="Y33" s="15" t="str">
        <f t="shared" si="4"/>
        <v/>
      </c>
      <c r="Z33" s="15" t="str">
        <f t="shared" si="5"/>
        <v/>
      </c>
      <c r="AA33" s="15" t="str">
        <f t="shared" si="6"/>
        <v/>
      </c>
      <c r="AB33" s="15" t="str">
        <f t="shared" si="7"/>
        <v/>
      </c>
      <c r="AC33" s="15" t="str">
        <f t="shared" si="8"/>
        <v/>
      </c>
    </row>
    <row r="34" spans="2:29" ht="15" thickBot="1" x14ac:dyDescent="0.35">
      <c r="B34" s="8" t="str">
        <f>IF(C34&lt;&gt;0,MAX($B$2:B33)+1,"")</f>
        <v/>
      </c>
      <c r="C34" s="14">
        <f t="shared" ref="C34:T34" si="39">C124</f>
        <v>0</v>
      </c>
      <c r="D34" s="14">
        <f t="shared" si="39"/>
        <v>0</v>
      </c>
      <c r="E34" s="14">
        <f t="shared" si="39"/>
        <v>0</v>
      </c>
      <c r="F34" s="14">
        <f t="shared" si="39"/>
        <v>0</v>
      </c>
      <c r="G34" s="14">
        <f t="shared" si="39"/>
        <v>0</v>
      </c>
      <c r="H34" s="14">
        <f t="shared" si="39"/>
        <v>0</v>
      </c>
      <c r="I34" s="14">
        <f t="shared" si="39"/>
        <v>0</v>
      </c>
      <c r="J34" s="14">
        <f t="shared" si="39"/>
        <v>0</v>
      </c>
      <c r="K34" s="14">
        <f t="shared" si="39"/>
        <v>0</v>
      </c>
      <c r="L34" s="14">
        <f t="shared" si="39"/>
        <v>0</v>
      </c>
      <c r="M34" s="14">
        <f t="shared" si="39"/>
        <v>0</v>
      </c>
      <c r="N34" s="14">
        <f t="shared" si="39"/>
        <v>0</v>
      </c>
      <c r="O34" s="14">
        <f t="shared" si="39"/>
        <v>0</v>
      </c>
      <c r="P34" s="14">
        <f t="shared" si="39"/>
        <v>0</v>
      </c>
      <c r="Q34" s="14">
        <f t="shared" si="39"/>
        <v>0</v>
      </c>
      <c r="R34" s="14">
        <f t="shared" si="39"/>
        <v>0</v>
      </c>
      <c r="S34" s="14">
        <f t="shared" si="39"/>
        <v>0</v>
      </c>
      <c r="T34" s="14">
        <f t="shared" si="39"/>
        <v>0</v>
      </c>
      <c r="V34" s="15" t="str">
        <f t="shared" si="10"/>
        <v/>
      </c>
      <c r="W34" s="15" t="str">
        <f t="shared" si="2"/>
        <v/>
      </c>
      <c r="X34" s="15" t="str">
        <f t="shared" si="3"/>
        <v/>
      </c>
      <c r="Y34" s="15" t="str">
        <f t="shared" si="4"/>
        <v/>
      </c>
      <c r="Z34" s="15" t="str">
        <f t="shared" si="5"/>
        <v/>
      </c>
      <c r="AA34" s="15" t="str">
        <f t="shared" si="6"/>
        <v/>
      </c>
      <c r="AB34" s="15" t="str">
        <f t="shared" si="7"/>
        <v/>
      </c>
      <c r="AC34" s="15" t="str">
        <f t="shared" si="8"/>
        <v/>
      </c>
    </row>
    <row r="35" spans="2:29" ht="15" thickBot="1" x14ac:dyDescent="0.35">
      <c r="B35" s="8" t="str">
        <f>IF(C35&lt;&gt;0,MAX($B$2:B34)+1,"")</f>
        <v/>
      </c>
      <c r="C35" s="14">
        <f t="shared" ref="C35:T35" si="40">C125</f>
        <v>0</v>
      </c>
      <c r="D35" s="14">
        <f t="shared" si="40"/>
        <v>0</v>
      </c>
      <c r="E35" s="14">
        <f t="shared" si="40"/>
        <v>0</v>
      </c>
      <c r="F35" s="14">
        <f t="shared" si="40"/>
        <v>0</v>
      </c>
      <c r="G35" s="14">
        <f t="shared" si="40"/>
        <v>0</v>
      </c>
      <c r="H35" s="14">
        <f t="shared" si="40"/>
        <v>0</v>
      </c>
      <c r="I35" s="14">
        <f t="shared" si="40"/>
        <v>0</v>
      </c>
      <c r="J35" s="14">
        <f t="shared" si="40"/>
        <v>0</v>
      </c>
      <c r="K35" s="14">
        <f t="shared" si="40"/>
        <v>0</v>
      </c>
      <c r="L35" s="14">
        <f t="shared" si="40"/>
        <v>0</v>
      </c>
      <c r="M35" s="14">
        <f t="shared" si="40"/>
        <v>0</v>
      </c>
      <c r="N35" s="14">
        <f t="shared" si="40"/>
        <v>0</v>
      </c>
      <c r="O35" s="14">
        <f t="shared" si="40"/>
        <v>0</v>
      </c>
      <c r="P35" s="14">
        <f t="shared" si="40"/>
        <v>0</v>
      </c>
      <c r="Q35" s="14">
        <f t="shared" si="40"/>
        <v>0</v>
      </c>
      <c r="R35" s="14">
        <f t="shared" si="40"/>
        <v>0</v>
      </c>
      <c r="S35" s="14">
        <f t="shared" si="40"/>
        <v>0</v>
      </c>
      <c r="T35" s="14">
        <f t="shared" si="40"/>
        <v>0</v>
      </c>
      <c r="V35" s="15" t="str">
        <f t="shared" si="10"/>
        <v/>
      </c>
      <c r="W35" s="15" t="str">
        <f t="shared" si="2"/>
        <v/>
      </c>
      <c r="X35" s="15" t="str">
        <f t="shared" si="3"/>
        <v/>
      </c>
      <c r="Y35" s="15" t="str">
        <f t="shared" si="4"/>
        <v/>
      </c>
      <c r="Z35" s="15" t="str">
        <f t="shared" si="5"/>
        <v/>
      </c>
      <c r="AA35" s="15" t="str">
        <f t="shared" si="6"/>
        <v/>
      </c>
      <c r="AB35" s="15" t="str">
        <f t="shared" si="7"/>
        <v/>
      </c>
      <c r="AC35" s="15" t="str">
        <f t="shared" si="8"/>
        <v/>
      </c>
    </row>
    <row r="36" spans="2:29" ht="15" thickBot="1" x14ac:dyDescent="0.35">
      <c r="B36" s="8" t="str">
        <f>IF(C36&lt;&gt;0,MAX($B$2:B35)+1,"")</f>
        <v/>
      </c>
      <c r="C36" s="14">
        <f t="shared" ref="C36:T36" si="41">C126</f>
        <v>0</v>
      </c>
      <c r="D36" s="14">
        <f t="shared" si="41"/>
        <v>0</v>
      </c>
      <c r="E36" s="14">
        <f t="shared" si="41"/>
        <v>0</v>
      </c>
      <c r="F36" s="14">
        <f t="shared" si="41"/>
        <v>0</v>
      </c>
      <c r="G36" s="14">
        <f t="shared" si="41"/>
        <v>0</v>
      </c>
      <c r="H36" s="14">
        <f t="shared" si="41"/>
        <v>0</v>
      </c>
      <c r="I36" s="14">
        <f t="shared" si="41"/>
        <v>0</v>
      </c>
      <c r="J36" s="14">
        <f t="shared" si="41"/>
        <v>0</v>
      </c>
      <c r="K36" s="14">
        <f t="shared" si="41"/>
        <v>0</v>
      </c>
      <c r="L36" s="14">
        <f t="shared" si="41"/>
        <v>0</v>
      </c>
      <c r="M36" s="14">
        <f t="shared" si="41"/>
        <v>0</v>
      </c>
      <c r="N36" s="14">
        <f t="shared" si="41"/>
        <v>0</v>
      </c>
      <c r="O36" s="14">
        <f t="shared" si="41"/>
        <v>0</v>
      </c>
      <c r="P36" s="14">
        <f t="shared" si="41"/>
        <v>0</v>
      </c>
      <c r="Q36" s="14">
        <f t="shared" si="41"/>
        <v>0</v>
      </c>
      <c r="R36" s="14">
        <f t="shared" si="41"/>
        <v>0</v>
      </c>
      <c r="S36" s="14">
        <f t="shared" si="41"/>
        <v>0</v>
      </c>
      <c r="T36" s="14">
        <f t="shared" si="41"/>
        <v>0</v>
      </c>
      <c r="V36" s="15" t="str">
        <f t="shared" si="10"/>
        <v/>
      </c>
      <c r="W36" s="15" t="str">
        <f t="shared" si="2"/>
        <v/>
      </c>
      <c r="X36" s="15" t="str">
        <f t="shared" si="3"/>
        <v/>
      </c>
      <c r="Y36" s="15" t="str">
        <f t="shared" si="4"/>
        <v/>
      </c>
      <c r="Z36" s="15" t="str">
        <f t="shared" si="5"/>
        <v/>
      </c>
      <c r="AA36" s="15" t="str">
        <f t="shared" si="6"/>
        <v/>
      </c>
      <c r="AB36" s="15" t="str">
        <f t="shared" si="7"/>
        <v/>
      </c>
      <c r="AC36" s="15" t="str">
        <f t="shared" si="8"/>
        <v/>
      </c>
    </row>
    <row r="37" spans="2:29" ht="15" thickBot="1" x14ac:dyDescent="0.35">
      <c r="B37" s="8" t="str">
        <f>IF(C37&lt;&gt;0,MAX($B$2:B36)+1,"")</f>
        <v/>
      </c>
      <c r="C37" s="14">
        <f t="shared" ref="C37:T37" si="42">C127</f>
        <v>0</v>
      </c>
      <c r="D37" s="14">
        <f t="shared" si="42"/>
        <v>0</v>
      </c>
      <c r="E37" s="14">
        <f t="shared" si="42"/>
        <v>0</v>
      </c>
      <c r="F37" s="14">
        <f t="shared" si="42"/>
        <v>0</v>
      </c>
      <c r="G37" s="14">
        <f t="shared" si="42"/>
        <v>0</v>
      </c>
      <c r="H37" s="14">
        <f t="shared" si="42"/>
        <v>0</v>
      </c>
      <c r="I37" s="14">
        <f t="shared" si="42"/>
        <v>0</v>
      </c>
      <c r="J37" s="14">
        <f t="shared" si="42"/>
        <v>0</v>
      </c>
      <c r="K37" s="14">
        <f t="shared" si="42"/>
        <v>0</v>
      </c>
      <c r="L37" s="14">
        <f t="shared" si="42"/>
        <v>0</v>
      </c>
      <c r="M37" s="14">
        <f t="shared" si="42"/>
        <v>0</v>
      </c>
      <c r="N37" s="14">
        <f t="shared" si="42"/>
        <v>0</v>
      </c>
      <c r="O37" s="14">
        <f t="shared" si="42"/>
        <v>0</v>
      </c>
      <c r="P37" s="14">
        <f t="shared" si="42"/>
        <v>0</v>
      </c>
      <c r="Q37" s="14">
        <f t="shared" si="42"/>
        <v>0</v>
      </c>
      <c r="R37" s="14">
        <f t="shared" si="42"/>
        <v>0</v>
      </c>
      <c r="S37" s="14">
        <f t="shared" si="42"/>
        <v>0</v>
      </c>
      <c r="T37" s="14">
        <f t="shared" si="42"/>
        <v>0</v>
      </c>
      <c r="V37" s="15" t="str">
        <f t="shared" si="10"/>
        <v/>
      </c>
      <c r="W37" s="15" t="str">
        <f t="shared" si="2"/>
        <v/>
      </c>
      <c r="X37" s="15" t="str">
        <f t="shared" si="3"/>
        <v/>
      </c>
      <c r="Y37" s="15" t="str">
        <f t="shared" si="4"/>
        <v/>
      </c>
      <c r="Z37" s="15" t="str">
        <f t="shared" si="5"/>
        <v/>
      </c>
      <c r="AA37" s="15" t="str">
        <f t="shared" si="6"/>
        <v/>
      </c>
      <c r="AB37" s="15" t="str">
        <f t="shared" si="7"/>
        <v/>
      </c>
      <c r="AC37" s="15" t="str">
        <f t="shared" si="8"/>
        <v/>
      </c>
    </row>
    <row r="38" spans="2:29" ht="15" thickBot="1" x14ac:dyDescent="0.35">
      <c r="B38" s="8" t="str">
        <f>IF(C38&lt;&gt;0,MAX($B$2:B37)+1,"")</f>
        <v/>
      </c>
      <c r="C38" s="14">
        <f t="shared" ref="C38:T38" si="43">C128</f>
        <v>0</v>
      </c>
      <c r="D38" s="14">
        <f t="shared" si="43"/>
        <v>0</v>
      </c>
      <c r="E38" s="14">
        <f t="shared" si="43"/>
        <v>0</v>
      </c>
      <c r="F38" s="14">
        <f t="shared" si="43"/>
        <v>0</v>
      </c>
      <c r="G38" s="14">
        <f t="shared" si="43"/>
        <v>0</v>
      </c>
      <c r="H38" s="14">
        <f t="shared" si="43"/>
        <v>0</v>
      </c>
      <c r="I38" s="14">
        <f t="shared" si="43"/>
        <v>0</v>
      </c>
      <c r="J38" s="14">
        <f t="shared" si="43"/>
        <v>0</v>
      </c>
      <c r="K38" s="14">
        <f t="shared" si="43"/>
        <v>0</v>
      </c>
      <c r="L38" s="14">
        <f t="shared" si="43"/>
        <v>0</v>
      </c>
      <c r="M38" s="14">
        <f t="shared" si="43"/>
        <v>0</v>
      </c>
      <c r="N38" s="14">
        <f t="shared" si="43"/>
        <v>0</v>
      </c>
      <c r="O38" s="14">
        <f t="shared" si="43"/>
        <v>0</v>
      </c>
      <c r="P38" s="14">
        <f t="shared" si="43"/>
        <v>0</v>
      </c>
      <c r="Q38" s="14">
        <f t="shared" si="43"/>
        <v>0</v>
      </c>
      <c r="R38" s="14">
        <f t="shared" si="43"/>
        <v>0</v>
      </c>
      <c r="S38" s="14">
        <f t="shared" si="43"/>
        <v>0</v>
      </c>
      <c r="T38" s="14">
        <f t="shared" si="43"/>
        <v>0</v>
      </c>
      <c r="V38" s="15" t="str">
        <f t="shared" si="10"/>
        <v/>
      </c>
      <c r="W38" s="15" t="str">
        <f t="shared" si="2"/>
        <v/>
      </c>
      <c r="X38" s="15" t="str">
        <f t="shared" si="3"/>
        <v/>
      </c>
      <c r="Y38" s="15" t="str">
        <f t="shared" si="4"/>
        <v/>
      </c>
      <c r="Z38" s="15" t="str">
        <f t="shared" si="5"/>
        <v/>
      </c>
      <c r="AA38" s="15" t="str">
        <f t="shared" si="6"/>
        <v/>
      </c>
      <c r="AB38" s="15" t="str">
        <f t="shared" si="7"/>
        <v/>
      </c>
      <c r="AC38" s="15" t="str">
        <f t="shared" si="8"/>
        <v/>
      </c>
    </row>
    <row r="39" spans="2:29" ht="15" thickBot="1" x14ac:dyDescent="0.35">
      <c r="B39" s="8" t="str">
        <f>IF(C39&lt;&gt;0,MAX($B$2:B38)+1,"")</f>
        <v/>
      </c>
      <c r="C39" s="14">
        <f t="shared" ref="C39:T39" si="44">C129</f>
        <v>0</v>
      </c>
      <c r="D39" s="14">
        <f t="shared" si="44"/>
        <v>0</v>
      </c>
      <c r="E39" s="14">
        <f t="shared" si="44"/>
        <v>0</v>
      </c>
      <c r="F39" s="14">
        <f t="shared" si="44"/>
        <v>0</v>
      </c>
      <c r="G39" s="14">
        <f t="shared" si="44"/>
        <v>0</v>
      </c>
      <c r="H39" s="14">
        <f t="shared" si="44"/>
        <v>0</v>
      </c>
      <c r="I39" s="14">
        <f t="shared" si="44"/>
        <v>0</v>
      </c>
      <c r="J39" s="14">
        <f t="shared" si="44"/>
        <v>0</v>
      </c>
      <c r="K39" s="14">
        <f t="shared" si="44"/>
        <v>0</v>
      </c>
      <c r="L39" s="14">
        <f t="shared" si="44"/>
        <v>0</v>
      </c>
      <c r="M39" s="14">
        <f t="shared" si="44"/>
        <v>0</v>
      </c>
      <c r="N39" s="14">
        <f t="shared" si="44"/>
        <v>0</v>
      </c>
      <c r="O39" s="14">
        <f t="shared" si="44"/>
        <v>0</v>
      </c>
      <c r="P39" s="14">
        <f t="shared" si="44"/>
        <v>0</v>
      </c>
      <c r="Q39" s="14">
        <f t="shared" si="44"/>
        <v>0</v>
      </c>
      <c r="R39" s="14">
        <f t="shared" si="44"/>
        <v>0</v>
      </c>
      <c r="S39" s="14">
        <f t="shared" si="44"/>
        <v>0</v>
      </c>
      <c r="T39" s="14">
        <f t="shared" si="44"/>
        <v>0</v>
      </c>
      <c r="V39" s="15" t="str">
        <f t="shared" si="10"/>
        <v/>
      </c>
      <c r="W39" s="15" t="str">
        <f t="shared" si="2"/>
        <v/>
      </c>
      <c r="X39" s="15" t="str">
        <f t="shared" si="3"/>
        <v/>
      </c>
      <c r="Y39" s="15" t="str">
        <f t="shared" si="4"/>
        <v/>
      </c>
      <c r="Z39" s="15" t="str">
        <f t="shared" si="5"/>
        <v/>
      </c>
      <c r="AA39" s="15" t="str">
        <f t="shared" si="6"/>
        <v/>
      </c>
      <c r="AB39" s="15" t="str">
        <f t="shared" si="7"/>
        <v/>
      </c>
      <c r="AC39" s="15" t="str">
        <f t="shared" si="8"/>
        <v/>
      </c>
    </row>
    <row r="40" spans="2:29" ht="15" thickBot="1" x14ac:dyDescent="0.35">
      <c r="B40" s="8" t="str">
        <f>IF(C40&lt;&gt;0,MAX($B$2:B39)+1,"")</f>
        <v/>
      </c>
      <c r="C40" s="14">
        <f t="shared" ref="C40:T40" si="45">C130</f>
        <v>0</v>
      </c>
      <c r="D40" s="14">
        <f t="shared" si="45"/>
        <v>0</v>
      </c>
      <c r="E40" s="14">
        <f t="shared" si="45"/>
        <v>0</v>
      </c>
      <c r="F40" s="14">
        <f t="shared" si="45"/>
        <v>0</v>
      </c>
      <c r="G40" s="14">
        <f t="shared" si="45"/>
        <v>0</v>
      </c>
      <c r="H40" s="14">
        <f t="shared" si="45"/>
        <v>0</v>
      </c>
      <c r="I40" s="14">
        <f t="shared" si="45"/>
        <v>0</v>
      </c>
      <c r="J40" s="14">
        <f t="shared" si="45"/>
        <v>0</v>
      </c>
      <c r="K40" s="14">
        <f t="shared" si="45"/>
        <v>0</v>
      </c>
      <c r="L40" s="14">
        <f t="shared" si="45"/>
        <v>0</v>
      </c>
      <c r="M40" s="14">
        <f t="shared" si="45"/>
        <v>0</v>
      </c>
      <c r="N40" s="14">
        <f t="shared" si="45"/>
        <v>0</v>
      </c>
      <c r="O40" s="14">
        <f t="shared" si="45"/>
        <v>0</v>
      </c>
      <c r="P40" s="14">
        <f t="shared" si="45"/>
        <v>0</v>
      </c>
      <c r="Q40" s="14">
        <f t="shared" si="45"/>
        <v>0</v>
      </c>
      <c r="R40" s="14">
        <f t="shared" si="45"/>
        <v>0</v>
      </c>
      <c r="S40" s="14">
        <f t="shared" si="45"/>
        <v>0</v>
      </c>
      <c r="T40" s="14">
        <f t="shared" si="45"/>
        <v>0</v>
      </c>
      <c r="V40" s="15" t="str">
        <f t="shared" si="10"/>
        <v/>
      </c>
      <c r="W40" s="15" t="str">
        <f t="shared" si="2"/>
        <v/>
      </c>
      <c r="X40" s="15" t="str">
        <f t="shared" si="3"/>
        <v/>
      </c>
      <c r="Y40" s="15" t="str">
        <f t="shared" si="4"/>
        <v/>
      </c>
      <c r="Z40" s="15" t="str">
        <f t="shared" si="5"/>
        <v/>
      </c>
      <c r="AA40" s="15" t="str">
        <f t="shared" si="6"/>
        <v/>
      </c>
      <c r="AB40" s="15" t="str">
        <f t="shared" si="7"/>
        <v/>
      </c>
      <c r="AC40" s="15" t="str">
        <f t="shared" si="8"/>
        <v/>
      </c>
    </row>
    <row r="41" spans="2:29" ht="15" thickBot="1" x14ac:dyDescent="0.35">
      <c r="B41" s="8" t="str">
        <f>IF(C41&lt;&gt;0,MAX($B$2:B40)+1,"")</f>
        <v/>
      </c>
      <c r="C41" s="14">
        <f t="shared" ref="C41:T41" si="46">C131</f>
        <v>0</v>
      </c>
      <c r="D41" s="14">
        <f t="shared" si="46"/>
        <v>0</v>
      </c>
      <c r="E41" s="14">
        <f t="shared" si="46"/>
        <v>0</v>
      </c>
      <c r="F41" s="14">
        <f t="shared" si="46"/>
        <v>0</v>
      </c>
      <c r="G41" s="14">
        <f t="shared" si="46"/>
        <v>0</v>
      </c>
      <c r="H41" s="14">
        <f t="shared" si="46"/>
        <v>0</v>
      </c>
      <c r="I41" s="14">
        <f t="shared" si="46"/>
        <v>0</v>
      </c>
      <c r="J41" s="14">
        <f t="shared" si="46"/>
        <v>0</v>
      </c>
      <c r="K41" s="14">
        <f t="shared" si="46"/>
        <v>0</v>
      </c>
      <c r="L41" s="14">
        <f t="shared" si="46"/>
        <v>0</v>
      </c>
      <c r="M41" s="14">
        <f t="shared" si="46"/>
        <v>0</v>
      </c>
      <c r="N41" s="14">
        <f t="shared" si="46"/>
        <v>0</v>
      </c>
      <c r="O41" s="14">
        <f t="shared" si="46"/>
        <v>0</v>
      </c>
      <c r="P41" s="14">
        <f t="shared" si="46"/>
        <v>0</v>
      </c>
      <c r="Q41" s="14">
        <f t="shared" si="46"/>
        <v>0</v>
      </c>
      <c r="R41" s="14">
        <f t="shared" si="46"/>
        <v>0</v>
      </c>
      <c r="S41" s="14">
        <f t="shared" si="46"/>
        <v>0</v>
      </c>
      <c r="T41" s="14">
        <f t="shared" si="46"/>
        <v>0</v>
      </c>
      <c r="V41" s="15" t="str">
        <f t="shared" si="10"/>
        <v/>
      </c>
      <c r="W41" s="15" t="str">
        <f t="shared" si="2"/>
        <v/>
      </c>
      <c r="X41" s="15" t="str">
        <f t="shared" si="3"/>
        <v/>
      </c>
      <c r="Y41" s="15" t="str">
        <f t="shared" si="4"/>
        <v/>
      </c>
      <c r="Z41" s="15" t="str">
        <f t="shared" si="5"/>
        <v/>
      </c>
      <c r="AA41" s="15" t="str">
        <f t="shared" si="6"/>
        <v/>
      </c>
      <c r="AB41" s="15" t="str">
        <f t="shared" si="7"/>
        <v/>
      </c>
      <c r="AC41" s="15" t="str">
        <f t="shared" si="8"/>
        <v/>
      </c>
    </row>
    <row r="42" spans="2:29" ht="15" thickBot="1" x14ac:dyDescent="0.35">
      <c r="B42" s="8" t="str">
        <f>IF(C42&lt;&gt;0,MAX($B$2:B41)+1,"")</f>
        <v/>
      </c>
      <c r="C42" s="14">
        <f t="shared" ref="C42:T42" si="47">C132</f>
        <v>0</v>
      </c>
      <c r="D42" s="14">
        <f t="shared" si="47"/>
        <v>0</v>
      </c>
      <c r="E42" s="14">
        <f t="shared" si="47"/>
        <v>0</v>
      </c>
      <c r="F42" s="14">
        <f t="shared" si="47"/>
        <v>0</v>
      </c>
      <c r="G42" s="14">
        <f t="shared" si="47"/>
        <v>0</v>
      </c>
      <c r="H42" s="14">
        <f t="shared" si="47"/>
        <v>0</v>
      </c>
      <c r="I42" s="14">
        <f t="shared" si="47"/>
        <v>0</v>
      </c>
      <c r="J42" s="14">
        <f t="shared" si="47"/>
        <v>0</v>
      </c>
      <c r="K42" s="14">
        <f t="shared" si="47"/>
        <v>0</v>
      </c>
      <c r="L42" s="14">
        <f t="shared" si="47"/>
        <v>0</v>
      </c>
      <c r="M42" s="14">
        <f t="shared" si="47"/>
        <v>0</v>
      </c>
      <c r="N42" s="14">
        <f t="shared" si="47"/>
        <v>0</v>
      </c>
      <c r="O42" s="14">
        <f t="shared" si="47"/>
        <v>0</v>
      </c>
      <c r="P42" s="14">
        <f t="shared" si="47"/>
        <v>0</v>
      </c>
      <c r="Q42" s="14">
        <f t="shared" si="47"/>
        <v>0</v>
      </c>
      <c r="R42" s="14">
        <f t="shared" si="47"/>
        <v>0</v>
      </c>
      <c r="S42" s="14">
        <f t="shared" si="47"/>
        <v>0</v>
      </c>
      <c r="T42" s="14">
        <f t="shared" si="47"/>
        <v>0</v>
      </c>
      <c r="V42" s="15" t="str">
        <f t="shared" si="10"/>
        <v/>
      </c>
      <c r="W42" s="15" t="str">
        <f t="shared" si="2"/>
        <v/>
      </c>
      <c r="X42" s="15" t="str">
        <f t="shared" si="3"/>
        <v/>
      </c>
      <c r="Y42" s="15" t="str">
        <f t="shared" si="4"/>
        <v/>
      </c>
      <c r="Z42" s="15" t="str">
        <f t="shared" si="5"/>
        <v/>
      </c>
      <c r="AA42" s="15" t="str">
        <f t="shared" si="6"/>
        <v/>
      </c>
      <c r="AB42" s="15" t="str">
        <f t="shared" si="7"/>
        <v/>
      </c>
      <c r="AC42" s="15" t="str">
        <f t="shared" si="8"/>
        <v/>
      </c>
    </row>
    <row r="43" spans="2:29" ht="15" thickBot="1" x14ac:dyDescent="0.35">
      <c r="B43" s="8" t="str">
        <f>IF(C43&lt;&gt;0,MAX($B$2:B42)+1,"")</f>
        <v/>
      </c>
      <c r="C43" s="14">
        <f t="shared" ref="C43:T43" si="48">C133</f>
        <v>0</v>
      </c>
      <c r="D43" s="14">
        <f t="shared" si="48"/>
        <v>0</v>
      </c>
      <c r="E43" s="14">
        <f t="shared" si="48"/>
        <v>0</v>
      </c>
      <c r="F43" s="14">
        <f t="shared" si="48"/>
        <v>0</v>
      </c>
      <c r="G43" s="14">
        <f t="shared" si="48"/>
        <v>0</v>
      </c>
      <c r="H43" s="14">
        <f t="shared" si="48"/>
        <v>0</v>
      </c>
      <c r="I43" s="14">
        <f t="shared" si="48"/>
        <v>0</v>
      </c>
      <c r="J43" s="14">
        <f t="shared" si="48"/>
        <v>0</v>
      </c>
      <c r="K43" s="14">
        <f t="shared" si="48"/>
        <v>0</v>
      </c>
      <c r="L43" s="14">
        <f t="shared" si="48"/>
        <v>0</v>
      </c>
      <c r="M43" s="14">
        <f t="shared" si="48"/>
        <v>0</v>
      </c>
      <c r="N43" s="14">
        <f t="shared" si="48"/>
        <v>0</v>
      </c>
      <c r="O43" s="14">
        <f t="shared" si="48"/>
        <v>0</v>
      </c>
      <c r="P43" s="14">
        <f t="shared" si="48"/>
        <v>0</v>
      </c>
      <c r="Q43" s="14">
        <f t="shared" si="48"/>
        <v>0</v>
      </c>
      <c r="R43" s="14">
        <f t="shared" si="48"/>
        <v>0</v>
      </c>
      <c r="S43" s="14">
        <f t="shared" si="48"/>
        <v>0</v>
      </c>
      <c r="T43" s="14">
        <f t="shared" si="48"/>
        <v>0</v>
      </c>
      <c r="V43" s="15" t="str">
        <f t="shared" si="10"/>
        <v/>
      </c>
      <c r="W43" s="15" t="str">
        <f t="shared" si="2"/>
        <v/>
      </c>
      <c r="X43" s="15" t="str">
        <f t="shared" si="3"/>
        <v/>
      </c>
      <c r="Y43" s="15" t="str">
        <f t="shared" si="4"/>
        <v/>
      </c>
      <c r="Z43" s="15" t="str">
        <f t="shared" si="5"/>
        <v/>
      </c>
      <c r="AA43" s="15" t="str">
        <f t="shared" si="6"/>
        <v/>
      </c>
      <c r="AB43" s="15" t="str">
        <f t="shared" si="7"/>
        <v/>
      </c>
      <c r="AC43" s="15" t="str">
        <f t="shared" si="8"/>
        <v/>
      </c>
    </row>
    <row r="44" spans="2:29" ht="15" thickBot="1" x14ac:dyDescent="0.35">
      <c r="B44" s="8" t="str">
        <f>IF(C44&lt;&gt;0,MAX($B$2:B43)+1,"")</f>
        <v/>
      </c>
      <c r="C44" s="14">
        <f t="shared" ref="C44:T44" si="49">C134</f>
        <v>0</v>
      </c>
      <c r="D44" s="14">
        <f t="shared" si="49"/>
        <v>0</v>
      </c>
      <c r="E44" s="14">
        <f t="shared" si="49"/>
        <v>0</v>
      </c>
      <c r="F44" s="14">
        <f t="shared" si="49"/>
        <v>0</v>
      </c>
      <c r="G44" s="14">
        <f t="shared" si="49"/>
        <v>0</v>
      </c>
      <c r="H44" s="14">
        <f t="shared" si="49"/>
        <v>0</v>
      </c>
      <c r="I44" s="14">
        <f t="shared" si="49"/>
        <v>0</v>
      </c>
      <c r="J44" s="14">
        <f t="shared" si="49"/>
        <v>0</v>
      </c>
      <c r="K44" s="14">
        <f t="shared" si="49"/>
        <v>0</v>
      </c>
      <c r="L44" s="14">
        <f t="shared" si="49"/>
        <v>0</v>
      </c>
      <c r="M44" s="14">
        <f t="shared" si="49"/>
        <v>0</v>
      </c>
      <c r="N44" s="14">
        <f t="shared" si="49"/>
        <v>0</v>
      </c>
      <c r="O44" s="14">
        <f t="shared" si="49"/>
        <v>0</v>
      </c>
      <c r="P44" s="14">
        <f t="shared" si="49"/>
        <v>0</v>
      </c>
      <c r="Q44" s="14">
        <f t="shared" si="49"/>
        <v>0</v>
      </c>
      <c r="R44" s="14">
        <f t="shared" si="49"/>
        <v>0</v>
      </c>
      <c r="S44" s="14">
        <f t="shared" si="49"/>
        <v>0</v>
      </c>
      <c r="T44" s="14">
        <f t="shared" si="49"/>
        <v>0</v>
      </c>
      <c r="V44" s="15" t="str">
        <f t="shared" si="10"/>
        <v/>
      </c>
      <c r="W44" s="15" t="str">
        <f t="shared" si="2"/>
        <v/>
      </c>
      <c r="X44" s="15" t="str">
        <f t="shared" si="3"/>
        <v/>
      </c>
      <c r="Y44" s="15" t="str">
        <f t="shared" si="4"/>
        <v/>
      </c>
      <c r="Z44" s="15" t="str">
        <f t="shared" si="5"/>
        <v/>
      </c>
      <c r="AA44" s="15" t="str">
        <f t="shared" si="6"/>
        <v/>
      </c>
      <c r="AB44" s="15" t="str">
        <f t="shared" si="7"/>
        <v/>
      </c>
      <c r="AC44" s="15" t="str">
        <f t="shared" si="8"/>
        <v/>
      </c>
    </row>
    <row r="45" spans="2:29" ht="15" thickBot="1" x14ac:dyDescent="0.35">
      <c r="B45" s="8" t="str">
        <f>IF(C45&lt;&gt;0,MAX($B$2:B44)+1,"")</f>
        <v/>
      </c>
      <c r="C45" s="14">
        <f t="shared" ref="C45:T45" si="50">C135</f>
        <v>0</v>
      </c>
      <c r="D45" s="14">
        <f t="shared" si="50"/>
        <v>0</v>
      </c>
      <c r="E45" s="14">
        <f t="shared" si="50"/>
        <v>0</v>
      </c>
      <c r="F45" s="14">
        <f t="shared" si="50"/>
        <v>0</v>
      </c>
      <c r="G45" s="14">
        <f t="shared" si="50"/>
        <v>0</v>
      </c>
      <c r="H45" s="14">
        <f t="shared" si="50"/>
        <v>0</v>
      </c>
      <c r="I45" s="14">
        <f t="shared" si="50"/>
        <v>0</v>
      </c>
      <c r="J45" s="14">
        <f t="shared" si="50"/>
        <v>0</v>
      </c>
      <c r="K45" s="14">
        <f t="shared" si="50"/>
        <v>0</v>
      </c>
      <c r="L45" s="14">
        <f t="shared" si="50"/>
        <v>0</v>
      </c>
      <c r="M45" s="14">
        <f t="shared" si="50"/>
        <v>0</v>
      </c>
      <c r="N45" s="14">
        <f t="shared" si="50"/>
        <v>0</v>
      </c>
      <c r="O45" s="14">
        <f t="shared" si="50"/>
        <v>0</v>
      </c>
      <c r="P45" s="14">
        <f t="shared" si="50"/>
        <v>0</v>
      </c>
      <c r="Q45" s="14">
        <f t="shared" si="50"/>
        <v>0</v>
      </c>
      <c r="R45" s="14">
        <f t="shared" si="50"/>
        <v>0</v>
      </c>
      <c r="S45" s="14">
        <f t="shared" si="50"/>
        <v>0</v>
      </c>
      <c r="T45" s="14">
        <f t="shared" si="50"/>
        <v>0</v>
      </c>
      <c r="V45" s="15" t="str">
        <f t="shared" si="10"/>
        <v/>
      </c>
      <c r="W45" s="15" t="str">
        <f t="shared" si="2"/>
        <v/>
      </c>
      <c r="X45" s="15" t="str">
        <f t="shared" si="3"/>
        <v/>
      </c>
      <c r="Y45" s="15" t="str">
        <f t="shared" si="4"/>
        <v/>
      </c>
      <c r="Z45" s="15" t="str">
        <f t="shared" si="5"/>
        <v/>
      </c>
      <c r="AA45" s="15" t="str">
        <f t="shared" si="6"/>
        <v/>
      </c>
      <c r="AB45" s="15" t="str">
        <f t="shared" si="7"/>
        <v/>
      </c>
      <c r="AC45" s="15" t="str">
        <f t="shared" si="8"/>
        <v/>
      </c>
    </row>
    <row r="46" spans="2:29" ht="15" thickBot="1" x14ac:dyDescent="0.35">
      <c r="B46" s="8" t="str">
        <f>IF(C46&lt;&gt;0,MAX($B$2:B45)+1,"")</f>
        <v/>
      </c>
      <c r="C46" s="14">
        <f t="shared" ref="C46:T46" si="51">C136</f>
        <v>0</v>
      </c>
      <c r="D46" s="14">
        <f t="shared" si="51"/>
        <v>0</v>
      </c>
      <c r="E46" s="14">
        <f t="shared" si="51"/>
        <v>0</v>
      </c>
      <c r="F46" s="14">
        <f t="shared" si="51"/>
        <v>0</v>
      </c>
      <c r="G46" s="14">
        <f t="shared" si="51"/>
        <v>0</v>
      </c>
      <c r="H46" s="14">
        <f t="shared" si="51"/>
        <v>0</v>
      </c>
      <c r="I46" s="14">
        <f t="shared" si="51"/>
        <v>0</v>
      </c>
      <c r="J46" s="14">
        <f t="shared" si="51"/>
        <v>0</v>
      </c>
      <c r="K46" s="14">
        <f t="shared" si="51"/>
        <v>0</v>
      </c>
      <c r="L46" s="14">
        <f t="shared" si="51"/>
        <v>0</v>
      </c>
      <c r="M46" s="14">
        <f t="shared" si="51"/>
        <v>0</v>
      </c>
      <c r="N46" s="14">
        <f t="shared" si="51"/>
        <v>0</v>
      </c>
      <c r="O46" s="14">
        <f t="shared" si="51"/>
        <v>0</v>
      </c>
      <c r="P46" s="14">
        <f t="shared" si="51"/>
        <v>0</v>
      </c>
      <c r="Q46" s="14">
        <f t="shared" si="51"/>
        <v>0</v>
      </c>
      <c r="R46" s="14">
        <f t="shared" si="51"/>
        <v>0</v>
      </c>
      <c r="S46" s="14">
        <f t="shared" si="51"/>
        <v>0</v>
      </c>
      <c r="T46" s="14">
        <f t="shared" si="51"/>
        <v>0</v>
      </c>
      <c r="V46" s="15" t="str">
        <f t="shared" si="10"/>
        <v/>
      </c>
      <c r="W46" s="15" t="str">
        <f t="shared" si="2"/>
        <v/>
      </c>
      <c r="X46" s="15" t="str">
        <f t="shared" si="3"/>
        <v/>
      </c>
      <c r="Y46" s="15" t="str">
        <f t="shared" si="4"/>
        <v/>
      </c>
      <c r="Z46" s="15" t="str">
        <f t="shared" si="5"/>
        <v/>
      </c>
      <c r="AA46" s="15" t="str">
        <f t="shared" si="6"/>
        <v/>
      </c>
      <c r="AB46" s="15" t="str">
        <f t="shared" si="7"/>
        <v/>
      </c>
      <c r="AC46" s="15" t="str">
        <f t="shared" si="8"/>
        <v/>
      </c>
    </row>
    <row r="47" spans="2:29" ht="15" thickBot="1" x14ac:dyDescent="0.35">
      <c r="B47" s="8" t="str">
        <f>IF(C47&lt;&gt;0,MAX($B$2:B46)+1,"")</f>
        <v/>
      </c>
      <c r="C47" s="14">
        <f t="shared" ref="C47:T47" si="52">C137</f>
        <v>0</v>
      </c>
      <c r="D47" s="14">
        <f t="shared" si="52"/>
        <v>0</v>
      </c>
      <c r="E47" s="14">
        <f t="shared" si="52"/>
        <v>0</v>
      </c>
      <c r="F47" s="14">
        <f t="shared" si="52"/>
        <v>0</v>
      </c>
      <c r="G47" s="14">
        <f t="shared" si="52"/>
        <v>0</v>
      </c>
      <c r="H47" s="14">
        <f t="shared" si="52"/>
        <v>0</v>
      </c>
      <c r="I47" s="14">
        <f t="shared" si="52"/>
        <v>0</v>
      </c>
      <c r="J47" s="14">
        <f t="shared" si="52"/>
        <v>0</v>
      </c>
      <c r="K47" s="14">
        <f t="shared" si="52"/>
        <v>0</v>
      </c>
      <c r="L47" s="14">
        <f t="shared" si="52"/>
        <v>0</v>
      </c>
      <c r="M47" s="14">
        <f t="shared" si="52"/>
        <v>0</v>
      </c>
      <c r="N47" s="14">
        <f t="shared" si="52"/>
        <v>0</v>
      </c>
      <c r="O47" s="14">
        <f t="shared" si="52"/>
        <v>0</v>
      </c>
      <c r="P47" s="14">
        <f t="shared" si="52"/>
        <v>0</v>
      </c>
      <c r="Q47" s="14">
        <f t="shared" si="52"/>
        <v>0</v>
      </c>
      <c r="R47" s="14">
        <f t="shared" si="52"/>
        <v>0</v>
      </c>
      <c r="S47" s="14">
        <f t="shared" si="52"/>
        <v>0</v>
      </c>
      <c r="T47" s="14">
        <f t="shared" si="52"/>
        <v>0</v>
      </c>
      <c r="V47" s="15" t="str">
        <f t="shared" si="10"/>
        <v/>
      </c>
      <c r="W47" s="15" t="str">
        <f t="shared" si="2"/>
        <v/>
      </c>
      <c r="X47" s="15" t="str">
        <f t="shared" si="3"/>
        <v/>
      </c>
      <c r="Y47" s="15" t="str">
        <f t="shared" si="4"/>
        <v/>
      </c>
      <c r="Z47" s="15" t="str">
        <f t="shared" si="5"/>
        <v/>
      </c>
      <c r="AA47" s="15" t="str">
        <f t="shared" si="6"/>
        <v/>
      </c>
      <c r="AB47" s="15" t="str">
        <f t="shared" si="7"/>
        <v/>
      </c>
      <c r="AC47" s="15" t="str">
        <f t="shared" si="8"/>
        <v/>
      </c>
    </row>
    <row r="48" spans="2:29" ht="15" thickBot="1" x14ac:dyDescent="0.35">
      <c r="B48" s="8" t="str">
        <f>IF(C48&lt;&gt;0,MAX($B$2:B47)+1,"")</f>
        <v/>
      </c>
      <c r="C48" s="14">
        <f t="shared" ref="C48:T48" si="53">C138</f>
        <v>0</v>
      </c>
      <c r="D48" s="14">
        <f t="shared" si="53"/>
        <v>0</v>
      </c>
      <c r="E48" s="14">
        <f t="shared" si="53"/>
        <v>0</v>
      </c>
      <c r="F48" s="14">
        <f t="shared" si="53"/>
        <v>0</v>
      </c>
      <c r="G48" s="14">
        <f t="shared" si="53"/>
        <v>0</v>
      </c>
      <c r="H48" s="14">
        <f t="shared" si="53"/>
        <v>0</v>
      </c>
      <c r="I48" s="14">
        <f t="shared" si="53"/>
        <v>0</v>
      </c>
      <c r="J48" s="14">
        <f t="shared" si="53"/>
        <v>0</v>
      </c>
      <c r="K48" s="14">
        <f t="shared" si="53"/>
        <v>0</v>
      </c>
      <c r="L48" s="14">
        <f t="shared" si="53"/>
        <v>0</v>
      </c>
      <c r="M48" s="14">
        <f t="shared" si="53"/>
        <v>0</v>
      </c>
      <c r="N48" s="14">
        <f t="shared" si="53"/>
        <v>0</v>
      </c>
      <c r="O48" s="14">
        <f t="shared" si="53"/>
        <v>0</v>
      </c>
      <c r="P48" s="14">
        <f t="shared" si="53"/>
        <v>0</v>
      </c>
      <c r="Q48" s="14">
        <f t="shared" si="53"/>
        <v>0</v>
      </c>
      <c r="R48" s="14">
        <f t="shared" si="53"/>
        <v>0</v>
      </c>
      <c r="S48" s="14">
        <f t="shared" si="53"/>
        <v>0</v>
      </c>
      <c r="T48" s="14">
        <f t="shared" si="53"/>
        <v>0</v>
      </c>
      <c r="V48" s="15" t="str">
        <f t="shared" si="10"/>
        <v/>
      </c>
      <c r="W48" s="15" t="str">
        <f t="shared" si="2"/>
        <v/>
      </c>
      <c r="X48" s="15" t="str">
        <f t="shared" si="3"/>
        <v/>
      </c>
      <c r="Y48" s="15" t="str">
        <f t="shared" si="4"/>
        <v/>
      </c>
      <c r="Z48" s="15" t="str">
        <f t="shared" si="5"/>
        <v/>
      </c>
      <c r="AA48" s="15" t="str">
        <f t="shared" si="6"/>
        <v/>
      </c>
      <c r="AB48" s="15" t="str">
        <f t="shared" si="7"/>
        <v/>
      </c>
      <c r="AC48" s="15" t="str">
        <f t="shared" si="8"/>
        <v/>
      </c>
    </row>
    <row r="49" spans="2:29" ht="15" thickBot="1" x14ac:dyDescent="0.35">
      <c r="B49" s="8" t="str">
        <f>IF(C49&lt;&gt;0,MAX($B$2:B48)+1,"")</f>
        <v/>
      </c>
      <c r="C49" s="14">
        <f t="shared" ref="C49:T49" si="54">C139</f>
        <v>0</v>
      </c>
      <c r="D49" s="14">
        <f t="shared" si="54"/>
        <v>0</v>
      </c>
      <c r="E49" s="14">
        <f t="shared" si="54"/>
        <v>0</v>
      </c>
      <c r="F49" s="14">
        <f t="shared" si="54"/>
        <v>0</v>
      </c>
      <c r="G49" s="14">
        <f t="shared" si="54"/>
        <v>0</v>
      </c>
      <c r="H49" s="14">
        <f t="shared" si="54"/>
        <v>0</v>
      </c>
      <c r="I49" s="14">
        <f t="shared" si="54"/>
        <v>0</v>
      </c>
      <c r="J49" s="14">
        <f t="shared" si="54"/>
        <v>0</v>
      </c>
      <c r="K49" s="14">
        <f t="shared" si="54"/>
        <v>0</v>
      </c>
      <c r="L49" s="14">
        <f t="shared" si="54"/>
        <v>0</v>
      </c>
      <c r="M49" s="14">
        <f t="shared" si="54"/>
        <v>0</v>
      </c>
      <c r="N49" s="14">
        <f t="shared" si="54"/>
        <v>0</v>
      </c>
      <c r="O49" s="14">
        <f t="shared" si="54"/>
        <v>0</v>
      </c>
      <c r="P49" s="14">
        <f t="shared" si="54"/>
        <v>0</v>
      </c>
      <c r="Q49" s="14">
        <f t="shared" si="54"/>
        <v>0</v>
      </c>
      <c r="R49" s="14">
        <f t="shared" si="54"/>
        <v>0</v>
      </c>
      <c r="S49" s="14">
        <f t="shared" si="54"/>
        <v>0</v>
      </c>
      <c r="T49" s="14">
        <f t="shared" si="54"/>
        <v>0</v>
      </c>
      <c r="V49" s="15" t="str">
        <f t="shared" si="10"/>
        <v/>
      </c>
      <c r="W49" s="15" t="str">
        <f t="shared" si="2"/>
        <v/>
      </c>
      <c r="X49" s="15" t="str">
        <f t="shared" si="3"/>
        <v/>
      </c>
      <c r="Y49" s="15" t="str">
        <f t="shared" si="4"/>
        <v/>
      </c>
      <c r="Z49" s="15" t="str">
        <f t="shared" si="5"/>
        <v/>
      </c>
      <c r="AA49" s="15" t="str">
        <f t="shared" si="6"/>
        <v/>
      </c>
      <c r="AB49" s="15" t="str">
        <f t="shared" si="7"/>
        <v/>
      </c>
      <c r="AC49" s="15" t="str">
        <f t="shared" si="8"/>
        <v/>
      </c>
    </row>
    <row r="50" spans="2:29" ht="15" thickBot="1" x14ac:dyDescent="0.35">
      <c r="B50" s="8" t="str">
        <f>IF(C50&lt;&gt;0,MAX($B$2:B49)+1,"")</f>
        <v/>
      </c>
      <c r="C50" s="14">
        <f t="shared" ref="C50:T50" si="55">C140</f>
        <v>0</v>
      </c>
      <c r="D50" s="14">
        <f t="shared" si="55"/>
        <v>0</v>
      </c>
      <c r="E50" s="14">
        <f t="shared" si="55"/>
        <v>0</v>
      </c>
      <c r="F50" s="14">
        <f t="shared" si="55"/>
        <v>0</v>
      </c>
      <c r="G50" s="14">
        <f t="shared" si="55"/>
        <v>0</v>
      </c>
      <c r="H50" s="14">
        <f t="shared" si="55"/>
        <v>0</v>
      </c>
      <c r="I50" s="14">
        <f t="shared" si="55"/>
        <v>0</v>
      </c>
      <c r="J50" s="14">
        <f t="shared" si="55"/>
        <v>0</v>
      </c>
      <c r="K50" s="14">
        <f t="shared" si="55"/>
        <v>0</v>
      </c>
      <c r="L50" s="14">
        <f t="shared" si="55"/>
        <v>0</v>
      </c>
      <c r="M50" s="14">
        <f t="shared" si="55"/>
        <v>0</v>
      </c>
      <c r="N50" s="14">
        <f t="shared" si="55"/>
        <v>0</v>
      </c>
      <c r="O50" s="14">
        <f t="shared" si="55"/>
        <v>0</v>
      </c>
      <c r="P50" s="14">
        <f t="shared" si="55"/>
        <v>0</v>
      </c>
      <c r="Q50" s="14">
        <f t="shared" si="55"/>
        <v>0</v>
      </c>
      <c r="R50" s="14">
        <f t="shared" si="55"/>
        <v>0</v>
      </c>
      <c r="S50" s="14">
        <f t="shared" si="55"/>
        <v>0</v>
      </c>
      <c r="T50" s="14">
        <f t="shared" si="55"/>
        <v>0</v>
      </c>
      <c r="V50" s="15" t="str">
        <f t="shared" si="10"/>
        <v/>
      </c>
      <c r="W50" s="15" t="str">
        <f t="shared" si="2"/>
        <v/>
      </c>
      <c r="X50" s="15" t="str">
        <f t="shared" si="3"/>
        <v/>
      </c>
      <c r="Y50" s="15" t="str">
        <f t="shared" si="4"/>
        <v/>
      </c>
      <c r="Z50" s="15" t="str">
        <f t="shared" si="5"/>
        <v/>
      </c>
      <c r="AA50" s="15" t="str">
        <f t="shared" si="6"/>
        <v/>
      </c>
      <c r="AB50" s="15" t="str">
        <f t="shared" si="7"/>
        <v/>
      </c>
      <c r="AC50" s="15" t="str">
        <f t="shared" si="8"/>
        <v/>
      </c>
    </row>
    <row r="51" spans="2:29" ht="15" thickBot="1" x14ac:dyDescent="0.35">
      <c r="B51" s="8" t="str">
        <f>IF(C51&lt;&gt;0,MAX($B$2:B50)+1,"")</f>
        <v/>
      </c>
      <c r="C51" s="14">
        <f t="shared" ref="C51:T51" si="56">C141</f>
        <v>0</v>
      </c>
      <c r="D51" s="14">
        <f t="shared" si="56"/>
        <v>0</v>
      </c>
      <c r="E51" s="14">
        <f t="shared" si="56"/>
        <v>0</v>
      </c>
      <c r="F51" s="14">
        <f t="shared" si="56"/>
        <v>0</v>
      </c>
      <c r="G51" s="14">
        <f t="shared" si="56"/>
        <v>0</v>
      </c>
      <c r="H51" s="14">
        <f t="shared" si="56"/>
        <v>0</v>
      </c>
      <c r="I51" s="14">
        <f t="shared" si="56"/>
        <v>0</v>
      </c>
      <c r="J51" s="14">
        <f t="shared" si="56"/>
        <v>0</v>
      </c>
      <c r="K51" s="14">
        <f t="shared" si="56"/>
        <v>0</v>
      </c>
      <c r="L51" s="14">
        <f t="shared" si="56"/>
        <v>0</v>
      </c>
      <c r="M51" s="14">
        <f t="shared" si="56"/>
        <v>0</v>
      </c>
      <c r="N51" s="14">
        <f t="shared" si="56"/>
        <v>0</v>
      </c>
      <c r="O51" s="14">
        <f t="shared" si="56"/>
        <v>0</v>
      </c>
      <c r="P51" s="14">
        <f t="shared" si="56"/>
        <v>0</v>
      </c>
      <c r="Q51" s="14">
        <f t="shared" si="56"/>
        <v>0</v>
      </c>
      <c r="R51" s="14">
        <f t="shared" si="56"/>
        <v>0</v>
      </c>
      <c r="S51" s="14">
        <f t="shared" si="56"/>
        <v>0</v>
      </c>
      <c r="T51" s="14">
        <f t="shared" si="56"/>
        <v>0</v>
      </c>
      <c r="V51" s="15" t="str">
        <f t="shared" si="10"/>
        <v/>
      </c>
      <c r="W51" s="15" t="str">
        <f t="shared" si="2"/>
        <v/>
      </c>
      <c r="X51" s="15" t="str">
        <f t="shared" si="3"/>
        <v/>
      </c>
      <c r="Y51" s="15" t="str">
        <f t="shared" si="4"/>
        <v/>
      </c>
      <c r="Z51" s="15" t="str">
        <f t="shared" si="5"/>
        <v/>
      </c>
      <c r="AA51" s="15" t="str">
        <f t="shared" si="6"/>
        <v/>
      </c>
      <c r="AB51" s="15" t="str">
        <f t="shared" si="7"/>
        <v/>
      </c>
      <c r="AC51" s="15" t="str">
        <f t="shared" si="8"/>
        <v/>
      </c>
    </row>
    <row r="52" spans="2:29" ht="15" thickBot="1" x14ac:dyDescent="0.35">
      <c r="B52" s="8" t="str">
        <f>IF(C52&lt;&gt;0,MAX($B$2:B51)+1,"")</f>
        <v/>
      </c>
      <c r="C52" s="14">
        <f t="shared" ref="C52:T52" si="57">C142</f>
        <v>0</v>
      </c>
      <c r="D52" s="14">
        <f t="shared" si="57"/>
        <v>0</v>
      </c>
      <c r="E52" s="14">
        <f t="shared" si="57"/>
        <v>0</v>
      </c>
      <c r="F52" s="14">
        <f t="shared" si="57"/>
        <v>0</v>
      </c>
      <c r="G52" s="14">
        <f t="shared" si="57"/>
        <v>0</v>
      </c>
      <c r="H52" s="14">
        <f t="shared" si="57"/>
        <v>0</v>
      </c>
      <c r="I52" s="14">
        <f t="shared" si="57"/>
        <v>0</v>
      </c>
      <c r="J52" s="14">
        <f t="shared" si="57"/>
        <v>0</v>
      </c>
      <c r="K52" s="14">
        <f t="shared" si="57"/>
        <v>0</v>
      </c>
      <c r="L52" s="14">
        <f t="shared" si="57"/>
        <v>0</v>
      </c>
      <c r="M52" s="14">
        <f t="shared" si="57"/>
        <v>0</v>
      </c>
      <c r="N52" s="14">
        <f t="shared" si="57"/>
        <v>0</v>
      </c>
      <c r="O52" s="14">
        <f t="shared" si="57"/>
        <v>0</v>
      </c>
      <c r="P52" s="14">
        <f t="shared" si="57"/>
        <v>0</v>
      </c>
      <c r="Q52" s="14">
        <f t="shared" si="57"/>
        <v>0</v>
      </c>
      <c r="R52" s="14">
        <f t="shared" si="57"/>
        <v>0</v>
      </c>
      <c r="S52" s="14">
        <f t="shared" si="57"/>
        <v>0</v>
      </c>
      <c r="T52" s="14">
        <f t="shared" si="57"/>
        <v>0</v>
      </c>
      <c r="V52" s="15" t="str">
        <f t="shared" si="10"/>
        <v/>
      </c>
      <c r="W52" s="15" t="str">
        <f t="shared" si="2"/>
        <v/>
      </c>
      <c r="X52" s="15" t="str">
        <f t="shared" si="3"/>
        <v/>
      </c>
      <c r="Y52" s="15" t="str">
        <f t="shared" si="4"/>
        <v/>
      </c>
      <c r="Z52" s="15" t="str">
        <f t="shared" si="5"/>
        <v/>
      </c>
      <c r="AA52" s="15" t="str">
        <f t="shared" si="6"/>
        <v/>
      </c>
      <c r="AB52" s="15" t="str">
        <f t="shared" si="7"/>
        <v/>
      </c>
      <c r="AC52" s="15" t="str">
        <f t="shared" si="8"/>
        <v/>
      </c>
    </row>
    <row r="53" spans="2:29" ht="15" thickBot="1" x14ac:dyDescent="0.35">
      <c r="B53" s="8" t="str">
        <f>IF(C53&lt;&gt;0,MAX($B$2:B52)+1,"")</f>
        <v/>
      </c>
      <c r="C53" s="14">
        <f t="shared" ref="C53:T53" si="58">C143</f>
        <v>0</v>
      </c>
      <c r="D53" s="14">
        <f t="shared" si="58"/>
        <v>0</v>
      </c>
      <c r="E53" s="14">
        <f t="shared" si="58"/>
        <v>0</v>
      </c>
      <c r="F53" s="14">
        <f t="shared" si="58"/>
        <v>0</v>
      </c>
      <c r="G53" s="14">
        <f t="shared" si="58"/>
        <v>0</v>
      </c>
      <c r="H53" s="14">
        <f t="shared" si="58"/>
        <v>0</v>
      </c>
      <c r="I53" s="14">
        <f t="shared" si="58"/>
        <v>0</v>
      </c>
      <c r="J53" s="14">
        <f t="shared" si="58"/>
        <v>0</v>
      </c>
      <c r="K53" s="14">
        <f t="shared" si="58"/>
        <v>0</v>
      </c>
      <c r="L53" s="14">
        <f t="shared" si="58"/>
        <v>0</v>
      </c>
      <c r="M53" s="14">
        <f t="shared" si="58"/>
        <v>0</v>
      </c>
      <c r="N53" s="14">
        <f t="shared" si="58"/>
        <v>0</v>
      </c>
      <c r="O53" s="14">
        <f t="shared" si="58"/>
        <v>0</v>
      </c>
      <c r="P53" s="14">
        <f t="shared" si="58"/>
        <v>0</v>
      </c>
      <c r="Q53" s="14">
        <f t="shared" si="58"/>
        <v>0</v>
      </c>
      <c r="R53" s="14">
        <f t="shared" si="58"/>
        <v>0</v>
      </c>
      <c r="S53" s="14">
        <f t="shared" si="58"/>
        <v>0</v>
      </c>
      <c r="T53" s="14">
        <f t="shared" si="58"/>
        <v>0</v>
      </c>
      <c r="V53" s="15" t="str">
        <f t="shared" si="10"/>
        <v/>
      </c>
      <c r="W53" s="15" t="str">
        <f t="shared" si="2"/>
        <v/>
      </c>
      <c r="X53" s="15" t="str">
        <f t="shared" si="3"/>
        <v/>
      </c>
      <c r="Y53" s="15" t="str">
        <f t="shared" si="4"/>
        <v/>
      </c>
      <c r="Z53" s="15" t="str">
        <f t="shared" si="5"/>
        <v/>
      </c>
      <c r="AA53" s="15" t="str">
        <f t="shared" si="6"/>
        <v/>
      </c>
      <c r="AB53" s="15" t="str">
        <f t="shared" si="7"/>
        <v/>
      </c>
      <c r="AC53" s="15" t="str">
        <f t="shared" si="8"/>
        <v/>
      </c>
    </row>
    <row r="54" spans="2:29" ht="15" thickBot="1" x14ac:dyDescent="0.35">
      <c r="B54" s="8" t="str">
        <f>IF(C54&lt;&gt;0,MAX($B$2:B53)+1,"")</f>
        <v/>
      </c>
      <c r="C54" s="14">
        <f t="shared" ref="C54:T54" si="59">C144</f>
        <v>0</v>
      </c>
      <c r="D54" s="14">
        <f t="shared" si="59"/>
        <v>0</v>
      </c>
      <c r="E54" s="14">
        <f t="shared" si="59"/>
        <v>0</v>
      </c>
      <c r="F54" s="14">
        <f t="shared" si="59"/>
        <v>0</v>
      </c>
      <c r="G54" s="14">
        <f t="shared" si="59"/>
        <v>0</v>
      </c>
      <c r="H54" s="14">
        <f t="shared" si="59"/>
        <v>0</v>
      </c>
      <c r="I54" s="14">
        <f t="shared" si="59"/>
        <v>0</v>
      </c>
      <c r="J54" s="14">
        <f t="shared" si="59"/>
        <v>0</v>
      </c>
      <c r="K54" s="14">
        <f t="shared" si="59"/>
        <v>0</v>
      </c>
      <c r="L54" s="14">
        <f t="shared" si="59"/>
        <v>0</v>
      </c>
      <c r="M54" s="14">
        <f t="shared" si="59"/>
        <v>0</v>
      </c>
      <c r="N54" s="14">
        <f t="shared" si="59"/>
        <v>0</v>
      </c>
      <c r="O54" s="14">
        <f t="shared" si="59"/>
        <v>0</v>
      </c>
      <c r="P54" s="14">
        <f t="shared" si="59"/>
        <v>0</v>
      </c>
      <c r="Q54" s="14">
        <f t="shared" si="59"/>
        <v>0</v>
      </c>
      <c r="R54" s="14">
        <f t="shared" si="59"/>
        <v>0</v>
      </c>
      <c r="S54" s="14">
        <f t="shared" si="59"/>
        <v>0</v>
      </c>
      <c r="T54" s="14">
        <f t="shared" si="59"/>
        <v>0</v>
      </c>
      <c r="V54" s="15" t="str">
        <f t="shared" si="10"/>
        <v/>
      </c>
      <c r="W54" s="15" t="str">
        <f t="shared" si="2"/>
        <v/>
      </c>
      <c r="X54" s="15" t="str">
        <f t="shared" si="3"/>
        <v/>
      </c>
      <c r="Y54" s="15" t="str">
        <f t="shared" si="4"/>
        <v/>
      </c>
      <c r="Z54" s="15" t="str">
        <f t="shared" si="5"/>
        <v/>
      </c>
      <c r="AA54" s="15" t="str">
        <f t="shared" si="6"/>
        <v/>
      </c>
      <c r="AB54" s="15" t="str">
        <f t="shared" si="7"/>
        <v/>
      </c>
      <c r="AC54" s="15" t="str">
        <f t="shared" si="8"/>
        <v/>
      </c>
    </row>
    <row r="55" spans="2:29" ht="15" thickBot="1" x14ac:dyDescent="0.35">
      <c r="B55" s="8" t="str">
        <f>IF(C55&lt;&gt;0,MAX($B$2:B54)+1,"")</f>
        <v/>
      </c>
      <c r="C55" s="14">
        <f t="shared" ref="C55:T55" si="60">C145</f>
        <v>0</v>
      </c>
      <c r="D55" s="14">
        <f t="shared" si="60"/>
        <v>0</v>
      </c>
      <c r="E55" s="14">
        <f t="shared" si="60"/>
        <v>0</v>
      </c>
      <c r="F55" s="14">
        <f t="shared" si="60"/>
        <v>0</v>
      </c>
      <c r="G55" s="14">
        <f t="shared" si="60"/>
        <v>0</v>
      </c>
      <c r="H55" s="14">
        <f t="shared" si="60"/>
        <v>0</v>
      </c>
      <c r="I55" s="14">
        <f t="shared" si="60"/>
        <v>0</v>
      </c>
      <c r="J55" s="14">
        <f t="shared" si="60"/>
        <v>0</v>
      </c>
      <c r="K55" s="14">
        <f t="shared" si="60"/>
        <v>0</v>
      </c>
      <c r="L55" s="14">
        <f t="shared" si="60"/>
        <v>0</v>
      </c>
      <c r="M55" s="14">
        <f t="shared" si="60"/>
        <v>0</v>
      </c>
      <c r="N55" s="14">
        <f t="shared" si="60"/>
        <v>0</v>
      </c>
      <c r="O55" s="14">
        <f t="shared" si="60"/>
        <v>0</v>
      </c>
      <c r="P55" s="14">
        <f t="shared" si="60"/>
        <v>0</v>
      </c>
      <c r="Q55" s="14">
        <f t="shared" si="60"/>
        <v>0</v>
      </c>
      <c r="R55" s="14">
        <f t="shared" si="60"/>
        <v>0</v>
      </c>
      <c r="S55" s="14">
        <f t="shared" si="60"/>
        <v>0</v>
      </c>
      <c r="T55" s="14">
        <f t="shared" si="60"/>
        <v>0</v>
      </c>
      <c r="V55" s="15" t="str">
        <f t="shared" si="10"/>
        <v/>
      </c>
      <c r="W55" s="15" t="str">
        <f t="shared" si="2"/>
        <v/>
      </c>
      <c r="X55" s="15" t="str">
        <f t="shared" si="3"/>
        <v/>
      </c>
      <c r="Y55" s="15" t="str">
        <f t="shared" si="4"/>
        <v/>
      </c>
      <c r="Z55" s="15" t="str">
        <f t="shared" si="5"/>
        <v/>
      </c>
      <c r="AA55" s="15" t="str">
        <f t="shared" si="6"/>
        <v/>
      </c>
      <c r="AB55" s="15" t="str">
        <f t="shared" si="7"/>
        <v/>
      </c>
      <c r="AC55" s="15" t="str">
        <f t="shared" si="8"/>
        <v/>
      </c>
    </row>
    <row r="56" spans="2:29" ht="15" thickBot="1" x14ac:dyDescent="0.35">
      <c r="B56" s="8" t="str">
        <f>IF(C56&lt;&gt;0,MAX($B$2:B55)+1,"")</f>
        <v/>
      </c>
      <c r="C56" s="14">
        <f t="shared" ref="C56:T56" si="61">C146</f>
        <v>0</v>
      </c>
      <c r="D56" s="14">
        <f t="shared" si="61"/>
        <v>0</v>
      </c>
      <c r="E56" s="14">
        <f t="shared" si="61"/>
        <v>0</v>
      </c>
      <c r="F56" s="14">
        <f t="shared" si="61"/>
        <v>0</v>
      </c>
      <c r="G56" s="14">
        <f t="shared" si="61"/>
        <v>0</v>
      </c>
      <c r="H56" s="14">
        <f t="shared" si="61"/>
        <v>0</v>
      </c>
      <c r="I56" s="14">
        <f t="shared" si="61"/>
        <v>0</v>
      </c>
      <c r="J56" s="14">
        <f t="shared" si="61"/>
        <v>0</v>
      </c>
      <c r="K56" s="14">
        <f t="shared" si="61"/>
        <v>0</v>
      </c>
      <c r="L56" s="14">
        <f t="shared" si="61"/>
        <v>0</v>
      </c>
      <c r="M56" s="14">
        <f t="shared" si="61"/>
        <v>0</v>
      </c>
      <c r="N56" s="14">
        <f t="shared" si="61"/>
        <v>0</v>
      </c>
      <c r="O56" s="14">
        <f t="shared" si="61"/>
        <v>0</v>
      </c>
      <c r="P56" s="14">
        <f t="shared" si="61"/>
        <v>0</v>
      </c>
      <c r="Q56" s="14">
        <f t="shared" si="61"/>
        <v>0</v>
      </c>
      <c r="R56" s="14">
        <f t="shared" si="61"/>
        <v>0</v>
      </c>
      <c r="S56" s="14">
        <f t="shared" si="61"/>
        <v>0</v>
      </c>
      <c r="T56" s="14">
        <f t="shared" si="61"/>
        <v>0</v>
      </c>
      <c r="V56" s="15" t="str">
        <f t="shared" si="10"/>
        <v/>
      </c>
      <c r="W56" s="15" t="str">
        <f t="shared" si="2"/>
        <v/>
      </c>
      <c r="X56" s="15" t="str">
        <f t="shared" si="3"/>
        <v/>
      </c>
      <c r="Y56" s="15" t="str">
        <f t="shared" si="4"/>
        <v/>
      </c>
      <c r="Z56" s="15" t="str">
        <f t="shared" si="5"/>
        <v/>
      </c>
      <c r="AA56" s="15" t="str">
        <f t="shared" si="6"/>
        <v/>
      </c>
      <c r="AB56" s="15" t="str">
        <f t="shared" si="7"/>
        <v/>
      </c>
      <c r="AC56" s="15" t="str">
        <f t="shared" si="8"/>
        <v/>
      </c>
    </row>
    <row r="57" spans="2:29" ht="15" thickBot="1" x14ac:dyDescent="0.35">
      <c r="B57" s="8" t="str">
        <f>IF(C57&lt;&gt;0,MAX($B$2:B56)+1,"")</f>
        <v/>
      </c>
      <c r="C57" s="14">
        <f t="shared" ref="C57:T57" si="62">C147</f>
        <v>0</v>
      </c>
      <c r="D57" s="14">
        <f t="shared" si="62"/>
        <v>0</v>
      </c>
      <c r="E57" s="14">
        <f t="shared" si="62"/>
        <v>0</v>
      </c>
      <c r="F57" s="14">
        <f t="shared" si="62"/>
        <v>0</v>
      </c>
      <c r="G57" s="14">
        <f t="shared" si="62"/>
        <v>0</v>
      </c>
      <c r="H57" s="14">
        <f t="shared" si="62"/>
        <v>0</v>
      </c>
      <c r="I57" s="14">
        <f t="shared" si="62"/>
        <v>0</v>
      </c>
      <c r="J57" s="14">
        <f t="shared" si="62"/>
        <v>0</v>
      </c>
      <c r="K57" s="14">
        <f t="shared" si="62"/>
        <v>0</v>
      </c>
      <c r="L57" s="14">
        <f t="shared" si="62"/>
        <v>0</v>
      </c>
      <c r="M57" s="14">
        <f t="shared" si="62"/>
        <v>0</v>
      </c>
      <c r="N57" s="14">
        <f t="shared" si="62"/>
        <v>0</v>
      </c>
      <c r="O57" s="14">
        <f t="shared" si="62"/>
        <v>0</v>
      </c>
      <c r="P57" s="14">
        <f t="shared" si="62"/>
        <v>0</v>
      </c>
      <c r="Q57" s="14">
        <f t="shared" si="62"/>
        <v>0</v>
      </c>
      <c r="R57" s="14">
        <f t="shared" si="62"/>
        <v>0</v>
      </c>
      <c r="S57" s="14">
        <f t="shared" si="62"/>
        <v>0</v>
      </c>
      <c r="T57" s="14">
        <f t="shared" si="62"/>
        <v>0</v>
      </c>
      <c r="V57" s="15" t="str">
        <f t="shared" si="10"/>
        <v/>
      </c>
      <c r="W57" s="15" t="str">
        <f t="shared" si="2"/>
        <v/>
      </c>
      <c r="X57" s="15" t="str">
        <f t="shared" si="3"/>
        <v/>
      </c>
      <c r="Y57" s="15" t="str">
        <f t="shared" si="4"/>
        <v/>
      </c>
      <c r="Z57" s="15" t="str">
        <f t="shared" si="5"/>
        <v/>
      </c>
      <c r="AA57" s="15" t="str">
        <f t="shared" si="6"/>
        <v/>
      </c>
      <c r="AB57" s="15" t="str">
        <f t="shared" si="7"/>
        <v/>
      </c>
      <c r="AC57" s="15" t="str">
        <f t="shared" si="8"/>
        <v/>
      </c>
    </row>
    <row r="58" spans="2:29" ht="15" thickBot="1" x14ac:dyDescent="0.35">
      <c r="B58" s="8" t="str">
        <f>IF(C58&lt;&gt;0,MAX($B$2:B57)+1,"")</f>
        <v/>
      </c>
      <c r="C58" s="14">
        <f t="shared" ref="C58:T58" si="63">C148</f>
        <v>0</v>
      </c>
      <c r="D58" s="14">
        <f t="shared" si="63"/>
        <v>0</v>
      </c>
      <c r="E58" s="14">
        <f t="shared" si="63"/>
        <v>0</v>
      </c>
      <c r="F58" s="14">
        <f t="shared" si="63"/>
        <v>0</v>
      </c>
      <c r="G58" s="14">
        <f t="shared" si="63"/>
        <v>0</v>
      </c>
      <c r="H58" s="14">
        <f t="shared" si="63"/>
        <v>0</v>
      </c>
      <c r="I58" s="14">
        <f t="shared" si="63"/>
        <v>0</v>
      </c>
      <c r="J58" s="14">
        <f t="shared" si="63"/>
        <v>0</v>
      </c>
      <c r="K58" s="14">
        <f t="shared" si="63"/>
        <v>0</v>
      </c>
      <c r="L58" s="14">
        <f t="shared" si="63"/>
        <v>0</v>
      </c>
      <c r="M58" s="14">
        <f t="shared" si="63"/>
        <v>0</v>
      </c>
      <c r="N58" s="14">
        <f t="shared" si="63"/>
        <v>0</v>
      </c>
      <c r="O58" s="14">
        <f t="shared" si="63"/>
        <v>0</v>
      </c>
      <c r="P58" s="14">
        <f t="shared" si="63"/>
        <v>0</v>
      </c>
      <c r="Q58" s="14">
        <f t="shared" si="63"/>
        <v>0</v>
      </c>
      <c r="R58" s="14">
        <f t="shared" si="63"/>
        <v>0</v>
      </c>
      <c r="S58" s="14">
        <f t="shared" si="63"/>
        <v>0</v>
      </c>
      <c r="T58" s="14">
        <f t="shared" si="63"/>
        <v>0</v>
      </c>
      <c r="V58" s="15" t="str">
        <f t="shared" si="10"/>
        <v/>
      </c>
      <c r="W58" s="15" t="str">
        <f t="shared" si="2"/>
        <v/>
      </c>
      <c r="X58" s="15" t="str">
        <f t="shared" si="3"/>
        <v/>
      </c>
      <c r="Y58" s="15" t="str">
        <f t="shared" si="4"/>
        <v/>
      </c>
      <c r="Z58" s="15" t="str">
        <f t="shared" si="5"/>
        <v/>
      </c>
      <c r="AA58" s="15" t="str">
        <f t="shared" si="6"/>
        <v/>
      </c>
      <c r="AB58" s="15" t="str">
        <f t="shared" si="7"/>
        <v/>
      </c>
      <c r="AC58" s="15" t="str">
        <f t="shared" si="8"/>
        <v/>
      </c>
    </row>
    <row r="59" spans="2:29" ht="15" thickBot="1" x14ac:dyDescent="0.35">
      <c r="B59" s="8" t="str">
        <f>IF(C59&lt;&gt;0,MAX($B$2:B58)+1,"")</f>
        <v/>
      </c>
      <c r="C59" s="14">
        <f t="shared" ref="C59:T59" si="64">C149</f>
        <v>0</v>
      </c>
      <c r="D59" s="14">
        <f t="shared" si="64"/>
        <v>0</v>
      </c>
      <c r="E59" s="14">
        <f t="shared" si="64"/>
        <v>0</v>
      </c>
      <c r="F59" s="14">
        <f t="shared" si="64"/>
        <v>0</v>
      </c>
      <c r="G59" s="14">
        <f t="shared" si="64"/>
        <v>0</v>
      </c>
      <c r="H59" s="14">
        <f t="shared" si="64"/>
        <v>0</v>
      </c>
      <c r="I59" s="14">
        <f t="shared" si="64"/>
        <v>0</v>
      </c>
      <c r="J59" s="14">
        <f t="shared" si="64"/>
        <v>0</v>
      </c>
      <c r="K59" s="14">
        <f t="shared" si="64"/>
        <v>0</v>
      </c>
      <c r="L59" s="14">
        <f t="shared" si="64"/>
        <v>0</v>
      </c>
      <c r="M59" s="14">
        <f t="shared" si="64"/>
        <v>0</v>
      </c>
      <c r="N59" s="14">
        <f t="shared" si="64"/>
        <v>0</v>
      </c>
      <c r="O59" s="14">
        <f t="shared" si="64"/>
        <v>0</v>
      </c>
      <c r="P59" s="14">
        <f t="shared" si="64"/>
        <v>0</v>
      </c>
      <c r="Q59" s="14">
        <f t="shared" si="64"/>
        <v>0</v>
      </c>
      <c r="R59" s="14">
        <f t="shared" si="64"/>
        <v>0</v>
      </c>
      <c r="S59" s="14">
        <f t="shared" si="64"/>
        <v>0</v>
      </c>
      <c r="T59" s="14">
        <f t="shared" si="64"/>
        <v>0</v>
      </c>
      <c r="V59" s="15" t="str">
        <f t="shared" si="10"/>
        <v/>
      </c>
      <c r="W59" s="15" t="str">
        <f t="shared" si="2"/>
        <v/>
      </c>
      <c r="X59" s="15" t="str">
        <f t="shared" si="3"/>
        <v/>
      </c>
      <c r="Y59" s="15" t="str">
        <f t="shared" si="4"/>
        <v/>
      </c>
      <c r="Z59" s="15" t="str">
        <f t="shared" si="5"/>
        <v/>
      </c>
      <c r="AA59" s="15" t="str">
        <f t="shared" si="6"/>
        <v/>
      </c>
      <c r="AB59" s="15" t="str">
        <f t="shared" si="7"/>
        <v/>
      </c>
      <c r="AC59" s="15" t="str">
        <f t="shared" si="8"/>
        <v/>
      </c>
    </row>
    <row r="60" spans="2:29" ht="15" thickBot="1" x14ac:dyDescent="0.35">
      <c r="B60" s="8" t="str">
        <f>IF(C60&lt;&gt;0,MAX($B$2:B59)+1,"")</f>
        <v/>
      </c>
      <c r="C60" s="14">
        <f t="shared" ref="C60:T60" si="65">C150</f>
        <v>0</v>
      </c>
      <c r="D60" s="14">
        <f t="shared" si="65"/>
        <v>0</v>
      </c>
      <c r="E60" s="14">
        <f t="shared" si="65"/>
        <v>0</v>
      </c>
      <c r="F60" s="14">
        <f t="shared" si="65"/>
        <v>0</v>
      </c>
      <c r="G60" s="14">
        <f t="shared" si="65"/>
        <v>0</v>
      </c>
      <c r="H60" s="14">
        <f t="shared" si="65"/>
        <v>0</v>
      </c>
      <c r="I60" s="14">
        <f t="shared" si="65"/>
        <v>0</v>
      </c>
      <c r="J60" s="14">
        <f t="shared" si="65"/>
        <v>0</v>
      </c>
      <c r="K60" s="14">
        <f t="shared" si="65"/>
        <v>0</v>
      </c>
      <c r="L60" s="14">
        <f t="shared" si="65"/>
        <v>0</v>
      </c>
      <c r="M60" s="14">
        <f t="shared" si="65"/>
        <v>0</v>
      </c>
      <c r="N60" s="14">
        <f t="shared" si="65"/>
        <v>0</v>
      </c>
      <c r="O60" s="14">
        <f t="shared" si="65"/>
        <v>0</v>
      </c>
      <c r="P60" s="14">
        <f t="shared" si="65"/>
        <v>0</v>
      </c>
      <c r="Q60" s="14">
        <f t="shared" si="65"/>
        <v>0</v>
      </c>
      <c r="R60" s="14">
        <f t="shared" si="65"/>
        <v>0</v>
      </c>
      <c r="S60" s="14">
        <f t="shared" si="65"/>
        <v>0</v>
      </c>
      <c r="T60" s="14">
        <f t="shared" si="65"/>
        <v>0</v>
      </c>
      <c r="V60" s="15" t="str">
        <f t="shared" si="10"/>
        <v/>
      </c>
      <c r="W60" s="15" t="str">
        <f t="shared" si="2"/>
        <v/>
      </c>
      <c r="X60" s="15" t="str">
        <f t="shared" si="3"/>
        <v/>
      </c>
      <c r="Y60" s="15" t="str">
        <f t="shared" si="4"/>
        <v/>
      </c>
      <c r="Z60" s="15" t="str">
        <f t="shared" si="5"/>
        <v/>
      </c>
      <c r="AA60" s="15" t="str">
        <f t="shared" si="6"/>
        <v/>
      </c>
      <c r="AB60" s="15" t="str">
        <f t="shared" si="7"/>
        <v/>
      </c>
      <c r="AC60" s="15" t="str">
        <f t="shared" si="8"/>
        <v/>
      </c>
    </row>
    <row r="61" spans="2:29" ht="15" thickBot="1" x14ac:dyDescent="0.35">
      <c r="B61" s="8" t="str">
        <f>IF(C61&lt;&gt;0,MAX($B$2:B60)+1,"")</f>
        <v/>
      </c>
      <c r="C61" s="14">
        <f t="shared" ref="C61:T61" si="66">C151</f>
        <v>0</v>
      </c>
      <c r="D61" s="14">
        <f t="shared" si="66"/>
        <v>0</v>
      </c>
      <c r="E61" s="14">
        <f t="shared" si="66"/>
        <v>0</v>
      </c>
      <c r="F61" s="14">
        <f t="shared" si="66"/>
        <v>0</v>
      </c>
      <c r="G61" s="14">
        <f t="shared" si="66"/>
        <v>0</v>
      </c>
      <c r="H61" s="14">
        <f t="shared" si="66"/>
        <v>0</v>
      </c>
      <c r="I61" s="14">
        <f t="shared" si="66"/>
        <v>0</v>
      </c>
      <c r="J61" s="14">
        <f t="shared" si="66"/>
        <v>0</v>
      </c>
      <c r="K61" s="14">
        <f t="shared" si="66"/>
        <v>0</v>
      </c>
      <c r="L61" s="14">
        <f t="shared" si="66"/>
        <v>0</v>
      </c>
      <c r="M61" s="14">
        <f t="shared" si="66"/>
        <v>0</v>
      </c>
      <c r="N61" s="14">
        <f t="shared" si="66"/>
        <v>0</v>
      </c>
      <c r="O61" s="14">
        <f t="shared" si="66"/>
        <v>0</v>
      </c>
      <c r="P61" s="14">
        <f t="shared" si="66"/>
        <v>0</v>
      </c>
      <c r="Q61" s="14">
        <f t="shared" si="66"/>
        <v>0</v>
      </c>
      <c r="R61" s="14">
        <f t="shared" si="66"/>
        <v>0</v>
      </c>
      <c r="S61" s="14">
        <f t="shared" si="66"/>
        <v>0</v>
      </c>
      <c r="T61" s="14">
        <f t="shared" si="66"/>
        <v>0</v>
      </c>
      <c r="V61" s="15" t="str">
        <f t="shared" si="10"/>
        <v/>
      </c>
      <c r="W61" s="15" t="str">
        <f t="shared" si="2"/>
        <v/>
      </c>
      <c r="X61" s="15" t="str">
        <f t="shared" si="3"/>
        <v/>
      </c>
      <c r="Y61" s="15" t="str">
        <f t="shared" si="4"/>
        <v/>
      </c>
      <c r="Z61" s="15" t="str">
        <f t="shared" si="5"/>
        <v/>
      </c>
      <c r="AA61" s="15" t="str">
        <f t="shared" si="6"/>
        <v/>
      </c>
      <c r="AB61" s="15" t="str">
        <f t="shared" si="7"/>
        <v/>
      </c>
      <c r="AC61" s="15" t="str">
        <f t="shared" si="8"/>
        <v/>
      </c>
    </row>
    <row r="62" spans="2:29" ht="15" thickBot="1" x14ac:dyDescent="0.35">
      <c r="B62" s="8" t="str">
        <f>IF(C62&lt;&gt;0,MAX($B$2:B61)+1,"")</f>
        <v/>
      </c>
      <c r="C62" s="14">
        <f t="shared" ref="C62:T62" si="67">C152</f>
        <v>0</v>
      </c>
      <c r="D62" s="14">
        <f t="shared" si="67"/>
        <v>0</v>
      </c>
      <c r="E62" s="14">
        <f t="shared" si="67"/>
        <v>0</v>
      </c>
      <c r="F62" s="14">
        <f t="shared" si="67"/>
        <v>0</v>
      </c>
      <c r="G62" s="14">
        <f t="shared" si="67"/>
        <v>0</v>
      </c>
      <c r="H62" s="14">
        <f t="shared" si="67"/>
        <v>0</v>
      </c>
      <c r="I62" s="14">
        <f t="shared" si="67"/>
        <v>0</v>
      </c>
      <c r="J62" s="14">
        <f t="shared" si="67"/>
        <v>0</v>
      </c>
      <c r="K62" s="14">
        <f t="shared" si="67"/>
        <v>0</v>
      </c>
      <c r="L62" s="14">
        <f t="shared" si="67"/>
        <v>0</v>
      </c>
      <c r="M62" s="14">
        <f t="shared" si="67"/>
        <v>0</v>
      </c>
      <c r="N62" s="14">
        <f t="shared" si="67"/>
        <v>0</v>
      </c>
      <c r="O62" s="14">
        <f t="shared" si="67"/>
        <v>0</v>
      </c>
      <c r="P62" s="14">
        <f t="shared" si="67"/>
        <v>0</v>
      </c>
      <c r="Q62" s="14">
        <f t="shared" si="67"/>
        <v>0</v>
      </c>
      <c r="R62" s="14">
        <f t="shared" si="67"/>
        <v>0</v>
      </c>
      <c r="S62" s="14">
        <f t="shared" si="67"/>
        <v>0</v>
      </c>
      <c r="T62" s="14">
        <f t="shared" si="67"/>
        <v>0</v>
      </c>
      <c r="V62" s="15" t="str">
        <f t="shared" si="10"/>
        <v/>
      </c>
      <c r="W62" s="15" t="str">
        <f t="shared" si="2"/>
        <v/>
      </c>
      <c r="X62" s="15" t="str">
        <f t="shared" si="3"/>
        <v/>
      </c>
      <c r="Y62" s="15" t="str">
        <f t="shared" si="4"/>
        <v/>
      </c>
      <c r="Z62" s="15" t="str">
        <f t="shared" si="5"/>
        <v/>
      </c>
      <c r="AA62" s="15" t="str">
        <f t="shared" si="6"/>
        <v/>
      </c>
      <c r="AB62" s="15" t="str">
        <f t="shared" si="7"/>
        <v/>
      </c>
      <c r="AC62" s="15" t="str">
        <f t="shared" si="8"/>
        <v/>
      </c>
    </row>
    <row r="63" spans="2:29" ht="15" thickBot="1" x14ac:dyDescent="0.35">
      <c r="B63" s="8" t="str">
        <f>IF(C63&lt;&gt;0,MAX($B$2:B62)+1,"")</f>
        <v/>
      </c>
      <c r="C63" s="14">
        <f t="shared" ref="C63:T63" si="68">C153</f>
        <v>0</v>
      </c>
      <c r="D63" s="14">
        <f t="shared" si="68"/>
        <v>0</v>
      </c>
      <c r="E63" s="14">
        <f t="shared" si="68"/>
        <v>0</v>
      </c>
      <c r="F63" s="14">
        <f t="shared" si="68"/>
        <v>0</v>
      </c>
      <c r="G63" s="14">
        <f t="shared" si="68"/>
        <v>0</v>
      </c>
      <c r="H63" s="14">
        <f t="shared" si="68"/>
        <v>0</v>
      </c>
      <c r="I63" s="14">
        <f t="shared" si="68"/>
        <v>0</v>
      </c>
      <c r="J63" s="14">
        <f t="shared" si="68"/>
        <v>0</v>
      </c>
      <c r="K63" s="14">
        <f t="shared" si="68"/>
        <v>0</v>
      </c>
      <c r="L63" s="14">
        <f t="shared" si="68"/>
        <v>0</v>
      </c>
      <c r="M63" s="14">
        <f t="shared" si="68"/>
        <v>0</v>
      </c>
      <c r="N63" s="14">
        <f t="shared" si="68"/>
        <v>0</v>
      </c>
      <c r="O63" s="14">
        <f t="shared" si="68"/>
        <v>0</v>
      </c>
      <c r="P63" s="14">
        <f t="shared" si="68"/>
        <v>0</v>
      </c>
      <c r="Q63" s="14">
        <f t="shared" si="68"/>
        <v>0</v>
      </c>
      <c r="R63" s="14">
        <f t="shared" si="68"/>
        <v>0</v>
      </c>
      <c r="S63" s="14">
        <f t="shared" si="68"/>
        <v>0</v>
      </c>
      <c r="T63" s="14">
        <f t="shared" si="68"/>
        <v>0</v>
      </c>
      <c r="V63" s="15" t="str">
        <f t="shared" si="10"/>
        <v/>
      </c>
      <c r="W63" s="15" t="str">
        <f t="shared" si="2"/>
        <v/>
      </c>
      <c r="X63" s="15" t="str">
        <f t="shared" si="3"/>
        <v/>
      </c>
      <c r="Y63" s="15" t="str">
        <f t="shared" si="4"/>
        <v/>
      </c>
      <c r="Z63" s="15" t="str">
        <f t="shared" si="5"/>
        <v/>
      </c>
      <c r="AA63" s="15" t="str">
        <f t="shared" si="6"/>
        <v/>
      </c>
      <c r="AB63" s="15" t="str">
        <f t="shared" si="7"/>
        <v/>
      </c>
      <c r="AC63" s="15" t="str">
        <f t="shared" si="8"/>
        <v/>
      </c>
    </row>
    <row r="64" spans="2:29" ht="15" thickBot="1" x14ac:dyDescent="0.35">
      <c r="B64" s="8" t="str">
        <f>IF(C64&lt;&gt;0,MAX($B$2:B63)+1,"")</f>
        <v/>
      </c>
      <c r="C64" s="14">
        <f t="shared" ref="C64:T64" si="69">C154</f>
        <v>0</v>
      </c>
      <c r="D64" s="14">
        <f t="shared" si="69"/>
        <v>0</v>
      </c>
      <c r="E64" s="14">
        <f t="shared" si="69"/>
        <v>0</v>
      </c>
      <c r="F64" s="14">
        <f t="shared" si="69"/>
        <v>0</v>
      </c>
      <c r="G64" s="14">
        <f t="shared" si="69"/>
        <v>0</v>
      </c>
      <c r="H64" s="14">
        <f t="shared" si="69"/>
        <v>0</v>
      </c>
      <c r="I64" s="14">
        <f t="shared" si="69"/>
        <v>0</v>
      </c>
      <c r="J64" s="14">
        <f t="shared" si="69"/>
        <v>0</v>
      </c>
      <c r="K64" s="14">
        <f t="shared" si="69"/>
        <v>0</v>
      </c>
      <c r="L64" s="14">
        <f t="shared" si="69"/>
        <v>0</v>
      </c>
      <c r="M64" s="14">
        <f t="shared" si="69"/>
        <v>0</v>
      </c>
      <c r="N64" s="14">
        <f t="shared" si="69"/>
        <v>0</v>
      </c>
      <c r="O64" s="14">
        <f t="shared" si="69"/>
        <v>0</v>
      </c>
      <c r="P64" s="14">
        <f t="shared" si="69"/>
        <v>0</v>
      </c>
      <c r="Q64" s="14">
        <f t="shared" si="69"/>
        <v>0</v>
      </c>
      <c r="R64" s="14">
        <f t="shared" si="69"/>
        <v>0</v>
      </c>
      <c r="S64" s="14">
        <f t="shared" si="69"/>
        <v>0</v>
      </c>
      <c r="T64" s="14">
        <f t="shared" si="69"/>
        <v>0</v>
      </c>
      <c r="V64" s="15" t="str">
        <f t="shared" si="10"/>
        <v/>
      </c>
      <c r="W64" s="15" t="str">
        <f t="shared" si="2"/>
        <v/>
      </c>
      <c r="X64" s="15" t="str">
        <f t="shared" si="3"/>
        <v/>
      </c>
      <c r="Y64" s="15" t="str">
        <f t="shared" si="4"/>
        <v/>
      </c>
      <c r="Z64" s="15" t="str">
        <f t="shared" si="5"/>
        <v/>
      </c>
      <c r="AA64" s="15" t="str">
        <f t="shared" si="6"/>
        <v/>
      </c>
      <c r="AB64" s="15" t="str">
        <f t="shared" si="7"/>
        <v/>
      </c>
      <c r="AC64" s="15" t="str">
        <f t="shared" si="8"/>
        <v/>
      </c>
    </row>
    <row r="65" spans="2:29" ht="15" thickBot="1" x14ac:dyDescent="0.35">
      <c r="B65" s="8" t="str">
        <f>IF(C65&lt;&gt;0,MAX($B$2:B64)+1,"")</f>
        <v/>
      </c>
      <c r="C65" s="14">
        <f t="shared" ref="C65:T65" si="70">C155</f>
        <v>0</v>
      </c>
      <c r="D65" s="14">
        <f t="shared" si="70"/>
        <v>0</v>
      </c>
      <c r="E65" s="14">
        <f t="shared" si="70"/>
        <v>0</v>
      </c>
      <c r="F65" s="14">
        <f t="shared" si="70"/>
        <v>0</v>
      </c>
      <c r="G65" s="14">
        <f t="shared" si="70"/>
        <v>0</v>
      </c>
      <c r="H65" s="14">
        <f t="shared" si="70"/>
        <v>0</v>
      </c>
      <c r="I65" s="14">
        <f t="shared" si="70"/>
        <v>0</v>
      </c>
      <c r="J65" s="14">
        <f t="shared" si="70"/>
        <v>0</v>
      </c>
      <c r="K65" s="14">
        <f t="shared" si="70"/>
        <v>0</v>
      </c>
      <c r="L65" s="14">
        <f t="shared" si="70"/>
        <v>0</v>
      </c>
      <c r="M65" s="14">
        <f t="shared" si="70"/>
        <v>0</v>
      </c>
      <c r="N65" s="14">
        <f t="shared" si="70"/>
        <v>0</v>
      </c>
      <c r="O65" s="14">
        <f t="shared" si="70"/>
        <v>0</v>
      </c>
      <c r="P65" s="14">
        <f t="shared" si="70"/>
        <v>0</v>
      </c>
      <c r="Q65" s="14">
        <f t="shared" si="70"/>
        <v>0</v>
      </c>
      <c r="R65" s="14">
        <f t="shared" si="70"/>
        <v>0</v>
      </c>
      <c r="S65" s="14">
        <f t="shared" si="70"/>
        <v>0</v>
      </c>
      <c r="T65" s="14">
        <f t="shared" si="70"/>
        <v>0</v>
      </c>
      <c r="V65" s="15" t="str">
        <f t="shared" si="10"/>
        <v/>
      </c>
      <c r="W65" s="15" t="str">
        <f t="shared" si="2"/>
        <v/>
      </c>
      <c r="X65" s="15" t="str">
        <f t="shared" si="3"/>
        <v/>
      </c>
      <c r="Y65" s="15" t="str">
        <f t="shared" si="4"/>
        <v/>
      </c>
      <c r="Z65" s="15" t="str">
        <f t="shared" si="5"/>
        <v/>
      </c>
      <c r="AA65" s="15" t="str">
        <f t="shared" si="6"/>
        <v/>
      </c>
      <c r="AB65" s="15" t="str">
        <f t="shared" si="7"/>
        <v/>
      </c>
      <c r="AC65" s="15" t="str">
        <f t="shared" si="8"/>
        <v/>
      </c>
    </row>
    <row r="66" spans="2:29" ht="15" thickBot="1" x14ac:dyDescent="0.35">
      <c r="B66" s="8" t="str">
        <f>IF(C66&lt;&gt;0,MAX($B$2:B65)+1,"")</f>
        <v/>
      </c>
      <c r="C66" s="14">
        <f t="shared" ref="C66:T66" si="71">C156</f>
        <v>0</v>
      </c>
      <c r="D66" s="14">
        <f t="shared" si="71"/>
        <v>0</v>
      </c>
      <c r="E66" s="14">
        <f t="shared" si="71"/>
        <v>0</v>
      </c>
      <c r="F66" s="14">
        <f t="shared" si="71"/>
        <v>0</v>
      </c>
      <c r="G66" s="14">
        <f t="shared" si="71"/>
        <v>0</v>
      </c>
      <c r="H66" s="14">
        <f t="shared" si="71"/>
        <v>0</v>
      </c>
      <c r="I66" s="14">
        <f t="shared" si="71"/>
        <v>0</v>
      </c>
      <c r="J66" s="14">
        <f t="shared" si="71"/>
        <v>0</v>
      </c>
      <c r="K66" s="14">
        <f t="shared" si="71"/>
        <v>0</v>
      </c>
      <c r="L66" s="14">
        <f t="shared" si="71"/>
        <v>0</v>
      </c>
      <c r="M66" s="14">
        <f t="shared" si="71"/>
        <v>0</v>
      </c>
      <c r="N66" s="14">
        <f t="shared" si="71"/>
        <v>0</v>
      </c>
      <c r="O66" s="14">
        <f t="shared" si="71"/>
        <v>0</v>
      </c>
      <c r="P66" s="14">
        <f t="shared" si="71"/>
        <v>0</v>
      </c>
      <c r="Q66" s="14">
        <f t="shared" si="71"/>
        <v>0</v>
      </c>
      <c r="R66" s="14">
        <f t="shared" si="71"/>
        <v>0</v>
      </c>
      <c r="S66" s="14">
        <f t="shared" si="71"/>
        <v>0</v>
      </c>
      <c r="T66" s="14">
        <f t="shared" si="71"/>
        <v>0</v>
      </c>
      <c r="V66" s="15" t="str">
        <f t="shared" si="10"/>
        <v/>
      </c>
      <c r="W66" s="15" t="str">
        <f t="shared" si="2"/>
        <v/>
      </c>
      <c r="X66" s="15" t="str">
        <f t="shared" si="3"/>
        <v/>
      </c>
      <c r="Y66" s="15" t="str">
        <f t="shared" si="4"/>
        <v/>
      </c>
      <c r="Z66" s="15" t="str">
        <f t="shared" si="5"/>
        <v/>
      </c>
      <c r="AA66" s="15" t="str">
        <f t="shared" si="6"/>
        <v/>
      </c>
      <c r="AB66" s="15" t="str">
        <f t="shared" si="7"/>
        <v/>
      </c>
      <c r="AC66" s="15" t="str">
        <f t="shared" si="8"/>
        <v/>
      </c>
    </row>
    <row r="67" spans="2:29" ht="15" thickBot="1" x14ac:dyDescent="0.35">
      <c r="B67" s="8" t="str">
        <f>IF(C67&lt;&gt;0,MAX($B$2:B66)+1,"")</f>
        <v/>
      </c>
      <c r="C67" s="14">
        <f t="shared" ref="C67:T67" si="72">C157</f>
        <v>0</v>
      </c>
      <c r="D67" s="14">
        <f t="shared" si="72"/>
        <v>0</v>
      </c>
      <c r="E67" s="14">
        <f t="shared" si="72"/>
        <v>0</v>
      </c>
      <c r="F67" s="14">
        <f t="shared" si="72"/>
        <v>0</v>
      </c>
      <c r="G67" s="14">
        <f t="shared" si="72"/>
        <v>0</v>
      </c>
      <c r="H67" s="14">
        <f t="shared" si="72"/>
        <v>0</v>
      </c>
      <c r="I67" s="14">
        <f t="shared" si="72"/>
        <v>0</v>
      </c>
      <c r="J67" s="14">
        <f t="shared" si="72"/>
        <v>0</v>
      </c>
      <c r="K67" s="14">
        <f t="shared" si="72"/>
        <v>0</v>
      </c>
      <c r="L67" s="14">
        <f t="shared" si="72"/>
        <v>0</v>
      </c>
      <c r="M67" s="14">
        <f t="shared" si="72"/>
        <v>0</v>
      </c>
      <c r="N67" s="14">
        <f t="shared" si="72"/>
        <v>0</v>
      </c>
      <c r="O67" s="14">
        <f t="shared" si="72"/>
        <v>0</v>
      </c>
      <c r="P67" s="14">
        <f t="shared" si="72"/>
        <v>0</v>
      </c>
      <c r="Q67" s="14">
        <f t="shared" si="72"/>
        <v>0</v>
      </c>
      <c r="R67" s="14">
        <f t="shared" si="72"/>
        <v>0</v>
      </c>
      <c r="S67" s="14">
        <f t="shared" si="72"/>
        <v>0</v>
      </c>
      <c r="T67" s="14">
        <f t="shared" si="72"/>
        <v>0</v>
      </c>
      <c r="V67" s="15" t="str">
        <f t="shared" si="10"/>
        <v/>
      </c>
      <c r="W67" s="15" t="str">
        <f t="shared" si="2"/>
        <v/>
      </c>
      <c r="X67" s="15" t="str">
        <f t="shared" si="3"/>
        <v/>
      </c>
      <c r="Y67" s="15" t="str">
        <f t="shared" si="4"/>
        <v/>
      </c>
      <c r="Z67" s="15" t="str">
        <f t="shared" si="5"/>
        <v/>
      </c>
      <c r="AA67" s="15" t="str">
        <f t="shared" si="6"/>
        <v/>
      </c>
      <c r="AB67" s="15" t="str">
        <f t="shared" si="7"/>
        <v/>
      </c>
      <c r="AC67" s="15" t="str">
        <f t="shared" si="8"/>
        <v/>
      </c>
    </row>
    <row r="68" spans="2:29" ht="15" thickBot="1" x14ac:dyDescent="0.35">
      <c r="B68" s="8" t="str">
        <f>IF(C68&lt;&gt;0,MAX($B$2:B67)+1,"")</f>
        <v/>
      </c>
      <c r="C68" s="14">
        <f t="shared" ref="C68:T68" si="73">C158</f>
        <v>0</v>
      </c>
      <c r="D68" s="14">
        <f t="shared" si="73"/>
        <v>0</v>
      </c>
      <c r="E68" s="14">
        <f t="shared" si="73"/>
        <v>0</v>
      </c>
      <c r="F68" s="14">
        <f t="shared" si="73"/>
        <v>0</v>
      </c>
      <c r="G68" s="14">
        <f t="shared" si="73"/>
        <v>0</v>
      </c>
      <c r="H68" s="14">
        <f t="shared" si="73"/>
        <v>0</v>
      </c>
      <c r="I68" s="14">
        <f t="shared" si="73"/>
        <v>0</v>
      </c>
      <c r="J68" s="14">
        <f t="shared" si="73"/>
        <v>0</v>
      </c>
      <c r="K68" s="14">
        <f t="shared" si="73"/>
        <v>0</v>
      </c>
      <c r="L68" s="14">
        <f t="shared" si="73"/>
        <v>0</v>
      </c>
      <c r="M68" s="14">
        <f t="shared" si="73"/>
        <v>0</v>
      </c>
      <c r="N68" s="14">
        <f t="shared" si="73"/>
        <v>0</v>
      </c>
      <c r="O68" s="14">
        <f t="shared" si="73"/>
        <v>0</v>
      </c>
      <c r="P68" s="14">
        <f t="shared" si="73"/>
        <v>0</v>
      </c>
      <c r="Q68" s="14">
        <f t="shared" si="73"/>
        <v>0</v>
      </c>
      <c r="R68" s="14">
        <f t="shared" si="73"/>
        <v>0</v>
      </c>
      <c r="S68" s="14">
        <f t="shared" si="73"/>
        <v>0</v>
      </c>
      <c r="T68" s="14">
        <f t="shared" si="73"/>
        <v>0</v>
      </c>
      <c r="V68" s="15" t="str">
        <f t="shared" si="10"/>
        <v/>
      </c>
      <c r="W68" s="15" t="str">
        <f t="shared" ref="W68:W90" si="74">IFERROR(VLOOKUP(ROW(B66),$B$3:$J$90,3,0),"")</f>
        <v/>
      </c>
      <c r="X68" s="15" t="str">
        <f t="shared" ref="X68:X90" si="75">IFERROR(VLOOKUP(ROW(C66),$B$3:$J$90,4,0),"")</f>
        <v/>
      </c>
      <c r="Y68" s="15" t="str">
        <f t="shared" ref="Y68:Y90" si="76">IFERROR(VLOOKUP(ROW(D66),$B$3:$J$90,5,0),"")</f>
        <v/>
      </c>
      <c r="Z68" s="15" t="str">
        <f t="shared" ref="Z68:Z90" si="77">IFERROR(VLOOKUP(ROW(E66),$B$3:$J$90,6,0),"")</f>
        <v/>
      </c>
      <c r="AA68" s="15" t="str">
        <f t="shared" ref="AA68:AA90" si="78">IFERROR(VLOOKUP(ROW(F66),$B$3:$J$90,7,0),"")</f>
        <v/>
      </c>
      <c r="AB68" s="15" t="str">
        <f t="shared" ref="AB68:AB90" si="79">IFERROR(VLOOKUP(ROW(G66),$B$3:$J$90,8,0),"")</f>
        <v/>
      </c>
      <c r="AC68" s="15" t="str">
        <f t="shared" ref="AC68:AC90" si="80">IFERROR(VLOOKUP(ROW(H66),$B$3:$J$90,9,0),"")</f>
        <v/>
      </c>
    </row>
    <row r="69" spans="2:29" ht="15" thickBot="1" x14ac:dyDescent="0.35">
      <c r="B69" s="8" t="str">
        <f>IF(C69&lt;&gt;0,MAX($B$2:B68)+1,"")</f>
        <v/>
      </c>
      <c r="C69" s="14">
        <f t="shared" ref="C69:T69" si="81">C159</f>
        <v>0</v>
      </c>
      <c r="D69" s="14">
        <f t="shared" si="81"/>
        <v>0</v>
      </c>
      <c r="E69" s="14">
        <f t="shared" si="81"/>
        <v>0</v>
      </c>
      <c r="F69" s="14">
        <f t="shared" si="81"/>
        <v>0</v>
      </c>
      <c r="G69" s="14">
        <f t="shared" si="81"/>
        <v>0</v>
      </c>
      <c r="H69" s="14">
        <f t="shared" si="81"/>
        <v>0</v>
      </c>
      <c r="I69" s="14">
        <f t="shared" si="81"/>
        <v>0</v>
      </c>
      <c r="J69" s="14">
        <f t="shared" si="81"/>
        <v>0</v>
      </c>
      <c r="K69" s="14">
        <f t="shared" si="81"/>
        <v>0</v>
      </c>
      <c r="L69" s="14">
        <f t="shared" si="81"/>
        <v>0</v>
      </c>
      <c r="M69" s="14">
        <f t="shared" si="81"/>
        <v>0</v>
      </c>
      <c r="N69" s="14">
        <f t="shared" si="81"/>
        <v>0</v>
      </c>
      <c r="O69" s="14">
        <f t="shared" si="81"/>
        <v>0</v>
      </c>
      <c r="P69" s="14">
        <f t="shared" si="81"/>
        <v>0</v>
      </c>
      <c r="Q69" s="14">
        <f t="shared" si="81"/>
        <v>0</v>
      </c>
      <c r="R69" s="14">
        <f t="shared" si="81"/>
        <v>0</v>
      </c>
      <c r="S69" s="14">
        <f t="shared" si="81"/>
        <v>0</v>
      </c>
      <c r="T69" s="14">
        <f t="shared" si="81"/>
        <v>0</v>
      </c>
      <c r="V69" s="15" t="str">
        <f t="shared" ref="V69:V91" si="82">IFERROR(VLOOKUP(ROW(A67),$B$3:$J$90,2,0),"")</f>
        <v/>
      </c>
      <c r="W69" s="15" t="str">
        <f t="shared" si="74"/>
        <v/>
      </c>
      <c r="X69" s="15" t="str">
        <f t="shared" si="75"/>
        <v/>
      </c>
      <c r="Y69" s="15" t="str">
        <f t="shared" si="76"/>
        <v/>
      </c>
      <c r="Z69" s="15" t="str">
        <f t="shared" si="77"/>
        <v/>
      </c>
      <c r="AA69" s="15" t="str">
        <f t="shared" si="78"/>
        <v/>
      </c>
      <c r="AB69" s="15" t="str">
        <f t="shared" si="79"/>
        <v/>
      </c>
      <c r="AC69" s="15" t="str">
        <f t="shared" si="80"/>
        <v/>
      </c>
    </row>
    <row r="70" spans="2:29" ht="15" thickBot="1" x14ac:dyDescent="0.35">
      <c r="B70" s="8" t="str">
        <f>IF(C70&lt;&gt;0,MAX($B$2:B69)+1,"")</f>
        <v/>
      </c>
      <c r="C70" s="14">
        <f t="shared" ref="C70:T70" si="83">C160</f>
        <v>0</v>
      </c>
      <c r="D70" s="14">
        <f t="shared" si="83"/>
        <v>0</v>
      </c>
      <c r="E70" s="14">
        <f t="shared" si="83"/>
        <v>0</v>
      </c>
      <c r="F70" s="14">
        <f t="shared" si="83"/>
        <v>0</v>
      </c>
      <c r="G70" s="14">
        <f t="shared" si="83"/>
        <v>0</v>
      </c>
      <c r="H70" s="14">
        <f t="shared" si="83"/>
        <v>0</v>
      </c>
      <c r="I70" s="14">
        <f t="shared" si="83"/>
        <v>0</v>
      </c>
      <c r="J70" s="14">
        <f t="shared" si="83"/>
        <v>0</v>
      </c>
      <c r="K70" s="14">
        <f t="shared" si="83"/>
        <v>0</v>
      </c>
      <c r="L70" s="14">
        <f t="shared" si="83"/>
        <v>0</v>
      </c>
      <c r="M70" s="14">
        <f t="shared" si="83"/>
        <v>0</v>
      </c>
      <c r="N70" s="14">
        <f t="shared" si="83"/>
        <v>0</v>
      </c>
      <c r="O70" s="14">
        <f t="shared" si="83"/>
        <v>0</v>
      </c>
      <c r="P70" s="14">
        <f t="shared" si="83"/>
        <v>0</v>
      </c>
      <c r="Q70" s="14">
        <f t="shared" si="83"/>
        <v>0</v>
      </c>
      <c r="R70" s="14">
        <f t="shared" si="83"/>
        <v>0</v>
      </c>
      <c r="S70" s="14">
        <f t="shared" si="83"/>
        <v>0</v>
      </c>
      <c r="T70" s="14">
        <f t="shared" si="83"/>
        <v>0</v>
      </c>
      <c r="V70" s="15" t="str">
        <f t="shared" si="82"/>
        <v/>
      </c>
      <c r="W70" s="15" t="str">
        <f t="shared" si="74"/>
        <v/>
      </c>
      <c r="X70" s="15" t="str">
        <f t="shared" si="75"/>
        <v/>
      </c>
      <c r="Y70" s="15" t="str">
        <f t="shared" si="76"/>
        <v/>
      </c>
      <c r="Z70" s="15" t="str">
        <f t="shared" si="77"/>
        <v/>
      </c>
      <c r="AA70" s="15" t="str">
        <f t="shared" si="78"/>
        <v/>
      </c>
      <c r="AB70" s="15" t="str">
        <f t="shared" si="79"/>
        <v/>
      </c>
      <c r="AC70" s="15" t="str">
        <f t="shared" si="80"/>
        <v/>
      </c>
    </row>
    <row r="71" spans="2:29" ht="15" thickBot="1" x14ac:dyDescent="0.35">
      <c r="B71" s="8" t="str">
        <f>IF(C71&lt;&gt;0,MAX($B$2:B70)+1,"")</f>
        <v/>
      </c>
      <c r="C71" s="14">
        <f t="shared" ref="C71:T71" si="84">C161</f>
        <v>0</v>
      </c>
      <c r="D71" s="14">
        <f t="shared" si="84"/>
        <v>0</v>
      </c>
      <c r="E71" s="14">
        <f t="shared" si="84"/>
        <v>0</v>
      </c>
      <c r="F71" s="14">
        <f t="shared" si="84"/>
        <v>0</v>
      </c>
      <c r="G71" s="14">
        <f t="shared" si="84"/>
        <v>0</v>
      </c>
      <c r="H71" s="14">
        <f t="shared" si="84"/>
        <v>0</v>
      </c>
      <c r="I71" s="14">
        <f t="shared" si="84"/>
        <v>0</v>
      </c>
      <c r="J71" s="14">
        <f t="shared" si="84"/>
        <v>0</v>
      </c>
      <c r="K71" s="14">
        <f t="shared" si="84"/>
        <v>0</v>
      </c>
      <c r="L71" s="14">
        <f t="shared" si="84"/>
        <v>0</v>
      </c>
      <c r="M71" s="14">
        <f t="shared" si="84"/>
        <v>0</v>
      </c>
      <c r="N71" s="14">
        <f t="shared" si="84"/>
        <v>0</v>
      </c>
      <c r="O71" s="14">
        <f t="shared" si="84"/>
        <v>0</v>
      </c>
      <c r="P71" s="14">
        <f t="shared" si="84"/>
        <v>0</v>
      </c>
      <c r="Q71" s="14">
        <f t="shared" si="84"/>
        <v>0</v>
      </c>
      <c r="R71" s="14">
        <f t="shared" si="84"/>
        <v>0</v>
      </c>
      <c r="S71" s="14">
        <f t="shared" si="84"/>
        <v>0</v>
      </c>
      <c r="T71" s="14">
        <f t="shared" si="84"/>
        <v>0</v>
      </c>
      <c r="V71" s="15" t="str">
        <f t="shared" si="82"/>
        <v/>
      </c>
      <c r="W71" s="15" t="str">
        <f t="shared" si="74"/>
        <v/>
      </c>
      <c r="X71" s="15" t="str">
        <f t="shared" si="75"/>
        <v/>
      </c>
      <c r="Y71" s="15" t="str">
        <f t="shared" si="76"/>
        <v/>
      </c>
      <c r="Z71" s="15" t="str">
        <f t="shared" si="77"/>
        <v/>
      </c>
      <c r="AA71" s="15" t="str">
        <f t="shared" si="78"/>
        <v/>
      </c>
      <c r="AB71" s="15" t="str">
        <f t="shared" si="79"/>
        <v/>
      </c>
      <c r="AC71" s="15" t="str">
        <f t="shared" si="80"/>
        <v/>
      </c>
    </row>
    <row r="72" spans="2:29" ht="15" thickBot="1" x14ac:dyDescent="0.35">
      <c r="B72" s="8" t="str">
        <f>IF(C72&lt;&gt;0,MAX($B$2:B71)+1,"")</f>
        <v/>
      </c>
      <c r="C72" s="14">
        <f t="shared" ref="C72:T72" si="85">C162</f>
        <v>0</v>
      </c>
      <c r="D72" s="14">
        <f t="shared" si="85"/>
        <v>0</v>
      </c>
      <c r="E72" s="14">
        <f t="shared" si="85"/>
        <v>0</v>
      </c>
      <c r="F72" s="14">
        <f t="shared" si="85"/>
        <v>0</v>
      </c>
      <c r="G72" s="14">
        <f t="shared" si="85"/>
        <v>0</v>
      </c>
      <c r="H72" s="14">
        <f t="shared" si="85"/>
        <v>0</v>
      </c>
      <c r="I72" s="14">
        <f t="shared" si="85"/>
        <v>0</v>
      </c>
      <c r="J72" s="14">
        <f t="shared" si="85"/>
        <v>0</v>
      </c>
      <c r="K72" s="14">
        <f t="shared" si="85"/>
        <v>0</v>
      </c>
      <c r="L72" s="14">
        <f t="shared" si="85"/>
        <v>0</v>
      </c>
      <c r="M72" s="14">
        <f t="shared" si="85"/>
        <v>0</v>
      </c>
      <c r="N72" s="14">
        <f t="shared" si="85"/>
        <v>0</v>
      </c>
      <c r="O72" s="14">
        <f t="shared" si="85"/>
        <v>0</v>
      </c>
      <c r="P72" s="14">
        <f t="shared" si="85"/>
        <v>0</v>
      </c>
      <c r="Q72" s="14">
        <f t="shared" si="85"/>
        <v>0</v>
      </c>
      <c r="R72" s="14">
        <f t="shared" si="85"/>
        <v>0</v>
      </c>
      <c r="S72" s="14">
        <f t="shared" si="85"/>
        <v>0</v>
      </c>
      <c r="T72" s="14">
        <f t="shared" si="85"/>
        <v>0</v>
      </c>
      <c r="V72" s="15" t="str">
        <f t="shared" si="82"/>
        <v/>
      </c>
      <c r="W72" s="15" t="str">
        <f t="shared" si="74"/>
        <v/>
      </c>
      <c r="X72" s="15" t="str">
        <f t="shared" si="75"/>
        <v/>
      </c>
      <c r="Y72" s="15" t="str">
        <f t="shared" si="76"/>
        <v/>
      </c>
      <c r="Z72" s="15" t="str">
        <f t="shared" si="77"/>
        <v/>
      </c>
      <c r="AA72" s="15" t="str">
        <f t="shared" si="78"/>
        <v/>
      </c>
      <c r="AB72" s="15" t="str">
        <f t="shared" si="79"/>
        <v/>
      </c>
      <c r="AC72" s="15" t="str">
        <f t="shared" si="80"/>
        <v/>
      </c>
    </row>
    <row r="73" spans="2:29" ht="15" thickBot="1" x14ac:dyDescent="0.35">
      <c r="B73" s="8" t="str">
        <f>IF(C73&lt;&gt;0,MAX($B$2:B72)+1,"")</f>
        <v/>
      </c>
      <c r="C73" s="14">
        <f t="shared" ref="C73:T73" si="86">C163</f>
        <v>0</v>
      </c>
      <c r="D73" s="14">
        <f t="shared" si="86"/>
        <v>0</v>
      </c>
      <c r="E73" s="14">
        <f t="shared" si="86"/>
        <v>0</v>
      </c>
      <c r="F73" s="14">
        <f t="shared" si="86"/>
        <v>0</v>
      </c>
      <c r="G73" s="14">
        <f t="shared" si="86"/>
        <v>0</v>
      </c>
      <c r="H73" s="14">
        <f t="shared" si="86"/>
        <v>0</v>
      </c>
      <c r="I73" s="14">
        <f t="shared" si="86"/>
        <v>0</v>
      </c>
      <c r="J73" s="14">
        <f t="shared" si="86"/>
        <v>0</v>
      </c>
      <c r="K73" s="14">
        <f t="shared" si="86"/>
        <v>0</v>
      </c>
      <c r="L73" s="14">
        <f t="shared" si="86"/>
        <v>0</v>
      </c>
      <c r="M73" s="14">
        <f t="shared" si="86"/>
        <v>0</v>
      </c>
      <c r="N73" s="14">
        <f t="shared" si="86"/>
        <v>0</v>
      </c>
      <c r="O73" s="14">
        <f t="shared" si="86"/>
        <v>0</v>
      </c>
      <c r="P73" s="14">
        <f t="shared" si="86"/>
        <v>0</v>
      </c>
      <c r="Q73" s="14">
        <f t="shared" si="86"/>
        <v>0</v>
      </c>
      <c r="R73" s="14">
        <f t="shared" si="86"/>
        <v>0</v>
      </c>
      <c r="S73" s="14">
        <f t="shared" si="86"/>
        <v>0</v>
      </c>
      <c r="T73" s="14">
        <f t="shared" si="86"/>
        <v>0</v>
      </c>
      <c r="V73" s="15" t="str">
        <f t="shared" si="82"/>
        <v/>
      </c>
      <c r="W73" s="15" t="str">
        <f t="shared" si="74"/>
        <v/>
      </c>
      <c r="X73" s="15" t="str">
        <f t="shared" si="75"/>
        <v/>
      </c>
      <c r="Y73" s="15" t="str">
        <f t="shared" si="76"/>
        <v/>
      </c>
      <c r="Z73" s="15" t="str">
        <f t="shared" si="77"/>
        <v/>
      </c>
      <c r="AA73" s="15" t="str">
        <f t="shared" si="78"/>
        <v/>
      </c>
      <c r="AB73" s="15" t="str">
        <f t="shared" si="79"/>
        <v/>
      </c>
      <c r="AC73" s="15" t="str">
        <f t="shared" si="80"/>
        <v/>
      </c>
    </row>
    <row r="74" spans="2:29" ht="15" thickBot="1" x14ac:dyDescent="0.35">
      <c r="B74" s="8" t="str">
        <f>IF(C74&lt;&gt;0,MAX($B$2:B73)+1,"")</f>
        <v/>
      </c>
      <c r="C74" s="14">
        <f t="shared" ref="C74:T74" si="87">C164</f>
        <v>0</v>
      </c>
      <c r="D74" s="14">
        <f t="shared" si="87"/>
        <v>0</v>
      </c>
      <c r="E74" s="14">
        <f t="shared" si="87"/>
        <v>0</v>
      </c>
      <c r="F74" s="14">
        <f t="shared" si="87"/>
        <v>0</v>
      </c>
      <c r="G74" s="14">
        <f t="shared" si="87"/>
        <v>0</v>
      </c>
      <c r="H74" s="14">
        <f t="shared" si="87"/>
        <v>0</v>
      </c>
      <c r="I74" s="14">
        <f t="shared" si="87"/>
        <v>0</v>
      </c>
      <c r="J74" s="14">
        <f t="shared" si="87"/>
        <v>0</v>
      </c>
      <c r="K74" s="14">
        <f t="shared" si="87"/>
        <v>0</v>
      </c>
      <c r="L74" s="14">
        <f t="shared" si="87"/>
        <v>0</v>
      </c>
      <c r="M74" s="14">
        <f t="shared" si="87"/>
        <v>0</v>
      </c>
      <c r="N74" s="14">
        <f t="shared" si="87"/>
        <v>0</v>
      </c>
      <c r="O74" s="14">
        <f t="shared" si="87"/>
        <v>0</v>
      </c>
      <c r="P74" s="14">
        <f t="shared" si="87"/>
        <v>0</v>
      </c>
      <c r="Q74" s="14">
        <f t="shared" si="87"/>
        <v>0</v>
      </c>
      <c r="R74" s="14">
        <f t="shared" si="87"/>
        <v>0</v>
      </c>
      <c r="S74" s="14">
        <f t="shared" si="87"/>
        <v>0</v>
      </c>
      <c r="T74" s="14">
        <f t="shared" si="87"/>
        <v>0</v>
      </c>
      <c r="V74" s="15" t="str">
        <f t="shared" si="82"/>
        <v/>
      </c>
      <c r="W74" s="15" t="str">
        <f t="shared" si="74"/>
        <v/>
      </c>
      <c r="X74" s="15" t="str">
        <f t="shared" si="75"/>
        <v/>
      </c>
      <c r="Y74" s="15" t="str">
        <f t="shared" si="76"/>
        <v/>
      </c>
      <c r="Z74" s="15" t="str">
        <f t="shared" si="77"/>
        <v/>
      </c>
      <c r="AA74" s="15" t="str">
        <f t="shared" si="78"/>
        <v/>
      </c>
      <c r="AB74" s="15" t="str">
        <f t="shared" si="79"/>
        <v/>
      </c>
      <c r="AC74" s="15" t="str">
        <f t="shared" si="80"/>
        <v/>
      </c>
    </row>
    <row r="75" spans="2:29" ht="15" thickBot="1" x14ac:dyDescent="0.35">
      <c r="B75" s="8" t="str">
        <f>IF(C75&lt;&gt;0,MAX($B$2:B74)+1,"")</f>
        <v/>
      </c>
      <c r="C75" s="14">
        <f t="shared" ref="C75:T75" si="88">C165</f>
        <v>0</v>
      </c>
      <c r="D75" s="14">
        <f t="shared" si="88"/>
        <v>0</v>
      </c>
      <c r="E75" s="14">
        <f t="shared" si="88"/>
        <v>0</v>
      </c>
      <c r="F75" s="14">
        <f t="shared" si="88"/>
        <v>0</v>
      </c>
      <c r="G75" s="14">
        <f t="shared" si="88"/>
        <v>0</v>
      </c>
      <c r="H75" s="14">
        <f t="shared" si="88"/>
        <v>0</v>
      </c>
      <c r="I75" s="14">
        <f t="shared" si="88"/>
        <v>0</v>
      </c>
      <c r="J75" s="14">
        <f t="shared" si="88"/>
        <v>0</v>
      </c>
      <c r="K75" s="14">
        <f t="shared" si="88"/>
        <v>0</v>
      </c>
      <c r="L75" s="14">
        <f t="shared" si="88"/>
        <v>0</v>
      </c>
      <c r="M75" s="14">
        <f t="shared" si="88"/>
        <v>0</v>
      </c>
      <c r="N75" s="14">
        <f t="shared" si="88"/>
        <v>0</v>
      </c>
      <c r="O75" s="14">
        <f t="shared" si="88"/>
        <v>0</v>
      </c>
      <c r="P75" s="14">
        <f t="shared" si="88"/>
        <v>0</v>
      </c>
      <c r="Q75" s="14">
        <f t="shared" si="88"/>
        <v>0</v>
      </c>
      <c r="R75" s="14">
        <f t="shared" si="88"/>
        <v>0</v>
      </c>
      <c r="S75" s="14">
        <f t="shared" si="88"/>
        <v>0</v>
      </c>
      <c r="T75" s="14">
        <f t="shared" si="88"/>
        <v>0</v>
      </c>
      <c r="V75" s="15" t="str">
        <f t="shared" si="82"/>
        <v/>
      </c>
      <c r="W75" s="15" t="str">
        <f t="shared" si="74"/>
        <v/>
      </c>
      <c r="X75" s="15" t="str">
        <f t="shared" si="75"/>
        <v/>
      </c>
      <c r="Y75" s="15" t="str">
        <f t="shared" si="76"/>
        <v/>
      </c>
      <c r="Z75" s="15" t="str">
        <f t="shared" si="77"/>
        <v/>
      </c>
      <c r="AA75" s="15" t="str">
        <f t="shared" si="78"/>
        <v/>
      </c>
      <c r="AB75" s="15" t="str">
        <f t="shared" si="79"/>
        <v/>
      </c>
      <c r="AC75" s="15" t="str">
        <f t="shared" si="80"/>
        <v/>
      </c>
    </row>
    <row r="76" spans="2:29" ht="15" thickBot="1" x14ac:dyDescent="0.35">
      <c r="B76" s="8" t="str">
        <f>IF(C76&lt;&gt;0,MAX($B$2:B75)+1,"")</f>
        <v/>
      </c>
      <c r="C76" s="14">
        <f t="shared" ref="C76:T76" si="89">C166</f>
        <v>0</v>
      </c>
      <c r="D76" s="14">
        <f t="shared" si="89"/>
        <v>0</v>
      </c>
      <c r="E76" s="14">
        <f t="shared" si="89"/>
        <v>0</v>
      </c>
      <c r="F76" s="14">
        <f t="shared" si="89"/>
        <v>0</v>
      </c>
      <c r="G76" s="14">
        <f t="shared" si="89"/>
        <v>0</v>
      </c>
      <c r="H76" s="14">
        <f t="shared" si="89"/>
        <v>0</v>
      </c>
      <c r="I76" s="14">
        <f t="shared" si="89"/>
        <v>0</v>
      </c>
      <c r="J76" s="14">
        <f t="shared" si="89"/>
        <v>0</v>
      </c>
      <c r="K76" s="14">
        <f t="shared" si="89"/>
        <v>0</v>
      </c>
      <c r="L76" s="14">
        <f t="shared" si="89"/>
        <v>0</v>
      </c>
      <c r="M76" s="14">
        <f t="shared" si="89"/>
        <v>0</v>
      </c>
      <c r="N76" s="14">
        <f t="shared" si="89"/>
        <v>0</v>
      </c>
      <c r="O76" s="14">
        <f t="shared" si="89"/>
        <v>0</v>
      </c>
      <c r="P76" s="14">
        <f t="shared" si="89"/>
        <v>0</v>
      </c>
      <c r="Q76" s="14">
        <f t="shared" si="89"/>
        <v>0</v>
      </c>
      <c r="R76" s="14">
        <f t="shared" si="89"/>
        <v>0</v>
      </c>
      <c r="S76" s="14">
        <f t="shared" si="89"/>
        <v>0</v>
      </c>
      <c r="T76" s="14">
        <f t="shared" si="89"/>
        <v>0</v>
      </c>
      <c r="V76" s="15" t="str">
        <f t="shared" si="82"/>
        <v/>
      </c>
      <c r="W76" s="15" t="str">
        <f t="shared" si="74"/>
        <v/>
      </c>
      <c r="X76" s="15" t="str">
        <f t="shared" si="75"/>
        <v/>
      </c>
      <c r="Y76" s="15" t="str">
        <f t="shared" si="76"/>
        <v/>
      </c>
      <c r="Z76" s="15" t="str">
        <f t="shared" si="77"/>
        <v/>
      </c>
      <c r="AA76" s="15" t="str">
        <f t="shared" si="78"/>
        <v/>
      </c>
      <c r="AB76" s="15" t="str">
        <f t="shared" si="79"/>
        <v/>
      </c>
      <c r="AC76" s="15" t="str">
        <f t="shared" si="80"/>
        <v/>
      </c>
    </row>
    <row r="77" spans="2:29" ht="15" thickBot="1" x14ac:dyDescent="0.35">
      <c r="B77" s="8" t="str">
        <f>IF(C77&lt;&gt;0,MAX($B$2:B76)+1,"")</f>
        <v/>
      </c>
      <c r="C77" s="14">
        <f t="shared" ref="C77:T77" si="90">C167</f>
        <v>0</v>
      </c>
      <c r="D77" s="14">
        <f t="shared" si="90"/>
        <v>0</v>
      </c>
      <c r="E77" s="14">
        <f t="shared" si="90"/>
        <v>0</v>
      </c>
      <c r="F77" s="14">
        <f t="shared" si="90"/>
        <v>0</v>
      </c>
      <c r="G77" s="14">
        <f t="shared" si="90"/>
        <v>0</v>
      </c>
      <c r="H77" s="14">
        <f t="shared" si="90"/>
        <v>0</v>
      </c>
      <c r="I77" s="14">
        <f t="shared" si="90"/>
        <v>0</v>
      </c>
      <c r="J77" s="14">
        <f t="shared" si="90"/>
        <v>0</v>
      </c>
      <c r="K77" s="14">
        <f t="shared" si="90"/>
        <v>0</v>
      </c>
      <c r="L77" s="14">
        <f t="shared" si="90"/>
        <v>0</v>
      </c>
      <c r="M77" s="14">
        <f t="shared" si="90"/>
        <v>0</v>
      </c>
      <c r="N77" s="14">
        <f t="shared" si="90"/>
        <v>0</v>
      </c>
      <c r="O77" s="14">
        <f t="shared" si="90"/>
        <v>0</v>
      </c>
      <c r="P77" s="14">
        <f t="shared" si="90"/>
        <v>0</v>
      </c>
      <c r="Q77" s="14">
        <f t="shared" si="90"/>
        <v>0</v>
      </c>
      <c r="R77" s="14">
        <f t="shared" si="90"/>
        <v>0</v>
      </c>
      <c r="S77" s="14">
        <f t="shared" si="90"/>
        <v>0</v>
      </c>
      <c r="T77" s="14">
        <f t="shared" si="90"/>
        <v>0</v>
      </c>
      <c r="V77" s="15" t="str">
        <f t="shared" si="82"/>
        <v/>
      </c>
      <c r="W77" s="15" t="str">
        <f t="shared" si="74"/>
        <v/>
      </c>
      <c r="X77" s="15" t="str">
        <f t="shared" si="75"/>
        <v/>
      </c>
      <c r="Y77" s="15" t="str">
        <f t="shared" si="76"/>
        <v/>
      </c>
      <c r="Z77" s="15" t="str">
        <f t="shared" si="77"/>
        <v/>
      </c>
      <c r="AA77" s="15" t="str">
        <f t="shared" si="78"/>
        <v/>
      </c>
      <c r="AB77" s="15" t="str">
        <f t="shared" si="79"/>
        <v/>
      </c>
      <c r="AC77" s="15" t="str">
        <f t="shared" si="80"/>
        <v/>
      </c>
    </row>
    <row r="78" spans="2:29" ht="15" thickBot="1" x14ac:dyDescent="0.35">
      <c r="B78" s="8" t="str">
        <f>IF(C78&lt;&gt;0,MAX($B$2:B77)+1,"")</f>
        <v/>
      </c>
      <c r="C78" s="14">
        <f t="shared" ref="C78:T78" si="91">C168</f>
        <v>0</v>
      </c>
      <c r="D78" s="14">
        <f t="shared" si="91"/>
        <v>0</v>
      </c>
      <c r="E78" s="14">
        <f t="shared" si="91"/>
        <v>0</v>
      </c>
      <c r="F78" s="14">
        <f t="shared" si="91"/>
        <v>0</v>
      </c>
      <c r="G78" s="14">
        <f t="shared" si="91"/>
        <v>0</v>
      </c>
      <c r="H78" s="14">
        <f t="shared" si="91"/>
        <v>0</v>
      </c>
      <c r="I78" s="14">
        <f t="shared" si="91"/>
        <v>0</v>
      </c>
      <c r="J78" s="14">
        <f t="shared" si="91"/>
        <v>0</v>
      </c>
      <c r="K78" s="14">
        <f t="shared" si="91"/>
        <v>0</v>
      </c>
      <c r="L78" s="14">
        <f t="shared" si="91"/>
        <v>0</v>
      </c>
      <c r="M78" s="14">
        <f t="shared" si="91"/>
        <v>0</v>
      </c>
      <c r="N78" s="14">
        <f t="shared" si="91"/>
        <v>0</v>
      </c>
      <c r="O78" s="14">
        <f t="shared" si="91"/>
        <v>0</v>
      </c>
      <c r="P78" s="14">
        <f t="shared" si="91"/>
        <v>0</v>
      </c>
      <c r="Q78" s="14">
        <f t="shared" si="91"/>
        <v>0</v>
      </c>
      <c r="R78" s="14">
        <f t="shared" si="91"/>
        <v>0</v>
      </c>
      <c r="S78" s="14">
        <f t="shared" si="91"/>
        <v>0</v>
      </c>
      <c r="T78" s="14">
        <f t="shared" si="91"/>
        <v>0</v>
      </c>
      <c r="V78" s="15" t="str">
        <f t="shared" si="82"/>
        <v/>
      </c>
      <c r="W78" s="15" t="str">
        <f t="shared" si="74"/>
        <v/>
      </c>
      <c r="X78" s="15" t="str">
        <f t="shared" si="75"/>
        <v/>
      </c>
      <c r="Y78" s="15" t="str">
        <f t="shared" si="76"/>
        <v/>
      </c>
      <c r="Z78" s="15" t="str">
        <f t="shared" si="77"/>
        <v/>
      </c>
      <c r="AA78" s="15" t="str">
        <f t="shared" si="78"/>
        <v/>
      </c>
      <c r="AB78" s="15" t="str">
        <f t="shared" si="79"/>
        <v/>
      </c>
      <c r="AC78" s="15" t="str">
        <f t="shared" si="80"/>
        <v/>
      </c>
    </row>
    <row r="79" spans="2:29" ht="15" thickBot="1" x14ac:dyDescent="0.35">
      <c r="B79" s="8" t="str">
        <f>IF(C79&lt;&gt;0,MAX($B$2:B78)+1,"")</f>
        <v/>
      </c>
      <c r="C79" s="14">
        <f t="shared" ref="C79:T79" si="92">C169</f>
        <v>0</v>
      </c>
      <c r="D79" s="14">
        <f t="shared" si="92"/>
        <v>0</v>
      </c>
      <c r="E79" s="14">
        <f t="shared" si="92"/>
        <v>0</v>
      </c>
      <c r="F79" s="14">
        <f t="shared" si="92"/>
        <v>0</v>
      </c>
      <c r="G79" s="14">
        <f t="shared" si="92"/>
        <v>0</v>
      </c>
      <c r="H79" s="14">
        <f t="shared" si="92"/>
        <v>0</v>
      </c>
      <c r="I79" s="14">
        <f t="shared" si="92"/>
        <v>0</v>
      </c>
      <c r="J79" s="14">
        <f t="shared" si="92"/>
        <v>0</v>
      </c>
      <c r="K79" s="14">
        <f t="shared" si="92"/>
        <v>0</v>
      </c>
      <c r="L79" s="14">
        <f t="shared" si="92"/>
        <v>0</v>
      </c>
      <c r="M79" s="14">
        <f t="shared" si="92"/>
        <v>0</v>
      </c>
      <c r="N79" s="14">
        <f t="shared" si="92"/>
        <v>0</v>
      </c>
      <c r="O79" s="14">
        <f t="shared" si="92"/>
        <v>0</v>
      </c>
      <c r="P79" s="14">
        <f t="shared" si="92"/>
        <v>0</v>
      </c>
      <c r="Q79" s="14">
        <f t="shared" si="92"/>
        <v>0</v>
      </c>
      <c r="R79" s="14">
        <f t="shared" si="92"/>
        <v>0</v>
      </c>
      <c r="S79" s="14">
        <f t="shared" si="92"/>
        <v>0</v>
      </c>
      <c r="T79" s="14">
        <f t="shared" si="92"/>
        <v>0</v>
      </c>
      <c r="V79" s="15" t="str">
        <f t="shared" si="82"/>
        <v/>
      </c>
      <c r="W79" s="15" t="str">
        <f t="shared" si="74"/>
        <v/>
      </c>
      <c r="X79" s="15" t="str">
        <f t="shared" si="75"/>
        <v/>
      </c>
      <c r="Y79" s="15" t="str">
        <f t="shared" si="76"/>
        <v/>
      </c>
      <c r="Z79" s="15" t="str">
        <f t="shared" si="77"/>
        <v/>
      </c>
      <c r="AA79" s="15" t="str">
        <f t="shared" si="78"/>
        <v/>
      </c>
      <c r="AB79" s="15" t="str">
        <f t="shared" si="79"/>
        <v/>
      </c>
      <c r="AC79" s="15" t="str">
        <f t="shared" si="80"/>
        <v/>
      </c>
    </row>
    <row r="80" spans="2:29" ht="15" thickBot="1" x14ac:dyDescent="0.35">
      <c r="B80" s="8" t="str">
        <f>IF(C80&lt;&gt;0,MAX($B$2:B79)+1,"")</f>
        <v/>
      </c>
      <c r="C80" s="14">
        <f t="shared" ref="C80:T80" si="93">C170</f>
        <v>0</v>
      </c>
      <c r="D80" s="14">
        <f t="shared" si="93"/>
        <v>0</v>
      </c>
      <c r="E80" s="14">
        <f t="shared" si="93"/>
        <v>0</v>
      </c>
      <c r="F80" s="14">
        <f t="shared" si="93"/>
        <v>0</v>
      </c>
      <c r="G80" s="14">
        <f t="shared" si="93"/>
        <v>0</v>
      </c>
      <c r="H80" s="14">
        <f t="shared" si="93"/>
        <v>0</v>
      </c>
      <c r="I80" s="14">
        <f t="shared" si="93"/>
        <v>0</v>
      </c>
      <c r="J80" s="14">
        <f t="shared" si="93"/>
        <v>0</v>
      </c>
      <c r="K80" s="14">
        <f t="shared" si="93"/>
        <v>0</v>
      </c>
      <c r="L80" s="14">
        <f t="shared" si="93"/>
        <v>0</v>
      </c>
      <c r="M80" s="14">
        <f t="shared" si="93"/>
        <v>0</v>
      </c>
      <c r="N80" s="14">
        <f t="shared" si="93"/>
        <v>0</v>
      </c>
      <c r="O80" s="14">
        <f t="shared" si="93"/>
        <v>0</v>
      </c>
      <c r="P80" s="14">
        <f t="shared" si="93"/>
        <v>0</v>
      </c>
      <c r="Q80" s="14">
        <f t="shared" si="93"/>
        <v>0</v>
      </c>
      <c r="R80" s="14">
        <f t="shared" si="93"/>
        <v>0</v>
      </c>
      <c r="S80" s="14">
        <f t="shared" si="93"/>
        <v>0</v>
      </c>
      <c r="T80" s="14">
        <f t="shared" si="93"/>
        <v>0</v>
      </c>
      <c r="V80" s="15" t="str">
        <f t="shared" si="82"/>
        <v/>
      </c>
      <c r="W80" s="15" t="str">
        <f t="shared" si="74"/>
        <v/>
      </c>
      <c r="X80" s="15" t="str">
        <f t="shared" si="75"/>
        <v/>
      </c>
      <c r="Y80" s="15" t="str">
        <f t="shared" si="76"/>
        <v/>
      </c>
      <c r="Z80" s="15" t="str">
        <f t="shared" si="77"/>
        <v/>
      </c>
      <c r="AA80" s="15" t="str">
        <f t="shared" si="78"/>
        <v/>
      </c>
      <c r="AB80" s="15" t="str">
        <f t="shared" si="79"/>
        <v/>
      </c>
      <c r="AC80" s="15" t="str">
        <f t="shared" si="80"/>
        <v/>
      </c>
    </row>
    <row r="81" spans="2:29" ht="15" thickBot="1" x14ac:dyDescent="0.35">
      <c r="B81" s="8" t="str">
        <f>IF(C81&lt;&gt;0,MAX($B$2:B80)+1,"")</f>
        <v/>
      </c>
      <c r="C81" s="14">
        <f t="shared" ref="C81:T81" si="94">C171</f>
        <v>0</v>
      </c>
      <c r="D81" s="14">
        <f t="shared" si="94"/>
        <v>0</v>
      </c>
      <c r="E81" s="14">
        <f t="shared" si="94"/>
        <v>0</v>
      </c>
      <c r="F81" s="14">
        <f t="shared" si="94"/>
        <v>0</v>
      </c>
      <c r="G81" s="14">
        <f t="shared" si="94"/>
        <v>0</v>
      </c>
      <c r="H81" s="14">
        <f t="shared" si="94"/>
        <v>0</v>
      </c>
      <c r="I81" s="14">
        <f t="shared" si="94"/>
        <v>0</v>
      </c>
      <c r="J81" s="14">
        <f t="shared" si="94"/>
        <v>0</v>
      </c>
      <c r="K81" s="14">
        <f t="shared" si="94"/>
        <v>0</v>
      </c>
      <c r="L81" s="14">
        <f t="shared" si="94"/>
        <v>0</v>
      </c>
      <c r="M81" s="14">
        <f t="shared" si="94"/>
        <v>0</v>
      </c>
      <c r="N81" s="14">
        <f t="shared" si="94"/>
        <v>0</v>
      </c>
      <c r="O81" s="14">
        <f t="shared" si="94"/>
        <v>0</v>
      </c>
      <c r="P81" s="14">
        <f t="shared" si="94"/>
        <v>0</v>
      </c>
      <c r="Q81" s="14">
        <f t="shared" si="94"/>
        <v>0</v>
      </c>
      <c r="R81" s="14">
        <f t="shared" si="94"/>
        <v>0</v>
      </c>
      <c r="S81" s="14">
        <f t="shared" si="94"/>
        <v>0</v>
      </c>
      <c r="T81" s="14">
        <f t="shared" si="94"/>
        <v>0</v>
      </c>
      <c r="V81" s="15" t="str">
        <f t="shared" si="82"/>
        <v/>
      </c>
      <c r="W81" s="15" t="str">
        <f t="shared" si="74"/>
        <v/>
      </c>
      <c r="X81" s="15" t="str">
        <f t="shared" si="75"/>
        <v/>
      </c>
      <c r="Y81" s="15" t="str">
        <f t="shared" si="76"/>
        <v/>
      </c>
      <c r="Z81" s="15" t="str">
        <f t="shared" si="77"/>
        <v/>
      </c>
      <c r="AA81" s="15" t="str">
        <f t="shared" si="78"/>
        <v/>
      </c>
      <c r="AB81" s="15" t="str">
        <f t="shared" si="79"/>
        <v/>
      </c>
      <c r="AC81" s="15" t="str">
        <f t="shared" si="80"/>
        <v/>
      </c>
    </row>
    <row r="82" spans="2:29" ht="15" thickBot="1" x14ac:dyDescent="0.35">
      <c r="B82" s="8" t="str">
        <f>IF(C82&lt;&gt;0,MAX($B$2:B81)+1,"")</f>
        <v/>
      </c>
      <c r="C82" s="14">
        <f t="shared" ref="C82:T82" si="95">C172</f>
        <v>0</v>
      </c>
      <c r="D82" s="14">
        <f t="shared" si="95"/>
        <v>0</v>
      </c>
      <c r="E82" s="14">
        <f t="shared" si="95"/>
        <v>0</v>
      </c>
      <c r="F82" s="14">
        <f t="shared" si="95"/>
        <v>0</v>
      </c>
      <c r="G82" s="14">
        <f t="shared" si="95"/>
        <v>0</v>
      </c>
      <c r="H82" s="14">
        <f t="shared" si="95"/>
        <v>0</v>
      </c>
      <c r="I82" s="14">
        <f t="shared" si="95"/>
        <v>0</v>
      </c>
      <c r="J82" s="14">
        <f t="shared" si="95"/>
        <v>0</v>
      </c>
      <c r="K82" s="14">
        <f t="shared" si="95"/>
        <v>0</v>
      </c>
      <c r="L82" s="14">
        <f t="shared" si="95"/>
        <v>0</v>
      </c>
      <c r="M82" s="14">
        <f t="shared" si="95"/>
        <v>0</v>
      </c>
      <c r="N82" s="14">
        <f t="shared" si="95"/>
        <v>0</v>
      </c>
      <c r="O82" s="14">
        <f t="shared" si="95"/>
        <v>0</v>
      </c>
      <c r="P82" s="14">
        <f t="shared" si="95"/>
        <v>0</v>
      </c>
      <c r="Q82" s="14">
        <f t="shared" si="95"/>
        <v>0</v>
      </c>
      <c r="R82" s="14">
        <f t="shared" si="95"/>
        <v>0</v>
      </c>
      <c r="S82" s="14">
        <f t="shared" si="95"/>
        <v>0</v>
      </c>
      <c r="T82" s="14">
        <f t="shared" si="95"/>
        <v>0</v>
      </c>
      <c r="V82" s="15" t="str">
        <f t="shared" si="82"/>
        <v/>
      </c>
      <c r="W82" s="15" t="str">
        <f t="shared" si="74"/>
        <v/>
      </c>
      <c r="X82" s="15" t="str">
        <f t="shared" si="75"/>
        <v/>
      </c>
      <c r="Y82" s="15" t="str">
        <f t="shared" si="76"/>
        <v/>
      </c>
      <c r="Z82" s="15" t="str">
        <f t="shared" si="77"/>
        <v/>
      </c>
      <c r="AA82" s="15" t="str">
        <f t="shared" si="78"/>
        <v/>
      </c>
      <c r="AB82" s="15" t="str">
        <f t="shared" si="79"/>
        <v/>
      </c>
      <c r="AC82" s="15" t="str">
        <f t="shared" si="80"/>
        <v/>
      </c>
    </row>
    <row r="83" spans="2:29" ht="15" thickBot="1" x14ac:dyDescent="0.35">
      <c r="B83" s="8" t="str">
        <f>IF(C83&lt;&gt;0,MAX($B$2:B82)+1,"")</f>
        <v/>
      </c>
      <c r="C83" s="14">
        <f t="shared" ref="C83:T83" si="96">C173</f>
        <v>0</v>
      </c>
      <c r="D83" s="14">
        <f t="shared" si="96"/>
        <v>0</v>
      </c>
      <c r="E83" s="14">
        <f t="shared" si="96"/>
        <v>0</v>
      </c>
      <c r="F83" s="14">
        <f t="shared" si="96"/>
        <v>0</v>
      </c>
      <c r="G83" s="14">
        <f t="shared" si="96"/>
        <v>0</v>
      </c>
      <c r="H83" s="14">
        <f t="shared" si="96"/>
        <v>0</v>
      </c>
      <c r="I83" s="14">
        <f t="shared" si="96"/>
        <v>0</v>
      </c>
      <c r="J83" s="14">
        <f t="shared" si="96"/>
        <v>0</v>
      </c>
      <c r="K83" s="14">
        <f t="shared" si="96"/>
        <v>0</v>
      </c>
      <c r="L83" s="14">
        <f t="shared" si="96"/>
        <v>0</v>
      </c>
      <c r="M83" s="14">
        <f t="shared" si="96"/>
        <v>0</v>
      </c>
      <c r="N83" s="14">
        <f t="shared" si="96"/>
        <v>0</v>
      </c>
      <c r="O83" s="14">
        <f t="shared" si="96"/>
        <v>0</v>
      </c>
      <c r="P83" s="14">
        <f t="shared" si="96"/>
        <v>0</v>
      </c>
      <c r="Q83" s="14">
        <f t="shared" si="96"/>
        <v>0</v>
      </c>
      <c r="R83" s="14">
        <f t="shared" si="96"/>
        <v>0</v>
      </c>
      <c r="S83" s="14">
        <f t="shared" si="96"/>
        <v>0</v>
      </c>
      <c r="T83" s="14">
        <f t="shared" si="96"/>
        <v>0</v>
      </c>
      <c r="V83" s="15" t="str">
        <f t="shared" si="82"/>
        <v/>
      </c>
      <c r="W83" s="15" t="str">
        <f t="shared" si="74"/>
        <v/>
      </c>
      <c r="X83" s="15" t="str">
        <f t="shared" si="75"/>
        <v/>
      </c>
      <c r="Y83" s="15" t="str">
        <f t="shared" si="76"/>
        <v/>
      </c>
      <c r="Z83" s="15" t="str">
        <f t="shared" si="77"/>
        <v/>
      </c>
      <c r="AA83" s="15" t="str">
        <f t="shared" si="78"/>
        <v/>
      </c>
      <c r="AB83" s="15" t="str">
        <f t="shared" si="79"/>
        <v/>
      </c>
      <c r="AC83" s="15" t="str">
        <f t="shared" si="80"/>
        <v/>
      </c>
    </row>
    <row r="84" spans="2:29" ht="15" thickBot="1" x14ac:dyDescent="0.35">
      <c r="B84" s="8" t="str">
        <f>IF(C84&lt;&gt;0,MAX($B$2:B83)+1,"")</f>
        <v/>
      </c>
      <c r="C84" s="14">
        <f t="shared" ref="C84:T84" si="97">C174</f>
        <v>0</v>
      </c>
      <c r="D84" s="14">
        <f t="shared" si="97"/>
        <v>0</v>
      </c>
      <c r="E84" s="14">
        <f t="shared" si="97"/>
        <v>0</v>
      </c>
      <c r="F84" s="14">
        <f t="shared" si="97"/>
        <v>0</v>
      </c>
      <c r="G84" s="14">
        <f t="shared" si="97"/>
        <v>0</v>
      </c>
      <c r="H84" s="14">
        <f t="shared" si="97"/>
        <v>0</v>
      </c>
      <c r="I84" s="14">
        <f t="shared" si="97"/>
        <v>0</v>
      </c>
      <c r="J84" s="14">
        <f t="shared" si="97"/>
        <v>0</v>
      </c>
      <c r="K84" s="14">
        <f t="shared" si="97"/>
        <v>0</v>
      </c>
      <c r="L84" s="14">
        <f t="shared" si="97"/>
        <v>0</v>
      </c>
      <c r="M84" s="14">
        <f t="shared" si="97"/>
        <v>0</v>
      </c>
      <c r="N84" s="14">
        <f t="shared" si="97"/>
        <v>0</v>
      </c>
      <c r="O84" s="14">
        <f t="shared" si="97"/>
        <v>0</v>
      </c>
      <c r="P84" s="14">
        <f t="shared" si="97"/>
        <v>0</v>
      </c>
      <c r="Q84" s="14">
        <f t="shared" si="97"/>
        <v>0</v>
      </c>
      <c r="R84" s="14">
        <f t="shared" si="97"/>
        <v>0</v>
      </c>
      <c r="S84" s="14">
        <f t="shared" si="97"/>
        <v>0</v>
      </c>
      <c r="T84" s="14">
        <f t="shared" si="97"/>
        <v>0</v>
      </c>
      <c r="V84" s="15" t="str">
        <f t="shared" si="82"/>
        <v/>
      </c>
      <c r="W84" s="15" t="str">
        <f t="shared" si="74"/>
        <v/>
      </c>
      <c r="X84" s="15" t="str">
        <f t="shared" si="75"/>
        <v/>
      </c>
      <c r="Y84" s="15" t="str">
        <f t="shared" si="76"/>
        <v/>
      </c>
      <c r="Z84" s="15" t="str">
        <f t="shared" si="77"/>
        <v/>
      </c>
      <c r="AA84" s="15" t="str">
        <f t="shared" si="78"/>
        <v/>
      </c>
      <c r="AB84" s="15" t="str">
        <f t="shared" si="79"/>
        <v/>
      </c>
      <c r="AC84" s="15" t="str">
        <f t="shared" si="80"/>
        <v/>
      </c>
    </row>
    <row r="85" spans="2:29" ht="15" thickBot="1" x14ac:dyDescent="0.35">
      <c r="B85" s="8" t="str">
        <f>IF(C85&lt;&gt;0,MAX($B$2:B84)+1,"")</f>
        <v/>
      </c>
      <c r="C85" s="14">
        <f t="shared" ref="C85:T85" si="98">C175</f>
        <v>0</v>
      </c>
      <c r="D85" s="14">
        <f t="shared" si="98"/>
        <v>0</v>
      </c>
      <c r="E85" s="14">
        <f t="shared" si="98"/>
        <v>0</v>
      </c>
      <c r="F85" s="14">
        <f t="shared" si="98"/>
        <v>0</v>
      </c>
      <c r="G85" s="14">
        <f t="shared" si="98"/>
        <v>0</v>
      </c>
      <c r="H85" s="14">
        <f t="shared" si="98"/>
        <v>0</v>
      </c>
      <c r="I85" s="14">
        <f t="shared" si="98"/>
        <v>0</v>
      </c>
      <c r="J85" s="14">
        <f t="shared" si="98"/>
        <v>0</v>
      </c>
      <c r="K85" s="14">
        <f t="shared" si="98"/>
        <v>0</v>
      </c>
      <c r="L85" s="14">
        <f t="shared" si="98"/>
        <v>0</v>
      </c>
      <c r="M85" s="14">
        <f t="shared" si="98"/>
        <v>0</v>
      </c>
      <c r="N85" s="14">
        <f t="shared" si="98"/>
        <v>0</v>
      </c>
      <c r="O85" s="14">
        <f t="shared" si="98"/>
        <v>0</v>
      </c>
      <c r="P85" s="14">
        <f t="shared" si="98"/>
        <v>0</v>
      </c>
      <c r="Q85" s="14">
        <f t="shared" si="98"/>
        <v>0</v>
      </c>
      <c r="R85" s="14">
        <f t="shared" si="98"/>
        <v>0</v>
      </c>
      <c r="S85" s="14">
        <f t="shared" si="98"/>
        <v>0</v>
      </c>
      <c r="T85" s="14">
        <f t="shared" si="98"/>
        <v>0</v>
      </c>
      <c r="V85" s="15" t="str">
        <f t="shared" si="82"/>
        <v/>
      </c>
      <c r="W85" s="15" t="str">
        <f t="shared" si="74"/>
        <v/>
      </c>
      <c r="X85" s="15" t="str">
        <f t="shared" si="75"/>
        <v/>
      </c>
      <c r="Y85" s="15" t="str">
        <f t="shared" si="76"/>
        <v/>
      </c>
      <c r="Z85" s="15" t="str">
        <f t="shared" si="77"/>
        <v/>
      </c>
      <c r="AA85" s="15" t="str">
        <f t="shared" si="78"/>
        <v/>
      </c>
      <c r="AB85" s="15" t="str">
        <f t="shared" si="79"/>
        <v/>
      </c>
      <c r="AC85" s="15" t="str">
        <f t="shared" si="80"/>
        <v/>
      </c>
    </row>
    <row r="86" spans="2:29" ht="15" thickBot="1" x14ac:dyDescent="0.35">
      <c r="B86" s="8" t="str">
        <f>IF(C86&lt;&gt;0,MAX($B$2:B85)+1,"")</f>
        <v/>
      </c>
      <c r="C86" s="14">
        <f t="shared" ref="C86:T86" si="99">C176</f>
        <v>0</v>
      </c>
      <c r="D86" s="14">
        <f t="shared" si="99"/>
        <v>0</v>
      </c>
      <c r="E86" s="14">
        <f t="shared" si="99"/>
        <v>0</v>
      </c>
      <c r="F86" s="14">
        <f t="shared" si="99"/>
        <v>0</v>
      </c>
      <c r="G86" s="14">
        <f t="shared" si="99"/>
        <v>0</v>
      </c>
      <c r="H86" s="14">
        <f t="shared" si="99"/>
        <v>0</v>
      </c>
      <c r="I86" s="14">
        <f t="shared" si="99"/>
        <v>0</v>
      </c>
      <c r="J86" s="14">
        <f t="shared" si="99"/>
        <v>0</v>
      </c>
      <c r="K86" s="14">
        <f t="shared" si="99"/>
        <v>0</v>
      </c>
      <c r="L86" s="14">
        <f t="shared" si="99"/>
        <v>0</v>
      </c>
      <c r="M86" s="14">
        <f t="shared" si="99"/>
        <v>0</v>
      </c>
      <c r="N86" s="14">
        <f t="shared" si="99"/>
        <v>0</v>
      </c>
      <c r="O86" s="14">
        <f t="shared" si="99"/>
        <v>0</v>
      </c>
      <c r="P86" s="14">
        <f t="shared" si="99"/>
        <v>0</v>
      </c>
      <c r="Q86" s="14">
        <f t="shared" si="99"/>
        <v>0</v>
      </c>
      <c r="R86" s="14">
        <f t="shared" si="99"/>
        <v>0</v>
      </c>
      <c r="S86" s="14">
        <f t="shared" si="99"/>
        <v>0</v>
      </c>
      <c r="T86" s="14">
        <f t="shared" si="99"/>
        <v>0</v>
      </c>
      <c r="V86" s="15" t="str">
        <f t="shared" si="82"/>
        <v/>
      </c>
      <c r="W86" s="15" t="str">
        <f t="shared" si="74"/>
        <v/>
      </c>
      <c r="X86" s="15" t="str">
        <f t="shared" si="75"/>
        <v/>
      </c>
      <c r="Y86" s="15" t="str">
        <f t="shared" si="76"/>
        <v/>
      </c>
      <c r="Z86" s="15" t="str">
        <f t="shared" si="77"/>
        <v/>
      </c>
      <c r="AA86" s="15" t="str">
        <f t="shared" si="78"/>
        <v/>
      </c>
      <c r="AB86" s="15" t="str">
        <f t="shared" si="79"/>
        <v/>
      </c>
      <c r="AC86" s="15" t="str">
        <f t="shared" si="80"/>
        <v/>
      </c>
    </row>
    <row r="87" spans="2:29" ht="15" thickBot="1" x14ac:dyDescent="0.35">
      <c r="B87" s="8" t="str">
        <f>IF(C87&lt;&gt;0,MAX($B$2:B86)+1,"")</f>
        <v/>
      </c>
      <c r="C87" s="14">
        <f t="shared" ref="C87:T87" si="100">C177</f>
        <v>0</v>
      </c>
      <c r="D87" s="14">
        <f t="shared" si="100"/>
        <v>0</v>
      </c>
      <c r="E87" s="14">
        <f t="shared" si="100"/>
        <v>0</v>
      </c>
      <c r="F87" s="14">
        <f t="shared" si="100"/>
        <v>0</v>
      </c>
      <c r="G87" s="14">
        <f t="shared" si="100"/>
        <v>0</v>
      </c>
      <c r="H87" s="14">
        <f t="shared" si="100"/>
        <v>0</v>
      </c>
      <c r="I87" s="14">
        <f t="shared" si="100"/>
        <v>0</v>
      </c>
      <c r="J87" s="14">
        <f t="shared" si="100"/>
        <v>0</v>
      </c>
      <c r="K87" s="14">
        <f t="shared" si="100"/>
        <v>0</v>
      </c>
      <c r="L87" s="14">
        <f t="shared" si="100"/>
        <v>0</v>
      </c>
      <c r="M87" s="14">
        <f t="shared" si="100"/>
        <v>0</v>
      </c>
      <c r="N87" s="14">
        <f t="shared" si="100"/>
        <v>0</v>
      </c>
      <c r="O87" s="14">
        <f t="shared" si="100"/>
        <v>0</v>
      </c>
      <c r="P87" s="14">
        <f t="shared" si="100"/>
        <v>0</v>
      </c>
      <c r="Q87" s="14">
        <f t="shared" si="100"/>
        <v>0</v>
      </c>
      <c r="R87" s="14">
        <f t="shared" si="100"/>
        <v>0</v>
      </c>
      <c r="S87" s="14">
        <f t="shared" si="100"/>
        <v>0</v>
      </c>
      <c r="T87" s="14">
        <f t="shared" si="100"/>
        <v>0</v>
      </c>
      <c r="V87" s="15" t="str">
        <f t="shared" si="82"/>
        <v/>
      </c>
      <c r="W87" s="15" t="str">
        <f t="shared" si="74"/>
        <v/>
      </c>
      <c r="X87" s="15" t="str">
        <f t="shared" si="75"/>
        <v/>
      </c>
      <c r="Y87" s="15" t="str">
        <f t="shared" si="76"/>
        <v/>
      </c>
      <c r="Z87" s="15" t="str">
        <f t="shared" si="77"/>
        <v/>
      </c>
      <c r="AA87" s="15" t="str">
        <f t="shared" si="78"/>
        <v/>
      </c>
      <c r="AB87" s="15" t="str">
        <f t="shared" si="79"/>
        <v/>
      </c>
      <c r="AC87" s="15" t="str">
        <f t="shared" si="80"/>
        <v/>
      </c>
    </row>
    <row r="88" spans="2:29" ht="15" thickBot="1" x14ac:dyDescent="0.35">
      <c r="B88" s="8" t="str">
        <f>IF(C88&lt;&gt;0,MAX($B$2:B87)+1,"")</f>
        <v/>
      </c>
      <c r="C88" s="14">
        <f t="shared" ref="C88:T88" si="101">C178</f>
        <v>0</v>
      </c>
      <c r="D88" s="14">
        <f t="shared" si="101"/>
        <v>0</v>
      </c>
      <c r="E88" s="14">
        <f t="shared" si="101"/>
        <v>0</v>
      </c>
      <c r="F88" s="14">
        <f t="shared" si="101"/>
        <v>0</v>
      </c>
      <c r="G88" s="14">
        <f t="shared" si="101"/>
        <v>0</v>
      </c>
      <c r="H88" s="14">
        <f t="shared" si="101"/>
        <v>0</v>
      </c>
      <c r="I88" s="14">
        <f t="shared" si="101"/>
        <v>0</v>
      </c>
      <c r="J88" s="14">
        <f t="shared" si="101"/>
        <v>0</v>
      </c>
      <c r="K88" s="14">
        <f t="shared" si="101"/>
        <v>0</v>
      </c>
      <c r="L88" s="14">
        <f t="shared" si="101"/>
        <v>0</v>
      </c>
      <c r="M88" s="14">
        <f t="shared" si="101"/>
        <v>0</v>
      </c>
      <c r="N88" s="14">
        <f t="shared" si="101"/>
        <v>0</v>
      </c>
      <c r="O88" s="14">
        <f t="shared" si="101"/>
        <v>0</v>
      </c>
      <c r="P88" s="14">
        <f t="shared" si="101"/>
        <v>0</v>
      </c>
      <c r="Q88" s="14">
        <f t="shared" si="101"/>
        <v>0</v>
      </c>
      <c r="R88" s="14">
        <f t="shared" si="101"/>
        <v>0</v>
      </c>
      <c r="S88" s="14">
        <f t="shared" si="101"/>
        <v>0</v>
      </c>
      <c r="T88" s="14">
        <f t="shared" si="101"/>
        <v>0</v>
      </c>
      <c r="V88" s="15" t="str">
        <f t="shared" si="82"/>
        <v/>
      </c>
      <c r="W88" s="15" t="str">
        <f t="shared" si="74"/>
        <v/>
      </c>
      <c r="X88" s="15" t="str">
        <f t="shared" si="75"/>
        <v/>
      </c>
      <c r="Y88" s="15" t="str">
        <f t="shared" si="76"/>
        <v/>
      </c>
      <c r="Z88" s="15" t="str">
        <f t="shared" si="77"/>
        <v/>
      </c>
      <c r="AA88" s="15" t="str">
        <f t="shared" si="78"/>
        <v/>
      </c>
      <c r="AB88" s="15" t="str">
        <f t="shared" si="79"/>
        <v/>
      </c>
      <c r="AC88" s="15" t="str">
        <f t="shared" si="80"/>
        <v/>
      </c>
    </row>
    <row r="89" spans="2:29" ht="15" thickBot="1" x14ac:dyDescent="0.35">
      <c r="B89" s="8" t="str">
        <f>IF(C89&lt;&gt;0,MAX($B$2:B88)+1,"")</f>
        <v/>
      </c>
      <c r="C89" s="14">
        <f t="shared" ref="C89:T89" si="102">C179</f>
        <v>0</v>
      </c>
      <c r="D89" s="14">
        <f t="shared" si="102"/>
        <v>0</v>
      </c>
      <c r="E89" s="14">
        <f t="shared" si="102"/>
        <v>0</v>
      </c>
      <c r="F89" s="14">
        <f t="shared" si="102"/>
        <v>0</v>
      </c>
      <c r="G89" s="14">
        <f t="shared" si="102"/>
        <v>0</v>
      </c>
      <c r="H89" s="14">
        <f t="shared" si="102"/>
        <v>0</v>
      </c>
      <c r="I89" s="14">
        <f t="shared" si="102"/>
        <v>0</v>
      </c>
      <c r="J89" s="14">
        <f t="shared" si="102"/>
        <v>0</v>
      </c>
      <c r="K89" s="14">
        <f t="shared" si="102"/>
        <v>0</v>
      </c>
      <c r="L89" s="14">
        <f t="shared" si="102"/>
        <v>0</v>
      </c>
      <c r="M89" s="14">
        <f t="shared" si="102"/>
        <v>0</v>
      </c>
      <c r="N89" s="14">
        <f t="shared" si="102"/>
        <v>0</v>
      </c>
      <c r="O89" s="14">
        <f t="shared" si="102"/>
        <v>0</v>
      </c>
      <c r="P89" s="14">
        <f t="shared" si="102"/>
        <v>0</v>
      </c>
      <c r="Q89" s="14">
        <f t="shared" si="102"/>
        <v>0</v>
      </c>
      <c r="R89" s="14">
        <f t="shared" si="102"/>
        <v>0</v>
      </c>
      <c r="S89" s="14">
        <f t="shared" si="102"/>
        <v>0</v>
      </c>
      <c r="T89" s="14">
        <f t="shared" si="102"/>
        <v>0</v>
      </c>
      <c r="V89" s="15" t="str">
        <f t="shared" si="82"/>
        <v/>
      </c>
      <c r="W89" s="15" t="str">
        <f t="shared" si="74"/>
        <v/>
      </c>
      <c r="X89" s="15" t="str">
        <f t="shared" si="75"/>
        <v/>
      </c>
      <c r="Y89" s="15" t="str">
        <f t="shared" si="76"/>
        <v/>
      </c>
      <c r="Z89" s="15" t="str">
        <f t="shared" si="77"/>
        <v/>
      </c>
      <c r="AA89" s="15" t="str">
        <f t="shared" si="78"/>
        <v/>
      </c>
      <c r="AB89" s="15" t="str">
        <f t="shared" si="79"/>
        <v/>
      </c>
      <c r="AC89" s="15" t="str">
        <f t="shared" si="80"/>
        <v/>
      </c>
    </row>
    <row r="90" spans="2:29" x14ac:dyDescent="0.3">
      <c r="B90" s="8" t="str">
        <f>IF(C90&lt;&gt;0,MAX($B$2:B89)+1,"")</f>
        <v/>
      </c>
      <c r="C90" s="14">
        <f t="shared" ref="C90:T90" si="103">C180</f>
        <v>0</v>
      </c>
      <c r="D90" s="14">
        <f t="shared" si="103"/>
        <v>0</v>
      </c>
      <c r="E90" s="14">
        <f t="shared" si="103"/>
        <v>0</v>
      </c>
      <c r="F90" s="14">
        <f t="shared" si="103"/>
        <v>0</v>
      </c>
      <c r="G90" s="14">
        <f t="shared" si="103"/>
        <v>0</v>
      </c>
      <c r="H90" s="14">
        <f t="shared" si="103"/>
        <v>0</v>
      </c>
      <c r="I90" s="14">
        <f t="shared" si="103"/>
        <v>0</v>
      </c>
      <c r="J90" s="14">
        <f t="shared" si="103"/>
        <v>0</v>
      </c>
      <c r="K90" s="14">
        <f t="shared" si="103"/>
        <v>0</v>
      </c>
      <c r="L90" s="14">
        <f t="shared" si="103"/>
        <v>0</v>
      </c>
      <c r="M90" s="14">
        <f t="shared" si="103"/>
        <v>0</v>
      </c>
      <c r="N90" s="14">
        <f t="shared" si="103"/>
        <v>0</v>
      </c>
      <c r="O90" s="14">
        <f t="shared" si="103"/>
        <v>0</v>
      </c>
      <c r="P90" s="14">
        <f t="shared" si="103"/>
        <v>0</v>
      </c>
      <c r="Q90" s="14">
        <f t="shared" si="103"/>
        <v>0</v>
      </c>
      <c r="R90" s="14">
        <f t="shared" si="103"/>
        <v>0</v>
      </c>
      <c r="S90" s="14">
        <f t="shared" si="103"/>
        <v>0</v>
      </c>
      <c r="T90" s="14">
        <f t="shared" si="103"/>
        <v>0</v>
      </c>
      <c r="V90" s="15" t="str">
        <f t="shared" si="82"/>
        <v/>
      </c>
      <c r="W90" s="15" t="str">
        <f t="shared" si="74"/>
        <v/>
      </c>
      <c r="X90" s="15" t="str">
        <f t="shared" si="75"/>
        <v/>
      </c>
      <c r="Y90" s="15" t="str">
        <f t="shared" si="76"/>
        <v/>
      </c>
      <c r="Z90" s="15" t="str">
        <f t="shared" si="77"/>
        <v/>
      </c>
      <c r="AA90" s="15" t="str">
        <f t="shared" si="78"/>
        <v/>
      </c>
      <c r="AB90" s="15" t="str">
        <f t="shared" si="79"/>
        <v/>
      </c>
      <c r="AC90" s="15" t="str">
        <f t="shared" si="80"/>
        <v/>
      </c>
    </row>
    <row r="93" spans="2:29" x14ac:dyDescent="0.3">
      <c r="C93" s="14">
        <v>3</v>
      </c>
      <c r="D93" s="14">
        <v>4</v>
      </c>
      <c r="E93" s="14">
        <v>5</v>
      </c>
      <c r="F93" s="14">
        <v>5</v>
      </c>
      <c r="G93" s="16">
        <v>3</v>
      </c>
      <c r="H93" s="16">
        <v>2</v>
      </c>
      <c r="I93" s="16">
        <v>2</v>
      </c>
      <c r="J93" s="16">
        <v>0</v>
      </c>
      <c r="K93" s="16">
        <v>3</v>
      </c>
      <c r="L93" s="16">
        <v>3</v>
      </c>
      <c r="M93" s="16">
        <v>3</v>
      </c>
      <c r="N93" s="16">
        <v>3</v>
      </c>
      <c r="O93" s="16">
        <v>3</v>
      </c>
      <c r="P93" s="16">
        <v>2</v>
      </c>
      <c r="Q93" s="16">
        <v>2</v>
      </c>
      <c r="R93" s="16">
        <v>0</v>
      </c>
      <c r="S93" s="14">
        <v>1</v>
      </c>
      <c r="T93" s="14">
        <v>2</v>
      </c>
    </row>
    <row r="94" spans="2:29" x14ac:dyDescent="0.3">
      <c r="C94" s="14">
        <v>3</v>
      </c>
      <c r="D94" s="14">
        <v>4</v>
      </c>
      <c r="E94" s="14">
        <v>5</v>
      </c>
      <c r="F94" s="14">
        <v>5</v>
      </c>
      <c r="G94" s="16">
        <v>3</v>
      </c>
      <c r="H94" s="16">
        <v>2</v>
      </c>
      <c r="I94" s="16">
        <v>2</v>
      </c>
      <c r="J94" s="16">
        <v>0</v>
      </c>
      <c r="K94" s="16">
        <v>3</v>
      </c>
      <c r="L94" s="16">
        <v>3</v>
      </c>
      <c r="M94" s="16">
        <v>3</v>
      </c>
      <c r="N94" s="16">
        <v>3</v>
      </c>
      <c r="O94" s="16">
        <v>3</v>
      </c>
      <c r="P94" s="16">
        <v>2</v>
      </c>
      <c r="Q94" s="16">
        <v>2</v>
      </c>
      <c r="R94" s="16">
        <v>0</v>
      </c>
      <c r="S94" s="14">
        <v>1</v>
      </c>
      <c r="T94" s="14">
        <v>2</v>
      </c>
    </row>
    <row r="95" spans="2:29" x14ac:dyDescent="0.3">
      <c r="C95" s="14">
        <v>3</v>
      </c>
      <c r="D95" s="14">
        <v>4</v>
      </c>
      <c r="E95" s="14">
        <v>5</v>
      </c>
      <c r="F95" s="14">
        <v>5</v>
      </c>
      <c r="G95" s="16">
        <v>3</v>
      </c>
      <c r="H95" s="16">
        <v>2</v>
      </c>
      <c r="I95" s="16">
        <v>2</v>
      </c>
      <c r="J95" s="16">
        <v>0</v>
      </c>
      <c r="K95" s="16">
        <v>3</v>
      </c>
      <c r="L95" s="16">
        <v>3</v>
      </c>
      <c r="M95" s="16">
        <v>3</v>
      </c>
      <c r="N95" s="16">
        <v>3</v>
      </c>
      <c r="O95" s="16">
        <v>3</v>
      </c>
      <c r="P95" s="16">
        <v>2</v>
      </c>
      <c r="Q95" s="16">
        <v>2</v>
      </c>
      <c r="R95" s="16">
        <v>0</v>
      </c>
      <c r="S95" s="14">
        <v>1</v>
      </c>
      <c r="T95" s="14">
        <v>2</v>
      </c>
    </row>
    <row r="96" spans="2:29" x14ac:dyDescent="0.3"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</row>
    <row r="97" spans="2:32" x14ac:dyDescent="0.3"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</row>
    <row r="98" spans="2:32" x14ac:dyDescent="0.3">
      <c r="C98" s="14">
        <v>3</v>
      </c>
      <c r="D98" s="14">
        <v>4</v>
      </c>
      <c r="E98" s="14">
        <v>5</v>
      </c>
      <c r="F98" s="14">
        <v>5</v>
      </c>
      <c r="G98" s="16">
        <v>3</v>
      </c>
      <c r="H98" s="16">
        <v>2</v>
      </c>
      <c r="I98" s="16">
        <v>2</v>
      </c>
      <c r="J98" s="16">
        <v>0</v>
      </c>
      <c r="K98" s="16">
        <v>3</v>
      </c>
      <c r="L98" s="16">
        <v>3</v>
      </c>
      <c r="M98" s="16">
        <v>3</v>
      </c>
      <c r="N98" s="16">
        <v>3</v>
      </c>
      <c r="O98" s="16">
        <v>3</v>
      </c>
      <c r="P98" s="16">
        <v>2</v>
      </c>
      <c r="Q98" s="16">
        <v>2</v>
      </c>
      <c r="R98" s="16">
        <v>0</v>
      </c>
      <c r="S98" s="14">
        <v>1</v>
      </c>
      <c r="T98" s="14">
        <v>2</v>
      </c>
    </row>
    <row r="99" spans="2:32" x14ac:dyDescent="0.3">
      <c r="C99" s="14">
        <v>3</v>
      </c>
      <c r="D99" s="14">
        <v>4</v>
      </c>
      <c r="E99" s="14">
        <v>5</v>
      </c>
      <c r="F99" s="14">
        <v>5</v>
      </c>
      <c r="G99" s="16">
        <v>3</v>
      </c>
      <c r="H99" s="16">
        <v>2</v>
      </c>
      <c r="I99" s="16">
        <v>2</v>
      </c>
      <c r="J99" s="16">
        <v>0</v>
      </c>
      <c r="K99" s="16">
        <v>3</v>
      </c>
      <c r="L99" s="16">
        <v>3</v>
      </c>
      <c r="M99" s="16">
        <v>3</v>
      </c>
      <c r="N99" s="16">
        <v>3</v>
      </c>
      <c r="O99" s="16">
        <v>3</v>
      </c>
      <c r="P99" s="16">
        <v>2</v>
      </c>
      <c r="Q99" s="16">
        <v>2</v>
      </c>
      <c r="R99" s="16">
        <v>0</v>
      </c>
      <c r="S99" s="14">
        <v>1</v>
      </c>
      <c r="T99" s="14">
        <v>2</v>
      </c>
    </row>
    <row r="100" spans="2:32" x14ac:dyDescent="0.3">
      <c r="C100" s="14">
        <v>3</v>
      </c>
      <c r="D100" s="14">
        <v>4</v>
      </c>
      <c r="E100" s="14">
        <v>5</v>
      </c>
      <c r="F100" s="14">
        <v>5</v>
      </c>
      <c r="G100" s="16">
        <v>3</v>
      </c>
      <c r="H100" s="16">
        <v>2</v>
      </c>
      <c r="I100" s="16">
        <v>2</v>
      </c>
      <c r="J100" s="16">
        <v>0</v>
      </c>
      <c r="K100" s="16">
        <v>3</v>
      </c>
      <c r="L100" s="16">
        <v>3</v>
      </c>
      <c r="M100" s="16">
        <v>3</v>
      </c>
      <c r="N100" s="16">
        <v>3</v>
      </c>
      <c r="O100" s="16">
        <v>3</v>
      </c>
      <c r="P100" s="16">
        <v>2</v>
      </c>
      <c r="Q100" s="16">
        <v>2</v>
      </c>
      <c r="R100" s="16">
        <v>0</v>
      </c>
      <c r="S100" s="14">
        <v>1</v>
      </c>
      <c r="T100" s="14">
        <v>2</v>
      </c>
    </row>
    <row r="101" spans="2:32" x14ac:dyDescent="0.3">
      <c r="C101" s="14">
        <v>3</v>
      </c>
      <c r="D101" s="14">
        <v>4</v>
      </c>
      <c r="E101" s="14">
        <v>5</v>
      </c>
      <c r="F101" s="14">
        <v>5</v>
      </c>
      <c r="G101" s="16">
        <v>3</v>
      </c>
      <c r="H101" s="16">
        <v>2</v>
      </c>
      <c r="I101" s="16">
        <v>2</v>
      </c>
      <c r="J101" s="16">
        <v>0</v>
      </c>
      <c r="K101" s="16">
        <v>3</v>
      </c>
      <c r="L101" s="16">
        <v>3</v>
      </c>
      <c r="M101" s="16">
        <v>3</v>
      </c>
      <c r="N101" s="16">
        <v>3</v>
      </c>
      <c r="O101" s="16">
        <v>3</v>
      </c>
      <c r="P101" s="16">
        <v>2</v>
      </c>
      <c r="Q101" s="16">
        <v>2</v>
      </c>
      <c r="R101" s="16">
        <v>0</v>
      </c>
      <c r="S101" s="14">
        <v>1</v>
      </c>
      <c r="T101" s="14">
        <v>2</v>
      </c>
    </row>
    <row r="102" spans="2:32" x14ac:dyDescent="0.3">
      <c r="C102" s="14">
        <v>3</v>
      </c>
      <c r="D102" s="14">
        <v>4</v>
      </c>
      <c r="E102" s="14">
        <v>5</v>
      </c>
      <c r="F102" s="14">
        <v>5</v>
      </c>
      <c r="G102" s="16">
        <v>3</v>
      </c>
      <c r="H102" s="16">
        <v>2</v>
      </c>
      <c r="I102" s="16">
        <v>2</v>
      </c>
      <c r="J102" s="16">
        <v>0</v>
      </c>
      <c r="K102" s="16">
        <v>3</v>
      </c>
      <c r="L102" s="16">
        <v>3</v>
      </c>
      <c r="M102" s="16">
        <v>3</v>
      </c>
      <c r="N102" s="16">
        <v>3</v>
      </c>
      <c r="O102" s="16">
        <v>3</v>
      </c>
      <c r="P102" s="16">
        <v>2</v>
      </c>
      <c r="Q102" s="16">
        <v>2</v>
      </c>
      <c r="R102" s="16">
        <v>0</v>
      </c>
      <c r="S102" s="14">
        <v>1</v>
      </c>
      <c r="T102" s="14">
        <v>2</v>
      </c>
    </row>
    <row r="103" spans="2:32" x14ac:dyDescent="0.3">
      <c r="C103" s="14">
        <v>3</v>
      </c>
      <c r="D103" s="14">
        <v>4</v>
      </c>
      <c r="E103" s="14">
        <v>5</v>
      </c>
      <c r="F103" s="14">
        <v>5</v>
      </c>
      <c r="G103" s="16">
        <v>3</v>
      </c>
      <c r="H103" s="16">
        <v>2</v>
      </c>
      <c r="I103" s="16">
        <v>2</v>
      </c>
      <c r="J103" s="16">
        <v>0</v>
      </c>
      <c r="K103" s="16">
        <v>3</v>
      </c>
      <c r="L103" s="16">
        <v>3</v>
      </c>
      <c r="M103" s="16">
        <v>3</v>
      </c>
      <c r="N103" s="16">
        <v>3</v>
      </c>
      <c r="O103" s="16">
        <v>3</v>
      </c>
      <c r="P103" s="16">
        <v>2</v>
      </c>
      <c r="Q103" s="16">
        <v>2</v>
      </c>
      <c r="R103" s="16">
        <v>0</v>
      </c>
      <c r="S103" s="14">
        <v>1</v>
      </c>
      <c r="T103" s="14">
        <v>2</v>
      </c>
    </row>
    <row r="104" spans="2:32" x14ac:dyDescent="0.3">
      <c r="C104" s="14">
        <v>0</v>
      </c>
      <c r="D104" s="14">
        <v>0</v>
      </c>
      <c r="E104" s="16">
        <v>0</v>
      </c>
      <c r="F104" s="14">
        <v>0</v>
      </c>
      <c r="G104" s="16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7"/>
      <c r="V104" s="17"/>
      <c r="W104" s="17"/>
      <c r="X104" s="17"/>
      <c r="Y104" s="17"/>
      <c r="Z104" s="17"/>
      <c r="AA104" s="17"/>
      <c r="AB104" s="17"/>
      <c r="AC104" s="17"/>
      <c r="AD104" s="18"/>
      <c r="AE104" s="18"/>
      <c r="AF104" s="18"/>
    </row>
    <row r="105" spans="2:32" x14ac:dyDescent="0.3">
      <c r="C105" s="14">
        <v>0</v>
      </c>
      <c r="D105" s="14">
        <v>0</v>
      </c>
      <c r="E105" s="16">
        <v>0</v>
      </c>
      <c r="F105" s="14">
        <v>0</v>
      </c>
      <c r="G105" s="16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7"/>
      <c r="V105" s="17"/>
      <c r="W105" s="17"/>
      <c r="X105" s="17"/>
      <c r="Y105" s="17"/>
      <c r="Z105" s="17"/>
      <c r="AA105" s="17"/>
      <c r="AB105" s="17"/>
      <c r="AC105" s="17"/>
      <c r="AD105" s="18"/>
      <c r="AE105" s="18"/>
      <c r="AF105" s="18"/>
    </row>
    <row r="106" spans="2:32" x14ac:dyDescent="0.3">
      <c r="C106" s="14">
        <v>0</v>
      </c>
      <c r="D106" s="14">
        <v>0</v>
      </c>
      <c r="E106" s="16">
        <v>0</v>
      </c>
      <c r="F106" s="14">
        <v>0</v>
      </c>
      <c r="G106" s="16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7"/>
      <c r="V106" s="19"/>
      <c r="W106" s="19"/>
      <c r="X106" s="17"/>
      <c r="Y106" s="17"/>
      <c r="Z106" s="17"/>
      <c r="AA106" s="17"/>
      <c r="AB106" s="17"/>
      <c r="AC106" s="17"/>
      <c r="AD106" s="18"/>
      <c r="AE106" s="18"/>
      <c r="AF106" s="18"/>
    </row>
    <row r="107" spans="2:32" x14ac:dyDescent="0.3">
      <c r="B107" s="8" t="str">
        <f>IF(C107&lt;&gt;0,MAX($B$106:B106)+1,"")</f>
        <v/>
      </c>
      <c r="C107" s="14">
        <v>0</v>
      </c>
      <c r="D107" s="14">
        <v>0</v>
      </c>
      <c r="E107" s="16">
        <v>0</v>
      </c>
      <c r="F107" s="14">
        <v>0</v>
      </c>
      <c r="G107" s="16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7"/>
      <c r="V107" s="14"/>
      <c r="W107" s="14"/>
      <c r="X107" s="14"/>
      <c r="Y107" s="14"/>
      <c r="Z107" s="14"/>
      <c r="AA107" s="14"/>
      <c r="AB107" s="14"/>
      <c r="AC107" s="14"/>
      <c r="AD107" s="18"/>
      <c r="AE107" s="18"/>
      <c r="AF107" s="18"/>
    </row>
    <row r="108" spans="2:32" x14ac:dyDescent="0.3">
      <c r="B108" s="8" t="str">
        <f>IF(C108&lt;&gt;0,MAX($B$106:B107)+1,"")</f>
        <v/>
      </c>
      <c r="C108" s="14">
        <v>0</v>
      </c>
      <c r="D108" s="14">
        <v>0</v>
      </c>
      <c r="E108" s="16">
        <v>0</v>
      </c>
      <c r="F108" s="14">
        <v>0</v>
      </c>
      <c r="G108" s="16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7"/>
      <c r="V108" s="14"/>
      <c r="W108" s="14"/>
      <c r="X108" s="14"/>
      <c r="Y108" s="14"/>
      <c r="Z108" s="14"/>
      <c r="AA108" s="14"/>
      <c r="AB108" s="14"/>
      <c r="AC108" s="14"/>
      <c r="AD108" s="18"/>
      <c r="AE108" s="18"/>
      <c r="AF108" s="18"/>
    </row>
    <row r="109" spans="2:32" x14ac:dyDescent="0.3">
      <c r="B109" s="8" t="str">
        <f>IF(C109&lt;&gt;0,MAX($B$106:B108)+1,"")</f>
        <v/>
      </c>
      <c r="C109" s="14">
        <v>0</v>
      </c>
      <c r="D109" s="14">
        <v>0</v>
      </c>
      <c r="E109" s="16">
        <v>0</v>
      </c>
      <c r="F109" s="14">
        <v>0</v>
      </c>
      <c r="G109" s="16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7"/>
      <c r="V109" s="14"/>
      <c r="W109" s="14"/>
      <c r="X109" s="14"/>
      <c r="Y109" s="14"/>
      <c r="Z109" s="14"/>
      <c r="AA109" s="14"/>
      <c r="AB109" s="14"/>
      <c r="AC109" s="14"/>
      <c r="AD109" s="18"/>
      <c r="AE109" s="18"/>
      <c r="AF109" s="18"/>
    </row>
    <row r="110" spans="2:32" x14ac:dyDescent="0.3">
      <c r="B110" s="8" t="str">
        <f>IF(C110&lt;&gt;0,MAX($B$106:B109)+1,"")</f>
        <v/>
      </c>
      <c r="C110" s="14">
        <v>0</v>
      </c>
      <c r="D110" s="14">
        <v>0</v>
      </c>
      <c r="E110" s="16">
        <v>0</v>
      </c>
      <c r="F110" s="14">
        <v>0</v>
      </c>
      <c r="G110" s="16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7"/>
      <c r="V110" s="14"/>
      <c r="W110" s="14"/>
      <c r="X110" s="14"/>
      <c r="Y110" s="14"/>
      <c r="Z110" s="14"/>
      <c r="AA110" s="14"/>
      <c r="AB110" s="14"/>
      <c r="AC110" s="14"/>
      <c r="AD110" s="18"/>
      <c r="AE110" s="18"/>
      <c r="AF110" s="18"/>
    </row>
    <row r="111" spans="2:32" x14ac:dyDescent="0.3">
      <c r="B111" s="8" t="str">
        <f>IF(C111&lt;&gt;0,MAX($B$106:B110)+1,"")</f>
        <v/>
      </c>
      <c r="C111" s="14">
        <v>0</v>
      </c>
      <c r="D111" s="14">
        <v>0</v>
      </c>
      <c r="E111" s="16">
        <v>0</v>
      </c>
      <c r="F111" s="14">
        <v>0</v>
      </c>
      <c r="G111" s="16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7"/>
      <c r="V111" s="14"/>
      <c r="W111" s="14"/>
      <c r="X111" s="14"/>
      <c r="Y111" s="14"/>
      <c r="Z111" s="14"/>
      <c r="AA111" s="14"/>
      <c r="AB111" s="14"/>
      <c r="AC111" s="14"/>
      <c r="AD111" s="18"/>
      <c r="AE111" s="18"/>
      <c r="AF111" s="18"/>
    </row>
    <row r="112" spans="2:32" x14ac:dyDescent="0.3">
      <c r="B112" s="8">
        <f>IF(C112&lt;&gt;0,MAX($B$106:B111)+1,"")</f>
        <v>1</v>
      </c>
      <c r="C112" s="16">
        <v>3</v>
      </c>
      <c r="D112" s="16">
        <v>2</v>
      </c>
      <c r="E112" s="16">
        <v>2</v>
      </c>
      <c r="F112" s="16">
        <v>0</v>
      </c>
      <c r="G112" s="14">
        <v>1</v>
      </c>
      <c r="H112" s="14">
        <v>2</v>
      </c>
      <c r="I112" s="16">
        <v>3</v>
      </c>
      <c r="J112" s="16">
        <v>2</v>
      </c>
      <c r="K112" s="16">
        <v>2</v>
      </c>
      <c r="L112" s="16">
        <v>0</v>
      </c>
      <c r="M112" s="14">
        <v>1</v>
      </c>
      <c r="N112" s="16">
        <v>3</v>
      </c>
      <c r="O112" s="16">
        <v>3</v>
      </c>
      <c r="P112" s="16">
        <v>2</v>
      </c>
      <c r="Q112" s="16">
        <v>2</v>
      </c>
      <c r="R112" s="16">
        <v>0</v>
      </c>
      <c r="S112" s="14">
        <v>1</v>
      </c>
      <c r="T112" s="14">
        <v>2</v>
      </c>
      <c r="U112" s="17"/>
      <c r="V112" s="14"/>
      <c r="W112" s="14"/>
      <c r="X112" s="14"/>
      <c r="Y112" s="14"/>
      <c r="Z112" s="14"/>
      <c r="AA112" s="14"/>
      <c r="AB112" s="14"/>
      <c r="AC112" s="14"/>
      <c r="AD112" s="18"/>
      <c r="AE112" s="18"/>
      <c r="AF112" s="18"/>
    </row>
    <row r="113" spans="2:32" x14ac:dyDescent="0.3">
      <c r="B113" s="8">
        <f>IF(C113&lt;&gt;0,MAX($B$106:B112)+1,"")</f>
        <v>2</v>
      </c>
      <c r="C113" s="16">
        <v>3</v>
      </c>
      <c r="D113" s="16">
        <v>2</v>
      </c>
      <c r="E113" s="16">
        <v>2</v>
      </c>
      <c r="F113" s="16">
        <v>0</v>
      </c>
      <c r="G113" s="14">
        <v>1</v>
      </c>
      <c r="H113" s="14">
        <v>2</v>
      </c>
      <c r="I113" s="16">
        <v>3</v>
      </c>
      <c r="J113" s="16">
        <v>2</v>
      </c>
      <c r="K113" s="16">
        <v>2</v>
      </c>
      <c r="L113" s="16">
        <v>0</v>
      </c>
      <c r="M113" s="14">
        <v>1</v>
      </c>
      <c r="N113" s="16">
        <v>3</v>
      </c>
      <c r="O113" s="16">
        <v>3</v>
      </c>
      <c r="P113" s="16">
        <v>2</v>
      </c>
      <c r="Q113" s="16">
        <v>2</v>
      </c>
      <c r="R113" s="16">
        <v>0</v>
      </c>
      <c r="S113" s="14">
        <v>1</v>
      </c>
      <c r="T113" s="14">
        <v>2</v>
      </c>
      <c r="U113" s="17"/>
      <c r="V113" s="14"/>
      <c r="W113" s="14"/>
      <c r="X113" s="14"/>
      <c r="Y113" s="14"/>
      <c r="Z113" s="14"/>
      <c r="AA113" s="14"/>
      <c r="AB113" s="14"/>
      <c r="AC113" s="14"/>
      <c r="AD113" s="18"/>
      <c r="AE113" s="18"/>
      <c r="AF113" s="18"/>
    </row>
    <row r="114" spans="2:32" x14ac:dyDescent="0.3">
      <c r="B114" s="8">
        <f>IF(C114&lt;&gt;0,MAX($B$106:B113)+1,"")</f>
        <v>3</v>
      </c>
      <c r="C114" s="16">
        <v>3</v>
      </c>
      <c r="D114" s="16">
        <v>2</v>
      </c>
      <c r="E114" s="16">
        <v>2</v>
      </c>
      <c r="F114" s="16">
        <v>0</v>
      </c>
      <c r="G114" s="14">
        <v>1</v>
      </c>
      <c r="H114" s="14">
        <v>2</v>
      </c>
      <c r="I114" s="16">
        <v>3</v>
      </c>
      <c r="J114" s="16">
        <v>2</v>
      </c>
      <c r="K114" s="16">
        <v>2</v>
      </c>
      <c r="L114" s="16">
        <v>0</v>
      </c>
      <c r="M114" s="14">
        <v>1</v>
      </c>
      <c r="N114" s="16">
        <v>3</v>
      </c>
      <c r="O114" s="16">
        <v>3</v>
      </c>
      <c r="P114" s="16">
        <v>2</v>
      </c>
      <c r="Q114" s="16">
        <v>2</v>
      </c>
      <c r="R114" s="16">
        <v>0</v>
      </c>
      <c r="S114" s="14">
        <v>1</v>
      </c>
      <c r="T114" s="14">
        <v>2</v>
      </c>
      <c r="U114" s="17"/>
      <c r="V114" s="14"/>
      <c r="W114" s="14"/>
      <c r="X114" s="14"/>
      <c r="Y114" s="14"/>
      <c r="Z114" s="14"/>
      <c r="AA114" s="14"/>
      <c r="AB114" s="14"/>
      <c r="AC114" s="14"/>
      <c r="AD114" s="18"/>
      <c r="AE114" s="18"/>
      <c r="AF114" s="18"/>
    </row>
    <row r="115" spans="2:32" x14ac:dyDescent="0.3">
      <c r="B115" s="8">
        <f>IF(C115&lt;&gt;0,MAX($B$106:B114)+1,"")</f>
        <v>4</v>
      </c>
      <c r="C115" s="16">
        <v>3</v>
      </c>
      <c r="D115" s="16">
        <v>2</v>
      </c>
      <c r="E115" s="16">
        <v>2</v>
      </c>
      <c r="F115" s="16">
        <v>0</v>
      </c>
      <c r="G115" s="14">
        <v>1</v>
      </c>
      <c r="H115" s="14">
        <v>2</v>
      </c>
      <c r="I115" s="16">
        <v>3</v>
      </c>
      <c r="J115" s="16">
        <v>2</v>
      </c>
      <c r="K115" s="16">
        <v>2</v>
      </c>
      <c r="L115" s="16">
        <v>0</v>
      </c>
      <c r="M115" s="14">
        <v>1</v>
      </c>
      <c r="N115" s="16">
        <v>3</v>
      </c>
      <c r="O115" s="16">
        <v>3</v>
      </c>
      <c r="P115" s="16">
        <v>2</v>
      </c>
      <c r="Q115" s="16">
        <v>2</v>
      </c>
      <c r="R115" s="16">
        <v>0</v>
      </c>
      <c r="S115" s="14">
        <v>1</v>
      </c>
      <c r="T115" s="14">
        <v>2</v>
      </c>
      <c r="U115" s="17"/>
      <c r="V115" s="14"/>
      <c r="W115" s="14"/>
      <c r="X115" s="14"/>
      <c r="Y115" s="14"/>
      <c r="Z115" s="14"/>
      <c r="AA115" s="14"/>
      <c r="AB115" s="14"/>
      <c r="AC115" s="14"/>
      <c r="AD115" s="18"/>
      <c r="AE115" s="18"/>
      <c r="AF115" s="18"/>
    </row>
    <row r="116" spans="2:32" x14ac:dyDescent="0.3">
      <c r="B116" s="8">
        <f>IF(C116&lt;&gt;0,MAX($B$106:B115)+1,"")</f>
        <v>5</v>
      </c>
      <c r="C116" s="16">
        <v>3</v>
      </c>
      <c r="D116" s="16">
        <v>2</v>
      </c>
      <c r="E116" s="16">
        <v>2</v>
      </c>
      <c r="F116" s="16">
        <v>0</v>
      </c>
      <c r="G116" s="14">
        <v>1</v>
      </c>
      <c r="H116" s="14">
        <v>2</v>
      </c>
      <c r="I116" s="16">
        <v>3</v>
      </c>
      <c r="J116" s="16">
        <v>2</v>
      </c>
      <c r="K116" s="16">
        <v>2</v>
      </c>
      <c r="L116" s="16">
        <v>0</v>
      </c>
      <c r="M116" s="14">
        <v>1</v>
      </c>
      <c r="N116" s="16">
        <v>3</v>
      </c>
      <c r="O116" s="16">
        <v>3</v>
      </c>
      <c r="P116" s="16">
        <v>2</v>
      </c>
      <c r="Q116" s="16">
        <v>2</v>
      </c>
      <c r="R116" s="16">
        <v>0</v>
      </c>
      <c r="S116" s="14">
        <v>1</v>
      </c>
      <c r="T116" s="14">
        <v>2</v>
      </c>
      <c r="U116" s="17"/>
      <c r="V116" s="14"/>
      <c r="W116" s="14"/>
      <c r="X116" s="14"/>
      <c r="Y116" s="14"/>
      <c r="Z116" s="14"/>
      <c r="AA116" s="14"/>
      <c r="AB116" s="14"/>
      <c r="AC116" s="14"/>
      <c r="AD116" s="18"/>
      <c r="AE116" s="18"/>
      <c r="AF116" s="18"/>
    </row>
    <row r="117" spans="2:32" x14ac:dyDescent="0.3">
      <c r="B117" s="8">
        <f>IF(C117&lt;&gt;0,MAX($B$106:B116)+1,"")</f>
        <v>6</v>
      </c>
      <c r="C117" s="16">
        <v>3</v>
      </c>
      <c r="D117" s="16">
        <v>2</v>
      </c>
      <c r="E117" s="16">
        <v>2</v>
      </c>
      <c r="F117" s="16">
        <v>0</v>
      </c>
      <c r="G117" s="14">
        <v>1</v>
      </c>
      <c r="H117" s="14">
        <v>2</v>
      </c>
      <c r="I117" s="16">
        <v>3</v>
      </c>
      <c r="J117" s="16">
        <v>2</v>
      </c>
      <c r="K117" s="16">
        <v>2</v>
      </c>
      <c r="L117" s="16">
        <v>0</v>
      </c>
      <c r="M117" s="14">
        <v>1</v>
      </c>
      <c r="N117" s="16">
        <v>3</v>
      </c>
      <c r="O117" s="16">
        <v>3</v>
      </c>
      <c r="P117" s="16">
        <v>2</v>
      </c>
      <c r="Q117" s="16">
        <v>2</v>
      </c>
      <c r="R117" s="16">
        <v>0</v>
      </c>
      <c r="S117" s="14">
        <v>1</v>
      </c>
      <c r="T117" s="14">
        <v>2</v>
      </c>
      <c r="U117" s="17"/>
      <c r="V117" s="14"/>
      <c r="W117" s="14"/>
      <c r="X117" s="14"/>
      <c r="Y117" s="14"/>
      <c r="Z117" s="14"/>
      <c r="AA117" s="14"/>
      <c r="AB117" s="14"/>
      <c r="AC117" s="14"/>
      <c r="AD117" s="18"/>
      <c r="AE117" s="18"/>
      <c r="AF117" s="18"/>
    </row>
    <row r="118" spans="2:32" x14ac:dyDescent="0.3">
      <c r="B118" s="8" t="str">
        <f>IF(C118&lt;&gt;0,MAX($B$106:B117)+1,"")</f>
        <v/>
      </c>
      <c r="C118" s="14">
        <v>0</v>
      </c>
      <c r="D118" s="14">
        <v>0</v>
      </c>
      <c r="E118" s="16">
        <v>0</v>
      </c>
      <c r="F118" s="14">
        <v>0</v>
      </c>
      <c r="G118" s="16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7"/>
      <c r="V118" s="14"/>
      <c r="W118" s="14"/>
      <c r="X118" s="14"/>
      <c r="Y118" s="14"/>
      <c r="Z118" s="14"/>
      <c r="AA118" s="14"/>
      <c r="AB118" s="14"/>
      <c r="AC118" s="14"/>
      <c r="AD118" s="18"/>
      <c r="AE118" s="18"/>
      <c r="AF118" s="18"/>
    </row>
    <row r="119" spans="2:32" x14ac:dyDescent="0.3">
      <c r="B119" s="8" t="str">
        <f>IF(C119&lt;&gt;0,MAX($B$106:B118)+1,"")</f>
        <v/>
      </c>
      <c r="C119" s="14">
        <v>0</v>
      </c>
      <c r="D119" s="14">
        <v>0</v>
      </c>
      <c r="E119" s="16">
        <v>0</v>
      </c>
      <c r="F119" s="14">
        <v>0</v>
      </c>
      <c r="G119" s="16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7"/>
      <c r="V119" s="14"/>
      <c r="W119" s="14"/>
      <c r="X119" s="14"/>
      <c r="Y119" s="14"/>
      <c r="Z119" s="14"/>
      <c r="AA119" s="14"/>
      <c r="AB119" s="14"/>
      <c r="AC119" s="14"/>
      <c r="AD119" s="18"/>
      <c r="AE119" s="18"/>
      <c r="AF119" s="18"/>
    </row>
    <row r="120" spans="2:32" x14ac:dyDescent="0.3">
      <c r="B120" s="8" t="str">
        <f>IF(C120&lt;&gt;0,MAX($B$106:B119)+1,"")</f>
        <v/>
      </c>
      <c r="C120" s="14">
        <v>0</v>
      </c>
      <c r="D120" s="14">
        <v>0</v>
      </c>
      <c r="E120" s="16">
        <v>0</v>
      </c>
      <c r="F120" s="14">
        <v>0</v>
      </c>
      <c r="G120" s="16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7"/>
      <c r="V120" s="14"/>
      <c r="W120" s="14"/>
      <c r="X120" s="14"/>
      <c r="Y120" s="14"/>
      <c r="Z120" s="14"/>
      <c r="AA120" s="14"/>
      <c r="AB120" s="14"/>
      <c r="AC120" s="14"/>
      <c r="AD120" s="18"/>
      <c r="AE120" s="18"/>
      <c r="AF120" s="18"/>
    </row>
    <row r="121" spans="2:32" x14ac:dyDescent="0.3">
      <c r="B121" s="8" t="str">
        <f>IF(C121&lt;&gt;0,MAX($B$106:B120)+1,"")</f>
        <v/>
      </c>
      <c r="C121" s="14">
        <v>0</v>
      </c>
      <c r="D121" s="14">
        <v>0</v>
      </c>
      <c r="E121" s="16">
        <v>0</v>
      </c>
      <c r="F121" s="14">
        <v>0</v>
      </c>
      <c r="G121" s="16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7"/>
      <c r="V121" s="14"/>
      <c r="W121" s="14"/>
      <c r="X121" s="14"/>
      <c r="Y121" s="14"/>
      <c r="Z121" s="14"/>
      <c r="AA121" s="14"/>
      <c r="AB121" s="14"/>
      <c r="AC121" s="14"/>
      <c r="AD121" s="18"/>
      <c r="AE121" s="18"/>
      <c r="AF121" s="18"/>
    </row>
    <row r="122" spans="2:32" x14ac:dyDescent="0.3">
      <c r="B122" s="8" t="str">
        <f>IF(C122&lt;&gt;0,MAX($B$106:B121)+1,"")</f>
        <v/>
      </c>
      <c r="C122" s="14">
        <v>0</v>
      </c>
      <c r="D122" s="14">
        <v>0</v>
      </c>
      <c r="E122" s="16">
        <v>0</v>
      </c>
      <c r="F122" s="14">
        <v>0</v>
      </c>
      <c r="G122" s="16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7"/>
      <c r="V122" s="14"/>
      <c r="W122" s="14"/>
      <c r="X122" s="14"/>
      <c r="Y122" s="14"/>
      <c r="Z122" s="14"/>
      <c r="AA122" s="14"/>
      <c r="AB122" s="14"/>
      <c r="AC122" s="14"/>
      <c r="AD122" s="18"/>
      <c r="AE122" s="18"/>
      <c r="AF122" s="18"/>
    </row>
    <row r="123" spans="2:32" x14ac:dyDescent="0.3">
      <c r="B123" s="8" t="str">
        <f>IF(C123&lt;&gt;0,MAX($B$106:B122)+1,"")</f>
        <v/>
      </c>
      <c r="C123" s="14">
        <v>0</v>
      </c>
      <c r="D123" s="14">
        <v>0</v>
      </c>
      <c r="E123" s="16">
        <v>0</v>
      </c>
      <c r="F123" s="14">
        <v>0</v>
      </c>
      <c r="G123" s="16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7"/>
      <c r="V123" s="14"/>
      <c r="W123" s="14"/>
      <c r="X123" s="14"/>
      <c r="Y123" s="14"/>
      <c r="Z123" s="14"/>
      <c r="AA123" s="14"/>
      <c r="AB123" s="14"/>
      <c r="AC123" s="14"/>
      <c r="AD123" s="18"/>
      <c r="AE123" s="18"/>
      <c r="AF123" s="18"/>
    </row>
    <row r="124" spans="2:32" x14ac:dyDescent="0.3">
      <c r="B124" s="8" t="str">
        <f>IF(C124&lt;&gt;0,MAX($B$106:B123)+1,"")</f>
        <v/>
      </c>
      <c r="C124" s="14">
        <v>0</v>
      </c>
      <c r="D124" s="14">
        <v>0</v>
      </c>
      <c r="E124" s="16">
        <v>0</v>
      </c>
      <c r="F124" s="14">
        <v>0</v>
      </c>
      <c r="G124" s="16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7"/>
      <c r="V124" s="14"/>
      <c r="W124" s="14"/>
      <c r="X124" s="14"/>
      <c r="Y124" s="14"/>
      <c r="Z124" s="14"/>
      <c r="AA124" s="14"/>
      <c r="AB124" s="14"/>
      <c r="AC124" s="14"/>
      <c r="AD124" s="18"/>
      <c r="AE124" s="18"/>
      <c r="AF124" s="18"/>
    </row>
    <row r="125" spans="2:32" x14ac:dyDescent="0.3">
      <c r="B125" s="8" t="str">
        <f>IF(C125&lt;&gt;0,MAX($B$106:B124)+1,"")</f>
        <v/>
      </c>
      <c r="C125" s="14">
        <v>0</v>
      </c>
      <c r="D125" s="14">
        <v>0</v>
      </c>
      <c r="E125" s="16">
        <v>0</v>
      </c>
      <c r="F125" s="14">
        <v>0</v>
      </c>
      <c r="G125" s="16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7"/>
      <c r="V125" s="14"/>
      <c r="W125" s="14"/>
      <c r="X125" s="14"/>
      <c r="Y125" s="14"/>
      <c r="Z125" s="14"/>
      <c r="AA125" s="14"/>
      <c r="AB125" s="14"/>
      <c r="AC125" s="14"/>
      <c r="AD125" s="18"/>
      <c r="AE125" s="18"/>
      <c r="AF125" s="18"/>
    </row>
    <row r="126" spans="2:32" x14ac:dyDescent="0.3">
      <c r="B126" s="8" t="str">
        <f>IF(C126&lt;&gt;0,MAX($B$106:B125)+1,"")</f>
        <v/>
      </c>
      <c r="C126" s="14">
        <v>0</v>
      </c>
      <c r="D126" s="14">
        <v>0</v>
      </c>
      <c r="E126" s="16">
        <v>0</v>
      </c>
      <c r="F126" s="14">
        <v>0</v>
      </c>
      <c r="G126" s="16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7"/>
      <c r="V126" s="14"/>
      <c r="W126" s="14"/>
      <c r="X126" s="14"/>
      <c r="Y126" s="14"/>
      <c r="Z126" s="14"/>
      <c r="AA126" s="14"/>
      <c r="AB126" s="14"/>
      <c r="AC126" s="14"/>
      <c r="AD126" s="18"/>
      <c r="AE126" s="18"/>
      <c r="AF126" s="18"/>
    </row>
    <row r="127" spans="2:32" x14ac:dyDescent="0.3">
      <c r="B127" s="8" t="str">
        <f>IF(C127&lt;&gt;0,MAX($B$106:B126)+1,"")</f>
        <v/>
      </c>
      <c r="C127" s="14">
        <v>0</v>
      </c>
      <c r="D127" s="14">
        <v>0</v>
      </c>
      <c r="E127" s="16">
        <v>0</v>
      </c>
      <c r="F127" s="14">
        <v>0</v>
      </c>
      <c r="G127" s="16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7"/>
      <c r="V127" s="14"/>
      <c r="W127" s="14"/>
      <c r="X127" s="14"/>
      <c r="Y127" s="14"/>
      <c r="Z127" s="14"/>
      <c r="AA127" s="14"/>
      <c r="AB127" s="14"/>
      <c r="AC127" s="14"/>
      <c r="AD127" s="18"/>
      <c r="AE127" s="18"/>
      <c r="AF127" s="18"/>
    </row>
    <row r="128" spans="2:32" x14ac:dyDescent="0.3">
      <c r="B128" s="8" t="str">
        <f>IF(C128&lt;&gt;0,MAX($B$106:B127)+1,"")</f>
        <v/>
      </c>
      <c r="C128" s="14">
        <v>0</v>
      </c>
      <c r="D128" s="14">
        <v>0</v>
      </c>
      <c r="E128" s="16">
        <v>0</v>
      </c>
      <c r="F128" s="14">
        <v>0</v>
      </c>
      <c r="G128" s="16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7"/>
      <c r="V128" s="14"/>
      <c r="W128" s="14"/>
      <c r="X128" s="14"/>
      <c r="Y128" s="14"/>
      <c r="Z128" s="14"/>
      <c r="AA128" s="14"/>
      <c r="AB128" s="14"/>
      <c r="AC128" s="14"/>
      <c r="AD128" s="18"/>
      <c r="AE128" s="18"/>
      <c r="AF128" s="18"/>
    </row>
    <row r="129" spans="2:32" x14ac:dyDescent="0.3">
      <c r="B129" s="8" t="str">
        <f>IF(C129&lt;&gt;0,MAX($B$106:B128)+1,"")</f>
        <v/>
      </c>
      <c r="C129" s="14">
        <v>0</v>
      </c>
      <c r="D129" s="14">
        <v>0</v>
      </c>
      <c r="E129" s="16">
        <v>0</v>
      </c>
      <c r="F129" s="14">
        <v>0</v>
      </c>
      <c r="G129" s="16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7"/>
      <c r="V129" s="14"/>
      <c r="W129" s="14"/>
      <c r="X129" s="14"/>
      <c r="Y129" s="14"/>
      <c r="Z129" s="14"/>
      <c r="AA129" s="14"/>
      <c r="AB129" s="14"/>
      <c r="AC129" s="14"/>
      <c r="AD129" s="18"/>
      <c r="AE129" s="18"/>
      <c r="AF129" s="18"/>
    </row>
    <row r="130" spans="2:32" x14ac:dyDescent="0.3">
      <c r="B130" s="8" t="str">
        <f>IF(C130&lt;&gt;0,MAX($B$106:B129)+1,"")</f>
        <v/>
      </c>
      <c r="C130" s="14">
        <v>0</v>
      </c>
      <c r="D130" s="14">
        <v>0</v>
      </c>
      <c r="E130" s="16">
        <v>0</v>
      </c>
      <c r="F130" s="14">
        <v>0</v>
      </c>
      <c r="G130" s="16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7"/>
      <c r="V130" s="14"/>
      <c r="W130" s="14"/>
      <c r="X130" s="14"/>
      <c r="Y130" s="14"/>
      <c r="Z130" s="14"/>
      <c r="AA130" s="14"/>
      <c r="AB130" s="14"/>
      <c r="AC130" s="14"/>
      <c r="AD130" s="18"/>
      <c r="AE130" s="18"/>
      <c r="AF130" s="18"/>
    </row>
    <row r="131" spans="2:32" x14ac:dyDescent="0.3">
      <c r="B131" s="8" t="str">
        <f>IF(C131&lt;&gt;0,MAX($B$106:B130)+1,"")</f>
        <v/>
      </c>
      <c r="C131" s="14">
        <v>0</v>
      </c>
      <c r="D131" s="14">
        <v>0</v>
      </c>
      <c r="E131" s="16">
        <v>0</v>
      </c>
      <c r="F131" s="14">
        <v>0</v>
      </c>
      <c r="G131" s="16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7"/>
      <c r="V131" s="14"/>
      <c r="W131" s="14"/>
      <c r="X131" s="14"/>
      <c r="Y131" s="14"/>
      <c r="Z131" s="14"/>
      <c r="AA131" s="14"/>
      <c r="AB131" s="14"/>
      <c r="AC131" s="14"/>
      <c r="AD131" s="18"/>
      <c r="AE131" s="18"/>
      <c r="AF131" s="18"/>
    </row>
    <row r="132" spans="2:32" x14ac:dyDescent="0.3">
      <c r="B132" s="8" t="str">
        <f>IF(C132&lt;&gt;0,MAX($B$106:B131)+1,"")</f>
        <v/>
      </c>
      <c r="C132" s="14">
        <v>0</v>
      </c>
      <c r="D132" s="14">
        <v>0</v>
      </c>
      <c r="E132" s="16">
        <v>0</v>
      </c>
      <c r="F132" s="14">
        <v>0</v>
      </c>
      <c r="G132" s="16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7"/>
      <c r="V132" s="14"/>
      <c r="W132" s="14"/>
      <c r="X132" s="14"/>
      <c r="Y132" s="14"/>
      <c r="Z132" s="14"/>
      <c r="AA132" s="14"/>
      <c r="AB132" s="14"/>
      <c r="AC132" s="14"/>
      <c r="AD132" s="18"/>
      <c r="AE132" s="18"/>
      <c r="AF132" s="18"/>
    </row>
    <row r="133" spans="2:32" x14ac:dyDescent="0.3">
      <c r="B133" s="8" t="str">
        <f>IF(C133&lt;&gt;0,MAX($B$106:B132)+1,"")</f>
        <v/>
      </c>
      <c r="C133" s="14">
        <v>0</v>
      </c>
      <c r="D133" s="14">
        <v>0</v>
      </c>
      <c r="E133" s="16">
        <v>0</v>
      </c>
      <c r="F133" s="14">
        <v>0</v>
      </c>
      <c r="G133" s="16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7"/>
      <c r="V133" s="14"/>
      <c r="W133" s="14"/>
      <c r="X133" s="14"/>
      <c r="Y133" s="14"/>
      <c r="Z133" s="14"/>
      <c r="AA133" s="14"/>
      <c r="AB133" s="14"/>
      <c r="AC133" s="14"/>
      <c r="AD133" s="18"/>
      <c r="AE133" s="18"/>
      <c r="AF133" s="18"/>
    </row>
    <row r="134" spans="2:32" x14ac:dyDescent="0.3">
      <c r="B134" s="8" t="str">
        <f>IF(C134&lt;&gt;0,MAX($B$106:B133)+1,"")</f>
        <v/>
      </c>
      <c r="C134" s="14">
        <v>0</v>
      </c>
      <c r="D134" s="14">
        <v>0</v>
      </c>
      <c r="E134" s="16">
        <v>0</v>
      </c>
      <c r="F134" s="14">
        <v>0</v>
      </c>
      <c r="G134" s="16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7"/>
      <c r="V134" s="14"/>
      <c r="W134" s="14"/>
      <c r="X134" s="14"/>
      <c r="Y134" s="14"/>
      <c r="Z134" s="14"/>
      <c r="AA134" s="14"/>
      <c r="AB134" s="14"/>
      <c r="AC134" s="14"/>
      <c r="AD134" s="18"/>
      <c r="AE134" s="18"/>
      <c r="AF134" s="18"/>
    </row>
    <row r="135" spans="2:32" x14ac:dyDescent="0.3">
      <c r="B135" s="8" t="str">
        <f>IF(C135&lt;&gt;0,MAX($B$106:B134)+1,"")</f>
        <v/>
      </c>
      <c r="C135" s="14">
        <v>0</v>
      </c>
      <c r="D135" s="14">
        <v>0</v>
      </c>
      <c r="E135" s="16">
        <v>0</v>
      </c>
      <c r="F135" s="14">
        <v>0</v>
      </c>
      <c r="G135" s="16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7"/>
      <c r="V135" s="14"/>
      <c r="W135" s="14"/>
      <c r="X135" s="14"/>
      <c r="Y135" s="14"/>
      <c r="Z135" s="14"/>
      <c r="AA135" s="14"/>
      <c r="AB135" s="14"/>
      <c r="AC135" s="14"/>
      <c r="AD135" s="18"/>
      <c r="AE135" s="18"/>
      <c r="AF135" s="18"/>
    </row>
    <row r="136" spans="2:32" x14ac:dyDescent="0.3">
      <c r="B136" s="8" t="str">
        <f>IF(C136&lt;&gt;0,MAX($B$106:B135)+1,"")</f>
        <v/>
      </c>
      <c r="C136" s="14">
        <v>0</v>
      </c>
      <c r="D136" s="14">
        <v>0</v>
      </c>
      <c r="E136" s="16">
        <v>0</v>
      </c>
      <c r="F136" s="14">
        <v>0</v>
      </c>
      <c r="G136" s="16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7"/>
      <c r="V136" s="14"/>
      <c r="W136" s="14"/>
      <c r="X136" s="14"/>
      <c r="Y136" s="14"/>
      <c r="Z136" s="14"/>
      <c r="AA136" s="14"/>
      <c r="AB136" s="14"/>
      <c r="AC136" s="14"/>
      <c r="AD136" s="18"/>
      <c r="AE136" s="18"/>
      <c r="AF136" s="18"/>
    </row>
    <row r="137" spans="2:32" x14ac:dyDescent="0.3">
      <c r="B137" s="8" t="str">
        <f>IF(C137&lt;&gt;0,MAX($B$106:B136)+1,"")</f>
        <v/>
      </c>
      <c r="C137" s="14">
        <v>0</v>
      </c>
      <c r="D137" s="14">
        <v>0</v>
      </c>
      <c r="E137" s="16">
        <v>0</v>
      </c>
      <c r="F137" s="14">
        <v>0</v>
      </c>
      <c r="G137" s="16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7"/>
      <c r="V137" s="14"/>
      <c r="W137" s="14"/>
      <c r="X137" s="14"/>
      <c r="Y137" s="14"/>
      <c r="Z137" s="14"/>
      <c r="AA137" s="14"/>
      <c r="AB137" s="14"/>
      <c r="AC137" s="14"/>
      <c r="AD137" s="18"/>
      <c r="AE137" s="18"/>
      <c r="AF137" s="18"/>
    </row>
    <row r="138" spans="2:32" x14ac:dyDescent="0.3">
      <c r="B138" s="8" t="str">
        <f>IF(C138&lt;&gt;0,MAX($B$106:B137)+1,"")</f>
        <v/>
      </c>
      <c r="C138" s="14">
        <v>0</v>
      </c>
      <c r="D138" s="14">
        <v>0</v>
      </c>
      <c r="E138" s="16">
        <v>0</v>
      </c>
      <c r="F138" s="14">
        <v>0</v>
      </c>
      <c r="G138" s="16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7"/>
      <c r="V138" s="14"/>
      <c r="W138" s="14"/>
      <c r="X138" s="14"/>
      <c r="Y138" s="14"/>
      <c r="Z138" s="14"/>
      <c r="AA138" s="14"/>
      <c r="AB138" s="14"/>
      <c r="AC138" s="14"/>
      <c r="AD138" s="18"/>
      <c r="AE138" s="18"/>
      <c r="AF138" s="18"/>
    </row>
    <row r="139" spans="2:32" x14ac:dyDescent="0.3">
      <c r="B139" s="8" t="str">
        <f>IF(C139&lt;&gt;0,MAX($B$106:B138)+1,"")</f>
        <v/>
      </c>
      <c r="C139" s="14">
        <v>0</v>
      </c>
      <c r="D139" s="14">
        <v>0</v>
      </c>
      <c r="E139" s="16">
        <v>0</v>
      </c>
      <c r="F139" s="14">
        <v>0</v>
      </c>
      <c r="G139" s="16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7"/>
      <c r="V139" s="14"/>
      <c r="W139" s="14"/>
      <c r="X139" s="14"/>
      <c r="Y139" s="14"/>
      <c r="Z139" s="14"/>
      <c r="AA139" s="14"/>
      <c r="AB139" s="14"/>
      <c r="AC139" s="14"/>
      <c r="AD139" s="18"/>
      <c r="AE139" s="18"/>
      <c r="AF139" s="18"/>
    </row>
    <row r="140" spans="2:32" x14ac:dyDescent="0.3">
      <c r="B140" s="8" t="str">
        <f>IF(C140&lt;&gt;0,MAX($B$106:B139)+1,"")</f>
        <v/>
      </c>
      <c r="C140" s="14">
        <v>0</v>
      </c>
      <c r="D140" s="14">
        <v>0</v>
      </c>
      <c r="E140" s="16">
        <v>0</v>
      </c>
      <c r="F140" s="14">
        <v>0</v>
      </c>
      <c r="G140" s="16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7"/>
      <c r="V140" s="14"/>
      <c r="W140" s="14"/>
      <c r="X140" s="14"/>
      <c r="Y140" s="14"/>
      <c r="Z140" s="14"/>
      <c r="AA140" s="14"/>
      <c r="AB140" s="14"/>
      <c r="AC140" s="14"/>
      <c r="AD140" s="18"/>
      <c r="AE140" s="18"/>
      <c r="AF140" s="18"/>
    </row>
    <row r="141" spans="2:32" x14ac:dyDescent="0.3">
      <c r="B141" s="8" t="str">
        <f>IF(C141&lt;&gt;0,MAX($B$106:B140)+1,"")</f>
        <v/>
      </c>
      <c r="C141" s="14">
        <v>0</v>
      </c>
      <c r="D141" s="14">
        <v>0</v>
      </c>
      <c r="E141" s="16">
        <v>0</v>
      </c>
      <c r="F141" s="14">
        <v>0</v>
      </c>
      <c r="G141" s="16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7"/>
      <c r="V141" s="14"/>
      <c r="W141" s="14"/>
      <c r="X141" s="14"/>
      <c r="Y141" s="14"/>
      <c r="Z141" s="14"/>
      <c r="AA141" s="14"/>
      <c r="AB141" s="14"/>
      <c r="AC141" s="14"/>
      <c r="AD141" s="18"/>
      <c r="AE141" s="18"/>
      <c r="AF141" s="18"/>
    </row>
    <row r="142" spans="2:32" x14ac:dyDescent="0.3">
      <c r="B142" s="8" t="str">
        <f>IF(C142&lt;&gt;0,MAX($B$106:B141)+1,"")</f>
        <v/>
      </c>
      <c r="C142" s="14">
        <v>0</v>
      </c>
      <c r="D142" s="14">
        <v>0</v>
      </c>
      <c r="E142" s="16">
        <v>0</v>
      </c>
      <c r="F142" s="14">
        <v>0</v>
      </c>
      <c r="G142" s="16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7"/>
      <c r="V142" s="14"/>
      <c r="W142" s="14"/>
      <c r="X142" s="14"/>
      <c r="Y142" s="14"/>
      <c r="Z142" s="14"/>
      <c r="AA142" s="14"/>
      <c r="AB142" s="14"/>
      <c r="AC142" s="14"/>
      <c r="AD142" s="18"/>
      <c r="AE142" s="18"/>
      <c r="AF142" s="18"/>
    </row>
    <row r="143" spans="2:32" x14ac:dyDescent="0.3">
      <c r="B143" s="8" t="str">
        <f>IF(C143&lt;&gt;0,MAX($B$106:B142)+1,"")</f>
        <v/>
      </c>
      <c r="C143" s="14">
        <v>0</v>
      </c>
      <c r="D143" s="14">
        <v>0</v>
      </c>
      <c r="E143" s="16">
        <v>0</v>
      </c>
      <c r="F143" s="14">
        <v>0</v>
      </c>
      <c r="G143" s="16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7"/>
      <c r="V143" s="14"/>
      <c r="W143" s="14"/>
      <c r="X143" s="14"/>
      <c r="Y143" s="14"/>
      <c r="Z143" s="14"/>
      <c r="AA143" s="14"/>
      <c r="AB143" s="14"/>
      <c r="AC143" s="14"/>
      <c r="AD143" s="18"/>
      <c r="AE143" s="18"/>
      <c r="AF143" s="18"/>
    </row>
    <row r="144" spans="2:32" x14ac:dyDescent="0.3">
      <c r="B144" s="8" t="str">
        <f>IF(C144&lt;&gt;0,MAX($B$106:B143)+1,"")</f>
        <v/>
      </c>
      <c r="C144" s="14">
        <v>0</v>
      </c>
      <c r="D144" s="14">
        <v>0</v>
      </c>
      <c r="E144" s="16">
        <v>0</v>
      </c>
      <c r="F144" s="14">
        <v>0</v>
      </c>
      <c r="G144" s="16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7"/>
      <c r="V144" s="14"/>
      <c r="W144" s="14"/>
      <c r="X144" s="14"/>
      <c r="Y144" s="14"/>
      <c r="Z144" s="14"/>
      <c r="AA144" s="14"/>
      <c r="AB144" s="14"/>
      <c r="AC144" s="14"/>
      <c r="AD144" s="18"/>
      <c r="AE144" s="18"/>
      <c r="AF144" s="18"/>
    </row>
    <row r="145" spans="2:32" x14ac:dyDescent="0.3">
      <c r="B145" s="8" t="str">
        <f>IF(C145&lt;&gt;0,MAX($B$106:B144)+1,"")</f>
        <v/>
      </c>
      <c r="C145" s="14">
        <v>0</v>
      </c>
      <c r="D145" s="14">
        <v>0</v>
      </c>
      <c r="E145" s="16">
        <v>0</v>
      </c>
      <c r="F145" s="14">
        <v>0</v>
      </c>
      <c r="G145" s="16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7"/>
      <c r="V145" s="14"/>
      <c r="W145" s="14"/>
      <c r="X145" s="14"/>
      <c r="Y145" s="14"/>
      <c r="Z145" s="14"/>
      <c r="AA145" s="14"/>
      <c r="AB145" s="14"/>
      <c r="AC145" s="14"/>
      <c r="AD145" s="18"/>
      <c r="AE145" s="18"/>
      <c r="AF145" s="18"/>
    </row>
    <row r="146" spans="2:32" x14ac:dyDescent="0.3">
      <c r="B146" s="8" t="str">
        <f>IF(C146&lt;&gt;0,MAX($B$106:B145)+1,"")</f>
        <v/>
      </c>
      <c r="C146" s="14">
        <v>0</v>
      </c>
      <c r="D146" s="14">
        <v>0</v>
      </c>
      <c r="E146" s="16">
        <v>0</v>
      </c>
      <c r="F146" s="14">
        <v>0</v>
      </c>
      <c r="G146" s="16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7"/>
      <c r="V146" s="14"/>
      <c r="W146" s="14"/>
      <c r="X146" s="14"/>
      <c r="Y146" s="14"/>
      <c r="Z146" s="14"/>
      <c r="AA146" s="14"/>
      <c r="AB146" s="14"/>
      <c r="AC146" s="14"/>
      <c r="AD146" s="18"/>
      <c r="AE146" s="18"/>
      <c r="AF146" s="18"/>
    </row>
    <row r="147" spans="2:32" x14ac:dyDescent="0.3">
      <c r="B147" s="8" t="str">
        <f>IF(C147&lt;&gt;0,MAX($B$106:B146)+1,"")</f>
        <v/>
      </c>
      <c r="C147" s="14">
        <v>0</v>
      </c>
      <c r="D147" s="14">
        <v>0</v>
      </c>
      <c r="E147" s="16">
        <v>0</v>
      </c>
      <c r="F147" s="14">
        <v>0</v>
      </c>
      <c r="G147" s="16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7"/>
      <c r="V147" s="14"/>
      <c r="W147" s="14"/>
      <c r="X147" s="14"/>
      <c r="Y147" s="14"/>
      <c r="Z147" s="14"/>
      <c r="AA147" s="14"/>
      <c r="AB147" s="14"/>
      <c r="AC147" s="14"/>
      <c r="AD147" s="18"/>
      <c r="AE147" s="18"/>
      <c r="AF147" s="18"/>
    </row>
    <row r="148" spans="2:32" x14ac:dyDescent="0.3">
      <c r="B148" s="8" t="str">
        <f>IF(C148&lt;&gt;0,MAX($B$106:B147)+1,"")</f>
        <v/>
      </c>
      <c r="C148" s="14">
        <v>0</v>
      </c>
      <c r="D148" s="14">
        <v>0</v>
      </c>
      <c r="E148" s="16">
        <v>0</v>
      </c>
      <c r="F148" s="14">
        <v>0</v>
      </c>
      <c r="G148" s="16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7"/>
      <c r="V148" s="14"/>
      <c r="W148" s="14"/>
      <c r="X148" s="14"/>
      <c r="Y148" s="14"/>
      <c r="Z148" s="14"/>
      <c r="AA148" s="14"/>
      <c r="AB148" s="14"/>
      <c r="AC148" s="14"/>
      <c r="AD148" s="18"/>
      <c r="AE148" s="18"/>
      <c r="AF148" s="18"/>
    </row>
    <row r="149" spans="2:32" x14ac:dyDescent="0.3">
      <c r="B149" s="8" t="str">
        <f>IF(C149&lt;&gt;0,MAX($B$106:B148)+1,"")</f>
        <v/>
      </c>
      <c r="C149" s="14">
        <v>0</v>
      </c>
      <c r="D149" s="14">
        <v>0</v>
      </c>
      <c r="E149" s="16">
        <v>0</v>
      </c>
      <c r="F149" s="14">
        <v>0</v>
      </c>
      <c r="G149" s="16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7"/>
      <c r="V149" s="14"/>
      <c r="W149" s="14"/>
      <c r="X149" s="14"/>
      <c r="Y149" s="14"/>
      <c r="Z149" s="14"/>
      <c r="AA149" s="14"/>
      <c r="AB149" s="14"/>
      <c r="AC149" s="14"/>
      <c r="AD149" s="18"/>
      <c r="AE149" s="18"/>
      <c r="AF149" s="18"/>
    </row>
    <row r="150" spans="2:32" x14ac:dyDescent="0.3">
      <c r="B150" s="8" t="str">
        <f>IF(C150&lt;&gt;0,MAX($B$106:B149)+1,"")</f>
        <v/>
      </c>
      <c r="C150" s="14">
        <v>0</v>
      </c>
      <c r="D150" s="14">
        <v>0</v>
      </c>
      <c r="E150" s="16">
        <v>0</v>
      </c>
      <c r="F150" s="14">
        <v>0</v>
      </c>
      <c r="G150" s="16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7"/>
      <c r="V150" s="14"/>
      <c r="W150" s="14"/>
      <c r="X150" s="14"/>
      <c r="Y150" s="14"/>
      <c r="Z150" s="14"/>
      <c r="AA150" s="14"/>
      <c r="AB150" s="14"/>
      <c r="AC150" s="14"/>
      <c r="AD150" s="18"/>
      <c r="AE150" s="18"/>
      <c r="AF150" s="18"/>
    </row>
    <row r="151" spans="2:32" x14ac:dyDescent="0.3">
      <c r="B151" s="8" t="str">
        <f>IF(C151&lt;&gt;0,MAX($B$106:B150)+1,"")</f>
        <v/>
      </c>
      <c r="C151" s="14">
        <v>0</v>
      </c>
      <c r="D151" s="14">
        <v>0</v>
      </c>
      <c r="E151" s="16">
        <v>0</v>
      </c>
      <c r="F151" s="14">
        <v>0</v>
      </c>
      <c r="G151" s="16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7"/>
      <c r="V151" s="14"/>
      <c r="W151" s="14"/>
      <c r="X151" s="14"/>
      <c r="Y151" s="14"/>
      <c r="Z151" s="14"/>
      <c r="AA151" s="14"/>
      <c r="AB151" s="14"/>
      <c r="AC151" s="14"/>
      <c r="AD151" s="18"/>
      <c r="AE151" s="18"/>
      <c r="AF151" s="18"/>
    </row>
    <row r="152" spans="2:32" x14ac:dyDescent="0.3">
      <c r="B152" s="8" t="str">
        <f>IF(C152&lt;&gt;0,MAX($B$106:B151)+1,"")</f>
        <v/>
      </c>
      <c r="C152" s="14">
        <v>0</v>
      </c>
      <c r="D152" s="14">
        <v>0</v>
      </c>
      <c r="E152" s="16">
        <v>0</v>
      </c>
      <c r="F152" s="14">
        <v>0</v>
      </c>
      <c r="G152" s="16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7"/>
      <c r="V152" s="14"/>
      <c r="W152" s="14"/>
      <c r="X152" s="14"/>
      <c r="Y152" s="14"/>
      <c r="Z152" s="14"/>
      <c r="AA152" s="14"/>
      <c r="AB152" s="14"/>
      <c r="AC152" s="14"/>
      <c r="AD152" s="18"/>
      <c r="AE152" s="18"/>
      <c r="AF152" s="18"/>
    </row>
    <row r="153" spans="2:32" x14ac:dyDescent="0.3">
      <c r="B153" s="8" t="str">
        <f>IF(C153&lt;&gt;0,MAX($B$106:B152)+1,"")</f>
        <v/>
      </c>
      <c r="C153" s="14">
        <v>0</v>
      </c>
      <c r="D153" s="14">
        <v>0</v>
      </c>
      <c r="E153" s="16">
        <v>0</v>
      </c>
      <c r="F153" s="14">
        <v>0</v>
      </c>
      <c r="G153" s="16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7"/>
      <c r="V153" s="14"/>
      <c r="W153" s="14"/>
      <c r="X153" s="14"/>
      <c r="Y153" s="14"/>
      <c r="Z153" s="14"/>
      <c r="AA153" s="14"/>
      <c r="AB153" s="14"/>
      <c r="AC153" s="14"/>
      <c r="AD153" s="18"/>
      <c r="AE153" s="18"/>
      <c r="AF153" s="18"/>
    </row>
    <row r="154" spans="2:32" x14ac:dyDescent="0.3">
      <c r="B154" s="8" t="str">
        <f>IF(C154&lt;&gt;0,MAX($B$106:B153)+1,"")</f>
        <v/>
      </c>
      <c r="C154" s="14">
        <v>0</v>
      </c>
      <c r="D154" s="14">
        <v>0</v>
      </c>
      <c r="E154" s="16">
        <v>0</v>
      </c>
      <c r="F154" s="14">
        <v>0</v>
      </c>
      <c r="G154" s="16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7"/>
      <c r="V154" s="14"/>
      <c r="W154" s="14"/>
      <c r="X154" s="14"/>
      <c r="Y154" s="14"/>
      <c r="Z154" s="14"/>
      <c r="AA154" s="14"/>
      <c r="AB154" s="14"/>
      <c r="AC154" s="14"/>
      <c r="AD154" s="18"/>
      <c r="AE154" s="18"/>
      <c r="AF154" s="18"/>
    </row>
    <row r="155" spans="2:32" x14ac:dyDescent="0.3">
      <c r="B155" s="8" t="str">
        <f>IF(C155&lt;&gt;0,MAX($B$106:B154)+1,"")</f>
        <v/>
      </c>
      <c r="C155" s="14">
        <v>0</v>
      </c>
      <c r="D155" s="14">
        <v>0</v>
      </c>
      <c r="E155" s="16">
        <v>0</v>
      </c>
      <c r="F155" s="14">
        <v>0</v>
      </c>
      <c r="G155" s="16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7"/>
      <c r="V155" s="14"/>
      <c r="W155" s="14"/>
      <c r="X155" s="14"/>
      <c r="Y155" s="14"/>
      <c r="Z155" s="14"/>
      <c r="AA155" s="14"/>
      <c r="AB155" s="14"/>
      <c r="AC155" s="14"/>
      <c r="AD155" s="18"/>
      <c r="AE155" s="18"/>
      <c r="AF155" s="18"/>
    </row>
    <row r="156" spans="2:32" x14ac:dyDescent="0.3">
      <c r="B156" s="8" t="str">
        <f>IF(C156&lt;&gt;0,MAX($B$106:B155)+1,"")</f>
        <v/>
      </c>
      <c r="C156" s="14">
        <v>0</v>
      </c>
      <c r="D156" s="14">
        <v>0</v>
      </c>
      <c r="E156" s="16">
        <v>0</v>
      </c>
      <c r="F156" s="14">
        <v>0</v>
      </c>
      <c r="G156" s="16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7"/>
      <c r="V156" s="14"/>
      <c r="W156" s="14"/>
      <c r="X156" s="14"/>
      <c r="Y156" s="14"/>
      <c r="Z156" s="14"/>
      <c r="AA156" s="14"/>
      <c r="AB156" s="14"/>
      <c r="AC156" s="14"/>
      <c r="AD156" s="18"/>
      <c r="AE156" s="18"/>
      <c r="AF156" s="18"/>
    </row>
    <row r="157" spans="2:32" x14ac:dyDescent="0.3">
      <c r="B157" s="8" t="str">
        <f>IF(C157&lt;&gt;0,MAX($B$106:B156)+1,"")</f>
        <v/>
      </c>
      <c r="C157" s="14">
        <v>0</v>
      </c>
      <c r="D157" s="14">
        <v>0</v>
      </c>
      <c r="E157" s="16">
        <v>0</v>
      </c>
      <c r="F157" s="14">
        <v>0</v>
      </c>
      <c r="G157" s="16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7"/>
      <c r="V157" s="14"/>
      <c r="W157" s="14"/>
      <c r="X157" s="14"/>
      <c r="Y157" s="14"/>
      <c r="Z157" s="14"/>
      <c r="AA157" s="14"/>
      <c r="AB157" s="14"/>
      <c r="AC157" s="14"/>
      <c r="AD157" s="18"/>
      <c r="AE157" s="18"/>
      <c r="AF157" s="18"/>
    </row>
    <row r="158" spans="2:32" x14ac:dyDescent="0.3">
      <c r="B158" s="8" t="str">
        <f>IF(C158&lt;&gt;0,MAX($B$106:B157)+1,"")</f>
        <v/>
      </c>
      <c r="C158" s="14">
        <v>0</v>
      </c>
      <c r="D158" s="14">
        <v>0</v>
      </c>
      <c r="E158" s="16">
        <v>0</v>
      </c>
      <c r="F158" s="14">
        <v>0</v>
      </c>
      <c r="G158" s="16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7"/>
      <c r="V158" s="14"/>
      <c r="W158" s="14"/>
      <c r="X158" s="14"/>
      <c r="Y158" s="14"/>
      <c r="Z158" s="14"/>
      <c r="AA158" s="14"/>
      <c r="AB158" s="14"/>
      <c r="AC158" s="14"/>
      <c r="AD158" s="18"/>
      <c r="AE158" s="18"/>
      <c r="AF158" s="18"/>
    </row>
    <row r="159" spans="2:32" x14ac:dyDescent="0.3">
      <c r="B159" s="8" t="str">
        <f>IF(C159&lt;&gt;0,MAX($B$106:B158)+1,"")</f>
        <v/>
      </c>
      <c r="C159" s="14">
        <v>0</v>
      </c>
      <c r="D159" s="14">
        <v>0</v>
      </c>
      <c r="E159" s="16">
        <v>0</v>
      </c>
      <c r="F159" s="14">
        <v>0</v>
      </c>
      <c r="G159" s="16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7"/>
      <c r="V159" s="14"/>
      <c r="W159" s="14"/>
      <c r="X159" s="14"/>
      <c r="Y159" s="14"/>
      <c r="Z159" s="14"/>
      <c r="AA159" s="14"/>
      <c r="AB159" s="14"/>
      <c r="AC159" s="14"/>
      <c r="AD159" s="18"/>
      <c r="AE159" s="18"/>
      <c r="AF159" s="18"/>
    </row>
    <row r="160" spans="2:32" x14ac:dyDescent="0.3">
      <c r="B160" s="8" t="str">
        <f>IF(C160&lt;&gt;0,MAX($B$106:B159)+1,"")</f>
        <v/>
      </c>
      <c r="C160" s="14">
        <v>0</v>
      </c>
      <c r="D160" s="14">
        <v>0</v>
      </c>
      <c r="E160" s="16">
        <v>0</v>
      </c>
      <c r="F160" s="14">
        <v>0</v>
      </c>
      <c r="G160" s="16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7"/>
      <c r="V160" s="14"/>
      <c r="W160" s="14"/>
      <c r="X160" s="14"/>
      <c r="Y160" s="14"/>
      <c r="Z160" s="14"/>
      <c r="AA160" s="14"/>
      <c r="AB160" s="14"/>
      <c r="AC160" s="14"/>
      <c r="AD160" s="18"/>
      <c r="AE160" s="18"/>
      <c r="AF160" s="18"/>
    </row>
    <row r="161" spans="2:32" x14ac:dyDescent="0.3">
      <c r="B161" s="8" t="str">
        <f>IF(C161&lt;&gt;0,MAX($B$106:B160)+1,"")</f>
        <v/>
      </c>
      <c r="C161" s="14">
        <v>0</v>
      </c>
      <c r="D161" s="14">
        <v>0</v>
      </c>
      <c r="E161" s="16">
        <v>0</v>
      </c>
      <c r="F161" s="14">
        <v>0</v>
      </c>
      <c r="G161" s="16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7"/>
      <c r="V161" s="14"/>
      <c r="W161" s="14"/>
      <c r="X161" s="14"/>
      <c r="Y161" s="14"/>
      <c r="Z161" s="14"/>
      <c r="AA161" s="14"/>
      <c r="AB161" s="14"/>
      <c r="AC161" s="14"/>
      <c r="AD161" s="18"/>
      <c r="AE161" s="18"/>
      <c r="AF161" s="18"/>
    </row>
    <row r="162" spans="2:32" x14ac:dyDescent="0.3">
      <c r="B162" s="8" t="str">
        <f>IF(C162&lt;&gt;0,MAX($B$106:B161)+1,"")</f>
        <v/>
      </c>
      <c r="C162" s="14">
        <v>0</v>
      </c>
      <c r="D162" s="14">
        <v>0</v>
      </c>
      <c r="E162" s="16">
        <v>0</v>
      </c>
      <c r="F162" s="14">
        <v>0</v>
      </c>
      <c r="G162" s="16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7"/>
      <c r="V162" s="14"/>
      <c r="W162" s="14"/>
      <c r="X162" s="14"/>
      <c r="Y162" s="14"/>
      <c r="Z162" s="14"/>
      <c r="AA162" s="14"/>
      <c r="AB162" s="14"/>
      <c r="AC162" s="14"/>
      <c r="AD162" s="18"/>
      <c r="AE162" s="18"/>
      <c r="AF162" s="18"/>
    </row>
    <row r="163" spans="2:32" x14ac:dyDescent="0.3">
      <c r="B163" s="8" t="str">
        <f>IF(C163&lt;&gt;0,MAX($B$106:B162)+1,"")</f>
        <v/>
      </c>
      <c r="C163" s="14">
        <v>0</v>
      </c>
      <c r="D163" s="14">
        <v>0</v>
      </c>
      <c r="E163" s="16">
        <v>0</v>
      </c>
      <c r="F163" s="14">
        <v>0</v>
      </c>
      <c r="G163" s="16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7"/>
      <c r="V163" s="14"/>
      <c r="W163" s="14"/>
      <c r="X163" s="14"/>
      <c r="Y163" s="14"/>
      <c r="Z163" s="14"/>
      <c r="AA163" s="14"/>
      <c r="AB163" s="14"/>
      <c r="AC163" s="14"/>
      <c r="AD163" s="18"/>
      <c r="AE163" s="18"/>
      <c r="AF163" s="18"/>
    </row>
    <row r="164" spans="2:32" x14ac:dyDescent="0.3">
      <c r="B164" s="8" t="str">
        <f>IF(C164&lt;&gt;0,MAX($B$106:B163)+1,"")</f>
        <v/>
      </c>
      <c r="C164" s="14">
        <v>0</v>
      </c>
      <c r="D164" s="14">
        <v>0</v>
      </c>
      <c r="E164" s="16">
        <v>0</v>
      </c>
      <c r="F164" s="14">
        <v>0</v>
      </c>
      <c r="G164" s="16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7"/>
      <c r="V164" s="14"/>
      <c r="W164" s="14"/>
      <c r="X164" s="14"/>
      <c r="Y164" s="14"/>
      <c r="Z164" s="14"/>
      <c r="AA164" s="14"/>
      <c r="AB164" s="14"/>
      <c r="AC164" s="14"/>
      <c r="AD164" s="18"/>
      <c r="AE164" s="18"/>
      <c r="AF164" s="18"/>
    </row>
    <row r="165" spans="2:32" x14ac:dyDescent="0.3">
      <c r="B165" s="8" t="str">
        <f>IF(C165&lt;&gt;0,MAX($B$106:B164)+1,"")</f>
        <v/>
      </c>
      <c r="C165" s="14">
        <v>0</v>
      </c>
      <c r="D165" s="14">
        <v>0</v>
      </c>
      <c r="E165" s="16">
        <v>0</v>
      </c>
      <c r="F165" s="14">
        <v>0</v>
      </c>
      <c r="G165" s="16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7"/>
      <c r="V165" s="14"/>
      <c r="W165" s="14"/>
      <c r="X165" s="14"/>
      <c r="Y165" s="14"/>
      <c r="Z165" s="14"/>
      <c r="AA165" s="14"/>
      <c r="AB165" s="14"/>
      <c r="AC165" s="14"/>
      <c r="AD165" s="18"/>
      <c r="AE165" s="18"/>
      <c r="AF165" s="18"/>
    </row>
    <row r="166" spans="2:32" x14ac:dyDescent="0.3">
      <c r="B166" s="8" t="str">
        <f>IF(C166&lt;&gt;0,MAX($B$106:B165)+1,"")</f>
        <v/>
      </c>
      <c r="C166" s="14">
        <v>0</v>
      </c>
      <c r="D166" s="14">
        <v>0</v>
      </c>
      <c r="E166" s="16">
        <v>0</v>
      </c>
      <c r="F166" s="14">
        <v>0</v>
      </c>
      <c r="G166" s="16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7"/>
      <c r="V166" s="14"/>
      <c r="W166" s="14"/>
      <c r="X166" s="14"/>
      <c r="Y166" s="14"/>
      <c r="Z166" s="14"/>
      <c r="AA166" s="14"/>
      <c r="AB166" s="14"/>
      <c r="AC166" s="14"/>
      <c r="AD166" s="18"/>
      <c r="AE166" s="18"/>
      <c r="AF166" s="18"/>
    </row>
    <row r="167" spans="2:32" x14ac:dyDescent="0.3">
      <c r="B167" s="8" t="str">
        <f>IF(C167&lt;&gt;0,MAX($B$106:B166)+1,"")</f>
        <v/>
      </c>
      <c r="C167" s="14">
        <v>0</v>
      </c>
      <c r="D167" s="14">
        <v>0</v>
      </c>
      <c r="E167" s="16">
        <v>0</v>
      </c>
      <c r="F167" s="14">
        <v>0</v>
      </c>
      <c r="G167" s="16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7"/>
      <c r="V167" s="14"/>
      <c r="W167" s="14"/>
      <c r="X167" s="14"/>
      <c r="Y167" s="14"/>
      <c r="Z167" s="14"/>
      <c r="AA167" s="14"/>
      <c r="AB167" s="14"/>
      <c r="AC167" s="14"/>
      <c r="AD167" s="18"/>
      <c r="AE167" s="18"/>
      <c r="AF167" s="18"/>
    </row>
    <row r="168" spans="2:32" x14ac:dyDescent="0.3">
      <c r="B168" s="8" t="str">
        <f>IF(C168&lt;&gt;0,MAX($B$106:B167)+1,"")</f>
        <v/>
      </c>
      <c r="C168" s="14">
        <v>0</v>
      </c>
      <c r="D168" s="14">
        <v>0</v>
      </c>
      <c r="E168" s="16">
        <v>0</v>
      </c>
      <c r="F168" s="14">
        <v>0</v>
      </c>
      <c r="G168" s="16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7"/>
      <c r="V168" s="14"/>
      <c r="W168" s="14"/>
      <c r="X168" s="14"/>
      <c r="Y168" s="14"/>
      <c r="Z168" s="14"/>
      <c r="AA168" s="14"/>
      <c r="AB168" s="14"/>
      <c r="AC168" s="14"/>
      <c r="AD168" s="18"/>
      <c r="AE168" s="18"/>
      <c r="AF168" s="18"/>
    </row>
    <row r="169" spans="2:32" x14ac:dyDescent="0.3">
      <c r="B169" s="8" t="str">
        <f>IF(C169&lt;&gt;0,MAX($B$106:B168)+1,"")</f>
        <v/>
      </c>
      <c r="C169" s="14">
        <v>0</v>
      </c>
      <c r="D169" s="14">
        <v>0</v>
      </c>
      <c r="E169" s="16">
        <v>0</v>
      </c>
      <c r="F169" s="14">
        <v>0</v>
      </c>
      <c r="G169" s="16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7"/>
      <c r="V169" s="14"/>
      <c r="W169" s="14"/>
      <c r="X169" s="14"/>
      <c r="Y169" s="14"/>
      <c r="Z169" s="14"/>
      <c r="AA169" s="14"/>
      <c r="AB169" s="14"/>
      <c r="AC169" s="14"/>
      <c r="AD169" s="18"/>
      <c r="AE169" s="18"/>
      <c r="AF169" s="18"/>
    </row>
    <row r="170" spans="2:32" x14ac:dyDescent="0.3">
      <c r="B170" s="8" t="str">
        <f>IF(C170&lt;&gt;0,MAX($B$106:B169)+1,"")</f>
        <v/>
      </c>
      <c r="C170" s="14">
        <v>0</v>
      </c>
      <c r="D170" s="14">
        <v>0</v>
      </c>
      <c r="E170" s="16">
        <v>0</v>
      </c>
      <c r="F170" s="14">
        <v>0</v>
      </c>
      <c r="G170" s="16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7"/>
      <c r="V170" s="14"/>
      <c r="W170" s="14"/>
      <c r="X170" s="14"/>
      <c r="Y170" s="14"/>
      <c r="Z170" s="14"/>
      <c r="AA170" s="14"/>
      <c r="AB170" s="14"/>
      <c r="AC170" s="14"/>
      <c r="AD170" s="18"/>
      <c r="AE170" s="18"/>
      <c r="AF170" s="18"/>
    </row>
    <row r="171" spans="2:32" x14ac:dyDescent="0.3">
      <c r="B171" s="8" t="str">
        <f>IF(C171&lt;&gt;0,MAX($B$106:B170)+1,"")</f>
        <v/>
      </c>
      <c r="C171" s="14">
        <v>0</v>
      </c>
      <c r="D171" s="14">
        <v>0</v>
      </c>
      <c r="E171" s="16">
        <v>0</v>
      </c>
      <c r="F171" s="14">
        <v>0</v>
      </c>
      <c r="G171" s="16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7"/>
      <c r="V171" s="14"/>
      <c r="W171" s="14"/>
      <c r="X171" s="14"/>
      <c r="Y171" s="14"/>
      <c r="Z171" s="14"/>
      <c r="AA171" s="14"/>
      <c r="AB171" s="14"/>
      <c r="AC171" s="14"/>
      <c r="AD171" s="18"/>
      <c r="AE171" s="18"/>
      <c r="AF171" s="18"/>
    </row>
    <row r="172" spans="2:32" x14ac:dyDescent="0.3">
      <c r="B172" s="8" t="str">
        <f>IF(C172&lt;&gt;0,MAX($B$106:B171)+1,"")</f>
        <v/>
      </c>
      <c r="C172" s="14">
        <v>0</v>
      </c>
      <c r="D172" s="14">
        <v>0</v>
      </c>
      <c r="E172" s="16">
        <v>0</v>
      </c>
      <c r="F172" s="14">
        <v>0</v>
      </c>
      <c r="G172" s="16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7"/>
      <c r="V172" s="14"/>
      <c r="W172" s="14"/>
      <c r="X172" s="14"/>
      <c r="Y172" s="14"/>
      <c r="Z172" s="14"/>
      <c r="AA172" s="14"/>
      <c r="AB172" s="14"/>
      <c r="AC172" s="14"/>
      <c r="AD172" s="18"/>
      <c r="AE172" s="18"/>
      <c r="AF172" s="18"/>
    </row>
    <row r="173" spans="2:32" x14ac:dyDescent="0.3">
      <c r="B173" s="8" t="str">
        <f>IF(C173&lt;&gt;0,MAX($B$106:B172)+1,"")</f>
        <v/>
      </c>
      <c r="C173" s="14">
        <v>0</v>
      </c>
      <c r="D173" s="14">
        <v>0</v>
      </c>
      <c r="E173" s="16">
        <v>0</v>
      </c>
      <c r="F173" s="14">
        <v>0</v>
      </c>
      <c r="G173" s="16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7"/>
      <c r="V173" s="14"/>
      <c r="W173" s="14"/>
      <c r="X173" s="14"/>
      <c r="Y173" s="14"/>
      <c r="Z173" s="14"/>
      <c r="AA173" s="14"/>
      <c r="AB173" s="14"/>
      <c r="AC173" s="14"/>
      <c r="AD173" s="18"/>
      <c r="AE173" s="18"/>
      <c r="AF173" s="18"/>
    </row>
    <row r="174" spans="2:32" x14ac:dyDescent="0.3">
      <c r="B174" s="8" t="str">
        <f>IF(C174&lt;&gt;0,MAX($B$106:B173)+1,"")</f>
        <v/>
      </c>
      <c r="C174" s="14">
        <v>0</v>
      </c>
      <c r="D174" s="14">
        <v>0</v>
      </c>
      <c r="E174" s="16">
        <v>0</v>
      </c>
      <c r="F174" s="14">
        <v>0</v>
      </c>
      <c r="G174" s="16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7"/>
      <c r="V174" s="14"/>
      <c r="W174" s="14"/>
      <c r="X174" s="14"/>
      <c r="Y174" s="14"/>
      <c r="Z174" s="14"/>
      <c r="AA174" s="14"/>
      <c r="AB174" s="14"/>
      <c r="AC174" s="14"/>
      <c r="AD174" s="18"/>
      <c r="AE174" s="18"/>
      <c r="AF174" s="18"/>
    </row>
    <row r="175" spans="2:32" x14ac:dyDescent="0.3">
      <c r="B175" s="8" t="str">
        <f>IF(C175&lt;&gt;0,MAX($B$106:B174)+1,"")</f>
        <v/>
      </c>
      <c r="C175" s="14">
        <v>0</v>
      </c>
      <c r="D175" s="14">
        <v>0</v>
      </c>
      <c r="E175" s="16">
        <v>0</v>
      </c>
      <c r="F175" s="14">
        <v>0</v>
      </c>
      <c r="G175" s="16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7"/>
      <c r="V175" s="14"/>
      <c r="W175" s="14"/>
      <c r="X175" s="14"/>
      <c r="Y175" s="14"/>
      <c r="Z175" s="14"/>
      <c r="AA175" s="14"/>
      <c r="AB175" s="14"/>
      <c r="AC175" s="14"/>
      <c r="AD175" s="18"/>
      <c r="AE175" s="18"/>
      <c r="AF175" s="18"/>
    </row>
    <row r="176" spans="2:32" x14ac:dyDescent="0.3">
      <c r="B176" s="8" t="str">
        <f>IF(C176&lt;&gt;0,MAX($B$106:B175)+1,"")</f>
        <v/>
      </c>
      <c r="C176" s="14">
        <v>0</v>
      </c>
      <c r="D176" s="14">
        <v>0</v>
      </c>
      <c r="E176" s="16">
        <v>0</v>
      </c>
      <c r="F176" s="14">
        <v>0</v>
      </c>
      <c r="G176" s="16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7"/>
      <c r="V176" s="14"/>
      <c r="W176" s="14"/>
      <c r="X176" s="14"/>
      <c r="Y176" s="14"/>
      <c r="Z176" s="14"/>
      <c r="AA176" s="14"/>
      <c r="AB176" s="14"/>
      <c r="AC176" s="14"/>
      <c r="AD176" s="18"/>
      <c r="AE176" s="18"/>
      <c r="AF176" s="18"/>
    </row>
    <row r="177" spans="2:32" x14ac:dyDescent="0.3">
      <c r="B177" s="8" t="str">
        <f>IF(C177&lt;&gt;0,MAX($B$106:B176)+1,"")</f>
        <v/>
      </c>
      <c r="C177" s="14">
        <v>0</v>
      </c>
      <c r="D177" s="14">
        <v>0</v>
      </c>
      <c r="E177" s="16">
        <v>0</v>
      </c>
      <c r="F177" s="14">
        <v>0</v>
      </c>
      <c r="G177" s="16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7"/>
      <c r="V177" s="14"/>
      <c r="W177" s="14"/>
      <c r="X177" s="14"/>
      <c r="Y177" s="14"/>
      <c r="Z177" s="14"/>
      <c r="AA177" s="14"/>
      <c r="AB177" s="14"/>
      <c r="AC177" s="14"/>
      <c r="AD177" s="18"/>
      <c r="AE177" s="18"/>
      <c r="AF177" s="18"/>
    </row>
    <row r="178" spans="2:32" x14ac:dyDescent="0.3">
      <c r="B178" s="8" t="str">
        <f>IF(C178&lt;&gt;0,MAX($B$106:B177)+1,"")</f>
        <v/>
      </c>
      <c r="C178" s="14">
        <v>0</v>
      </c>
      <c r="D178" s="14">
        <v>0</v>
      </c>
      <c r="E178" s="16">
        <v>0</v>
      </c>
      <c r="F178" s="14">
        <v>0</v>
      </c>
      <c r="G178" s="16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14">
        <v>0</v>
      </c>
      <c r="U178" s="17"/>
      <c r="V178" s="14"/>
      <c r="W178" s="14"/>
      <c r="X178" s="14"/>
      <c r="Y178" s="14"/>
      <c r="Z178" s="14"/>
      <c r="AA178" s="14"/>
      <c r="AB178" s="14"/>
      <c r="AC178" s="14"/>
      <c r="AD178" s="18"/>
      <c r="AE178" s="18"/>
      <c r="AF178" s="18"/>
    </row>
    <row r="179" spans="2:32" x14ac:dyDescent="0.3">
      <c r="B179" s="8" t="str">
        <f>IF(C179&lt;&gt;0,MAX($B$106:B178)+1,"")</f>
        <v/>
      </c>
      <c r="C179" s="14">
        <v>0</v>
      </c>
      <c r="D179" s="14">
        <v>0</v>
      </c>
      <c r="E179" s="16">
        <v>0</v>
      </c>
      <c r="F179" s="14">
        <v>0</v>
      </c>
      <c r="G179" s="16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7"/>
      <c r="V179" s="14"/>
      <c r="W179" s="14"/>
      <c r="X179" s="14"/>
      <c r="Y179" s="14"/>
      <c r="Z179" s="14"/>
      <c r="AA179" s="14"/>
      <c r="AB179" s="14"/>
      <c r="AC179" s="14"/>
      <c r="AD179" s="18"/>
      <c r="AE179" s="18"/>
      <c r="AF179" s="18"/>
    </row>
    <row r="180" spans="2:32" x14ac:dyDescent="0.3">
      <c r="B180" s="8" t="str">
        <f>IF(C180&lt;&gt;0,MAX($B$106:B179)+1,"")</f>
        <v/>
      </c>
      <c r="C180" s="14">
        <v>0</v>
      </c>
      <c r="D180" s="14">
        <v>0</v>
      </c>
      <c r="E180" s="16">
        <v>0</v>
      </c>
      <c r="F180" s="14">
        <v>0</v>
      </c>
      <c r="G180" s="16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7"/>
      <c r="V180" s="14"/>
      <c r="W180" s="14"/>
      <c r="X180" s="14"/>
      <c r="Y180" s="14"/>
      <c r="Z180" s="14"/>
      <c r="AA180" s="14"/>
      <c r="AB180" s="14"/>
      <c r="AC180" s="14"/>
      <c r="AD180" s="18"/>
      <c r="AE180" s="18"/>
      <c r="AF180" s="18"/>
    </row>
    <row r="181" spans="2:32" x14ac:dyDescent="0.3">
      <c r="B181" s="8" t="str">
        <f>IF(C181&lt;&gt;0,MAX($B$106:B180)+1,"")</f>
        <v/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7"/>
      <c r="V181" s="14"/>
      <c r="W181" s="14"/>
      <c r="X181" s="14"/>
      <c r="Y181" s="14"/>
      <c r="Z181" s="14"/>
      <c r="AA181" s="14"/>
      <c r="AB181" s="14"/>
      <c r="AC181" s="14"/>
      <c r="AD181" s="18"/>
      <c r="AE181" s="18"/>
      <c r="AF181" s="18"/>
    </row>
    <row r="182" spans="2:32" x14ac:dyDescent="0.3">
      <c r="B182" s="8" t="str">
        <f>IF(C182&lt;&gt;0,MAX($B$106:B181)+1,"")</f>
        <v/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7"/>
      <c r="V182" s="14"/>
      <c r="W182" s="14"/>
      <c r="X182" s="14"/>
      <c r="Y182" s="14"/>
      <c r="Z182" s="14"/>
      <c r="AA182" s="14"/>
      <c r="AB182" s="14"/>
      <c r="AC182" s="14"/>
      <c r="AD182" s="18"/>
      <c r="AE182" s="18"/>
      <c r="AF182" s="18"/>
    </row>
    <row r="183" spans="2:32" x14ac:dyDescent="0.3">
      <c r="B183" s="8" t="str">
        <f>IF(C183&lt;&gt;0,MAX($B$106:B182)+1,"")</f>
        <v/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7"/>
      <c r="V183" s="14"/>
      <c r="W183" s="14"/>
      <c r="X183" s="14"/>
      <c r="Y183" s="14"/>
      <c r="Z183" s="14"/>
      <c r="AA183" s="14"/>
      <c r="AB183" s="14"/>
      <c r="AC183" s="14"/>
      <c r="AD183" s="18"/>
      <c r="AE183" s="18"/>
      <c r="AF183" s="18"/>
    </row>
    <row r="184" spans="2:32" x14ac:dyDescent="0.3">
      <c r="B184" s="8" t="str">
        <f>IF(C184&lt;&gt;0,MAX($B$106:B183)+1,"")</f>
        <v/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7"/>
      <c r="V184" s="14"/>
      <c r="W184" s="14"/>
      <c r="X184" s="14"/>
      <c r="Y184" s="14"/>
      <c r="Z184" s="14"/>
      <c r="AA184" s="14"/>
      <c r="AB184" s="14"/>
      <c r="AC184" s="14"/>
      <c r="AD184" s="18"/>
      <c r="AE184" s="18"/>
      <c r="AF184" s="18"/>
    </row>
    <row r="185" spans="2:32" x14ac:dyDescent="0.3">
      <c r="B185" s="8" t="str">
        <f>IF(C185&lt;&gt;0,MAX($B$106:B184)+1,"")</f>
        <v/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7"/>
      <c r="V185" s="14"/>
      <c r="W185" s="14"/>
      <c r="X185" s="14"/>
      <c r="Y185" s="14"/>
      <c r="Z185" s="14"/>
      <c r="AA185" s="14"/>
      <c r="AB185" s="14"/>
      <c r="AC185" s="14"/>
      <c r="AD185" s="18"/>
      <c r="AE185" s="18"/>
      <c r="AF185" s="18"/>
    </row>
    <row r="186" spans="2:32" x14ac:dyDescent="0.3">
      <c r="B186" s="8" t="str">
        <f>IF(C186&lt;&gt;0,MAX($B$106:B185)+1,"")</f>
        <v/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7"/>
      <c r="V186" s="14"/>
      <c r="W186" s="14"/>
      <c r="X186" s="14"/>
      <c r="Y186" s="14"/>
      <c r="Z186" s="14"/>
      <c r="AA186" s="14"/>
      <c r="AB186" s="14"/>
      <c r="AC186" s="14"/>
      <c r="AD186" s="18"/>
      <c r="AE186" s="18"/>
      <c r="AF186" s="18"/>
    </row>
    <row r="187" spans="2:32" x14ac:dyDescent="0.3">
      <c r="B187" s="8" t="str">
        <f>IF(C187&lt;&gt;0,MAX($B$106:B186)+1,"")</f>
        <v/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7"/>
      <c r="V187" s="14"/>
      <c r="W187" s="14"/>
      <c r="X187" s="14"/>
      <c r="Y187" s="14"/>
      <c r="Z187" s="14"/>
      <c r="AA187" s="14"/>
      <c r="AB187" s="14"/>
      <c r="AC187" s="14"/>
      <c r="AD187" s="18"/>
      <c r="AE187" s="18"/>
      <c r="AF187" s="18"/>
    </row>
    <row r="188" spans="2:32" x14ac:dyDescent="0.3">
      <c r="B188" s="8" t="str">
        <f>IF(C188&lt;&gt;0,MAX($B$106:B187)+1,"")</f>
        <v/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7"/>
      <c r="V188" s="14"/>
      <c r="W188" s="14"/>
      <c r="X188" s="14"/>
      <c r="Y188" s="14"/>
      <c r="Z188" s="14"/>
      <c r="AA188" s="14"/>
      <c r="AB188" s="14"/>
      <c r="AC188" s="14"/>
      <c r="AD188" s="18"/>
      <c r="AE188" s="18"/>
      <c r="AF188" s="18"/>
    </row>
    <row r="189" spans="2:32" x14ac:dyDescent="0.3">
      <c r="B189" s="8" t="str">
        <f>IF(C189&lt;&gt;0,MAX($B$106:B188)+1,"")</f>
        <v/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7"/>
      <c r="V189" s="14"/>
      <c r="W189" s="14"/>
      <c r="X189" s="14"/>
      <c r="Y189" s="14"/>
      <c r="Z189" s="14"/>
      <c r="AA189" s="14"/>
      <c r="AB189" s="14"/>
      <c r="AC189" s="14"/>
      <c r="AD189" s="18"/>
      <c r="AE189" s="18"/>
      <c r="AF189" s="18"/>
    </row>
    <row r="190" spans="2:32" x14ac:dyDescent="0.3">
      <c r="B190" s="8" t="str">
        <f>IF(C190&lt;&gt;0,MAX($B$106:B189)+1,"")</f>
        <v/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7"/>
      <c r="V190" s="14"/>
      <c r="W190" s="14"/>
      <c r="X190" s="14"/>
      <c r="Y190" s="14"/>
      <c r="Z190" s="14"/>
      <c r="AA190" s="14"/>
      <c r="AB190" s="14"/>
      <c r="AC190" s="14"/>
      <c r="AD190" s="18"/>
      <c r="AE190" s="18"/>
      <c r="AF190" s="18"/>
    </row>
    <row r="191" spans="2:32" x14ac:dyDescent="0.3">
      <c r="B191" s="8" t="str">
        <f>IF(C191&lt;&gt;0,MAX($B$106:B190)+1,"")</f>
        <v/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7"/>
      <c r="V191" s="14"/>
      <c r="W191" s="14"/>
      <c r="X191" s="14"/>
      <c r="Y191" s="14"/>
      <c r="Z191" s="14"/>
      <c r="AA191" s="14"/>
      <c r="AB191" s="14"/>
      <c r="AC191" s="14"/>
      <c r="AD191" s="18"/>
      <c r="AE191" s="18"/>
      <c r="AF191" s="18"/>
    </row>
    <row r="192" spans="2:32" x14ac:dyDescent="0.3">
      <c r="B192" s="8" t="str">
        <f>IF(C192&lt;&gt;0,MAX($B$106:B191)+1,"")</f>
        <v/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7"/>
      <c r="V192" s="14"/>
      <c r="W192" s="14"/>
      <c r="X192" s="14"/>
      <c r="Y192" s="14"/>
      <c r="Z192" s="14"/>
      <c r="AA192" s="14"/>
      <c r="AB192" s="14"/>
      <c r="AC192" s="14"/>
      <c r="AD192" s="18"/>
      <c r="AE192" s="18"/>
      <c r="AF192" s="18"/>
    </row>
    <row r="193" spans="2:32" x14ac:dyDescent="0.3">
      <c r="B193" s="8" t="str">
        <f>IF(C193&lt;&gt;0,MAX($B$106:B192)+1,"")</f>
        <v/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7"/>
      <c r="V193" s="14"/>
      <c r="W193" s="14"/>
      <c r="X193" s="14"/>
      <c r="Y193" s="14"/>
      <c r="Z193" s="14"/>
      <c r="AA193" s="14"/>
      <c r="AB193" s="14"/>
      <c r="AC193" s="14"/>
      <c r="AD193" s="18"/>
      <c r="AE193" s="18"/>
      <c r="AF193" s="18"/>
    </row>
    <row r="194" spans="2:32" x14ac:dyDescent="0.3">
      <c r="B194" s="8" t="str">
        <f>IF(C194&lt;&gt;0,MAX($B$106:B193)+1,"")</f>
        <v/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7"/>
      <c r="V194" s="14"/>
      <c r="W194" s="14"/>
      <c r="X194" s="14"/>
      <c r="Y194" s="14"/>
      <c r="Z194" s="14"/>
      <c r="AA194" s="14"/>
      <c r="AB194" s="14"/>
      <c r="AC194" s="14"/>
      <c r="AD194" s="18"/>
      <c r="AE194" s="18"/>
      <c r="AF194" s="18"/>
    </row>
    <row r="195" spans="2:32" x14ac:dyDescent="0.3">
      <c r="B195" s="8" t="str">
        <f>IF(C195&lt;&gt;0,MAX($B$106:B194)+1,"")</f>
        <v/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7"/>
      <c r="V195" s="14"/>
      <c r="W195" s="14"/>
      <c r="X195" s="14"/>
      <c r="Y195" s="14"/>
      <c r="Z195" s="14"/>
      <c r="AA195" s="14"/>
      <c r="AB195" s="14"/>
      <c r="AC195" s="14"/>
      <c r="AD195" s="18"/>
      <c r="AE195" s="18"/>
      <c r="AF195" s="18"/>
    </row>
    <row r="196" spans="2:32" x14ac:dyDescent="0.3"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8"/>
      <c r="AE196" s="18"/>
      <c r="AF196" s="18"/>
    </row>
    <row r="197" spans="2:32" x14ac:dyDescent="0.3"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8"/>
      <c r="AE197" s="18"/>
      <c r="AF197" s="18"/>
    </row>
  </sheetData>
  <mergeCells count="3">
    <mergeCell ref="C2:D2"/>
    <mergeCell ref="V2:W2"/>
    <mergeCell ref="V106:W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2021-02-08T13:38:43Z</dcterms:created>
  <dcterms:modified xsi:type="dcterms:W3CDTF">2021-02-08T17:59:32Z</dcterms:modified>
</cp:coreProperties>
</file>