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свод для приложения" sheetId="1" r:id="rId1"/>
    <sheet name="приложение 1" sheetId="2" r:id="rId2"/>
  </sheets>
  <definedNames>
    <definedName name="_xlnm._FilterDatabase" localSheetId="1" hidden="1">'приложение 1'!$A$1:$Q$21</definedName>
    <definedName name="_xlnm._FilterDatabase" localSheetId="0" hidden="1">'свод для приложения'!$A$1:$M$21</definedName>
  </definedNames>
  <calcPr calcId="125725"/>
</workbook>
</file>

<file path=xl/calcChain.xml><?xml version="1.0" encoding="utf-8"?>
<calcChain xmlns="http://schemas.openxmlformats.org/spreadsheetml/2006/main">
  <c r="O15" i="2"/>
  <c r="O14"/>
  <c r="O13"/>
  <c r="O12"/>
  <c r="O11"/>
  <c r="O10"/>
  <c r="O9"/>
  <c r="O8"/>
  <c r="O7"/>
  <c r="O6"/>
  <c r="O5"/>
  <c r="O4"/>
  <c r="O3"/>
  <c r="O2"/>
  <c r="G21" i="1"/>
  <c r="G16"/>
  <c r="G8"/>
</calcChain>
</file>

<file path=xl/comments1.xml><?xml version="1.0" encoding="utf-8"?>
<comments xmlns="http://schemas.openxmlformats.org/spreadsheetml/2006/main">
  <authors>
    <author>DCS5_EKON</author>
  </authors>
  <commentList>
    <comment ref="O2" authorId="0">
      <text>
        <r>
          <rPr>
            <sz val="9"/>
            <color indexed="81"/>
            <rFont val="Tahoma"/>
            <family val="2"/>
            <charset val="204"/>
          </rPr>
          <t xml:space="preserve">Код станции
</t>
        </r>
      </text>
    </comment>
  </commentList>
</comments>
</file>

<file path=xl/sharedStrings.xml><?xml version="1.0" encoding="utf-8"?>
<sst xmlns="http://schemas.openxmlformats.org/spreadsheetml/2006/main" count="162" uniqueCount="91">
  <si>
    <t>1</t>
  </si>
  <si>
    <t>Название основного средства</t>
  </si>
  <si>
    <t>Инвентарный номер</t>
  </si>
  <si>
    <t>местоположение</t>
  </si>
  <si>
    <t>серийный номер</t>
  </si>
  <si>
    <t>Фамилия, имя</t>
  </si>
  <si>
    <t>КЛАСС</t>
  </si>
  <si>
    <t>Количество</t>
  </si>
  <si>
    <t>Таб.№</t>
  </si>
  <si>
    <t>25770-001</t>
  </si>
  <si>
    <t>КАРМАНОВО</t>
  </si>
  <si>
    <t>Абдукашева</t>
  </si>
  <si>
    <t>25890-001</t>
  </si>
  <si>
    <t>КРАСНОУФИМСК</t>
  </si>
  <si>
    <t>Жабров</t>
  </si>
  <si>
    <t>25613-001</t>
  </si>
  <si>
    <t>БУГРЫШ</t>
  </si>
  <si>
    <t>Баранова</t>
  </si>
  <si>
    <t>27730-001</t>
  </si>
  <si>
    <t>КУШЬЯ</t>
  </si>
  <si>
    <t>Белых</t>
  </si>
  <si>
    <t>27710-001</t>
  </si>
  <si>
    <t>ПАСТУХОВО</t>
  </si>
  <si>
    <t>Бердников</t>
  </si>
  <si>
    <t>27712-001</t>
  </si>
  <si>
    <t>ЛОЗА</t>
  </si>
  <si>
    <t>25960-001</t>
  </si>
  <si>
    <t>27740-001</t>
  </si>
  <si>
    <t>ИГРА</t>
  </si>
  <si>
    <t>Стерхов</t>
  </si>
  <si>
    <t>27759-001</t>
  </si>
  <si>
    <t>ЛЮК</t>
  </si>
  <si>
    <t>Сунцов</t>
  </si>
  <si>
    <t>27781-001</t>
  </si>
  <si>
    <t>ЗИЛАЙ</t>
  </si>
  <si>
    <t>25560-001</t>
  </si>
  <si>
    <t>ВОЖОЙ</t>
  </si>
  <si>
    <t>Григорьев</t>
  </si>
  <si>
    <t>25460-001</t>
  </si>
  <si>
    <t>МОЖГА</t>
  </si>
  <si>
    <t>Тройников</t>
  </si>
  <si>
    <t>25511-026</t>
  </si>
  <si>
    <t>МУКШУР</t>
  </si>
  <si>
    <t>Утехин</t>
  </si>
  <si>
    <t>25522-001</t>
  </si>
  <si>
    <t>ТЕРСИ</t>
  </si>
  <si>
    <t>ИЖЕВСК</t>
  </si>
  <si>
    <t>Садриев</t>
  </si>
  <si>
    <t>25770</t>
  </si>
  <si>
    <t>25770-002</t>
  </si>
  <si>
    <t>25770-003</t>
  </si>
  <si>
    <t>25770-004</t>
  </si>
  <si>
    <t>25770-005</t>
  </si>
  <si>
    <t>0</t>
  </si>
  <si>
    <t>25960</t>
  </si>
  <si>
    <t>25960-002</t>
  </si>
  <si>
    <t>25960-003</t>
  </si>
  <si>
    <t>25960-004</t>
  </si>
  <si>
    <t>25960-005</t>
  </si>
  <si>
    <t>25960-006</t>
  </si>
  <si>
    <t>25960-007</t>
  </si>
  <si>
    <t>25613</t>
  </si>
  <si>
    <t>25613-002</t>
  </si>
  <si>
    <t>25613-003</t>
  </si>
  <si>
    <t>25613-004</t>
  </si>
  <si>
    <t>код</t>
  </si>
  <si>
    <t>172</t>
  </si>
  <si>
    <t>173</t>
  </si>
  <si>
    <t>174</t>
  </si>
  <si>
    <t>175</t>
  </si>
  <si>
    <t>176</t>
  </si>
  <si>
    <t>277</t>
  </si>
  <si>
    <t>278</t>
  </si>
  <si>
    <t>279</t>
  </si>
  <si>
    <t>280</t>
  </si>
  <si>
    <t>281</t>
  </si>
  <si>
    <t>282</t>
  </si>
  <si>
    <t>283</t>
  </si>
  <si>
    <t>579</t>
  </si>
  <si>
    <t>580</t>
  </si>
  <si>
    <t>581</t>
  </si>
  <si>
    <t>582</t>
  </si>
  <si>
    <t>цех1</t>
  </si>
  <si>
    <t>цех3</t>
  </si>
  <si>
    <t>цех8</t>
  </si>
  <si>
    <t>Славиков</t>
  </si>
  <si>
    <t>Баграшова</t>
  </si>
  <si>
    <t>Абдулова</t>
  </si>
  <si>
    <t>запчасть</t>
  </si>
  <si>
    <t>запчасть**</t>
  </si>
  <si>
    <t>Баргашова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</si>
</sst>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color rgb="FF31309C"/>
      <name val="Courier New"/>
      <family val="3"/>
      <charset val="204"/>
    </font>
    <font>
      <sz val="10"/>
      <color theme="1"/>
      <name val="Courier New"/>
      <family val="3"/>
      <charset val="204"/>
    </font>
    <font>
      <sz val="10"/>
      <color theme="1"/>
      <name val="Times New Roman"/>
      <family val="2"/>
      <charset val="204"/>
    </font>
    <font>
      <sz val="12"/>
      <color theme="1"/>
      <name val="Courier New"/>
      <family val="3"/>
      <charset val="204"/>
    </font>
    <font>
      <sz val="14"/>
      <color theme="1"/>
      <name val="Courier New"/>
      <family val="3"/>
      <charset val="204"/>
    </font>
    <font>
      <sz val="9"/>
      <color indexed="81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34">
    <xf numFmtId="0" fontId="0" fillId="0" borderId="0" xfId="0"/>
    <xf numFmtId="49" fontId="2" fillId="15" borderId="0" xfId="1" applyNumberFormat="1" applyFont="1" applyFill="1" applyBorder="1" applyAlignment="1">
      <alignment horizontal="left" vertical="center" wrapText="1"/>
    </xf>
    <xf numFmtId="1" fontId="3" fillId="15" borderId="0" xfId="1" applyNumberFormat="1" applyFont="1" applyFill="1" applyBorder="1" applyAlignment="1">
      <alignment vertical="center" wrapText="1"/>
    </xf>
    <xf numFmtId="0" fontId="3" fillId="15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49" fontId="3" fillId="0" borderId="2" xfId="2" applyNumberFormat="1" applyFont="1" applyFill="1" applyBorder="1" applyAlignment="1">
      <alignment horizontal="left" vertical="center"/>
    </xf>
    <xf numFmtId="49" fontId="3" fillId="0" borderId="2" xfId="2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vertical="center"/>
    </xf>
    <xf numFmtId="0" fontId="3" fillId="0" borderId="2" xfId="2" applyFont="1" applyFill="1" applyBorder="1" applyAlignment="1">
      <alignment vertical="center" wrapText="1"/>
    </xf>
    <xf numFmtId="0" fontId="4" fillId="0" borderId="0" xfId="1" applyFont="1" applyFill="1"/>
    <xf numFmtId="49" fontId="3" fillId="0" borderId="2" xfId="3" applyNumberFormat="1" applyFont="1" applyFill="1" applyBorder="1" applyAlignment="1">
      <alignment horizontal="left" vertical="center" wrapText="1"/>
    </xf>
    <xf numFmtId="2" fontId="3" fillId="0" borderId="2" xfId="3" applyNumberFormat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left" vertical="center" wrapText="1"/>
    </xf>
    <xf numFmtId="49" fontId="3" fillId="0" borderId="2" xfId="3" applyNumberFormat="1" applyFont="1" applyFill="1" applyBorder="1" applyAlignment="1">
      <alignment horizontal="left" vertical="center"/>
    </xf>
    <xf numFmtId="0" fontId="3" fillId="0" borderId="2" xfId="3" applyNumberFormat="1" applyFont="1" applyFill="1" applyBorder="1" applyAlignment="1">
      <alignment horizontal="left" vertical="center" wrapText="1"/>
    </xf>
    <xf numFmtId="1" fontId="4" fillId="0" borderId="2" xfId="1" applyNumberFormat="1" applyFont="1" applyFill="1" applyBorder="1"/>
    <xf numFmtId="164" fontId="3" fillId="0" borderId="2" xfId="3" applyNumberFormat="1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vertical="center" wrapText="1"/>
    </xf>
    <xf numFmtId="0" fontId="4" fillId="0" borderId="2" xfId="1" applyFont="1" applyFill="1" applyBorder="1"/>
    <xf numFmtId="49" fontId="5" fillId="0" borderId="2" xfId="1" applyNumberFormat="1" applyFont="1" applyFill="1" applyBorder="1" applyAlignment="1">
      <alignment vertical="center" wrapText="1"/>
    </xf>
    <xf numFmtId="49" fontId="3" fillId="0" borderId="2" xfId="3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left"/>
    </xf>
    <xf numFmtId="1" fontId="3" fillId="0" borderId="2" xfId="3" applyNumberFormat="1" applyFont="1" applyFill="1" applyBorder="1" applyAlignment="1">
      <alignment horizontal="left" vertical="center" wrapText="1"/>
    </xf>
    <xf numFmtId="0" fontId="6" fillId="0" borderId="0" xfId="0" applyFont="1" applyFill="1"/>
    <xf numFmtId="164" fontId="4" fillId="0" borderId="0" xfId="1" applyNumberFormat="1" applyFont="1" applyFill="1"/>
    <xf numFmtId="49" fontId="3" fillId="16" borderId="2" xfId="3" applyNumberFormat="1" applyFont="1" applyFill="1" applyBorder="1" applyAlignment="1">
      <alignment horizontal="left" vertical="center"/>
    </xf>
    <xf numFmtId="49" fontId="3" fillId="16" borderId="2" xfId="3" applyNumberFormat="1" applyFont="1" applyFill="1" applyBorder="1" applyAlignment="1">
      <alignment horizontal="left" vertical="center" wrapText="1"/>
    </xf>
    <xf numFmtId="0" fontId="3" fillId="16" borderId="2" xfId="3" applyNumberFormat="1" applyFont="1" applyFill="1" applyBorder="1" applyAlignment="1">
      <alignment horizontal="left" vertical="center" wrapText="1"/>
    </xf>
    <xf numFmtId="1" fontId="4" fillId="16" borderId="2" xfId="1" applyNumberFormat="1" applyFont="1" applyFill="1" applyBorder="1"/>
    <xf numFmtId="164" fontId="3" fillId="16" borderId="2" xfId="3" applyNumberFormat="1" applyFont="1" applyFill="1" applyBorder="1" applyAlignment="1">
      <alignment horizontal="left" vertical="center" wrapText="1"/>
    </xf>
    <xf numFmtId="0" fontId="3" fillId="16" borderId="2" xfId="3" applyFont="1" applyFill="1" applyBorder="1" applyAlignment="1">
      <alignment vertical="center" wrapText="1"/>
    </xf>
    <xf numFmtId="0" fontId="4" fillId="16" borderId="2" xfId="1" applyFont="1" applyFill="1" applyBorder="1"/>
    <xf numFmtId="0" fontId="0" fillId="16" borderId="0" xfId="0" applyFill="1"/>
    <xf numFmtId="0" fontId="4" fillId="16" borderId="0" xfId="1" applyFont="1" applyFill="1"/>
  </cellXfs>
  <cellStyles count="1099">
    <cellStyle name="20% - Акцент1 10" xfId="5"/>
    <cellStyle name="20% - Акцент1 10 2" xfId="6"/>
    <cellStyle name="20% - Акцент1 11" xfId="7"/>
    <cellStyle name="20% - Акцент1 11 2" xfId="8"/>
    <cellStyle name="20% - Акцент1 12" xfId="9"/>
    <cellStyle name="20% - Акцент1 12 2" xfId="10"/>
    <cellStyle name="20% - Акцент1 13" xfId="11"/>
    <cellStyle name="20% - Акцент1 13 2" xfId="12"/>
    <cellStyle name="20% - Акцент1 14" xfId="13"/>
    <cellStyle name="20% - Акцент1 14 2" xfId="14"/>
    <cellStyle name="20% - Акцент1 15" xfId="15"/>
    <cellStyle name="20% - Акцент1 15 2" xfId="16"/>
    <cellStyle name="20% - Акцент1 16" xfId="17"/>
    <cellStyle name="20% - Акцент1 16 2" xfId="18"/>
    <cellStyle name="20% - Акцент1 17" xfId="19"/>
    <cellStyle name="20% - Акцент1 17 2" xfId="20"/>
    <cellStyle name="20% - Акцент1 18" xfId="21"/>
    <cellStyle name="20% - Акцент1 18 2" xfId="22"/>
    <cellStyle name="20% - Акцент1 19" xfId="23"/>
    <cellStyle name="20% - Акцент1 19 2" xfId="24"/>
    <cellStyle name="20% - Акцент1 2" xfId="25"/>
    <cellStyle name="20% - Акцент1 2 2" xfId="26"/>
    <cellStyle name="20% - Акцент1 20" xfId="27"/>
    <cellStyle name="20% - Акцент1 20 2" xfId="28"/>
    <cellStyle name="20% - Акцент1 21" xfId="29"/>
    <cellStyle name="20% - Акцент1 21 2" xfId="30"/>
    <cellStyle name="20% - Акцент1 22" xfId="31"/>
    <cellStyle name="20% - Акцент1 22 2" xfId="32"/>
    <cellStyle name="20% - Акцент1 23" xfId="33"/>
    <cellStyle name="20% - Акцент1 23 2" xfId="34"/>
    <cellStyle name="20% - Акцент1 24" xfId="35"/>
    <cellStyle name="20% - Акцент1 24 2" xfId="36"/>
    <cellStyle name="20% - Акцент1 25" xfId="37"/>
    <cellStyle name="20% - Акцент1 25 2" xfId="38"/>
    <cellStyle name="20% - Акцент1 26" xfId="39"/>
    <cellStyle name="20% - Акцент1 26 2" xfId="40"/>
    <cellStyle name="20% - Акцент1 27" xfId="41"/>
    <cellStyle name="20% - Акцент1 27 2" xfId="42"/>
    <cellStyle name="20% - Акцент1 28" xfId="43"/>
    <cellStyle name="20% - Акцент1 28 2" xfId="44"/>
    <cellStyle name="20% - Акцент1 29" xfId="45"/>
    <cellStyle name="20% - Акцент1 29 2" xfId="46"/>
    <cellStyle name="20% - Акцент1 3" xfId="47"/>
    <cellStyle name="20% - Акцент1 3 2" xfId="48"/>
    <cellStyle name="20% - Акцент1 30" xfId="49"/>
    <cellStyle name="20% - Акцент1 30 2" xfId="50"/>
    <cellStyle name="20% - Акцент1 31" xfId="51"/>
    <cellStyle name="20% - Акцент1 31 2" xfId="52"/>
    <cellStyle name="20% - Акцент1 32" xfId="53"/>
    <cellStyle name="20% - Акцент1 32 2" xfId="54"/>
    <cellStyle name="20% - Акцент1 33" xfId="55"/>
    <cellStyle name="20% - Акцент1 33 2" xfId="56"/>
    <cellStyle name="20% - Акцент1 34" xfId="57"/>
    <cellStyle name="20% - Акцент1 34 2" xfId="58"/>
    <cellStyle name="20% - Акцент1 35" xfId="59"/>
    <cellStyle name="20% - Акцент1 35 2" xfId="60"/>
    <cellStyle name="20% - Акцент1 36" xfId="61"/>
    <cellStyle name="20% - Акцент1 36 2" xfId="62"/>
    <cellStyle name="20% - Акцент1 37" xfId="63"/>
    <cellStyle name="20% - Акцент1 37 2" xfId="64"/>
    <cellStyle name="20% - Акцент1 38" xfId="65"/>
    <cellStyle name="20% - Акцент1 39" xfId="66"/>
    <cellStyle name="20% - Акцент1 4" xfId="67"/>
    <cellStyle name="20% - Акцент1 4 2" xfId="68"/>
    <cellStyle name="20% - Акцент1 40" xfId="69"/>
    <cellStyle name="20% - Акцент1 41" xfId="70"/>
    <cellStyle name="20% - Акцент1 42" xfId="71"/>
    <cellStyle name="20% - Акцент1 43" xfId="72"/>
    <cellStyle name="20% - Акцент1 5" xfId="73"/>
    <cellStyle name="20% - Акцент1 5 2" xfId="74"/>
    <cellStyle name="20% - Акцент1 6" xfId="75"/>
    <cellStyle name="20% - Акцент1 6 2" xfId="76"/>
    <cellStyle name="20% - Акцент1 7" xfId="77"/>
    <cellStyle name="20% - Акцент1 7 2" xfId="78"/>
    <cellStyle name="20% - Акцент1 8" xfId="79"/>
    <cellStyle name="20% - Акцент1 8 2" xfId="80"/>
    <cellStyle name="20% - Акцент1 9" xfId="81"/>
    <cellStyle name="20% - Акцент1 9 2" xfId="82"/>
    <cellStyle name="20% - Акцент2 10" xfId="83"/>
    <cellStyle name="20% - Акцент2 10 2" xfId="84"/>
    <cellStyle name="20% - Акцент2 11" xfId="85"/>
    <cellStyle name="20% - Акцент2 11 2" xfId="86"/>
    <cellStyle name="20% - Акцент2 12" xfId="87"/>
    <cellStyle name="20% - Акцент2 12 2" xfId="88"/>
    <cellStyle name="20% - Акцент2 13" xfId="89"/>
    <cellStyle name="20% - Акцент2 13 2" xfId="90"/>
    <cellStyle name="20% - Акцент2 14" xfId="91"/>
    <cellStyle name="20% - Акцент2 14 2" xfId="92"/>
    <cellStyle name="20% - Акцент2 15" xfId="93"/>
    <cellStyle name="20% - Акцент2 15 2" xfId="94"/>
    <cellStyle name="20% - Акцент2 16" xfId="95"/>
    <cellStyle name="20% - Акцент2 16 2" xfId="96"/>
    <cellStyle name="20% - Акцент2 17" xfId="97"/>
    <cellStyle name="20% - Акцент2 17 2" xfId="98"/>
    <cellStyle name="20% - Акцент2 18" xfId="99"/>
    <cellStyle name="20% - Акцент2 18 2" xfId="100"/>
    <cellStyle name="20% - Акцент2 19" xfId="101"/>
    <cellStyle name="20% - Акцент2 19 2" xfId="102"/>
    <cellStyle name="20% - Акцент2 2" xfId="103"/>
    <cellStyle name="20% - Акцент2 2 2" xfId="104"/>
    <cellStyle name="20% - Акцент2 20" xfId="105"/>
    <cellStyle name="20% - Акцент2 20 2" xfId="106"/>
    <cellStyle name="20% - Акцент2 21" xfId="107"/>
    <cellStyle name="20% - Акцент2 21 2" xfId="108"/>
    <cellStyle name="20% - Акцент2 22" xfId="109"/>
    <cellStyle name="20% - Акцент2 22 2" xfId="110"/>
    <cellStyle name="20% - Акцент2 23" xfId="111"/>
    <cellStyle name="20% - Акцент2 23 2" xfId="112"/>
    <cellStyle name="20% - Акцент2 24" xfId="113"/>
    <cellStyle name="20% - Акцент2 24 2" xfId="114"/>
    <cellStyle name="20% - Акцент2 25" xfId="115"/>
    <cellStyle name="20% - Акцент2 25 2" xfId="116"/>
    <cellStyle name="20% - Акцент2 26" xfId="117"/>
    <cellStyle name="20% - Акцент2 26 2" xfId="118"/>
    <cellStyle name="20% - Акцент2 27" xfId="119"/>
    <cellStyle name="20% - Акцент2 27 2" xfId="120"/>
    <cellStyle name="20% - Акцент2 28" xfId="121"/>
    <cellStyle name="20% - Акцент2 28 2" xfId="122"/>
    <cellStyle name="20% - Акцент2 29" xfId="123"/>
    <cellStyle name="20% - Акцент2 29 2" xfId="124"/>
    <cellStyle name="20% - Акцент2 3" xfId="125"/>
    <cellStyle name="20% - Акцент2 3 2" xfId="126"/>
    <cellStyle name="20% - Акцент2 30" xfId="127"/>
    <cellStyle name="20% - Акцент2 30 2" xfId="128"/>
    <cellStyle name="20% - Акцент2 31" xfId="129"/>
    <cellStyle name="20% - Акцент2 31 2" xfId="130"/>
    <cellStyle name="20% - Акцент2 32" xfId="131"/>
    <cellStyle name="20% - Акцент2 32 2" xfId="132"/>
    <cellStyle name="20% - Акцент2 33" xfId="133"/>
    <cellStyle name="20% - Акцент2 33 2" xfId="134"/>
    <cellStyle name="20% - Акцент2 34" xfId="135"/>
    <cellStyle name="20% - Акцент2 34 2" xfId="136"/>
    <cellStyle name="20% - Акцент2 35" xfId="137"/>
    <cellStyle name="20% - Акцент2 35 2" xfId="138"/>
    <cellStyle name="20% - Акцент2 36" xfId="139"/>
    <cellStyle name="20% - Акцент2 36 2" xfId="140"/>
    <cellStyle name="20% - Акцент2 37" xfId="141"/>
    <cellStyle name="20% - Акцент2 37 2" xfId="142"/>
    <cellStyle name="20% - Акцент2 38" xfId="143"/>
    <cellStyle name="20% - Акцент2 39" xfId="144"/>
    <cellStyle name="20% - Акцент2 4" xfId="145"/>
    <cellStyle name="20% - Акцент2 4 2" xfId="146"/>
    <cellStyle name="20% - Акцент2 40" xfId="147"/>
    <cellStyle name="20% - Акцент2 41" xfId="148"/>
    <cellStyle name="20% - Акцент2 42" xfId="149"/>
    <cellStyle name="20% - Акцент2 43" xfId="150"/>
    <cellStyle name="20% - Акцент2 5" xfId="151"/>
    <cellStyle name="20% - Акцент2 5 2" xfId="152"/>
    <cellStyle name="20% - Акцент2 6" xfId="153"/>
    <cellStyle name="20% - Акцент2 6 2" xfId="154"/>
    <cellStyle name="20% - Акцент2 7" xfId="155"/>
    <cellStyle name="20% - Акцент2 7 2" xfId="156"/>
    <cellStyle name="20% - Акцент2 8" xfId="157"/>
    <cellStyle name="20% - Акцент2 8 2" xfId="158"/>
    <cellStyle name="20% - Акцент2 9" xfId="159"/>
    <cellStyle name="20% - Акцент2 9 2" xfId="160"/>
    <cellStyle name="20% - Акцент3 10" xfId="161"/>
    <cellStyle name="20% - Акцент3 10 2" xfId="162"/>
    <cellStyle name="20% - Акцент3 11" xfId="163"/>
    <cellStyle name="20% - Акцент3 11 2" xfId="164"/>
    <cellStyle name="20% - Акцент3 12" xfId="165"/>
    <cellStyle name="20% - Акцент3 12 2" xfId="166"/>
    <cellStyle name="20% - Акцент3 13" xfId="167"/>
    <cellStyle name="20% - Акцент3 13 2" xfId="168"/>
    <cellStyle name="20% - Акцент3 14" xfId="169"/>
    <cellStyle name="20% - Акцент3 14 2" xfId="170"/>
    <cellStyle name="20% - Акцент3 15" xfId="171"/>
    <cellStyle name="20% - Акцент3 15 2" xfId="172"/>
    <cellStyle name="20% - Акцент3 16" xfId="173"/>
    <cellStyle name="20% - Акцент3 16 2" xfId="174"/>
    <cellStyle name="20% - Акцент3 17" xfId="175"/>
    <cellStyle name="20% - Акцент3 17 2" xfId="176"/>
    <cellStyle name="20% - Акцент3 18" xfId="177"/>
    <cellStyle name="20% - Акцент3 18 2" xfId="178"/>
    <cellStyle name="20% - Акцент3 19" xfId="179"/>
    <cellStyle name="20% - Акцент3 19 2" xfId="180"/>
    <cellStyle name="20% - Акцент3 2" xfId="181"/>
    <cellStyle name="20% - Акцент3 2 2" xfId="182"/>
    <cellStyle name="20% - Акцент3 20" xfId="183"/>
    <cellStyle name="20% - Акцент3 20 2" xfId="184"/>
    <cellStyle name="20% - Акцент3 21" xfId="185"/>
    <cellStyle name="20% - Акцент3 21 2" xfId="186"/>
    <cellStyle name="20% - Акцент3 22" xfId="187"/>
    <cellStyle name="20% - Акцент3 22 2" xfId="188"/>
    <cellStyle name="20% - Акцент3 23" xfId="189"/>
    <cellStyle name="20% - Акцент3 23 2" xfId="190"/>
    <cellStyle name="20% - Акцент3 24" xfId="191"/>
    <cellStyle name="20% - Акцент3 24 2" xfId="192"/>
    <cellStyle name="20% - Акцент3 25" xfId="193"/>
    <cellStyle name="20% - Акцент3 25 2" xfId="194"/>
    <cellStyle name="20% - Акцент3 26" xfId="195"/>
    <cellStyle name="20% - Акцент3 26 2" xfId="196"/>
    <cellStyle name="20% - Акцент3 27" xfId="197"/>
    <cellStyle name="20% - Акцент3 27 2" xfId="198"/>
    <cellStyle name="20% - Акцент3 28" xfId="199"/>
    <cellStyle name="20% - Акцент3 28 2" xfId="200"/>
    <cellStyle name="20% - Акцент3 29" xfId="201"/>
    <cellStyle name="20% - Акцент3 29 2" xfId="202"/>
    <cellStyle name="20% - Акцент3 3" xfId="203"/>
    <cellStyle name="20% - Акцент3 3 2" xfId="204"/>
    <cellStyle name="20% - Акцент3 30" xfId="205"/>
    <cellStyle name="20% - Акцент3 30 2" xfId="206"/>
    <cellStyle name="20% - Акцент3 31" xfId="207"/>
    <cellStyle name="20% - Акцент3 31 2" xfId="208"/>
    <cellStyle name="20% - Акцент3 32" xfId="209"/>
    <cellStyle name="20% - Акцент3 32 2" xfId="210"/>
    <cellStyle name="20% - Акцент3 33" xfId="211"/>
    <cellStyle name="20% - Акцент3 33 2" xfId="212"/>
    <cellStyle name="20% - Акцент3 34" xfId="213"/>
    <cellStyle name="20% - Акцент3 34 2" xfId="214"/>
    <cellStyle name="20% - Акцент3 35" xfId="215"/>
    <cellStyle name="20% - Акцент3 35 2" xfId="216"/>
    <cellStyle name="20% - Акцент3 36" xfId="217"/>
    <cellStyle name="20% - Акцент3 36 2" xfId="218"/>
    <cellStyle name="20% - Акцент3 37" xfId="219"/>
    <cellStyle name="20% - Акцент3 37 2" xfId="220"/>
    <cellStyle name="20% - Акцент3 38" xfId="221"/>
    <cellStyle name="20% - Акцент3 39" xfId="222"/>
    <cellStyle name="20% - Акцент3 4" xfId="223"/>
    <cellStyle name="20% - Акцент3 4 2" xfId="224"/>
    <cellStyle name="20% - Акцент3 40" xfId="225"/>
    <cellStyle name="20% - Акцент3 41" xfId="226"/>
    <cellStyle name="20% - Акцент3 42" xfId="227"/>
    <cellStyle name="20% - Акцент3 43" xfId="228"/>
    <cellStyle name="20% - Акцент3 5" xfId="229"/>
    <cellStyle name="20% - Акцент3 5 2" xfId="230"/>
    <cellStyle name="20% - Акцент3 6" xfId="231"/>
    <cellStyle name="20% - Акцент3 6 2" xfId="232"/>
    <cellStyle name="20% - Акцент3 7" xfId="233"/>
    <cellStyle name="20% - Акцент3 7 2" xfId="234"/>
    <cellStyle name="20% - Акцент3 8" xfId="235"/>
    <cellStyle name="20% - Акцент3 8 2" xfId="236"/>
    <cellStyle name="20% - Акцент3 9" xfId="237"/>
    <cellStyle name="20% - Акцент3 9 2" xfId="238"/>
    <cellStyle name="20% - Акцент4 10" xfId="239"/>
    <cellStyle name="20% - Акцент4 10 2" xfId="240"/>
    <cellStyle name="20% - Акцент4 11" xfId="241"/>
    <cellStyle name="20% - Акцент4 11 2" xfId="242"/>
    <cellStyle name="20% - Акцент4 12" xfId="243"/>
    <cellStyle name="20% - Акцент4 12 2" xfId="244"/>
    <cellStyle name="20% - Акцент4 13" xfId="245"/>
    <cellStyle name="20% - Акцент4 13 2" xfId="246"/>
    <cellStyle name="20% - Акцент4 14" xfId="247"/>
    <cellStyle name="20% - Акцент4 14 2" xfId="248"/>
    <cellStyle name="20% - Акцент4 15" xfId="249"/>
    <cellStyle name="20% - Акцент4 15 2" xfId="250"/>
    <cellStyle name="20% - Акцент4 16" xfId="251"/>
    <cellStyle name="20% - Акцент4 16 2" xfId="252"/>
    <cellStyle name="20% - Акцент4 17" xfId="253"/>
    <cellStyle name="20% - Акцент4 17 2" xfId="254"/>
    <cellStyle name="20% - Акцент4 18" xfId="255"/>
    <cellStyle name="20% - Акцент4 18 2" xfId="256"/>
    <cellStyle name="20% - Акцент4 19" xfId="257"/>
    <cellStyle name="20% - Акцент4 19 2" xfId="258"/>
    <cellStyle name="20% - Акцент4 2" xfId="259"/>
    <cellStyle name="20% - Акцент4 2 2" xfId="260"/>
    <cellStyle name="20% - Акцент4 20" xfId="261"/>
    <cellStyle name="20% - Акцент4 20 2" xfId="262"/>
    <cellStyle name="20% - Акцент4 21" xfId="263"/>
    <cellStyle name="20% - Акцент4 21 2" xfId="264"/>
    <cellStyle name="20% - Акцент4 22" xfId="265"/>
    <cellStyle name="20% - Акцент4 22 2" xfId="266"/>
    <cellStyle name="20% - Акцент4 23" xfId="267"/>
    <cellStyle name="20% - Акцент4 23 2" xfId="268"/>
    <cellStyle name="20% - Акцент4 24" xfId="269"/>
    <cellStyle name="20% - Акцент4 24 2" xfId="270"/>
    <cellStyle name="20% - Акцент4 25" xfId="271"/>
    <cellStyle name="20% - Акцент4 25 2" xfId="272"/>
    <cellStyle name="20% - Акцент4 26" xfId="273"/>
    <cellStyle name="20% - Акцент4 26 2" xfId="274"/>
    <cellStyle name="20% - Акцент4 27" xfId="275"/>
    <cellStyle name="20% - Акцент4 27 2" xfId="276"/>
    <cellStyle name="20% - Акцент4 28" xfId="277"/>
    <cellStyle name="20% - Акцент4 28 2" xfId="278"/>
    <cellStyle name="20% - Акцент4 29" xfId="279"/>
    <cellStyle name="20% - Акцент4 29 2" xfId="280"/>
    <cellStyle name="20% - Акцент4 3" xfId="281"/>
    <cellStyle name="20% - Акцент4 3 2" xfId="282"/>
    <cellStyle name="20% - Акцент4 30" xfId="283"/>
    <cellStyle name="20% - Акцент4 30 2" xfId="284"/>
    <cellStyle name="20% - Акцент4 31" xfId="285"/>
    <cellStyle name="20% - Акцент4 31 2" xfId="286"/>
    <cellStyle name="20% - Акцент4 32" xfId="287"/>
    <cellStyle name="20% - Акцент4 32 2" xfId="288"/>
    <cellStyle name="20% - Акцент4 33" xfId="289"/>
    <cellStyle name="20% - Акцент4 33 2" xfId="290"/>
    <cellStyle name="20% - Акцент4 34" xfId="291"/>
    <cellStyle name="20% - Акцент4 34 2" xfId="292"/>
    <cellStyle name="20% - Акцент4 35" xfId="293"/>
    <cellStyle name="20% - Акцент4 35 2" xfId="294"/>
    <cellStyle name="20% - Акцент4 36" xfId="295"/>
    <cellStyle name="20% - Акцент4 36 2" xfId="296"/>
    <cellStyle name="20% - Акцент4 37" xfId="297"/>
    <cellStyle name="20% - Акцент4 37 2" xfId="298"/>
    <cellStyle name="20% - Акцент4 38" xfId="299"/>
    <cellStyle name="20% - Акцент4 39" xfId="300"/>
    <cellStyle name="20% - Акцент4 4" xfId="301"/>
    <cellStyle name="20% - Акцент4 4 2" xfId="302"/>
    <cellStyle name="20% - Акцент4 40" xfId="303"/>
    <cellStyle name="20% - Акцент4 41" xfId="304"/>
    <cellStyle name="20% - Акцент4 42" xfId="305"/>
    <cellStyle name="20% - Акцент4 43" xfId="306"/>
    <cellStyle name="20% - Акцент4 5" xfId="307"/>
    <cellStyle name="20% - Акцент4 5 2" xfId="308"/>
    <cellStyle name="20% - Акцент4 6" xfId="309"/>
    <cellStyle name="20% - Акцент4 6 2" xfId="310"/>
    <cellStyle name="20% - Акцент4 7" xfId="311"/>
    <cellStyle name="20% - Акцент4 7 2" xfId="312"/>
    <cellStyle name="20% - Акцент4 8" xfId="313"/>
    <cellStyle name="20% - Акцент4 8 2" xfId="314"/>
    <cellStyle name="20% - Акцент4 9" xfId="315"/>
    <cellStyle name="20% - Акцент4 9 2" xfId="316"/>
    <cellStyle name="20% - Акцент5 10" xfId="317"/>
    <cellStyle name="20% - Акцент5 10 2" xfId="318"/>
    <cellStyle name="20% - Акцент5 11" xfId="319"/>
    <cellStyle name="20% - Акцент5 11 2" xfId="320"/>
    <cellStyle name="20% - Акцент5 12" xfId="321"/>
    <cellStyle name="20% - Акцент5 12 2" xfId="322"/>
    <cellStyle name="20% - Акцент5 13" xfId="323"/>
    <cellStyle name="20% - Акцент5 13 2" xfId="324"/>
    <cellStyle name="20% - Акцент5 14" xfId="325"/>
    <cellStyle name="20% - Акцент5 14 2" xfId="326"/>
    <cellStyle name="20% - Акцент5 15" xfId="327"/>
    <cellStyle name="20% - Акцент5 15 2" xfId="328"/>
    <cellStyle name="20% - Акцент5 16" xfId="329"/>
    <cellStyle name="20% - Акцент5 16 2" xfId="330"/>
    <cellStyle name="20% - Акцент5 17" xfId="331"/>
    <cellStyle name="20% - Акцент5 17 2" xfId="332"/>
    <cellStyle name="20% - Акцент5 18" xfId="333"/>
    <cellStyle name="20% - Акцент5 18 2" xfId="334"/>
    <cellStyle name="20% - Акцент5 19" xfId="335"/>
    <cellStyle name="20% - Акцент5 19 2" xfId="336"/>
    <cellStyle name="20% - Акцент5 2" xfId="337"/>
    <cellStyle name="20% - Акцент5 2 2" xfId="338"/>
    <cellStyle name="20% - Акцент5 20" xfId="339"/>
    <cellStyle name="20% - Акцент5 20 2" xfId="340"/>
    <cellStyle name="20% - Акцент5 21" xfId="341"/>
    <cellStyle name="20% - Акцент5 21 2" xfId="342"/>
    <cellStyle name="20% - Акцент5 22" xfId="343"/>
    <cellStyle name="20% - Акцент5 22 2" xfId="344"/>
    <cellStyle name="20% - Акцент5 23" xfId="345"/>
    <cellStyle name="20% - Акцент5 23 2" xfId="346"/>
    <cellStyle name="20% - Акцент5 24" xfId="347"/>
    <cellStyle name="20% - Акцент5 24 2" xfId="348"/>
    <cellStyle name="20% - Акцент5 25" xfId="349"/>
    <cellStyle name="20% - Акцент5 25 2" xfId="350"/>
    <cellStyle name="20% - Акцент5 26" xfId="351"/>
    <cellStyle name="20% - Акцент5 26 2" xfId="352"/>
    <cellStyle name="20% - Акцент5 27" xfId="353"/>
    <cellStyle name="20% - Акцент5 27 2" xfId="354"/>
    <cellStyle name="20% - Акцент5 28" xfId="355"/>
    <cellStyle name="20% - Акцент5 28 2" xfId="356"/>
    <cellStyle name="20% - Акцент5 29" xfId="357"/>
    <cellStyle name="20% - Акцент5 29 2" xfId="358"/>
    <cellStyle name="20% - Акцент5 3" xfId="359"/>
    <cellStyle name="20% - Акцент5 3 2" xfId="360"/>
    <cellStyle name="20% - Акцент5 30" xfId="361"/>
    <cellStyle name="20% - Акцент5 30 2" xfId="362"/>
    <cellStyle name="20% - Акцент5 31" xfId="363"/>
    <cellStyle name="20% - Акцент5 31 2" xfId="364"/>
    <cellStyle name="20% - Акцент5 32" xfId="365"/>
    <cellStyle name="20% - Акцент5 32 2" xfId="366"/>
    <cellStyle name="20% - Акцент5 33" xfId="367"/>
    <cellStyle name="20% - Акцент5 33 2" xfId="368"/>
    <cellStyle name="20% - Акцент5 34" xfId="369"/>
    <cellStyle name="20% - Акцент5 34 2" xfId="370"/>
    <cellStyle name="20% - Акцент5 35" xfId="371"/>
    <cellStyle name="20% - Акцент5 35 2" xfId="372"/>
    <cellStyle name="20% - Акцент5 36" xfId="373"/>
    <cellStyle name="20% - Акцент5 36 2" xfId="374"/>
    <cellStyle name="20% - Акцент5 37" xfId="375"/>
    <cellStyle name="20% - Акцент5 37 2" xfId="376"/>
    <cellStyle name="20% - Акцент5 38" xfId="377"/>
    <cellStyle name="20% - Акцент5 39" xfId="378"/>
    <cellStyle name="20% - Акцент5 4" xfId="379"/>
    <cellStyle name="20% - Акцент5 4 2" xfId="380"/>
    <cellStyle name="20% - Акцент5 40" xfId="381"/>
    <cellStyle name="20% - Акцент5 41" xfId="382"/>
    <cellStyle name="20% - Акцент5 42" xfId="383"/>
    <cellStyle name="20% - Акцент5 43" xfId="384"/>
    <cellStyle name="20% - Акцент5 5" xfId="385"/>
    <cellStyle name="20% - Акцент5 5 2" xfId="386"/>
    <cellStyle name="20% - Акцент5 6" xfId="387"/>
    <cellStyle name="20% - Акцент5 6 2" xfId="388"/>
    <cellStyle name="20% - Акцент5 7" xfId="389"/>
    <cellStyle name="20% - Акцент5 7 2" xfId="390"/>
    <cellStyle name="20% - Акцент5 8" xfId="391"/>
    <cellStyle name="20% - Акцент5 8 2" xfId="392"/>
    <cellStyle name="20% - Акцент5 9" xfId="393"/>
    <cellStyle name="20% - Акцент5 9 2" xfId="394"/>
    <cellStyle name="20% - Акцент6 10" xfId="395"/>
    <cellStyle name="20% - Акцент6 10 2" xfId="396"/>
    <cellStyle name="20% - Акцент6 11" xfId="397"/>
    <cellStyle name="20% - Акцент6 11 2" xfId="398"/>
    <cellStyle name="20% - Акцент6 12" xfId="399"/>
    <cellStyle name="20% - Акцент6 12 2" xfId="400"/>
    <cellStyle name="20% - Акцент6 13" xfId="401"/>
    <cellStyle name="20% - Акцент6 13 2" xfId="402"/>
    <cellStyle name="20% - Акцент6 14" xfId="403"/>
    <cellStyle name="20% - Акцент6 14 2" xfId="404"/>
    <cellStyle name="20% - Акцент6 15" xfId="405"/>
    <cellStyle name="20% - Акцент6 15 2" xfId="406"/>
    <cellStyle name="20% - Акцент6 16" xfId="407"/>
    <cellStyle name="20% - Акцент6 16 2" xfId="408"/>
    <cellStyle name="20% - Акцент6 17" xfId="409"/>
    <cellStyle name="20% - Акцент6 17 2" xfId="410"/>
    <cellStyle name="20% - Акцент6 18" xfId="411"/>
    <cellStyle name="20% - Акцент6 18 2" xfId="412"/>
    <cellStyle name="20% - Акцент6 19" xfId="413"/>
    <cellStyle name="20% - Акцент6 19 2" xfId="414"/>
    <cellStyle name="20% - Акцент6 2" xfId="415"/>
    <cellStyle name="20% - Акцент6 2 2" xfId="416"/>
    <cellStyle name="20% - Акцент6 20" xfId="417"/>
    <cellStyle name="20% - Акцент6 20 2" xfId="418"/>
    <cellStyle name="20% - Акцент6 21" xfId="419"/>
    <cellStyle name="20% - Акцент6 21 2" xfId="420"/>
    <cellStyle name="20% - Акцент6 22" xfId="421"/>
    <cellStyle name="20% - Акцент6 22 2" xfId="422"/>
    <cellStyle name="20% - Акцент6 23" xfId="423"/>
    <cellStyle name="20% - Акцент6 23 2" xfId="424"/>
    <cellStyle name="20% - Акцент6 24" xfId="425"/>
    <cellStyle name="20% - Акцент6 24 2" xfId="426"/>
    <cellStyle name="20% - Акцент6 25" xfId="427"/>
    <cellStyle name="20% - Акцент6 25 2" xfId="428"/>
    <cellStyle name="20% - Акцент6 26" xfId="429"/>
    <cellStyle name="20% - Акцент6 26 2" xfId="430"/>
    <cellStyle name="20% - Акцент6 27" xfId="431"/>
    <cellStyle name="20% - Акцент6 27 2" xfId="432"/>
    <cellStyle name="20% - Акцент6 28" xfId="433"/>
    <cellStyle name="20% - Акцент6 28 2" xfId="434"/>
    <cellStyle name="20% - Акцент6 29" xfId="435"/>
    <cellStyle name="20% - Акцент6 29 2" xfId="436"/>
    <cellStyle name="20% - Акцент6 3" xfId="437"/>
    <cellStyle name="20% - Акцент6 3 2" xfId="438"/>
    <cellStyle name="20% - Акцент6 30" xfId="439"/>
    <cellStyle name="20% - Акцент6 30 2" xfId="440"/>
    <cellStyle name="20% - Акцент6 31" xfId="441"/>
    <cellStyle name="20% - Акцент6 31 2" xfId="442"/>
    <cellStyle name="20% - Акцент6 32" xfId="443"/>
    <cellStyle name="20% - Акцент6 32 2" xfId="444"/>
    <cellStyle name="20% - Акцент6 33" xfId="445"/>
    <cellStyle name="20% - Акцент6 33 2" xfId="446"/>
    <cellStyle name="20% - Акцент6 34" xfId="447"/>
    <cellStyle name="20% - Акцент6 34 2" xfId="448"/>
    <cellStyle name="20% - Акцент6 35" xfId="449"/>
    <cellStyle name="20% - Акцент6 35 2" xfId="450"/>
    <cellStyle name="20% - Акцент6 36" xfId="451"/>
    <cellStyle name="20% - Акцент6 36 2" xfId="452"/>
    <cellStyle name="20% - Акцент6 37" xfId="453"/>
    <cellStyle name="20% - Акцент6 37 2" xfId="454"/>
    <cellStyle name="20% - Акцент6 38" xfId="455"/>
    <cellStyle name="20% - Акцент6 39" xfId="456"/>
    <cellStyle name="20% - Акцент6 4" xfId="457"/>
    <cellStyle name="20% - Акцент6 4 2" xfId="458"/>
    <cellStyle name="20% - Акцент6 40" xfId="459"/>
    <cellStyle name="20% - Акцент6 41" xfId="460"/>
    <cellStyle name="20% - Акцент6 42" xfId="461"/>
    <cellStyle name="20% - Акцент6 43" xfId="462"/>
    <cellStyle name="20% - Акцент6 5" xfId="463"/>
    <cellStyle name="20% - Акцент6 5 2" xfId="464"/>
    <cellStyle name="20% - Акцент6 6" xfId="465"/>
    <cellStyle name="20% - Акцент6 6 2" xfId="466"/>
    <cellStyle name="20% - Акцент6 7" xfId="467"/>
    <cellStyle name="20% - Акцент6 7 2" xfId="468"/>
    <cellStyle name="20% - Акцент6 8" xfId="469"/>
    <cellStyle name="20% - Акцент6 8 2" xfId="470"/>
    <cellStyle name="20% - Акцент6 9" xfId="471"/>
    <cellStyle name="20% - Акцент6 9 2" xfId="472"/>
    <cellStyle name="40% - Акцент1 10" xfId="473"/>
    <cellStyle name="40% - Акцент1 10 2" xfId="474"/>
    <cellStyle name="40% - Акцент1 11" xfId="475"/>
    <cellStyle name="40% - Акцент1 11 2" xfId="476"/>
    <cellStyle name="40% - Акцент1 12" xfId="477"/>
    <cellStyle name="40% - Акцент1 12 2" xfId="478"/>
    <cellStyle name="40% - Акцент1 13" xfId="479"/>
    <cellStyle name="40% - Акцент1 13 2" xfId="480"/>
    <cellStyle name="40% - Акцент1 14" xfId="481"/>
    <cellStyle name="40% - Акцент1 14 2" xfId="482"/>
    <cellStyle name="40% - Акцент1 15" xfId="483"/>
    <cellStyle name="40% - Акцент1 15 2" xfId="484"/>
    <cellStyle name="40% - Акцент1 16" xfId="485"/>
    <cellStyle name="40% - Акцент1 16 2" xfId="486"/>
    <cellStyle name="40% - Акцент1 17" xfId="487"/>
    <cellStyle name="40% - Акцент1 17 2" xfId="488"/>
    <cellStyle name="40% - Акцент1 18" xfId="489"/>
    <cellStyle name="40% - Акцент1 18 2" xfId="490"/>
    <cellStyle name="40% - Акцент1 19" xfId="491"/>
    <cellStyle name="40% - Акцент1 19 2" xfId="492"/>
    <cellStyle name="40% - Акцент1 2" xfId="493"/>
    <cellStyle name="40% - Акцент1 2 2" xfId="494"/>
    <cellStyle name="40% - Акцент1 20" xfId="495"/>
    <cellStyle name="40% - Акцент1 20 2" xfId="496"/>
    <cellStyle name="40% - Акцент1 21" xfId="497"/>
    <cellStyle name="40% - Акцент1 21 2" xfId="498"/>
    <cellStyle name="40% - Акцент1 22" xfId="499"/>
    <cellStyle name="40% - Акцент1 22 2" xfId="500"/>
    <cellStyle name="40% - Акцент1 23" xfId="501"/>
    <cellStyle name="40% - Акцент1 23 2" xfId="502"/>
    <cellStyle name="40% - Акцент1 24" xfId="503"/>
    <cellStyle name="40% - Акцент1 24 2" xfId="504"/>
    <cellStyle name="40% - Акцент1 25" xfId="505"/>
    <cellStyle name="40% - Акцент1 25 2" xfId="506"/>
    <cellStyle name="40% - Акцент1 26" xfId="507"/>
    <cellStyle name="40% - Акцент1 26 2" xfId="508"/>
    <cellStyle name="40% - Акцент1 27" xfId="509"/>
    <cellStyle name="40% - Акцент1 27 2" xfId="510"/>
    <cellStyle name="40% - Акцент1 28" xfId="511"/>
    <cellStyle name="40% - Акцент1 28 2" xfId="512"/>
    <cellStyle name="40% - Акцент1 29" xfId="513"/>
    <cellStyle name="40% - Акцент1 29 2" xfId="514"/>
    <cellStyle name="40% - Акцент1 3" xfId="515"/>
    <cellStyle name="40% - Акцент1 3 2" xfId="516"/>
    <cellStyle name="40% - Акцент1 30" xfId="517"/>
    <cellStyle name="40% - Акцент1 30 2" xfId="518"/>
    <cellStyle name="40% - Акцент1 31" xfId="519"/>
    <cellStyle name="40% - Акцент1 31 2" xfId="520"/>
    <cellStyle name="40% - Акцент1 32" xfId="521"/>
    <cellStyle name="40% - Акцент1 32 2" xfId="522"/>
    <cellStyle name="40% - Акцент1 33" xfId="523"/>
    <cellStyle name="40% - Акцент1 33 2" xfId="524"/>
    <cellStyle name="40% - Акцент1 34" xfId="525"/>
    <cellStyle name="40% - Акцент1 34 2" xfId="526"/>
    <cellStyle name="40% - Акцент1 35" xfId="527"/>
    <cellStyle name="40% - Акцент1 35 2" xfId="528"/>
    <cellStyle name="40% - Акцент1 36" xfId="529"/>
    <cellStyle name="40% - Акцент1 36 2" xfId="530"/>
    <cellStyle name="40% - Акцент1 37" xfId="531"/>
    <cellStyle name="40% - Акцент1 37 2" xfId="532"/>
    <cellStyle name="40% - Акцент1 38" xfId="533"/>
    <cellStyle name="40% - Акцент1 39" xfId="534"/>
    <cellStyle name="40% - Акцент1 4" xfId="535"/>
    <cellStyle name="40% - Акцент1 4 2" xfId="536"/>
    <cellStyle name="40% - Акцент1 40" xfId="537"/>
    <cellStyle name="40% - Акцент1 41" xfId="538"/>
    <cellStyle name="40% - Акцент1 42" xfId="539"/>
    <cellStyle name="40% - Акцент1 43" xfId="540"/>
    <cellStyle name="40% - Акцент1 5" xfId="541"/>
    <cellStyle name="40% - Акцент1 5 2" xfId="542"/>
    <cellStyle name="40% - Акцент1 6" xfId="543"/>
    <cellStyle name="40% - Акцент1 6 2" xfId="544"/>
    <cellStyle name="40% - Акцент1 7" xfId="545"/>
    <cellStyle name="40% - Акцент1 7 2" xfId="546"/>
    <cellStyle name="40% - Акцент1 8" xfId="547"/>
    <cellStyle name="40% - Акцент1 8 2" xfId="548"/>
    <cellStyle name="40% - Акцент1 9" xfId="549"/>
    <cellStyle name="40% - Акцент1 9 2" xfId="550"/>
    <cellStyle name="40% - Акцент2 10" xfId="551"/>
    <cellStyle name="40% - Акцент2 10 2" xfId="552"/>
    <cellStyle name="40% - Акцент2 11" xfId="553"/>
    <cellStyle name="40% - Акцент2 11 2" xfId="554"/>
    <cellStyle name="40% - Акцент2 12" xfId="555"/>
    <cellStyle name="40% - Акцент2 12 2" xfId="556"/>
    <cellStyle name="40% - Акцент2 13" xfId="557"/>
    <cellStyle name="40% - Акцент2 13 2" xfId="558"/>
    <cellStyle name="40% - Акцент2 14" xfId="559"/>
    <cellStyle name="40% - Акцент2 14 2" xfId="560"/>
    <cellStyle name="40% - Акцент2 15" xfId="561"/>
    <cellStyle name="40% - Акцент2 15 2" xfId="562"/>
    <cellStyle name="40% - Акцент2 16" xfId="563"/>
    <cellStyle name="40% - Акцент2 16 2" xfId="564"/>
    <cellStyle name="40% - Акцент2 17" xfId="565"/>
    <cellStyle name="40% - Акцент2 17 2" xfId="566"/>
    <cellStyle name="40% - Акцент2 18" xfId="567"/>
    <cellStyle name="40% - Акцент2 18 2" xfId="568"/>
    <cellStyle name="40% - Акцент2 19" xfId="569"/>
    <cellStyle name="40% - Акцент2 19 2" xfId="570"/>
    <cellStyle name="40% - Акцент2 2" xfId="571"/>
    <cellStyle name="40% - Акцент2 2 2" xfId="572"/>
    <cellStyle name="40% - Акцент2 20" xfId="573"/>
    <cellStyle name="40% - Акцент2 20 2" xfId="574"/>
    <cellStyle name="40% - Акцент2 21" xfId="575"/>
    <cellStyle name="40% - Акцент2 21 2" xfId="576"/>
    <cellStyle name="40% - Акцент2 22" xfId="577"/>
    <cellStyle name="40% - Акцент2 22 2" xfId="578"/>
    <cellStyle name="40% - Акцент2 23" xfId="579"/>
    <cellStyle name="40% - Акцент2 23 2" xfId="580"/>
    <cellStyle name="40% - Акцент2 24" xfId="581"/>
    <cellStyle name="40% - Акцент2 24 2" xfId="582"/>
    <cellStyle name="40% - Акцент2 25" xfId="583"/>
    <cellStyle name="40% - Акцент2 25 2" xfId="584"/>
    <cellStyle name="40% - Акцент2 26" xfId="585"/>
    <cellStyle name="40% - Акцент2 26 2" xfId="586"/>
    <cellStyle name="40% - Акцент2 27" xfId="587"/>
    <cellStyle name="40% - Акцент2 27 2" xfId="588"/>
    <cellStyle name="40% - Акцент2 28" xfId="589"/>
    <cellStyle name="40% - Акцент2 28 2" xfId="590"/>
    <cellStyle name="40% - Акцент2 29" xfId="591"/>
    <cellStyle name="40% - Акцент2 29 2" xfId="592"/>
    <cellStyle name="40% - Акцент2 3" xfId="593"/>
    <cellStyle name="40% - Акцент2 3 2" xfId="594"/>
    <cellStyle name="40% - Акцент2 30" xfId="595"/>
    <cellStyle name="40% - Акцент2 30 2" xfId="596"/>
    <cellStyle name="40% - Акцент2 31" xfId="597"/>
    <cellStyle name="40% - Акцент2 31 2" xfId="598"/>
    <cellStyle name="40% - Акцент2 32" xfId="599"/>
    <cellStyle name="40% - Акцент2 32 2" xfId="600"/>
    <cellStyle name="40% - Акцент2 33" xfId="601"/>
    <cellStyle name="40% - Акцент2 33 2" xfId="602"/>
    <cellStyle name="40% - Акцент2 34" xfId="603"/>
    <cellStyle name="40% - Акцент2 34 2" xfId="604"/>
    <cellStyle name="40% - Акцент2 35" xfId="605"/>
    <cellStyle name="40% - Акцент2 35 2" xfId="606"/>
    <cellStyle name="40% - Акцент2 36" xfId="607"/>
    <cellStyle name="40% - Акцент2 36 2" xfId="608"/>
    <cellStyle name="40% - Акцент2 37" xfId="609"/>
    <cellStyle name="40% - Акцент2 37 2" xfId="610"/>
    <cellStyle name="40% - Акцент2 38" xfId="611"/>
    <cellStyle name="40% - Акцент2 39" xfId="612"/>
    <cellStyle name="40% - Акцент2 4" xfId="613"/>
    <cellStyle name="40% - Акцент2 4 2" xfId="614"/>
    <cellStyle name="40% - Акцент2 40" xfId="615"/>
    <cellStyle name="40% - Акцент2 41" xfId="616"/>
    <cellStyle name="40% - Акцент2 42" xfId="617"/>
    <cellStyle name="40% - Акцент2 43" xfId="618"/>
    <cellStyle name="40% - Акцент2 5" xfId="619"/>
    <cellStyle name="40% - Акцент2 5 2" xfId="620"/>
    <cellStyle name="40% - Акцент2 6" xfId="621"/>
    <cellStyle name="40% - Акцент2 6 2" xfId="622"/>
    <cellStyle name="40% - Акцент2 7" xfId="623"/>
    <cellStyle name="40% - Акцент2 7 2" xfId="624"/>
    <cellStyle name="40% - Акцент2 8" xfId="625"/>
    <cellStyle name="40% - Акцент2 8 2" xfId="626"/>
    <cellStyle name="40% - Акцент2 9" xfId="627"/>
    <cellStyle name="40% - Акцент2 9 2" xfId="628"/>
    <cellStyle name="40% - Акцент3 10" xfId="629"/>
    <cellStyle name="40% - Акцент3 10 2" xfId="630"/>
    <cellStyle name="40% - Акцент3 11" xfId="631"/>
    <cellStyle name="40% - Акцент3 11 2" xfId="632"/>
    <cellStyle name="40% - Акцент3 12" xfId="633"/>
    <cellStyle name="40% - Акцент3 12 2" xfId="634"/>
    <cellStyle name="40% - Акцент3 13" xfId="635"/>
    <cellStyle name="40% - Акцент3 13 2" xfId="636"/>
    <cellStyle name="40% - Акцент3 14" xfId="637"/>
    <cellStyle name="40% - Акцент3 14 2" xfId="638"/>
    <cellStyle name="40% - Акцент3 15" xfId="639"/>
    <cellStyle name="40% - Акцент3 15 2" xfId="640"/>
    <cellStyle name="40% - Акцент3 16" xfId="641"/>
    <cellStyle name="40% - Акцент3 16 2" xfId="642"/>
    <cellStyle name="40% - Акцент3 17" xfId="643"/>
    <cellStyle name="40% - Акцент3 17 2" xfId="644"/>
    <cellStyle name="40% - Акцент3 18" xfId="645"/>
    <cellStyle name="40% - Акцент3 18 2" xfId="646"/>
    <cellStyle name="40% - Акцент3 19" xfId="647"/>
    <cellStyle name="40% - Акцент3 19 2" xfId="648"/>
    <cellStyle name="40% - Акцент3 2" xfId="649"/>
    <cellStyle name="40% - Акцент3 2 2" xfId="650"/>
    <cellStyle name="40% - Акцент3 20" xfId="651"/>
    <cellStyle name="40% - Акцент3 20 2" xfId="652"/>
    <cellStyle name="40% - Акцент3 21" xfId="653"/>
    <cellStyle name="40% - Акцент3 21 2" xfId="654"/>
    <cellStyle name="40% - Акцент3 22" xfId="655"/>
    <cellStyle name="40% - Акцент3 22 2" xfId="656"/>
    <cellStyle name="40% - Акцент3 23" xfId="657"/>
    <cellStyle name="40% - Акцент3 23 2" xfId="658"/>
    <cellStyle name="40% - Акцент3 24" xfId="659"/>
    <cellStyle name="40% - Акцент3 24 2" xfId="660"/>
    <cellStyle name="40% - Акцент3 25" xfId="661"/>
    <cellStyle name="40% - Акцент3 25 2" xfId="662"/>
    <cellStyle name="40% - Акцент3 26" xfId="663"/>
    <cellStyle name="40% - Акцент3 26 2" xfId="664"/>
    <cellStyle name="40% - Акцент3 27" xfId="665"/>
    <cellStyle name="40% - Акцент3 27 2" xfId="666"/>
    <cellStyle name="40% - Акцент3 28" xfId="667"/>
    <cellStyle name="40% - Акцент3 28 2" xfId="668"/>
    <cellStyle name="40% - Акцент3 29" xfId="669"/>
    <cellStyle name="40% - Акцент3 29 2" xfId="670"/>
    <cellStyle name="40% - Акцент3 3" xfId="671"/>
    <cellStyle name="40% - Акцент3 3 2" xfId="672"/>
    <cellStyle name="40% - Акцент3 30" xfId="673"/>
    <cellStyle name="40% - Акцент3 30 2" xfId="674"/>
    <cellStyle name="40% - Акцент3 31" xfId="675"/>
    <cellStyle name="40% - Акцент3 31 2" xfId="676"/>
    <cellStyle name="40% - Акцент3 32" xfId="677"/>
    <cellStyle name="40% - Акцент3 32 2" xfId="678"/>
    <cellStyle name="40% - Акцент3 33" xfId="679"/>
    <cellStyle name="40% - Акцент3 33 2" xfId="680"/>
    <cellStyle name="40% - Акцент3 34" xfId="681"/>
    <cellStyle name="40% - Акцент3 34 2" xfId="682"/>
    <cellStyle name="40% - Акцент3 35" xfId="683"/>
    <cellStyle name="40% - Акцент3 35 2" xfId="684"/>
    <cellStyle name="40% - Акцент3 36" xfId="685"/>
    <cellStyle name="40% - Акцент3 36 2" xfId="686"/>
    <cellStyle name="40% - Акцент3 37" xfId="687"/>
    <cellStyle name="40% - Акцент3 37 2" xfId="688"/>
    <cellStyle name="40% - Акцент3 38" xfId="689"/>
    <cellStyle name="40% - Акцент3 39" xfId="690"/>
    <cellStyle name="40% - Акцент3 4" xfId="691"/>
    <cellStyle name="40% - Акцент3 4 2" xfId="692"/>
    <cellStyle name="40% - Акцент3 40" xfId="693"/>
    <cellStyle name="40% - Акцент3 41" xfId="694"/>
    <cellStyle name="40% - Акцент3 42" xfId="695"/>
    <cellStyle name="40% - Акцент3 43" xfId="696"/>
    <cellStyle name="40% - Акцент3 5" xfId="697"/>
    <cellStyle name="40% - Акцент3 5 2" xfId="698"/>
    <cellStyle name="40% - Акцент3 6" xfId="699"/>
    <cellStyle name="40% - Акцент3 6 2" xfId="700"/>
    <cellStyle name="40% - Акцент3 7" xfId="701"/>
    <cellStyle name="40% - Акцент3 7 2" xfId="702"/>
    <cellStyle name="40% - Акцент3 8" xfId="703"/>
    <cellStyle name="40% - Акцент3 8 2" xfId="704"/>
    <cellStyle name="40% - Акцент3 9" xfId="705"/>
    <cellStyle name="40% - Акцент3 9 2" xfId="706"/>
    <cellStyle name="40% - Акцент4 10" xfId="707"/>
    <cellStyle name="40% - Акцент4 10 2" xfId="708"/>
    <cellStyle name="40% - Акцент4 11" xfId="709"/>
    <cellStyle name="40% - Акцент4 11 2" xfId="710"/>
    <cellStyle name="40% - Акцент4 12" xfId="711"/>
    <cellStyle name="40% - Акцент4 12 2" xfId="712"/>
    <cellStyle name="40% - Акцент4 13" xfId="713"/>
    <cellStyle name="40% - Акцент4 13 2" xfId="714"/>
    <cellStyle name="40% - Акцент4 14" xfId="715"/>
    <cellStyle name="40% - Акцент4 14 2" xfId="716"/>
    <cellStyle name="40% - Акцент4 15" xfId="717"/>
    <cellStyle name="40% - Акцент4 15 2" xfId="718"/>
    <cellStyle name="40% - Акцент4 16" xfId="719"/>
    <cellStyle name="40% - Акцент4 16 2" xfId="720"/>
    <cellStyle name="40% - Акцент4 17" xfId="721"/>
    <cellStyle name="40% - Акцент4 17 2" xfId="722"/>
    <cellStyle name="40% - Акцент4 18" xfId="723"/>
    <cellStyle name="40% - Акцент4 18 2" xfId="724"/>
    <cellStyle name="40% - Акцент4 19" xfId="725"/>
    <cellStyle name="40% - Акцент4 19 2" xfId="726"/>
    <cellStyle name="40% - Акцент4 2" xfId="727"/>
    <cellStyle name="40% - Акцент4 2 2" xfId="728"/>
    <cellStyle name="40% - Акцент4 20" xfId="729"/>
    <cellStyle name="40% - Акцент4 20 2" xfId="730"/>
    <cellStyle name="40% - Акцент4 21" xfId="731"/>
    <cellStyle name="40% - Акцент4 21 2" xfId="732"/>
    <cellStyle name="40% - Акцент4 22" xfId="733"/>
    <cellStyle name="40% - Акцент4 22 2" xfId="734"/>
    <cellStyle name="40% - Акцент4 23" xfId="735"/>
    <cellStyle name="40% - Акцент4 23 2" xfId="736"/>
    <cellStyle name="40% - Акцент4 24" xfId="737"/>
    <cellStyle name="40% - Акцент4 24 2" xfId="738"/>
    <cellStyle name="40% - Акцент4 25" xfId="739"/>
    <cellStyle name="40% - Акцент4 25 2" xfId="740"/>
    <cellStyle name="40% - Акцент4 26" xfId="741"/>
    <cellStyle name="40% - Акцент4 26 2" xfId="742"/>
    <cellStyle name="40% - Акцент4 27" xfId="743"/>
    <cellStyle name="40% - Акцент4 27 2" xfId="744"/>
    <cellStyle name="40% - Акцент4 28" xfId="745"/>
    <cellStyle name="40% - Акцент4 28 2" xfId="746"/>
    <cellStyle name="40% - Акцент4 29" xfId="747"/>
    <cellStyle name="40% - Акцент4 29 2" xfId="748"/>
    <cellStyle name="40% - Акцент4 3" xfId="749"/>
    <cellStyle name="40% - Акцент4 3 2" xfId="750"/>
    <cellStyle name="40% - Акцент4 30" xfId="751"/>
    <cellStyle name="40% - Акцент4 30 2" xfId="752"/>
    <cellStyle name="40% - Акцент4 31" xfId="753"/>
    <cellStyle name="40% - Акцент4 31 2" xfId="754"/>
    <cellStyle name="40% - Акцент4 32" xfId="755"/>
    <cellStyle name="40% - Акцент4 32 2" xfId="756"/>
    <cellStyle name="40% - Акцент4 33" xfId="757"/>
    <cellStyle name="40% - Акцент4 33 2" xfId="758"/>
    <cellStyle name="40% - Акцент4 34" xfId="759"/>
    <cellStyle name="40% - Акцент4 34 2" xfId="760"/>
    <cellStyle name="40% - Акцент4 35" xfId="761"/>
    <cellStyle name="40% - Акцент4 35 2" xfId="762"/>
    <cellStyle name="40% - Акцент4 36" xfId="763"/>
    <cellStyle name="40% - Акцент4 36 2" xfId="764"/>
    <cellStyle name="40% - Акцент4 37" xfId="765"/>
    <cellStyle name="40% - Акцент4 37 2" xfId="766"/>
    <cellStyle name="40% - Акцент4 38" xfId="767"/>
    <cellStyle name="40% - Акцент4 39" xfId="768"/>
    <cellStyle name="40% - Акцент4 4" xfId="769"/>
    <cellStyle name="40% - Акцент4 4 2" xfId="770"/>
    <cellStyle name="40% - Акцент4 40" xfId="771"/>
    <cellStyle name="40% - Акцент4 41" xfId="772"/>
    <cellStyle name="40% - Акцент4 42" xfId="773"/>
    <cellStyle name="40% - Акцент4 43" xfId="774"/>
    <cellStyle name="40% - Акцент4 5" xfId="775"/>
    <cellStyle name="40% - Акцент4 5 2" xfId="776"/>
    <cellStyle name="40% - Акцент4 6" xfId="777"/>
    <cellStyle name="40% - Акцент4 6 2" xfId="778"/>
    <cellStyle name="40% - Акцент4 7" xfId="779"/>
    <cellStyle name="40% - Акцент4 7 2" xfId="780"/>
    <cellStyle name="40% - Акцент4 8" xfId="781"/>
    <cellStyle name="40% - Акцент4 8 2" xfId="782"/>
    <cellStyle name="40% - Акцент4 9" xfId="783"/>
    <cellStyle name="40% - Акцент4 9 2" xfId="784"/>
    <cellStyle name="40% - Акцент5 10" xfId="785"/>
    <cellStyle name="40% - Акцент5 10 2" xfId="786"/>
    <cellStyle name="40% - Акцент5 11" xfId="787"/>
    <cellStyle name="40% - Акцент5 11 2" xfId="788"/>
    <cellStyle name="40% - Акцент5 12" xfId="789"/>
    <cellStyle name="40% - Акцент5 12 2" xfId="790"/>
    <cellStyle name="40% - Акцент5 13" xfId="791"/>
    <cellStyle name="40% - Акцент5 13 2" xfId="792"/>
    <cellStyle name="40% - Акцент5 14" xfId="793"/>
    <cellStyle name="40% - Акцент5 14 2" xfId="794"/>
    <cellStyle name="40% - Акцент5 15" xfId="795"/>
    <cellStyle name="40% - Акцент5 15 2" xfId="796"/>
    <cellStyle name="40% - Акцент5 16" xfId="797"/>
    <cellStyle name="40% - Акцент5 16 2" xfId="798"/>
    <cellStyle name="40% - Акцент5 17" xfId="799"/>
    <cellStyle name="40% - Акцент5 17 2" xfId="800"/>
    <cellStyle name="40% - Акцент5 18" xfId="801"/>
    <cellStyle name="40% - Акцент5 18 2" xfId="802"/>
    <cellStyle name="40% - Акцент5 19" xfId="803"/>
    <cellStyle name="40% - Акцент5 19 2" xfId="804"/>
    <cellStyle name="40% - Акцент5 2" xfId="805"/>
    <cellStyle name="40% - Акцент5 2 2" xfId="806"/>
    <cellStyle name="40% - Акцент5 20" xfId="807"/>
    <cellStyle name="40% - Акцент5 20 2" xfId="808"/>
    <cellStyle name="40% - Акцент5 21" xfId="809"/>
    <cellStyle name="40% - Акцент5 21 2" xfId="810"/>
    <cellStyle name="40% - Акцент5 22" xfId="811"/>
    <cellStyle name="40% - Акцент5 22 2" xfId="812"/>
    <cellStyle name="40% - Акцент5 23" xfId="813"/>
    <cellStyle name="40% - Акцент5 23 2" xfId="814"/>
    <cellStyle name="40% - Акцент5 24" xfId="815"/>
    <cellStyle name="40% - Акцент5 24 2" xfId="816"/>
    <cellStyle name="40% - Акцент5 25" xfId="817"/>
    <cellStyle name="40% - Акцент5 25 2" xfId="818"/>
    <cellStyle name="40% - Акцент5 26" xfId="819"/>
    <cellStyle name="40% - Акцент5 26 2" xfId="820"/>
    <cellStyle name="40% - Акцент5 27" xfId="821"/>
    <cellStyle name="40% - Акцент5 27 2" xfId="822"/>
    <cellStyle name="40% - Акцент5 28" xfId="823"/>
    <cellStyle name="40% - Акцент5 28 2" xfId="824"/>
    <cellStyle name="40% - Акцент5 29" xfId="825"/>
    <cellStyle name="40% - Акцент5 29 2" xfId="826"/>
    <cellStyle name="40% - Акцент5 3" xfId="827"/>
    <cellStyle name="40% - Акцент5 3 2" xfId="828"/>
    <cellStyle name="40% - Акцент5 30" xfId="829"/>
    <cellStyle name="40% - Акцент5 30 2" xfId="830"/>
    <cellStyle name="40% - Акцент5 31" xfId="831"/>
    <cellStyle name="40% - Акцент5 31 2" xfId="832"/>
    <cellStyle name="40% - Акцент5 32" xfId="833"/>
    <cellStyle name="40% - Акцент5 32 2" xfId="834"/>
    <cellStyle name="40% - Акцент5 33" xfId="835"/>
    <cellStyle name="40% - Акцент5 33 2" xfId="836"/>
    <cellStyle name="40% - Акцент5 34" xfId="837"/>
    <cellStyle name="40% - Акцент5 34 2" xfId="838"/>
    <cellStyle name="40% - Акцент5 35" xfId="839"/>
    <cellStyle name="40% - Акцент5 35 2" xfId="840"/>
    <cellStyle name="40% - Акцент5 36" xfId="841"/>
    <cellStyle name="40% - Акцент5 36 2" xfId="842"/>
    <cellStyle name="40% - Акцент5 37" xfId="843"/>
    <cellStyle name="40% - Акцент5 37 2" xfId="844"/>
    <cellStyle name="40% - Акцент5 38" xfId="845"/>
    <cellStyle name="40% - Акцент5 39" xfId="846"/>
    <cellStyle name="40% - Акцент5 4" xfId="847"/>
    <cellStyle name="40% - Акцент5 4 2" xfId="848"/>
    <cellStyle name="40% - Акцент5 40" xfId="849"/>
    <cellStyle name="40% - Акцент5 41" xfId="850"/>
    <cellStyle name="40% - Акцент5 42" xfId="851"/>
    <cellStyle name="40% - Акцент5 43" xfId="852"/>
    <cellStyle name="40% - Акцент5 5" xfId="853"/>
    <cellStyle name="40% - Акцент5 5 2" xfId="854"/>
    <cellStyle name="40% - Акцент5 6" xfId="855"/>
    <cellStyle name="40% - Акцент5 6 2" xfId="856"/>
    <cellStyle name="40% - Акцент5 7" xfId="857"/>
    <cellStyle name="40% - Акцент5 7 2" xfId="858"/>
    <cellStyle name="40% - Акцент5 8" xfId="859"/>
    <cellStyle name="40% - Акцент5 8 2" xfId="860"/>
    <cellStyle name="40% - Акцент5 9" xfId="861"/>
    <cellStyle name="40% - Акцент5 9 2" xfId="862"/>
    <cellStyle name="40% - Акцент6 10" xfId="863"/>
    <cellStyle name="40% - Акцент6 10 2" xfId="864"/>
    <cellStyle name="40% - Акцент6 11" xfId="865"/>
    <cellStyle name="40% - Акцент6 11 2" xfId="866"/>
    <cellStyle name="40% - Акцент6 12" xfId="867"/>
    <cellStyle name="40% - Акцент6 12 2" xfId="868"/>
    <cellStyle name="40% - Акцент6 13" xfId="869"/>
    <cellStyle name="40% - Акцент6 13 2" xfId="870"/>
    <cellStyle name="40% - Акцент6 14" xfId="871"/>
    <cellStyle name="40% - Акцент6 14 2" xfId="872"/>
    <cellStyle name="40% - Акцент6 15" xfId="873"/>
    <cellStyle name="40% - Акцент6 15 2" xfId="874"/>
    <cellStyle name="40% - Акцент6 16" xfId="875"/>
    <cellStyle name="40% - Акцент6 16 2" xfId="876"/>
    <cellStyle name="40% - Акцент6 17" xfId="877"/>
    <cellStyle name="40% - Акцент6 17 2" xfId="878"/>
    <cellStyle name="40% - Акцент6 18" xfId="879"/>
    <cellStyle name="40% - Акцент6 18 2" xfId="880"/>
    <cellStyle name="40% - Акцент6 19" xfId="881"/>
    <cellStyle name="40% - Акцент6 19 2" xfId="882"/>
    <cellStyle name="40% - Акцент6 2" xfId="883"/>
    <cellStyle name="40% - Акцент6 2 2" xfId="884"/>
    <cellStyle name="40% - Акцент6 20" xfId="885"/>
    <cellStyle name="40% - Акцент6 20 2" xfId="886"/>
    <cellStyle name="40% - Акцент6 21" xfId="887"/>
    <cellStyle name="40% - Акцент6 21 2" xfId="888"/>
    <cellStyle name="40% - Акцент6 22" xfId="889"/>
    <cellStyle name="40% - Акцент6 22 2" xfId="890"/>
    <cellStyle name="40% - Акцент6 23" xfId="891"/>
    <cellStyle name="40% - Акцент6 23 2" xfId="892"/>
    <cellStyle name="40% - Акцент6 24" xfId="893"/>
    <cellStyle name="40% - Акцент6 24 2" xfId="894"/>
    <cellStyle name="40% - Акцент6 25" xfId="895"/>
    <cellStyle name="40% - Акцент6 25 2" xfId="896"/>
    <cellStyle name="40% - Акцент6 26" xfId="897"/>
    <cellStyle name="40% - Акцент6 26 2" xfId="898"/>
    <cellStyle name="40% - Акцент6 27" xfId="899"/>
    <cellStyle name="40% - Акцент6 27 2" xfId="900"/>
    <cellStyle name="40% - Акцент6 28" xfId="901"/>
    <cellStyle name="40% - Акцент6 28 2" xfId="902"/>
    <cellStyle name="40% - Акцент6 29" xfId="903"/>
    <cellStyle name="40% - Акцент6 29 2" xfId="904"/>
    <cellStyle name="40% - Акцент6 3" xfId="905"/>
    <cellStyle name="40% - Акцент6 3 2" xfId="906"/>
    <cellStyle name="40% - Акцент6 30" xfId="907"/>
    <cellStyle name="40% - Акцент6 30 2" xfId="908"/>
    <cellStyle name="40% - Акцент6 31" xfId="909"/>
    <cellStyle name="40% - Акцент6 31 2" xfId="910"/>
    <cellStyle name="40% - Акцент6 32" xfId="911"/>
    <cellStyle name="40% - Акцент6 32 2" xfId="912"/>
    <cellStyle name="40% - Акцент6 33" xfId="913"/>
    <cellStyle name="40% - Акцент6 33 2" xfId="914"/>
    <cellStyle name="40% - Акцент6 34" xfId="915"/>
    <cellStyle name="40% - Акцент6 34 2" xfId="916"/>
    <cellStyle name="40% - Акцент6 35" xfId="917"/>
    <cellStyle name="40% - Акцент6 35 2" xfId="918"/>
    <cellStyle name="40% - Акцент6 36" xfId="919"/>
    <cellStyle name="40% - Акцент6 36 2" xfId="920"/>
    <cellStyle name="40% - Акцент6 37" xfId="921"/>
    <cellStyle name="40% - Акцент6 37 2" xfId="922"/>
    <cellStyle name="40% - Акцент6 38" xfId="923"/>
    <cellStyle name="40% - Акцент6 39" xfId="924"/>
    <cellStyle name="40% - Акцент6 4" xfId="925"/>
    <cellStyle name="40% - Акцент6 4 2" xfId="926"/>
    <cellStyle name="40% - Акцент6 40" xfId="927"/>
    <cellStyle name="40% - Акцент6 41" xfId="928"/>
    <cellStyle name="40% - Акцент6 42" xfId="929"/>
    <cellStyle name="40% - Акцент6 43" xfId="930"/>
    <cellStyle name="40% - Акцент6 5" xfId="931"/>
    <cellStyle name="40% - Акцент6 5 2" xfId="932"/>
    <cellStyle name="40% - Акцент6 6" xfId="933"/>
    <cellStyle name="40% - Акцент6 6 2" xfId="934"/>
    <cellStyle name="40% - Акцент6 7" xfId="935"/>
    <cellStyle name="40% - Акцент6 7 2" xfId="936"/>
    <cellStyle name="40% - Акцент6 8" xfId="937"/>
    <cellStyle name="40% - Акцент6 8 2" xfId="938"/>
    <cellStyle name="40% - Акцент6 9" xfId="939"/>
    <cellStyle name="40% - Акцент6 9 2" xfId="940"/>
    <cellStyle name="Обычный" xfId="0" builtinId="0"/>
    <cellStyle name="Обычный 10" xfId="941"/>
    <cellStyle name="Обычный 10 2" xfId="942"/>
    <cellStyle name="Обычный 11" xfId="943"/>
    <cellStyle name="Обычный 11 2" xfId="944"/>
    <cellStyle name="Обычный 12" xfId="945"/>
    <cellStyle name="Обычный 12 2" xfId="946"/>
    <cellStyle name="Обычный 13" xfId="947"/>
    <cellStyle name="Обычный 13 2" xfId="948"/>
    <cellStyle name="Обычный 14" xfId="2"/>
    <cellStyle name="Обычный 14 2" xfId="949"/>
    <cellStyle name="Обычный 15" xfId="950"/>
    <cellStyle name="Обычный 15 2" xfId="951"/>
    <cellStyle name="Обычный 16" xfId="952"/>
    <cellStyle name="Обычный 16 2" xfId="953"/>
    <cellStyle name="Обычный 17" xfId="954"/>
    <cellStyle name="Обычный 17 2" xfId="955"/>
    <cellStyle name="Обычный 18" xfId="956"/>
    <cellStyle name="Обычный 18 2" xfId="957"/>
    <cellStyle name="Обычный 19" xfId="958"/>
    <cellStyle name="Обычный 19 2" xfId="959"/>
    <cellStyle name="Обычный 2" xfId="1"/>
    <cellStyle name="Обычный 2 2" xfId="960"/>
    <cellStyle name="Обычный 20" xfId="961"/>
    <cellStyle name="Обычный 20 2" xfId="962"/>
    <cellStyle name="Обычный 21" xfId="963"/>
    <cellStyle name="Обычный 21 2" xfId="964"/>
    <cellStyle name="Обычный 22" xfId="965"/>
    <cellStyle name="Обычный 22 2" xfId="966"/>
    <cellStyle name="Обычный 23" xfId="967"/>
    <cellStyle name="Обычный 23 2" xfId="968"/>
    <cellStyle name="Обычный 24" xfId="969"/>
    <cellStyle name="Обычный 24 2" xfId="970"/>
    <cellStyle name="Обычный 25" xfId="971"/>
    <cellStyle name="Обычный 25 2" xfId="972"/>
    <cellStyle name="Обычный 26" xfId="973"/>
    <cellStyle name="Обычный 26 2" xfId="974"/>
    <cellStyle name="Обычный 27" xfId="975"/>
    <cellStyle name="Обычный 27 2" xfId="976"/>
    <cellStyle name="Обычный 28" xfId="977"/>
    <cellStyle name="Обычный 28 2" xfId="978"/>
    <cellStyle name="Обычный 29" xfId="979"/>
    <cellStyle name="Обычный 29 2" xfId="980"/>
    <cellStyle name="Обычный 3" xfId="981"/>
    <cellStyle name="Обычный 3 2" xfId="982"/>
    <cellStyle name="Обычный 30" xfId="3"/>
    <cellStyle name="Обычный 30 2" xfId="983"/>
    <cellStyle name="Обычный 31" xfId="984"/>
    <cellStyle name="Обычный 31 2" xfId="985"/>
    <cellStyle name="Обычный 32" xfId="986"/>
    <cellStyle name="Обычный 32 2" xfId="987"/>
    <cellStyle name="Обычный 33" xfId="988"/>
    <cellStyle name="Обычный 33 2" xfId="989"/>
    <cellStyle name="Обычный 34" xfId="990"/>
    <cellStyle name="Обычный 34 2" xfId="991"/>
    <cellStyle name="Обычный 35" xfId="992"/>
    <cellStyle name="Обычный 35 2" xfId="993"/>
    <cellStyle name="Обычный 36" xfId="994"/>
    <cellStyle name="Обычный 36 2" xfId="995"/>
    <cellStyle name="Обычный 37" xfId="996"/>
    <cellStyle name="Обычный 37 2" xfId="997"/>
    <cellStyle name="Обычный 38" xfId="998"/>
    <cellStyle name="Обычный 38 2" xfId="999"/>
    <cellStyle name="Обычный 39" xfId="1000"/>
    <cellStyle name="Обычный 39 2" xfId="1001"/>
    <cellStyle name="Обычный 4" xfId="1002"/>
    <cellStyle name="Обычный 4 2" xfId="1003"/>
    <cellStyle name="Обычный 40" xfId="1004"/>
    <cellStyle name="Обычный 41" xfId="1005"/>
    <cellStyle name="Обычный 42" xfId="1006"/>
    <cellStyle name="Обычный 43" xfId="1007"/>
    <cellStyle name="Обычный 44" xfId="1008"/>
    <cellStyle name="Обычный 45" xfId="1009"/>
    <cellStyle name="Обычный 5" xfId="1010"/>
    <cellStyle name="Обычный 5 2" xfId="1011"/>
    <cellStyle name="Обычный 6" xfId="1012"/>
    <cellStyle name="Обычный 6 2" xfId="1013"/>
    <cellStyle name="Обычный 7" xfId="4"/>
    <cellStyle name="Обычный 7 2" xfId="1014"/>
    <cellStyle name="Обычный 8" xfId="1015"/>
    <cellStyle name="Обычный 8 2" xfId="1016"/>
    <cellStyle name="Обычный 9" xfId="1017"/>
    <cellStyle name="Обычный 9 2" xfId="1018"/>
    <cellStyle name="Примечание 10" xfId="1019"/>
    <cellStyle name="Примечание 10 2" xfId="1020"/>
    <cellStyle name="Примечание 11" xfId="1021"/>
    <cellStyle name="Примечание 11 2" xfId="1022"/>
    <cellStyle name="Примечание 12" xfId="1023"/>
    <cellStyle name="Примечание 12 2" xfId="1024"/>
    <cellStyle name="Примечание 13" xfId="1025"/>
    <cellStyle name="Примечание 13 2" xfId="1026"/>
    <cellStyle name="Примечание 14" xfId="1027"/>
    <cellStyle name="Примечание 14 2" xfId="1028"/>
    <cellStyle name="Примечание 15" xfId="1029"/>
    <cellStyle name="Примечание 15 2" xfId="1030"/>
    <cellStyle name="Примечание 16" xfId="1031"/>
    <cellStyle name="Примечание 16 2" xfId="1032"/>
    <cellStyle name="Примечание 17" xfId="1033"/>
    <cellStyle name="Примечание 17 2" xfId="1034"/>
    <cellStyle name="Примечание 18" xfId="1035"/>
    <cellStyle name="Примечание 18 2" xfId="1036"/>
    <cellStyle name="Примечание 19" xfId="1037"/>
    <cellStyle name="Примечание 19 2" xfId="1038"/>
    <cellStyle name="Примечание 2" xfId="1039"/>
    <cellStyle name="Примечание 2 2" xfId="1040"/>
    <cellStyle name="Примечание 20" xfId="1041"/>
    <cellStyle name="Примечание 20 2" xfId="1042"/>
    <cellStyle name="Примечание 21" xfId="1043"/>
    <cellStyle name="Примечание 21 2" xfId="1044"/>
    <cellStyle name="Примечание 22" xfId="1045"/>
    <cellStyle name="Примечание 22 2" xfId="1046"/>
    <cellStyle name="Примечание 23" xfId="1047"/>
    <cellStyle name="Примечание 23 2" xfId="1048"/>
    <cellStyle name="Примечание 24" xfId="1049"/>
    <cellStyle name="Примечание 24 2" xfId="1050"/>
    <cellStyle name="Примечание 25" xfId="1051"/>
    <cellStyle name="Примечание 25 2" xfId="1052"/>
    <cellStyle name="Примечание 26" xfId="1053"/>
    <cellStyle name="Примечание 26 2" xfId="1054"/>
    <cellStyle name="Примечание 27" xfId="1055"/>
    <cellStyle name="Примечание 27 2" xfId="1056"/>
    <cellStyle name="Примечание 28" xfId="1057"/>
    <cellStyle name="Примечание 28 2" xfId="1058"/>
    <cellStyle name="Примечание 29" xfId="1059"/>
    <cellStyle name="Примечание 29 2" xfId="1060"/>
    <cellStyle name="Примечание 3" xfId="1061"/>
    <cellStyle name="Примечание 3 2" xfId="1062"/>
    <cellStyle name="Примечание 30" xfId="1063"/>
    <cellStyle name="Примечание 30 2" xfId="1064"/>
    <cellStyle name="Примечание 31" xfId="1065"/>
    <cellStyle name="Примечание 31 2" xfId="1066"/>
    <cellStyle name="Примечание 32" xfId="1067"/>
    <cellStyle name="Примечание 32 2" xfId="1068"/>
    <cellStyle name="Примечание 33" xfId="1069"/>
    <cellStyle name="Примечание 33 2" xfId="1070"/>
    <cellStyle name="Примечание 34" xfId="1071"/>
    <cellStyle name="Примечание 34 2" xfId="1072"/>
    <cellStyle name="Примечание 35" xfId="1073"/>
    <cellStyle name="Примечание 35 2" xfId="1074"/>
    <cellStyle name="Примечание 36" xfId="1075"/>
    <cellStyle name="Примечание 36 2" xfId="1076"/>
    <cellStyle name="Примечание 37" xfId="1077"/>
    <cellStyle name="Примечание 37 2" xfId="1078"/>
    <cellStyle name="Примечание 38" xfId="1079"/>
    <cellStyle name="Примечание 38 2" xfId="1080"/>
    <cellStyle name="Примечание 39" xfId="1081"/>
    <cellStyle name="Примечание 4" xfId="1082"/>
    <cellStyle name="Примечание 4 2" xfId="1083"/>
    <cellStyle name="Примечание 40" xfId="1084"/>
    <cellStyle name="Примечание 41" xfId="1085"/>
    <cellStyle name="Примечание 42" xfId="1086"/>
    <cellStyle name="Примечание 43" xfId="1087"/>
    <cellStyle name="Примечание 44" xfId="1088"/>
    <cellStyle name="Примечание 5" xfId="1089"/>
    <cellStyle name="Примечание 5 2" xfId="1090"/>
    <cellStyle name="Примечание 6" xfId="1091"/>
    <cellStyle name="Примечание 6 2" xfId="1092"/>
    <cellStyle name="Примечание 7" xfId="1093"/>
    <cellStyle name="Примечание 7 2" xfId="1094"/>
    <cellStyle name="Примечание 8" xfId="1095"/>
    <cellStyle name="Примечание 8 2" xfId="1096"/>
    <cellStyle name="Примечание 9" xfId="1097"/>
    <cellStyle name="Примечание 9 2" xfId="1098"/>
  </cellStyles>
  <dxfs count="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>
    <tabColor rgb="FFFFC000"/>
    <pageSetUpPr fitToPage="1"/>
  </sheetPr>
  <dimension ref="A1:M22"/>
  <sheetViews>
    <sheetView tabSelected="1" workbookViewId="0">
      <selection activeCell="D21" sqref="D21"/>
    </sheetView>
  </sheetViews>
  <sheetFormatPr defaultRowHeight="12.75"/>
  <cols>
    <col min="1" max="1" width="36.140625" style="9" bestFit="1" customWidth="1"/>
    <col min="2" max="2" width="23" style="9" bestFit="1" customWidth="1"/>
    <col min="3" max="3" width="16.140625" style="9" customWidth="1"/>
    <col min="4" max="4" width="17.42578125" style="9" customWidth="1"/>
    <col min="5" max="5" width="16" style="9" customWidth="1"/>
    <col min="6" max="6" width="9.140625" style="9"/>
    <col min="7" max="7" width="11.85546875" style="9" customWidth="1"/>
    <col min="8" max="8" width="11.5703125" style="9" customWidth="1"/>
    <col min="9" max="9" width="8.28515625" style="9" customWidth="1"/>
    <col min="11" max="12" width="9.140625" style="9"/>
    <col min="13" max="13" width="9.140625" customWidth="1"/>
    <col min="14" max="14" width="9.140625" style="9" customWidth="1"/>
    <col min="15" max="16384" width="9.140625" style="9"/>
  </cols>
  <sheetData>
    <row r="1" spans="1:13" s="4" customFormat="1" ht="13.9" customHeight="1">
      <c r="A1" s="1" t="s">
        <v>0</v>
      </c>
      <c r="B1" s="2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</row>
    <row r="2" spans="1:13" ht="15.75" customHeight="1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7" t="s">
        <v>65</v>
      </c>
    </row>
    <row r="3" spans="1:13" ht="15.75" customHeight="1">
      <c r="A3" s="13" t="s">
        <v>88</v>
      </c>
      <c r="B3" s="10" t="s">
        <v>66</v>
      </c>
      <c r="C3" s="14" t="s">
        <v>82</v>
      </c>
      <c r="D3" s="10" t="s">
        <v>9</v>
      </c>
      <c r="E3" s="10" t="s">
        <v>87</v>
      </c>
      <c r="F3" s="15">
        <v>50</v>
      </c>
      <c r="G3" s="16">
        <v>1</v>
      </c>
      <c r="H3" s="17">
        <v>2438</v>
      </c>
      <c r="I3" s="18" t="s">
        <v>48</v>
      </c>
    </row>
    <row r="4" spans="1:13" ht="15.75" customHeight="1">
      <c r="A4" s="13" t="s">
        <v>88</v>
      </c>
      <c r="B4" s="10" t="s">
        <v>67</v>
      </c>
      <c r="C4" s="14" t="s">
        <v>82</v>
      </c>
      <c r="D4" s="10" t="s">
        <v>49</v>
      </c>
      <c r="E4" s="10" t="s">
        <v>87</v>
      </c>
      <c r="F4" s="15">
        <v>50</v>
      </c>
      <c r="G4" s="16">
        <v>1</v>
      </c>
      <c r="H4" s="17">
        <v>2438</v>
      </c>
      <c r="I4" s="18" t="s">
        <v>48</v>
      </c>
    </row>
    <row r="5" spans="1:13" ht="15.75" customHeight="1">
      <c r="A5" s="13" t="s">
        <v>88</v>
      </c>
      <c r="B5" s="10" t="s">
        <v>68</v>
      </c>
      <c r="C5" s="14" t="s">
        <v>82</v>
      </c>
      <c r="D5" s="10" t="s">
        <v>50</v>
      </c>
      <c r="E5" s="10" t="s">
        <v>87</v>
      </c>
      <c r="F5" s="15">
        <v>50</v>
      </c>
      <c r="G5" s="16">
        <v>1</v>
      </c>
      <c r="H5" s="17">
        <v>2438</v>
      </c>
      <c r="I5" s="18" t="s">
        <v>48</v>
      </c>
    </row>
    <row r="6" spans="1:13" ht="15.75" customHeight="1">
      <c r="A6" s="13" t="s">
        <v>88</v>
      </c>
      <c r="B6" s="10" t="s">
        <v>69</v>
      </c>
      <c r="C6" s="14" t="s">
        <v>82</v>
      </c>
      <c r="D6" s="10" t="s">
        <v>51</v>
      </c>
      <c r="E6" s="10" t="s">
        <v>87</v>
      </c>
      <c r="F6" s="15">
        <v>50</v>
      </c>
      <c r="G6" s="16">
        <v>1</v>
      </c>
      <c r="H6" s="17">
        <v>2438</v>
      </c>
      <c r="I6" s="18" t="s">
        <v>48</v>
      </c>
    </row>
    <row r="7" spans="1:13" ht="15.75" customHeight="1">
      <c r="A7" s="13" t="s">
        <v>88</v>
      </c>
      <c r="B7" s="10" t="s">
        <v>70</v>
      </c>
      <c r="C7" s="14" t="s">
        <v>82</v>
      </c>
      <c r="D7" s="10" t="s">
        <v>52</v>
      </c>
      <c r="E7" s="10" t="s">
        <v>87</v>
      </c>
      <c r="F7" s="15">
        <v>50</v>
      </c>
      <c r="G7" s="16">
        <v>1</v>
      </c>
      <c r="H7" s="17">
        <v>2438</v>
      </c>
      <c r="I7" s="18" t="s">
        <v>48</v>
      </c>
    </row>
    <row r="8" spans="1:13" s="33" customFormat="1" ht="15.75" customHeight="1">
      <c r="A8" s="25">
        <v>0</v>
      </c>
      <c r="B8" s="26">
        <v>0</v>
      </c>
      <c r="C8" s="27" t="e">
        <v>#N/A</v>
      </c>
      <c r="D8" s="26">
        <v>0</v>
      </c>
      <c r="E8" s="26" t="s">
        <v>87</v>
      </c>
      <c r="F8" s="28">
        <v>0</v>
      </c>
      <c r="G8" s="29">
        <f>SUM(G3:G7)</f>
        <v>5</v>
      </c>
      <c r="H8" s="30">
        <v>0</v>
      </c>
      <c r="I8" s="31" t="s">
        <v>53</v>
      </c>
      <c r="J8" s="32"/>
      <c r="M8" s="32"/>
    </row>
    <row r="9" spans="1:13" ht="15.75" customHeight="1">
      <c r="A9" s="13" t="s">
        <v>88</v>
      </c>
      <c r="B9" s="10" t="s">
        <v>71</v>
      </c>
      <c r="C9" s="14" t="s">
        <v>83</v>
      </c>
      <c r="D9" s="10" t="s">
        <v>26</v>
      </c>
      <c r="E9" s="10" t="s">
        <v>85</v>
      </c>
      <c r="F9" s="15">
        <v>50</v>
      </c>
      <c r="G9" s="16">
        <v>1</v>
      </c>
      <c r="H9" s="17">
        <v>2448</v>
      </c>
      <c r="I9" s="18" t="s">
        <v>54</v>
      </c>
    </row>
    <row r="10" spans="1:13" ht="15.75" customHeight="1">
      <c r="A10" s="13" t="s">
        <v>89</v>
      </c>
      <c r="B10" s="10" t="s">
        <v>72</v>
      </c>
      <c r="C10" s="14" t="s">
        <v>83</v>
      </c>
      <c r="D10" s="10" t="s">
        <v>55</v>
      </c>
      <c r="E10" s="10" t="s">
        <v>85</v>
      </c>
      <c r="F10" s="15">
        <v>50</v>
      </c>
      <c r="G10" s="16">
        <v>1</v>
      </c>
      <c r="H10" s="17">
        <v>2448</v>
      </c>
      <c r="I10" s="18" t="s">
        <v>54</v>
      </c>
    </row>
    <row r="11" spans="1:13" ht="15.75" customHeight="1">
      <c r="A11" s="13" t="s">
        <v>88</v>
      </c>
      <c r="B11" s="10" t="s">
        <v>73</v>
      </c>
      <c r="C11" s="14" t="s">
        <v>83</v>
      </c>
      <c r="D11" s="10" t="s">
        <v>56</v>
      </c>
      <c r="E11" s="10" t="s">
        <v>85</v>
      </c>
      <c r="F11" s="15">
        <v>50</v>
      </c>
      <c r="G11" s="16">
        <v>1</v>
      </c>
      <c r="H11" s="17">
        <v>2448</v>
      </c>
      <c r="I11" s="18" t="s">
        <v>54</v>
      </c>
    </row>
    <row r="12" spans="1:13" ht="15.75" customHeight="1">
      <c r="A12" s="13" t="s">
        <v>88</v>
      </c>
      <c r="B12" s="10" t="s">
        <v>74</v>
      </c>
      <c r="C12" s="14" t="s">
        <v>83</v>
      </c>
      <c r="D12" s="10" t="s">
        <v>57</v>
      </c>
      <c r="E12" s="10" t="s">
        <v>85</v>
      </c>
      <c r="F12" s="15">
        <v>50</v>
      </c>
      <c r="G12" s="16">
        <v>1</v>
      </c>
      <c r="H12" s="17">
        <v>2448</v>
      </c>
      <c r="I12" s="18" t="s">
        <v>54</v>
      </c>
    </row>
    <row r="13" spans="1:13" ht="15.75" customHeight="1">
      <c r="A13" s="13" t="s">
        <v>89</v>
      </c>
      <c r="B13" s="10" t="s">
        <v>75</v>
      </c>
      <c r="C13" s="14" t="s">
        <v>83</v>
      </c>
      <c r="D13" s="10" t="s">
        <v>58</v>
      </c>
      <c r="E13" s="10" t="s">
        <v>85</v>
      </c>
      <c r="F13" s="15">
        <v>50</v>
      </c>
      <c r="G13" s="16">
        <v>1</v>
      </c>
      <c r="H13" s="17">
        <v>2448</v>
      </c>
      <c r="I13" s="18" t="s">
        <v>54</v>
      </c>
    </row>
    <row r="14" spans="1:13" ht="15.75" customHeight="1">
      <c r="A14" s="13" t="s">
        <v>88</v>
      </c>
      <c r="B14" s="10" t="s">
        <v>76</v>
      </c>
      <c r="C14" s="14" t="s">
        <v>83</v>
      </c>
      <c r="D14" s="10" t="s">
        <v>59</v>
      </c>
      <c r="E14" s="10" t="s">
        <v>85</v>
      </c>
      <c r="F14" s="15">
        <v>50</v>
      </c>
      <c r="G14" s="16">
        <v>1</v>
      </c>
      <c r="H14" s="17">
        <v>2448</v>
      </c>
      <c r="I14" s="18" t="s">
        <v>54</v>
      </c>
    </row>
    <row r="15" spans="1:13" ht="15.75" customHeight="1">
      <c r="A15" s="13" t="s">
        <v>88</v>
      </c>
      <c r="B15" s="10" t="s">
        <v>77</v>
      </c>
      <c r="C15" s="14" t="s">
        <v>83</v>
      </c>
      <c r="D15" s="10" t="s">
        <v>60</v>
      </c>
      <c r="E15" s="10" t="s">
        <v>85</v>
      </c>
      <c r="F15" s="15">
        <v>50</v>
      </c>
      <c r="G15" s="16">
        <v>1</v>
      </c>
      <c r="H15" s="17">
        <v>2448</v>
      </c>
      <c r="I15" s="18" t="s">
        <v>54</v>
      </c>
    </row>
    <row r="16" spans="1:13" s="33" customFormat="1" ht="15.75" customHeight="1">
      <c r="A16" s="25">
        <v>0</v>
      </c>
      <c r="B16" s="26">
        <v>0</v>
      </c>
      <c r="C16" s="27" t="e">
        <v>#N/A</v>
      </c>
      <c r="D16" s="26">
        <v>0</v>
      </c>
      <c r="E16" s="26" t="s">
        <v>85</v>
      </c>
      <c r="F16" s="28">
        <v>0</v>
      </c>
      <c r="G16" s="29">
        <f>SUM(G9:G15)</f>
        <v>7</v>
      </c>
      <c r="H16" s="30">
        <v>0</v>
      </c>
      <c r="I16" s="31" t="s">
        <v>53</v>
      </c>
      <c r="J16" s="32"/>
      <c r="M16" s="32"/>
    </row>
    <row r="17" spans="1:13" ht="15.75" customHeight="1">
      <c r="A17" s="13" t="s">
        <v>88</v>
      </c>
      <c r="B17" s="10" t="s">
        <v>78</v>
      </c>
      <c r="C17" s="14" t="s">
        <v>84</v>
      </c>
      <c r="D17" s="10" t="s">
        <v>15</v>
      </c>
      <c r="E17" s="10" t="s">
        <v>86</v>
      </c>
      <c r="F17" s="15">
        <v>50</v>
      </c>
      <c r="G17" s="16">
        <v>1</v>
      </c>
      <c r="H17" s="17">
        <v>2440</v>
      </c>
      <c r="I17" s="18" t="s">
        <v>61</v>
      </c>
    </row>
    <row r="18" spans="1:13" ht="15.75" customHeight="1">
      <c r="A18" s="13" t="s">
        <v>88</v>
      </c>
      <c r="B18" s="10" t="s">
        <v>79</v>
      </c>
      <c r="C18" s="14" t="s">
        <v>84</v>
      </c>
      <c r="D18" s="10" t="s">
        <v>62</v>
      </c>
      <c r="E18" s="10" t="s">
        <v>86</v>
      </c>
      <c r="F18" s="15">
        <v>51</v>
      </c>
      <c r="G18" s="16">
        <v>1</v>
      </c>
      <c r="H18" s="17">
        <v>2441</v>
      </c>
      <c r="I18" s="18" t="s">
        <v>61</v>
      </c>
    </row>
    <row r="19" spans="1:13" ht="15.75" customHeight="1">
      <c r="A19" s="13" t="s">
        <v>89</v>
      </c>
      <c r="B19" s="10" t="s">
        <v>80</v>
      </c>
      <c r="C19" s="14" t="s">
        <v>84</v>
      </c>
      <c r="D19" s="10" t="s">
        <v>63</v>
      </c>
      <c r="E19" s="10" t="s">
        <v>86</v>
      </c>
      <c r="F19" s="15">
        <v>52</v>
      </c>
      <c r="G19" s="16">
        <v>1</v>
      </c>
      <c r="H19" s="17">
        <v>2442</v>
      </c>
      <c r="I19" s="18" t="s">
        <v>61</v>
      </c>
    </row>
    <row r="20" spans="1:13" ht="15.75" customHeight="1">
      <c r="A20" s="13" t="s">
        <v>88</v>
      </c>
      <c r="B20" s="10" t="s">
        <v>81</v>
      </c>
      <c r="C20" s="14" t="s">
        <v>84</v>
      </c>
      <c r="D20" s="10" t="s">
        <v>64</v>
      </c>
      <c r="E20" s="10" t="s">
        <v>86</v>
      </c>
      <c r="F20" s="15">
        <v>53</v>
      </c>
      <c r="G20" s="16">
        <v>1</v>
      </c>
      <c r="H20" s="17">
        <v>2443</v>
      </c>
      <c r="I20" s="18" t="s">
        <v>61</v>
      </c>
      <c r="M20" s="9"/>
    </row>
    <row r="21" spans="1:13" s="33" customFormat="1" ht="15.75" customHeight="1">
      <c r="A21" s="25">
        <v>0</v>
      </c>
      <c r="B21" s="26">
        <v>0</v>
      </c>
      <c r="C21" s="27" t="e">
        <v>#N/A</v>
      </c>
      <c r="D21" s="26">
        <v>0</v>
      </c>
      <c r="E21" s="26" t="s">
        <v>90</v>
      </c>
      <c r="F21" s="28">
        <v>0</v>
      </c>
      <c r="G21" s="29">
        <f>SUM(G17:G20)</f>
        <v>4</v>
      </c>
      <c r="H21" s="30">
        <v>0</v>
      </c>
      <c r="I21" s="31" t="s">
        <v>53</v>
      </c>
      <c r="J21" s="32"/>
      <c r="M21" s="32"/>
    </row>
    <row r="22" spans="1:13">
      <c r="G22" s="24"/>
    </row>
  </sheetData>
  <autoFilter ref="A1:M21"/>
  <conditionalFormatting sqref="D3:D21">
    <cfRule type="expression" dxfId="3" priority="7">
      <formula>IF(VLOOKUP(I3,#REF!,3,FALSE)=E3,FALSE,TRUE)</formula>
    </cfRule>
    <cfRule type="expression" dxfId="2" priority="8">
      <formula>IF(AND(ISBLANK(E3)=FALSE,I3*1&gt;0,ISERROR(C3)=TRUE),TRUE,FALSE)</formula>
    </cfRule>
  </conditionalFormatting>
  <pageMargins left="0.74803149606299213" right="0.74803149606299213" top="0.19685039370078741" bottom="0.19685039370078741" header="0.51181102362204722" footer="0.51181102362204722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tabColor rgb="FFFFC000"/>
    <pageSetUpPr fitToPage="1"/>
  </sheetPr>
  <dimension ref="A1:Q22"/>
  <sheetViews>
    <sheetView workbookViewId="0"/>
  </sheetViews>
  <sheetFormatPr defaultRowHeight="18.75"/>
  <cols>
    <col min="1" max="1" width="36.140625" style="9" bestFit="1" customWidth="1"/>
    <col min="2" max="2" width="23" style="9" bestFit="1" customWidth="1"/>
    <col min="3" max="3" width="16.140625" style="9" customWidth="1"/>
    <col min="4" max="4" width="17.42578125" style="9" customWidth="1"/>
    <col min="5" max="5" width="16" style="9" customWidth="1"/>
    <col min="6" max="6" width="9.140625" style="9"/>
    <col min="7" max="7" width="11.85546875" style="9" customWidth="1"/>
    <col min="8" max="8" width="11.5703125" style="9" customWidth="1"/>
    <col min="9" max="9" width="8.28515625" style="9" customWidth="1"/>
    <col min="11" max="12" width="9.140625" style="9"/>
    <col min="13" max="13" width="9.140625" customWidth="1"/>
    <col min="14" max="14" width="15.5703125" style="21" customWidth="1"/>
    <col min="15" max="15" width="8.28515625" style="21" customWidth="1"/>
    <col min="16" max="16" width="22.85546875" style="23" customWidth="1"/>
    <col min="17" max="17" width="16.7109375" style="21" customWidth="1"/>
    <col min="18" max="18" width="9.140625" style="9" customWidth="1"/>
    <col min="19" max="16384" width="9.140625" style="9"/>
  </cols>
  <sheetData>
    <row r="1" spans="1:17" s="4" customFormat="1" ht="13.9" customHeight="1">
      <c r="A1" s="1"/>
      <c r="B1" s="2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</row>
    <row r="2" spans="1:17" ht="15.75" customHeight="1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7" t="s">
        <v>65</v>
      </c>
      <c r="N2" s="10" t="s">
        <v>9</v>
      </c>
      <c r="O2" s="11" t="str">
        <f>(LEFT(N2,5))</f>
        <v>25770</v>
      </c>
      <c r="P2" s="12" t="s">
        <v>10</v>
      </c>
      <c r="Q2" s="10" t="s">
        <v>11</v>
      </c>
    </row>
    <row r="3" spans="1:17" ht="15.75" customHeight="1">
      <c r="A3" s="13"/>
      <c r="B3" s="10"/>
      <c r="C3" s="14"/>
      <c r="D3" s="10"/>
      <c r="E3" s="10"/>
      <c r="F3" s="15"/>
      <c r="G3" s="16"/>
      <c r="H3" s="17"/>
      <c r="I3" s="18"/>
      <c r="N3" s="10" t="s">
        <v>12</v>
      </c>
      <c r="O3" s="11" t="str">
        <f t="shared" ref="O3:O15" si="0">(LEFT(N3,5))</f>
        <v>25890</v>
      </c>
      <c r="P3" s="19" t="s">
        <v>13</v>
      </c>
      <c r="Q3" s="10" t="s">
        <v>14</v>
      </c>
    </row>
    <row r="4" spans="1:17" ht="15.75" customHeight="1">
      <c r="A4" s="13"/>
      <c r="B4" s="10"/>
      <c r="C4" s="14"/>
      <c r="D4" s="10"/>
      <c r="E4" s="10"/>
      <c r="F4" s="15"/>
      <c r="G4" s="16"/>
      <c r="H4" s="17"/>
      <c r="I4" s="18"/>
      <c r="N4" s="10" t="s">
        <v>15</v>
      </c>
      <c r="O4" s="11" t="str">
        <f t="shared" si="0"/>
        <v>25613</v>
      </c>
      <c r="P4" s="12" t="s">
        <v>16</v>
      </c>
      <c r="Q4" s="10" t="s">
        <v>17</v>
      </c>
    </row>
    <row r="5" spans="1:17" ht="15.75" customHeight="1">
      <c r="A5" s="13"/>
      <c r="B5" s="10"/>
      <c r="C5" s="14"/>
      <c r="D5" s="10"/>
      <c r="E5" s="10"/>
      <c r="F5" s="15"/>
      <c r="G5" s="16"/>
      <c r="H5" s="17"/>
      <c r="I5" s="18"/>
      <c r="N5" s="10" t="s">
        <v>18</v>
      </c>
      <c r="O5" s="11" t="str">
        <f t="shared" si="0"/>
        <v>27730</v>
      </c>
      <c r="P5" s="10" t="s">
        <v>19</v>
      </c>
      <c r="Q5" s="10" t="s">
        <v>20</v>
      </c>
    </row>
    <row r="6" spans="1:17" ht="15.75" customHeight="1">
      <c r="A6" s="13"/>
      <c r="B6" s="10"/>
      <c r="C6" s="14"/>
      <c r="D6" s="10"/>
      <c r="E6" s="10"/>
      <c r="F6" s="15"/>
      <c r="G6" s="16"/>
      <c r="H6" s="17"/>
      <c r="I6" s="18"/>
      <c r="N6" s="10" t="s">
        <v>21</v>
      </c>
      <c r="O6" s="11" t="str">
        <f t="shared" si="0"/>
        <v>27710</v>
      </c>
      <c r="P6" s="10" t="s">
        <v>22</v>
      </c>
      <c r="Q6" s="10" t="s">
        <v>23</v>
      </c>
    </row>
    <row r="7" spans="1:17" ht="15.75" customHeight="1">
      <c r="A7" s="13"/>
      <c r="B7" s="10"/>
      <c r="C7" s="14"/>
      <c r="D7" s="10"/>
      <c r="E7" s="10"/>
      <c r="F7" s="15"/>
      <c r="G7" s="16"/>
      <c r="H7" s="17"/>
      <c r="I7" s="18"/>
      <c r="N7" s="10" t="s">
        <v>24</v>
      </c>
      <c r="O7" s="11" t="str">
        <f t="shared" si="0"/>
        <v>27712</v>
      </c>
      <c r="P7" s="10" t="s">
        <v>25</v>
      </c>
      <c r="Q7" s="10" t="s">
        <v>23</v>
      </c>
    </row>
    <row r="8" spans="1:17" ht="15.75" customHeight="1">
      <c r="A8" s="13"/>
      <c r="B8" s="10"/>
      <c r="C8" s="14"/>
      <c r="D8" s="10"/>
      <c r="E8" s="10"/>
      <c r="F8" s="15"/>
      <c r="G8" s="16"/>
      <c r="H8" s="17"/>
      <c r="I8" s="18"/>
      <c r="N8" s="10" t="s">
        <v>27</v>
      </c>
      <c r="O8" s="11" t="str">
        <f t="shared" si="0"/>
        <v>27740</v>
      </c>
      <c r="P8" s="20" t="s">
        <v>28</v>
      </c>
      <c r="Q8" s="10" t="s">
        <v>29</v>
      </c>
    </row>
    <row r="9" spans="1:17" ht="15.75" customHeight="1">
      <c r="A9" s="13"/>
      <c r="B9" s="10"/>
      <c r="C9" s="14"/>
      <c r="D9" s="10"/>
      <c r="E9" s="10"/>
      <c r="F9" s="15"/>
      <c r="G9" s="16"/>
      <c r="H9" s="17"/>
      <c r="I9" s="18"/>
      <c r="N9" s="10" t="s">
        <v>30</v>
      </c>
      <c r="O9" s="11" t="str">
        <f t="shared" si="0"/>
        <v>27759</v>
      </c>
      <c r="P9" s="20" t="s">
        <v>31</v>
      </c>
      <c r="Q9" s="10" t="s">
        <v>32</v>
      </c>
    </row>
    <row r="10" spans="1:17" ht="15.75" customHeight="1">
      <c r="A10" s="13"/>
      <c r="B10" s="10"/>
      <c r="C10" s="14"/>
      <c r="D10" s="10"/>
      <c r="E10" s="10"/>
      <c r="F10" s="15"/>
      <c r="G10" s="16"/>
      <c r="H10" s="17"/>
      <c r="I10" s="18"/>
      <c r="N10" s="10" t="s">
        <v>33</v>
      </c>
      <c r="O10" s="11" t="str">
        <f t="shared" si="0"/>
        <v>27781</v>
      </c>
      <c r="P10" s="10" t="s">
        <v>34</v>
      </c>
      <c r="Q10" s="10" t="s">
        <v>32</v>
      </c>
    </row>
    <row r="11" spans="1:17" ht="15.75" customHeight="1">
      <c r="A11" s="13"/>
      <c r="B11" s="10"/>
      <c r="C11" s="14"/>
      <c r="D11" s="10"/>
      <c r="E11" s="10"/>
      <c r="F11" s="15"/>
      <c r="G11" s="16"/>
      <c r="H11" s="17"/>
      <c r="I11" s="18"/>
      <c r="N11" s="10" t="s">
        <v>35</v>
      </c>
      <c r="O11" s="11" t="str">
        <f t="shared" si="0"/>
        <v>25560</v>
      </c>
      <c r="P11" s="10" t="s">
        <v>36</v>
      </c>
      <c r="Q11" s="10" t="s">
        <v>37</v>
      </c>
    </row>
    <row r="12" spans="1:17" ht="15.75" customHeight="1">
      <c r="A12" s="13"/>
      <c r="B12" s="10"/>
      <c r="C12" s="14"/>
      <c r="D12" s="10"/>
      <c r="E12" s="10"/>
      <c r="F12" s="15"/>
      <c r="G12" s="16"/>
      <c r="H12" s="17"/>
      <c r="I12" s="18"/>
      <c r="N12" s="10" t="s">
        <v>38</v>
      </c>
      <c r="O12" s="11" t="str">
        <f t="shared" si="0"/>
        <v>25460</v>
      </c>
      <c r="P12" s="20" t="s">
        <v>39</v>
      </c>
      <c r="Q12" s="10" t="s">
        <v>40</v>
      </c>
    </row>
    <row r="13" spans="1:17" ht="15.75" customHeight="1">
      <c r="A13" s="13"/>
      <c r="B13" s="10"/>
      <c r="C13" s="14"/>
      <c r="D13" s="10"/>
      <c r="E13" s="10"/>
      <c r="F13" s="15"/>
      <c r="G13" s="16"/>
      <c r="H13" s="17"/>
      <c r="I13" s="18"/>
      <c r="N13" s="10" t="s">
        <v>41</v>
      </c>
      <c r="O13" s="11" t="str">
        <f t="shared" si="0"/>
        <v>25511</v>
      </c>
      <c r="P13" s="10" t="s">
        <v>42</v>
      </c>
      <c r="Q13" s="10" t="s">
        <v>43</v>
      </c>
    </row>
    <row r="14" spans="1:17" ht="15.75" customHeight="1">
      <c r="A14" s="13"/>
      <c r="B14" s="10"/>
      <c r="C14" s="14"/>
      <c r="D14" s="10"/>
      <c r="E14" s="10"/>
      <c r="F14" s="15"/>
      <c r="G14" s="16"/>
      <c r="H14" s="17"/>
      <c r="I14" s="18"/>
      <c r="N14" s="10" t="s">
        <v>44</v>
      </c>
      <c r="O14" s="11" t="str">
        <f t="shared" si="0"/>
        <v>25522</v>
      </c>
      <c r="P14" s="10" t="s">
        <v>45</v>
      </c>
      <c r="Q14" s="10" t="s">
        <v>43</v>
      </c>
    </row>
    <row r="15" spans="1:17" ht="15.75" customHeight="1">
      <c r="A15" s="13"/>
      <c r="B15" s="10"/>
      <c r="C15" s="14"/>
      <c r="D15" s="10"/>
      <c r="E15" s="10"/>
      <c r="F15" s="15"/>
      <c r="G15" s="16"/>
      <c r="H15" s="17"/>
      <c r="I15" s="18"/>
      <c r="N15" s="22">
        <v>25540</v>
      </c>
      <c r="O15" s="11" t="str">
        <f t="shared" si="0"/>
        <v>25540</v>
      </c>
      <c r="P15" s="20" t="s">
        <v>46</v>
      </c>
      <c r="Q15" s="10" t="s">
        <v>47</v>
      </c>
    </row>
    <row r="16" spans="1:17" ht="15.75" customHeight="1">
      <c r="A16" s="13"/>
      <c r="B16" s="10"/>
      <c r="C16" s="14"/>
      <c r="D16" s="10"/>
      <c r="E16" s="10"/>
      <c r="F16" s="15"/>
      <c r="G16" s="16"/>
      <c r="H16" s="17"/>
      <c r="I16" s="18"/>
      <c r="N16"/>
      <c r="O16"/>
      <c r="P16"/>
      <c r="Q16"/>
    </row>
    <row r="17" spans="1:17" ht="15.75" customHeight="1">
      <c r="A17" s="13"/>
      <c r="B17" s="10"/>
      <c r="C17" s="14"/>
      <c r="D17" s="10"/>
      <c r="E17" s="10"/>
      <c r="F17" s="15"/>
      <c r="G17" s="16"/>
      <c r="H17" s="17"/>
      <c r="I17" s="18"/>
      <c r="N17"/>
      <c r="O17"/>
      <c r="P17"/>
      <c r="Q17"/>
    </row>
    <row r="18" spans="1:17" ht="15.75" customHeight="1">
      <c r="A18" s="13"/>
      <c r="B18" s="10"/>
      <c r="C18" s="14"/>
      <c r="D18" s="10"/>
      <c r="E18" s="10"/>
      <c r="F18" s="15"/>
      <c r="G18" s="16"/>
      <c r="H18" s="17"/>
      <c r="I18" s="18"/>
      <c r="N18"/>
      <c r="O18"/>
      <c r="P18"/>
      <c r="Q18"/>
    </row>
    <row r="19" spans="1:17" ht="15.75" customHeight="1">
      <c r="A19" s="13"/>
      <c r="B19" s="10"/>
      <c r="C19" s="14"/>
      <c r="D19" s="10"/>
      <c r="E19" s="10"/>
      <c r="F19" s="15"/>
      <c r="G19" s="16"/>
      <c r="H19" s="17"/>
      <c r="I19" s="18"/>
      <c r="N19"/>
      <c r="O19"/>
      <c r="P19"/>
      <c r="Q19"/>
    </row>
    <row r="20" spans="1:17" ht="15.75" customHeight="1">
      <c r="A20" s="13"/>
      <c r="B20" s="10"/>
      <c r="C20" s="14"/>
      <c r="D20" s="10"/>
      <c r="E20" s="10"/>
      <c r="F20" s="15"/>
      <c r="G20" s="16"/>
      <c r="H20" s="17"/>
      <c r="I20" s="18"/>
      <c r="M20" s="9"/>
      <c r="N20"/>
      <c r="O20"/>
      <c r="P20"/>
      <c r="Q20"/>
    </row>
    <row r="21" spans="1:17" ht="15.75" customHeight="1">
      <c r="A21" s="13"/>
      <c r="B21" s="10"/>
      <c r="C21" s="14"/>
      <c r="D21" s="10"/>
      <c r="E21" s="10"/>
      <c r="F21" s="15"/>
      <c r="G21" s="16"/>
      <c r="H21" s="17"/>
      <c r="I21" s="18"/>
      <c r="N21"/>
      <c r="O21"/>
      <c r="P21"/>
      <c r="Q21"/>
    </row>
    <row r="22" spans="1:17">
      <c r="G22" s="24"/>
    </row>
  </sheetData>
  <autoFilter ref="A1:Q21"/>
  <conditionalFormatting sqref="D3:D21">
    <cfRule type="expression" dxfId="1" priority="1">
      <formula>IF(VLOOKUP(I3,$O$2:$Q$15,3,FALSE)=E3,FALSE,TRUE)</formula>
    </cfRule>
    <cfRule type="expression" dxfId="0" priority="2">
      <formula>IF(AND(ISBLANK(E3)=FALSE,I3*1&gt;0,ISERROR(C3)=TRUE),TRUE,FALSE)</formula>
    </cfRule>
  </conditionalFormatting>
  <pageMargins left="0.74803149606299213" right="0.74803149606299213" top="0.19685039370078741" bottom="0.19685039370078741" header="0.51181102362204722" footer="0.51181102362204722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для приложения</vt:lpstr>
      <vt:lpstr>приложение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Галия</dc:creator>
  <cp:lastModifiedBy>Галия</cp:lastModifiedBy>
  <dcterms:created xsi:type="dcterms:W3CDTF">2021-02-12T19:10:50Z</dcterms:created>
  <dcterms:modified xsi:type="dcterms:W3CDTF">2021-02-13T05:32:04Z</dcterms:modified>
</cp:coreProperties>
</file>