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Stanislav\Downloads\"/>
    </mc:Choice>
  </mc:AlternateContent>
  <bookViews>
    <workbookView xWindow="0" yWindow="0" windowWidth="23040" windowHeight="80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9" i="1" l="1"/>
  <c r="C71" i="1" l="1"/>
  <c r="C72" i="1"/>
  <c r="C99" i="1"/>
  <c r="C100" i="1"/>
  <c r="C109" i="1"/>
  <c r="C112" i="1"/>
  <c r="C128" i="1"/>
  <c r="C129" i="1"/>
  <c r="D69" i="1"/>
  <c r="E69" i="1"/>
  <c r="F69" i="1"/>
  <c r="E131" i="1" s="1"/>
  <c r="G69" i="1"/>
  <c r="F131" i="1" s="1"/>
  <c r="H69" i="1"/>
  <c r="I69" i="1"/>
  <c r="J69" i="1"/>
  <c r="I131" i="1" s="1"/>
  <c r="K69" i="1"/>
  <c r="J131" i="1" s="1"/>
  <c r="L69" i="1"/>
  <c r="M69" i="1"/>
  <c r="N69" i="1"/>
  <c r="O69" i="1"/>
  <c r="N131" i="1" s="1"/>
  <c r="P69" i="1"/>
  <c r="Q69" i="1"/>
  <c r="R69" i="1"/>
  <c r="S69" i="1"/>
  <c r="R131" i="1" s="1"/>
  <c r="T69" i="1"/>
  <c r="U69" i="1"/>
  <c r="D70" i="1"/>
  <c r="E70" i="1"/>
  <c r="D132" i="1" s="1"/>
  <c r="F70" i="1"/>
  <c r="G70" i="1"/>
  <c r="H70" i="1"/>
  <c r="G132" i="1" s="1"/>
  <c r="I70" i="1"/>
  <c r="H132" i="1" s="1"/>
  <c r="J70" i="1"/>
  <c r="K70" i="1"/>
  <c r="L70" i="1"/>
  <c r="M70" i="1"/>
  <c r="L132" i="1" s="1"/>
  <c r="N70" i="1"/>
  <c r="O70" i="1"/>
  <c r="P70" i="1"/>
  <c r="Q70" i="1"/>
  <c r="P132" i="1" s="1"/>
  <c r="R70" i="1"/>
  <c r="S70" i="1"/>
  <c r="T70" i="1"/>
  <c r="S132" i="1" s="1"/>
  <c r="U70" i="1"/>
  <c r="T132" i="1" s="1"/>
  <c r="D71" i="1"/>
  <c r="E71" i="1"/>
  <c r="F71" i="1"/>
  <c r="E133" i="1" s="1"/>
  <c r="G71" i="1"/>
  <c r="F133" i="1" s="1"/>
  <c r="H71" i="1"/>
  <c r="I71" i="1"/>
  <c r="J71" i="1"/>
  <c r="K71" i="1"/>
  <c r="J133" i="1" s="1"/>
  <c r="L71" i="1"/>
  <c r="M71" i="1"/>
  <c r="N71" i="1"/>
  <c r="O71" i="1"/>
  <c r="N133" i="1" s="1"/>
  <c r="P71" i="1"/>
  <c r="Q71" i="1"/>
  <c r="R71" i="1"/>
  <c r="Q133" i="1" s="1"/>
  <c r="S71" i="1"/>
  <c r="R133" i="1" s="1"/>
  <c r="T71" i="1"/>
  <c r="U71" i="1"/>
  <c r="D72" i="1"/>
  <c r="E72" i="1"/>
  <c r="D134" i="1" s="1"/>
  <c r="C134" i="1" s="1"/>
  <c r="F72" i="1"/>
  <c r="G72" i="1"/>
  <c r="H72" i="1"/>
  <c r="I72" i="1"/>
  <c r="H134" i="1" s="1"/>
  <c r="J72" i="1"/>
  <c r="K72" i="1"/>
  <c r="L72" i="1"/>
  <c r="M72" i="1"/>
  <c r="L134" i="1" s="1"/>
  <c r="N72" i="1"/>
  <c r="M134" i="1" s="1"/>
  <c r="O72" i="1"/>
  <c r="N134" i="1" s="1"/>
  <c r="P72" i="1"/>
  <c r="O134" i="1" s="1"/>
  <c r="Q72" i="1"/>
  <c r="P134" i="1" s="1"/>
  <c r="R72" i="1"/>
  <c r="S72" i="1"/>
  <c r="T72" i="1"/>
  <c r="S134" i="1" s="1"/>
  <c r="U72" i="1"/>
  <c r="T134" i="1" s="1"/>
  <c r="D73" i="1"/>
  <c r="E73" i="1"/>
  <c r="F73" i="1"/>
  <c r="E135" i="1" s="1"/>
  <c r="G73" i="1"/>
  <c r="F135" i="1" s="1"/>
  <c r="H73" i="1"/>
  <c r="I73" i="1"/>
  <c r="J73" i="1"/>
  <c r="K73" i="1"/>
  <c r="J135" i="1" s="1"/>
  <c r="L73" i="1"/>
  <c r="M73" i="1"/>
  <c r="N73" i="1"/>
  <c r="O73" i="1"/>
  <c r="N135" i="1" s="1"/>
  <c r="P73" i="1"/>
  <c r="Q73" i="1"/>
  <c r="R73" i="1"/>
  <c r="Q135" i="1" s="1"/>
  <c r="S73" i="1"/>
  <c r="R135" i="1" s="1"/>
  <c r="T73" i="1"/>
  <c r="U73" i="1"/>
  <c r="D74" i="1"/>
  <c r="E74" i="1"/>
  <c r="D136" i="1" s="1"/>
  <c r="F74" i="1"/>
  <c r="G74" i="1"/>
  <c r="H74" i="1"/>
  <c r="I74" i="1"/>
  <c r="H136" i="1" s="1"/>
  <c r="J74" i="1"/>
  <c r="K74" i="1"/>
  <c r="L74" i="1"/>
  <c r="M74" i="1"/>
  <c r="L136" i="1" s="1"/>
  <c r="N74" i="1"/>
  <c r="O74" i="1"/>
  <c r="P74" i="1"/>
  <c r="O136" i="1" s="1"/>
  <c r="Q74" i="1"/>
  <c r="P136" i="1" s="1"/>
  <c r="R74" i="1"/>
  <c r="S74" i="1"/>
  <c r="T74" i="1"/>
  <c r="S136" i="1" s="1"/>
  <c r="U74" i="1"/>
  <c r="T136" i="1" s="1"/>
  <c r="D75" i="1"/>
  <c r="E75" i="1"/>
  <c r="F75" i="1"/>
  <c r="G75" i="1"/>
  <c r="F137" i="1" s="1"/>
  <c r="H75" i="1"/>
  <c r="I75" i="1"/>
  <c r="J75" i="1"/>
  <c r="K75" i="1"/>
  <c r="J137" i="1" s="1"/>
  <c r="L75" i="1"/>
  <c r="M75" i="1"/>
  <c r="N75" i="1"/>
  <c r="M137" i="1" s="1"/>
  <c r="O75" i="1"/>
  <c r="N137" i="1" s="1"/>
  <c r="P75" i="1"/>
  <c r="Q75" i="1"/>
  <c r="R75" i="1"/>
  <c r="Q137" i="1" s="1"/>
  <c r="S75" i="1"/>
  <c r="R137" i="1" s="1"/>
  <c r="T75" i="1"/>
  <c r="U75" i="1"/>
  <c r="D76" i="1"/>
  <c r="E76" i="1"/>
  <c r="D138" i="1" s="1"/>
  <c r="F76" i="1"/>
  <c r="G76" i="1"/>
  <c r="H76" i="1"/>
  <c r="I76" i="1"/>
  <c r="H138" i="1" s="1"/>
  <c r="J76" i="1"/>
  <c r="K76" i="1"/>
  <c r="L76" i="1"/>
  <c r="K138" i="1" s="1"/>
  <c r="M76" i="1"/>
  <c r="L138" i="1" s="1"/>
  <c r="N76" i="1"/>
  <c r="O76" i="1"/>
  <c r="P76" i="1"/>
  <c r="O138" i="1" s="1"/>
  <c r="Q76" i="1"/>
  <c r="P138" i="1" s="1"/>
  <c r="R76" i="1"/>
  <c r="S76" i="1"/>
  <c r="T76" i="1"/>
  <c r="U76" i="1"/>
  <c r="T138" i="1" s="1"/>
  <c r="D77" i="1"/>
  <c r="E77" i="1"/>
  <c r="F77" i="1"/>
  <c r="G77" i="1"/>
  <c r="F139" i="1" s="1"/>
  <c r="H77" i="1"/>
  <c r="I77" i="1"/>
  <c r="J77" i="1"/>
  <c r="I139" i="1" s="1"/>
  <c r="K77" i="1"/>
  <c r="J139" i="1" s="1"/>
  <c r="L77" i="1"/>
  <c r="M77" i="1"/>
  <c r="N77" i="1"/>
  <c r="M139" i="1" s="1"/>
  <c r="O77" i="1"/>
  <c r="N139" i="1" s="1"/>
  <c r="P77" i="1"/>
  <c r="Q77" i="1"/>
  <c r="R77" i="1"/>
  <c r="S77" i="1"/>
  <c r="R139" i="1" s="1"/>
  <c r="T77" i="1"/>
  <c r="U77" i="1"/>
  <c r="D78" i="1"/>
  <c r="E78" i="1"/>
  <c r="D140" i="1" s="1"/>
  <c r="F78" i="1"/>
  <c r="G78" i="1"/>
  <c r="H78" i="1"/>
  <c r="I78" i="1"/>
  <c r="H140" i="1" s="1"/>
  <c r="J78" i="1"/>
  <c r="K78" i="1"/>
  <c r="L78" i="1"/>
  <c r="K140" i="1" s="1"/>
  <c r="M78" i="1"/>
  <c r="L140" i="1" s="1"/>
  <c r="N78" i="1"/>
  <c r="O78" i="1"/>
  <c r="P78" i="1"/>
  <c r="Q78" i="1"/>
  <c r="P140" i="1" s="1"/>
  <c r="R78" i="1"/>
  <c r="S78" i="1"/>
  <c r="T78" i="1"/>
  <c r="U78" i="1"/>
  <c r="T140" i="1" s="1"/>
  <c r="D79" i="1"/>
  <c r="C79" i="1" s="1"/>
  <c r="E79" i="1"/>
  <c r="F79" i="1"/>
  <c r="E141" i="1" s="1"/>
  <c r="G79" i="1"/>
  <c r="F141" i="1" s="1"/>
  <c r="H79" i="1"/>
  <c r="I79" i="1"/>
  <c r="J79" i="1"/>
  <c r="I141" i="1" s="1"/>
  <c r="K79" i="1"/>
  <c r="J141" i="1" s="1"/>
  <c r="L79" i="1"/>
  <c r="M79" i="1"/>
  <c r="L141" i="1" s="1"/>
  <c r="N79" i="1"/>
  <c r="O79" i="1"/>
  <c r="N141" i="1" s="1"/>
  <c r="P79" i="1"/>
  <c r="O141" i="1" s="1"/>
  <c r="Q79" i="1"/>
  <c r="R79" i="1"/>
  <c r="Q141" i="1" s="1"/>
  <c r="S79" i="1"/>
  <c r="R141" i="1" s="1"/>
  <c r="T79" i="1"/>
  <c r="U79" i="1"/>
  <c r="D80" i="1"/>
  <c r="C80" i="1" s="1"/>
  <c r="E80" i="1"/>
  <c r="D142" i="1" s="1"/>
  <c r="C142" i="1" s="1"/>
  <c r="F80" i="1"/>
  <c r="G80" i="1"/>
  <c r="F142" i="1" s="1"/>
  <c r="H80" i="1"/>
  <c r="G142" i="1" s="1"/>
  <c r="I80" i="1"/>
  <c r="H142" i="1" s="1"/>
  <c r="J80" i="1"/>
  <c r="K80" i="1"/>
  <c r="J142" i="1" s="1"/>
  <c r="L80" i="1"/>
  <c r="K142" i="1" s="1"/>
  <c r="M80" i="1"/>
  <c r="L142" i="1" s="1"/>
  <c r="N80" i="1"/>
  <c r="O80" i="1"/>
  <c r="P80" i="1"/>
  <c r="O142" i="1" s="1"/>
  <c r="Q80" i="1"/>
  <c r="P142" i="1" s="1"/>
  <c r="R80" i="1"/>
  <c r="Q142" i="1" s="1"/>
  <c r="S80" i="1"/>
  <c r="T80" i="1"/>
  <c r="S142" i="1" s="1"/>
  <c r="U80" i="1"/>
  <c r="T142" i="1" s="1"/>
  <c r="D81" i="1"/>
  <c r="C81" i="1" s="1"/>
  <c r="E81" i="1"/>
  <c r="F81" i="1"/>
  <c r="E143" i="1" s="1"/>
  <c r="G81" i="1"/>
  <c r="F143" i="1" s="1"/>
  <c r="H81" i="1"/>
  <c r="I81" i="1"/>
  <c r="H143" i="1" s="1"/>
  <c r="J81" i="1"/>
  <c r="I143" i="1" s="1"/>
  <c r="K81" i="1"/>
  <c r="J143" i="1" s="1"/>
  <c r="L81" i="1"/>
  <c r="M81" i="1"/>
  <c r="N81" i="1"/>
  <c r="M143" i="1" s="1"/>
  <c r="O81" i="1"/>
  <c r="N143" i="1" s="1"/>
  <c r="P81" i="1"/>
  <c r="Q81" i="1"/>
  <c r="P143" i="1" s="1"/>
  <c r="R81" i="1"/>
  <c r="Q143" i="1" s="1"/>
  <c r="S81" i="1"/>
  <c r="R143" i="1" s="1"/>
  <c r="T81" i="1"/>
  <c r="U81" i="1"/>
  <c r="D82" i="1"/>
  <c r="C82" i="1" s="1"/>
  <c r="E82" i="1"/>
  <c r="D144" i="1" s="1"/>
  <c r="C144" i="1" s="1"/>
  <c r="F82" i="1"/>
  <c r="G82" i="1"/>
  <c r="H82" i="1"/>
  <c r="I82" i="1"/>
  <c r="H144" i="1" s="1"/>
  <c r="J82" i="1"/>
  <c r="K82" i="1"/>
  <c r="L82" i="1"/>
  <c r="K144" i="1" s="1"/>
  <c r="M82" i="1"/>
  <c r="L144" i="1" s="1"/>
  <c r="N82" i="1"/>
  <c r="O82" i="1"/>
  <c r="N144" i="1" s="1"/>
  <c r="P82" i="1"/>
  <c r="O144" i="1" s="1"/>
  <c r="Q82" i="1"/>
  <c r="P144" i="1" s="1"/>
  <c r="R82" i="1"/>
  <c r="S82" i="1"/>
  <c r="T82" i="1"/>
  <c r="S144" i="1" s="1"/>
  <c r="U82" i="1"/>
  <c r="T144" i="1" s="1"/>
  <c r="D83" i="1"/>
  <c r="C83" i="1" s="1"/>
  <c r="E83" i="1"/>
  <c r="D145" i="1" s="1"/>
  <c r="C145" i="1" s="1"/>
  <c r="F83" i="1"/>
  <c r="E145" i="1" s="1"/>
  <c r="G83" i="1"/>
  <c r="F145" i="1" s="1"/>
  <c r="H83" i="1"/>
  <c r="I83" i="1"/>
  <c r="J83" i="1"/>
  <c r="I145" i="1" s="1"/>
  <c r="K83" i="1"/>
  <c r="J145" i="1" s="1"/>
  <c r="L83" i="1"/>
  <c r="M83" i="1"/>
  <c r="L145" i="1" s="1"/>
  <c r="N83" i="1"/>
  <c r="M145" i="1" s="1"/>
  <c r="O83" i="1"/>
  <c r="N145" i="1" s="1"/>
  <c r="P83" i="1"/>
  <c r="O145" i="1" s="1"/>
  <c r="Q83" i="1"/>
  <c r="R83" i="1"/>
  <c r="Q145" i="1" s="1"/>
  <c r="S83" i="1"/>
  <c r="R145" i="1" s="1"/>
  <c r="T83" i="1"/>
  <c r="U83" i="1"/>
  <c r="D84" i="1"/>
  <c r="C84" i="1" s="1"/>
  <c r="E84" i="1"/>
  <c r="D146" i="1" s="1"/>
  <c r="C146" i="1" s="1"/>
  <c r="F84" i="1"/>
  <c r="G84" i="1"/>
  <c r="H84" i="1"/>
  <c r="G146" i="1" s="1"/>
  <c r="I84" i="1"/>
  <c r="H146" i="1" s="1"/>
  <c r="J84" i="1"/>
  <c r="K84" i="1"/>
  <c r="J146" i="1" s="1"/>
  <c r="L84" i="1"/>
  <c r="K146" i="1" s="1"/>
  <c r="M84" i="1"/>
  <c r="L146" i="1" s="1"/>
  <c r="N84" i="1"/>
  <c r="O84" i="1"/>
  <c r="N146" i="1" s="1"/>
  <c r="P84" i="1"/>
  <c r="O146" i="1" s="1"/>
  <c r="Q84" i="1"/>
  <c r="P146" i="1" s="1"/>
  <c r="R84" i="1"/>
  <c r="Q146" i="1" s="1"/>
  <c r="S84" i="1"/>
  <c r="T84" i="1"/>
  <c r="S146" i="1" s="1"/>
  <c r="U84" i="1"/>
  <c r="T146" i="1" s="1"/>
  <c r="D85" i="1"/>
  <c r="C85" i="1" s="1"/>
  <c r="E85" i="1"/>
  <c r="F85" i="1"/>
  <c r="E147" i="1" s="1"/>
  <c r="G85" i="1"/>
  <c r="F147" i="1" s="1"/>
  <c r="H85" i="1"/>
  <c r="I85" i="1"/>
  <c r="H147" i="1" s="1"/>
  <c r="J85" i="1"/>
  <c r="I147" i="1" s="1"/>
  <c r="K85" i="1"/>
  <c r="J147" i="1" s="1"/>
  <c r="L85" i="1"/>
  <c r="M85" i="1"/>
  <c r="N85" i="1"/>
  <c r="M147" i="1" s="1"/>
  <c r="O85" i="1"/>
  <c r="N147" i="1" s="1"/>
  <c r="P85" i="1"/>
  <c r="Q85" i="1"/>
  <c r="P147" i="1" s="1"/>
  <c r="R85" i="1"/>
  <c r="Q147" i="1" s="1"/>
  <c r="S85" i="1"/>
  <c r="R147" i="1" s="1"/>
  <c r="T85" i="1"/>
  <c r="U85" i="1"/>
  <c r="D86" i="1"/>
  <c r="C86" i="1" s="1"/>
  <c r="E86" i="1"/>
  <c r="D148" i="1" s="1"/>
  <c r="C148" i="1" s="1"/>
  <c r="F86" i="1"/>
  <c r="G86" i="1"/>
  <c r="H86" i="1"/>
  <c r="G148" i="1" s="1"/>
  <c r="I86" i="1"/>
  <c r="H148" i="1" s="1"/>
  <c r="J86" i="1"/>
  <c r="K86" i="1"/>
  <c r="J148" i="1" s="1"/>
  <c r="L86" i="1"/>
  <c r="K148" i="1" s="1"/>
  <c r="M86" i="1"/>
  <c r="L148" i="1" s="1"/>
  <c r="N86" i="1"/>
  <c r="O86" i="1"/>
  <c r="P86" i="1"/>
  <c r="O148" i="1" s="1"/>
  <c r="Q86" i="1"/>
  <c r="P148" i="1" s="1"/>
  <c r="R86" i="1"/>
  <c r="S86" i="1"/>
  <c r="T86" i="1"/>
  <c r="U86" i="1"/>
  <c r="T148" i="1" s="1"/>
  <c r="D87" i="1"/>
  <c r="E87" i="1"/>
  <c r="F87" i="1"/>
  <c r="G87" i="1"/>
  <c r="F149" i="1" s="1"/>
  <c r="H87" i="1"/>
  <c r="I87" i="1"/>
  <c r="J87" i="1"/>
  <c r="I149" i="1" s="1"/>
  <c r="K87" i="1"/>
  <c r="J149" i="1" s="1"/>
  <c r="L87" i="1"/>
  <c r="M87" i="1"/>
  <c r="N87" i="1"/>
  <c r="M149" i="1" s="1"/>
  <c r="O87" i="1"/>
  <c r="N149" i="1" s="1"/>
  <c r="P87" i="1"/>
  <c r="Q87" i="1"/>
  <c r="R87" i="1"/>
  <c r="S87" i="1"/>
  <c r="R149" i="1" s="1"/>
  <c r="T87" i="1"/>
  <c r="U87" i="1"/>
  <c r="D88" i="1"/>
  <c r="E88" i="1"/>
  <c r="D150" i="1" s="1"/>
  <c r="F88" i="1"/>
  <c r="G88" i="1"/>
  <c r="H88" i="1"/>
  <c r="G150" i="1" s="1"/>
  <c r="I88" i="1"/>
  <c r="H150" i="1" s="1"/>
  <c r="J88" i="1"/>
  <c r="K88" i="1"/>
  <c r="L88" i="1"/>
  <c r="K150" i="1" s="1"/>
  <c r="M88" i="1"/>
  <c r="L150" i="1" s="1"/>
  <c r="N88" i="1"/>
  <c r="O88" i="1"/>
  <c r="P88" i="1"/>
  <c r="Q88" i="1"/>
  <c r="P150" i="1" s="1"/>
  <c r="R88" i="1"/>
  <c r="S88" i="1"/>
  <c r="T88" i="1"/>
  <c r="U88" i="1"/>
  <c r="T150" i="1" s="1"/>
  <c r="D89" i="1"/>
  <c r="E89" i="1"/>
  <c r="F89" i="1"/>
  <c r="E151" i="1" s="1"/>
  <c r="G89" i="1"/>
  <c r="F151" i="1" s="1"/>
  <c r="H89" i="1"/>
  <c r="I89" i="1"/>
  <c r="J89" i="1"/>
  <c r="I151" i="1" s="1"/>
  <c r="K89" i="1"/>
  <c r="J151" i="1" s="1"/>
  <c r="L89" i="1"/>
  <c r="M89" i="1"/>
  <c r="N89" i="1"/>
  <c r="O89" i="1"/>
  <c r="N151" i="1" s="1"/>
  <c r="P89" i="1"/>
  <c r="Q89" i="1"/>
  <c r="R89" i="1"/>
  <c r="S89" i="1"/>
  <c r="R151" i="1" s="1"/>
  <c r="T89" i="1"/>
  <c r="U89" i="1"/>
  <c r="D90" i="1"/>
  <c r="E90" i="1"/>
  <c r="D152" i="1" s="1"/>
  <c r="F90" i="1"/>
  <c r="G90" i="1"/>
  <c r="H90" i="1"/>
  <c r="G152" i="1" s="1"/>
  <c r="I90" i="1"/>
  <c r="H152" i="1" s="1"/>
  <c r="J90" i="1"/>
  <c r="K90" i="1"/>
  <c r="L90" i="1"/>
  <c r="M90" i="1"/>
  <c r="L152" i="1" s="1"/>
  <c r="N90" i="1"/>
  <c r="O90" i="1"/>
  <c r="P90" i="1"/>
  <c r="Q90" i="1"/>
  <c r="P152" i="1" s="1"/>
  <c r="R90" i="1"/>
  <c r="S90" i="1"/>
  <c r="T90" i="1"/>
  <c r="S152" i="1" s="1"/>
  <c r="U90" i="1"/>
  <c r="T152" i="1" s="1"/>
  <c r="D91" i="1"/>
  <c r="E91" i="1"/>
  <c r="F91" i="1"/>
  <c r="E153" i="1" s="1"/>
  <c r="G91" i="1"/>
  <c r="F153" i="1" s="1"/>
  <c r="H91" i="1"/>
  <c r="I91" i="1"/>
  <c r="J91" i="1"/>
  <c r="K91" i="1"/>
  <c r="J153" i="1" s="1"/>
  <c r="L91" i="1"/>
  <c r="M91" i="1"/>
  <c r="N91" i="1"/>
  <c r="O91" i="1"/>
  <c r="N153" i="1" s="1"/>
  <c r="P91" i="1"/>
  <c r="Q91" i="1"/>
  <c r="R91" i="1"/>
  <c r="Q153" i="1" s="1"/>
  <c r="S91" i="1"/>
  <c r="R153" i="1" s="1"/>
  <c r="T91" i="1"/>
  <c r="U91" i="1"/>
  <c r="D92" i="1"/>
  <c r="E92" i="1"/>
  <c r="D154" i="1" s="1"/>
  <c r="F92" i="1"/>
  <c r="G92" i="1"/>
  <c r="H92" i="1"/>
  <c r="I92" i="1"/>
  <c r="H154" i="1" s="1"/>
  <c r="J92" i="1"/>
  <c r="K92" i="1"/>
  <c r="L92" i="1"/>
  <c r="M92" i="1"/>
  <c r="L154" i="1" s="1"/>
  <c r="N92" i="1"/>
  <c r="O92" i="1"/>
  <c r="P92" i="1"/>
  <c r="O154" i="1" s="1"/>
  <c r="Q92" i="1"/>
  <c r="P154" i="1" s="1"/>
  <c r="R92" i="1"/>
  <c r="S92" i="1"/>
  <c r="T92" i="1"/>
  <c r="S154" i="1" s="1"/>
  <c r="U92" i="1"/>
  <c r="T154" i="1" s="1"/>
  <c r="D93" i="1"/>
  <c r="C93" i="1" s="1"/>
  <c r="E93" i="1"/>
  <c r="F93" i="1"/>
  <c r="E155" i="1" s="1"/>
  <c r="G93" i="1"/>
  <c r="F155" i="1" s="1"/>
  <c r="H93" i="1"/>
  <c r="I93" i="1"/>
  <c r="J93" i="1"/>
  <c r="I155" i="1" s="1"/>
  <c r="K93" i="1"/>
  <c r="J155" i="1" s="1"/>
  <c r="L93" i="1"/>
  <c r="K155" i="1" s="1"/>
  <c r="M93" i="1"/>
  <c r="L155" i="1" s="1"/>
  <c r="N93" i="1"/>
  <c r="M155" i="1" s="1"/>
  <c r="O93" i="1"/>
  <c r="N155" i="1" s="1"/>
  <c r="P93" i="1"/>
  <c r="Q93" i="1"/>
  <c r="P155" i="1" s="1"/>
  <c r="R93" i="1"/>
  <c r="Q155" i="1" s="1"/>
  <c r="S93" i="1"/>
  <c r="R155" i="1" s="1"/>
  <c r="T93" i="1"/>
  <c r="U93" i="1"/>
  <c r="D94" i="1"/>
  <c r="C94" i="1" s="1"/>
  <c r="E94" i="1"/>
  <c r="D156" i="1" s="1"/>
  <c r="C156" i="1" s="1"/>
  <c r="F94" i="1"/>
  <c r="G94" i="1"/>
  <c r="H94" i="1"/>
  <c r="G156" i="1" s="1"/>
  <c r="I94" i="1"/>
  <c r="H156" i="1" s="1"/>
  <c r="J94" i="1"/>
  <c r="I156" i="1" s="1"/>
  <c r="K94" i="1"/>
  <c r="J156" i="1" s="1"/>
  <c r="L94" i="1"/>
  <c r="K156" i="1" s="1"/>
  <c r="M94" i="1"/>
  <c r="L156" i="1" s="1"/>
  <c r="N94" i="1"/>
  <c r="O94" i="1"/>
  <c r="N156" i="1" s="1"/>
  <c r="P94" i="1"/>
  <c r="O156" i="1" s="1"/>
  <c r="Q94" i="1"/>
  <c r="P156" i="1" s="1"/>
  <c r="R94" i="1"/>
  <c r="S94" i="1"/>
  <c r="T94" i="1"/>
  <c r="S156" i="1" s="1"/>
  <c r="U94" i="1"/>
  <c r="T156" i="1" s="1"/>
  <c r="D95" i="1"/>
  <c r="C95" i="1" s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D96" i="1"/>
  <c r="C96" i="1" s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D97" i="1"/>
  <c r="C97" i="1" s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D98" i="1"/>
  <c r="C98" i="1" s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D101" i="1"/>
  <c r="C101" i="1" s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D102" i="1"/>
  <c r="C102" i="1" s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D103" i="1"/>
  <c r="C103" i="1" s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D104" i="1"/>
  <c r="C104" i="1" s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D105" i="1"/>
  <c r="C105" i="1" s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D106" i="1"/>
  <c r="C106" i="1" s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D107" i="1"/>
  <c r="C107" i="1" s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D108" i="1"/>
  <c r="C108" i="1" s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D110" i="1"/>
  <c r="C110" i="1" s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D111" i="1"/>
  <c r="C111" i="1" s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D113" i="1"/>
  <c r="C113" i="1" s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D114" i="1"/>
  <c r="C114" i="1" s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D115" i="1"/>
  <c r="C115" i="1" s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D116" i="1"/>
  <c r="C116" i="1" s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D117" i="1"/>
  <c r="C117" i="1" s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D118" i="1"/>
  <c r="C118" i="1" s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D119" i="1"/>
  <c r="C119" i="1" s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D120" i="1"/>
  <c r="C120" i="1" s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D121" i="1"/>
  <c r="C121" i="1" s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D122" i="1"/>
  <c r="C122" i="1" s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D123" i="1"/>
  <c r="C123" i="1" s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D124" i="1"/>
  <c r="C124" i="1" s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D125" i="1"/>
  <c r="C125" i="1" s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D126" i="1"/>
  <c r="C126" i="1" s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D130" i="1"/>
  <c r="E130" i="1"/>
  <c r="H130" i="1"/>
  <c r="I130" i="1"/>
  <c r="L130" i="1"/>
  <c r="M130" i="1"/>
  <c r="P130" i="1"/>
  <c r="Q130" i="1"/>
  <c r="T130" i="1"/>
  <c r="U130" i="1"/>
  <c r="D131" i="1"/>
  <c r="G131" i="1"/>
  <c r="H131" i="1"/>
  <c r="K131" i="1"/>
  <c r="L131" i="1"/>
  <c r="M131" i="1"/>
  <c r="O131" i="1"/>
  <c r="P131" i="1"/>
  <c r="Q131" i="1"/>
  <c r="S131" i="1"/>
  <c r="T131" i="1"/>
  <c r="U131" i="1"/>
  <c r="E132" i="1"/>
  <c r="F132" i="1"/>
  <c r="I132" i="1"/>
  <c r="J132" i="1"/>
  <c r="K132" i="1"/>
  <c r="M132" i="1"/>
  <c r="N132" i="1"/>
  <c r="O132" i="1"/>
  <c r="Q132" i="1"/>
  <c r="R132" i="1"/>
  <c r="U132" i="1"/>
  <c r="D133" i="1"/>
  <c r="C133" i="1" s="1"/>
  <c r="G133" i="1"/>
  <c r="H133" i="1"/>
  <c r="I133" i="1"/>
  <c r="K133" i="1"/>
  <c r="L133" i="1"/>
  <c r="M133" i="1"/>
  <c r="O133" i="1"/>
  <c r="P133" i="1"/>
  <c r="S133" i="1"/>
  <c r="T133" i="1"/>
  <c r="U133" i="1"/>
  <c r="E134" i="1"/>
  <c r="F134" i="1"/>
  <c r="G134" i="1"/>
  <c r="I134" i="1"/>
  <c r="J134" i="1"/>
  <c r="K134" i="1"/>
  <c r="Q134" i="1"/>
  <c r="R134" i="1"/>
  <c r="U134" i="1"/>
  <c r="D135" i="1"/>
  <c r="G135" i="1"/>
  <c r="H135" i="1"/>
  <c r="I135" i="1"/>
  <c r="K135" i="1"/>
  <c r="L135" i="1"/>
  <c r="M135" i="1"/>
  <c r="O135" i="1"/>
  <c r="P135" i="1"/>
  <c r="S135" i="1"/>
  <c r="T135" i="1"/>
  <c r="U135" i="1"/>
  <c r="E136" i="1"/>
  <c r="F136" i="1"/>
  <c r="G136" i="1"/>
  <c r="I136" i="1"/>
  <c r="J136" i="1"/>
  <c r="K136" i="1"/>
  <c r="M136" i="1"/>
  <c r="N136" i="1"/>
  <c r="Q136" i="1"/>
  <c r="R136" i="1"/>
  <c r="U136" i="1"/>
  <c r="D137" i="1"/>
  <c r="E137" i="1"/>
  <c r="G137" i="1"/>
  <c r="H137" i="1"/>
  <c r="I137" i="1"/>
  <c r="K137" i="1"/>
  <c r="L137" i="1"/>
  <c r="O137" i="1"/>
  <c r="P137" i="1"/>
  <c r="S137" i="1"/>
  <c r="T137" i="1"/>
  <c r="U137" i="1"/>
  <c r="E138" i="1"/>
  <c r="F138" i="1"/>
  <c r="G138" i="1"/>
  <c r="I138" i="1"/>
  <c r="J138" i="1"/>
  <c r="M138" i="1"/>
  <c r="N138" i="1"/>
  <c r="Q138" i="1"/>
  <c r="R138" i="1"/>
  <c r="S138" i="1"/>
  <c r="U138" i="1"/>
  <c r="D139" i="1"/>
  <c r="E139" i="1"/>
  <c r="G139" i="1"/>
  <c r="H139" i="1"/>
  <c r="K139" i="1"/>
  <c r="L139" i="1"/>
  <c r="O139" i="1"/>
  <c r="P139" i="1"/>
  <c r="Q139" i="1"/>
  <c r="S139" i="1"/>
  <c r="T139" i="1"/>
  <c r="U139" i="1"/>
  <c r="E140" i="1"/>
  <c r="F140" i="1"/>
  <c r="G140" i="1"/>
  <c r="I140" i="1"/>
  <c r="J140" i="1"/>
  <c r="M140" i="1"/>
  <c r="N140" i="1"/>
  <c r="O140" i="1"/>
  <c r="Q140" i="1"/>
  <c r="R140" i="1"/>
  <c r="S140" i="1"/>
  <c r="U140" i="1"/>
  <c r="D141" i="1"/>
  <c r="C141" i="1" s="1"/>
  <c r="G141" i="1"/>
  <c r="H141" i="1"/>
  <c r="K141" i="1"/>
  <c r="M141" i="1"/>
  <c r="P141" i="1"/>
  <c r="S141" i="1"/>
  <c r="T141" i="1"/>
  <c r="U141" i="1"/>
  <c r="E142" i="1"/>
  <c r="I142" i="1"/>
  <c r="M142" i="1"/>
  <c r="N142" i="1"/>
  <c r="R142" i="1"/>
  <c r="U142" i="1"/>
  <c r="D143" i="1"/>
  <c r="C143" i="1" s="1"/>
  <c r="G143" i="1"/>
  <c r="K143" i="1"/>
  <c r="L143" i="1"/>
  <c r="O143" i="1"/>
  <c r="S143" i="1"/>
  <c r="T143" i="1"/>
  <c r="U143" i="1"/>
  <c r="E144" i="1"/>
  <c r="F144" i="1"/>
  <c r="G144" i="1"/>
  <c r="I144" i="1"/>
  <c r="J144" i="1"/>
  <c r="M144" i="1"/>
  <c r="Q144" i="1"/>
  <c r="R144" i="1"/>
  <c r="U144" i="1"/>
  <c r="G145" i="1"/>
  <c r="H145" i="1"/>
  <c r="K145" i="1"/>
  <c r="P145" i="1"/>
  <c r="S145" i="1"/>
  <c r="T145" i="1"/>
  <c r="U145" i="1"/>
  <c r="E146" i="1"/>
  <c r="F146" i="1"/>
  <c r="I146" i="1"/>
  <c r="M146" i="1"/>
  <c r="R146" i="1"/>
  <c r="U146" i="1"/>
  <c r="D147" i="1"/>
  <c r="C147" i="1" s="1"/>
  <c r="G147" i="1"/>
  <c r="K147" i="1"/>
  <c r="L147" i="1"/>
  <c r="O147" i="1"/>
  <c r="S147" i="1"/>
  <c r="T147" i="1"/>
  <c r="U147" i="1"/>
  <c r="E148" i="1"/>
  <c r="F148" i="1"/>
  <c r="I148" i="1"/>
  <c r="M148" i="1"/>
  <c r="N148" i="1"/>
  <c r="Q148" i="1"/>
  <c r="R148" i="1"/>
  <c r="S148" i="1"/>
  <c r="U148" i="1"/>
  <c r="D149" i="1"/>
  <c r="E149" i="1"/>
  <c r="G149" i="1"/>
  <c r="H149" i="1"/>
  <c r="K149" i="1"/>
  <c r="L149" i="1"/>
  <c r="O149" i="1"/>
  <c r="P149" i="1"/>
  <c r="Q149" i="1"/>
  <c r="S149" i="1"/>
  <c r="T149" i="1"/>
  <c r="U149" i="1"/>
  <c r="E150" i="1"/>
  <c r="F150" i="1"/>
  <c r="I150" i="1"/>
  <c r="J150" i="1"/>
  <c r="M150" i="1"/>
  <c r="N150" i="1"/>
  <c r="O150" i="1"/>
  <c r="Q150" i="1"/>
  <c r="R150" i="1"/>
  <c r="S150" i="1"/>
  <c r="U150" i="1"/>
  <c r="D151" i="1"/>
  <c r="G151" i="1"/>
  <c r="H151" i="1"/>
  <c r="K151" i="1"/>
  <c r="L151" i="1"/>
  <c r="M151" i="1"/>
  <c r="O151" i="1"/>
  <c r="P151" i="1"/>
  <c r="Q151" i="1"/>
  <c r="S151" i="1"/>
  <c r="T151" i="1"/>
  <c r="U151" i="1"/>
  <c r="E152" i="1"/>
  <c r="F152" i="1"/>
  <c r="I152" i="1"/>
  <c r="J152" i="1"/>
  <c r="K152" i="1"/>
  <c r="M152" i="1"/>
  <c r="N152" i="1"/>
  <c r="O152" i="1"/>
  <c r="Q152" i="1"/>
  <c r="R152" i="1"/>
  <c r="U152" i="1"/>
  <c r="D153" i="1"/>
  <c r="G153" i="1"/>
  <c r="H153" i="1"/>
  <c r="I153" i="1"/>
  <c r="K153" i="1"/>
  <c r="L153" i="1"/>
  <c r="M153" i="1"/>
  <c r="O153" i="1"/>
  <c r="P153" i="1"/>
  <c r="S153" i="1"/>
  <c r="T153" i="1"/>
  <c r="U153" i="1"/>
  <c r="E154" i="1"/>
  <c r="F154" i="1"/>
  <c r="G154" i="1"/>
  <c r="I154" i="1"/>
  <c r="J154" i="1"/>
  <c r="K154" i="1"/>
  <c r="M154" i="1"/>
  <c r="N154" i="1"/>
  <c r="Q154" i="1"/>
  <c r="R154" i="1"/>
  <c r="U154" i="1"/>
  <c r="D155" i="1"/>
  <c r="C155" i="1" s="1"/>
  <c r="G155" i="1"/>
  <c r="H155" i="1"/>
  <c r="O155" i="1"/>
  <c r="S155" i="1"/>
  <c r="T155" i="1"/>
  <c r="U155" i="1"/>
  <c r="E156" i="1"/>
  <c r="F156" i="1"/>
  <c r="M156" i="1"/>
  <c r="Q156" i="1"/>
  <c r="R156" i="1"/>
  <c r="U156" i="1"/>
  <c r="E68" i="1"/>
  <c r="F68" i="1"/>
  <c r="G68" i="1"/>
  <c r="F130" i="1" s="1"/>
  <c r="H68" i="1"/>
  <c r="G130" i="1" s="1"/>
  <c r="I68" i="1"/>
  <c r="J68" i="1"/>
  <c r="K68" i="1"/>
  <c r="J130" i="1" s="1"/>
  <c r="L68" i="1"/>
  <c r="K130" i="1" s="1"/>
  <c r="M68" i="1"/>
  <c r="N68" i="1"/>
  <c r="O68" i="1"/>
  <c r="N130" i="1" s="1"/>
  <c r="P68" i="1"/>
  <c r="O130" i="1" s="1"/>
  <c r="Q68" i="1"/>
  <c r="R68" i="1"/>
  <c r="S68" i="1"/>
  <c r="R130" i="1" s="1"/>
  <c r="T68" i="1"/>
  <c r="S130" i="1" s="1"/>
  <c r="U68" i="1"/>
  <c r="D68" i="1"/>
  <c r="C68" i="1" s="1"/>
  <c r="L160" i="1" l="1"/>
  <c r="J161" i="1"/>
  <c r="E159" i="1"/>
  <c r="I159" i="1"/>
  <c r="M159" i="1"/>
  <c r="Q159" i="1"/>
  <c r="U159" i="1"/>
  <c r="J160" i="1"/>
  <c r="H161" i="1"/>
  <c r="G159" i="1"/>
  <c r="K159" i="1"/>
  <c r="O159" i="1"/>
  <c r="S159" i="1"/>
  <c r="K160" i="1"/>
  <c r="I161" i="1"/>
  <c r="L159" i="1"/>
  <c r="P159" i="1"/>
  <c r="T159" i="1"/>
  <c r="M160" i="1"/>
  <c r="K161" i="1"/>
  <c r="F159" i="1"/>
  <c r="J159" i="1"/>
  <c r="N159" i="1"/>
  <c r="R159" i="1"/>
  <c r="H159" i="1"/>
  <c r="C69" i="1"/>
  <c r="C70" i="1" s="1"/>
  <c r="C3" i="2"/>
  <c r="B3" i="2" s="1"/>
  <c r="C4" i="2"/>
  <c r="D4" i="2"/>
  <c r="E4" i="2"/>
  <c r="F4" i="2"/>
  <c r="G4" i="2"/>
  <c r="H4" i="2"/>
  <c r="I4" i="2"/>
  <c r="J4" i="2"/>
  <c r="K4" i="2"/>
  <c r="C5" i="2"/>
  <c r="D5" i="2"/>
  <c r="E5" i="2"/>
  <c r="F5" i="2"/>
  <c r="G5" i="2"/>
  <c r="H5" i="2"/>
  <c r="I5" i="2"/>
  <c r="J5" i="2"/>
  <c r="K5" i="2"/>
  <c r="C6" i="2"/>
  <c r="D6" i="2"/>
  <c r="E6" i="2"/>
  <c r="F6" i="2"/>
  <c r="G6" i="2"/>
  <c r="H6" i="2"/>
  <c r="I6" i="2"/>
  <c r="J6" i="2"/>
  <c r="K6" i="2"/>
  <c r="C7" i="2"/>
  <c r="D7" i="2"/>
  <c r="E7" i="2"/>
  <c r="F7" i="2"/>
  <c r="G7" i="2"/>
  <c r="H7" i="2"/>
  <c r="I7" i="2"/>
  <c r="J7" i="2"/>
  <c r="K7" i="2"/>
  <c r="C8" i="2"/>
  <c r="D8" i="2"/>
  <c r="E8" i="2"/>
  <c r="F8" i="2"/>
  <c r="G8" i="2"/>
  <c r="H8" i="2"/>
  <c r="I8" i="2"/>
  <c r="J8" i="2"/>
  <c r="K8" i="2"/>
  <c r="C9" i="2"/>
  <c r="D9" i="2"/>
  <c r="E9" i="2"/>
  <c r="F9" i="2"/>
  <c r="G9" i="2"/>
  <c r="H9" i="2"/>
  <c r="I9" i="2"/>
  <c r="J9" i="2"/>
  <c r="K9" i="2"/>
  <c r="C10" i="2"/>
  <c r="D10" i="2"/>
  <c r="E10" i="2"/>
  <c r="F10" i="2"/>
  <c r="G10" i="2"/>
  <c r="H10" i="2"/>
  <c r="I10" i="2"/>
  <c r="J10" i="2"/>
  <c r="K10" i="2"/>
  <c r="C11" i="2"/>
  <c r="D11" i="2"/>
  <c r="E11" i="2"/>
  <c r="F11" i="2"/>
  <c r="G11" i="2"/>
  <c r="H11" i="2"/>
  <c r="I11" i="2"/>
  <c r="J11" i="2"/>
  <c r="K11" i="2"/>
  <c r="C12" i="2"/>
  <c r="D12" i="2"/>
  <c r="E12" i="2"/>
  <c r="F12" i="2"/>
  <c r="G12" i="2"/>
  <c r="H12" i="2"/>
  <c r="I12" i="2"/>
  <c r="J12" i="2"/>
  <c r="K12" i="2"/>
  <c r="C13" i="2"/>
  <c r="D13" i="2"/>
  <c r="E13" i="2"/>
  <c r="F13" i="2"/>
  <c r="G13" i="2"/>
  <c r="H13" i="2"/>
  <c r="I13" i="2"/>
  <c r="J13" i="2"/>
  <c r="K13" i="2"/>
  <c r="C14" i="2"/>
  <c r="D14" i="2"/>
  <c r="E14" i="2"/>
  <c r="F14" i="2"/>
  <c r="G14" i="2"/>
  <c r="H14" i="2"/>
  <c r="I14" i="2"/>
  <c r="J14" i="2"/>
  <c r="K14" i="2"/>
  <c r="C15" i="2"/>
  <c r="D15" i="2"/>
  <c r="E15" i="2"/>
  <c r="F15" i="2"/>
  <c r="G15" i="2"/>
  <c r="H15" i="2"/>
  <c r="I15" i="2"/>
  <c r="J15" i="2"/>
  <c r="K15" i="2"/>
  <c r="C16" i="2"/>
  <c r="D16" i="2"/>
  <c r="E16" i="2"/>
  <c r="F16" i="2"/>
  <c r="G16" i="2"/>
  <c r="H16" i="2"/>
  <c r="I16" i="2"/>
  <c r="J16" i="2"/>
  <c r="K16" i="2"/>
  <c r="C17" i="2"/>
  <c r="D17" i="2"/>
  <c r="E17" i="2"/>
  <c r="F17" i="2"/>
  <c r="G17" i="2"/>
  <c r="H17" i="2"/>
  <c r="I17" i="2"/>
  <c r="J17" i="2"/>
  <c r="K17" i="2"/>
  <c r="C18" i="2"/>
  <c r="D18" i="2"/>
  <c r="E18" i="2"/>
  <c r="F18" i="2"/>
  <c r="G18" i="2"/>
  <c r="H18" i="2"/>
  <c r="I18" i="2"/>
  <c r="J18" i="2"/>
  <c r="K18" i="2"/>
  <c r="C19" i="2"/>
  <c r="D19" i="2"/>
  <c r="E19" i="2"/>
  <c r="F19" i="2"/>
  <c r="G19" i="2"/>
  <c r="H19" i="2"/>
  <c r="I19" i="2"/>
  <c r="J19" i="2"/>
  <c r="K19" i="2"/>
  <c r="C20" i="2"/>
  <c r="D20" i="2"/>
  <c r="E20" i="2"/>
  <c r="F20" i="2"/>
  <c r="G20" i="2"/>
  <c r="H20" i="2"/>
  <c r="I20" i="2"/>
  <c r="J20" i="2"/>
  <c r="K20" i="2"/>
  <c r="C21" i="2"/>
  <c r="D21" i="2"/>
  <c r="E21" i="2"/>
  <c r="F21" i="2"/>
  <c r="G21" i="2"/>
  <c r="H21" i="2"/>
  <c r="I21" i="2"/>
  <c r="J21" i="2"/>
  <c r="K21" i="2"/>
  <c r="C22" i="2"/>
  <c r="D22" i="2"/>
  <c r="E22" i="2"/>
  <c r="F22" i="2"/>
  <c r="G22" i="2"/>
  <c r="H22" i="2"/>
  <c r="I22" i="2"/>
  <c r="J22" i="2"/>
  <c r="K22" i="2"/>
  <c r="C23" i="2"/>
  <c r="D23" i="2"/>
  <c r="E23" i="2"/>
  <c r="F23" i="2"/>
  <c r="G23" i="2"/>
  <c r="H23" i="2"/>
  <c r="I23" i="2"/>
  <c r="J23" i="2"/>
  <c r="K23" i="2"/>
  <c r="C24" i="2"/>
  <c r="D24" i="2"/>
  <c r="E24" i="2"/>
  <c r="F24" i="2"/>
  <c r="G24" i="2"/>
  <c r="H24" i="2"/>
  <c r="I24" i="2"/>
  <c r="J24" i="2"/>
  <c r="K24" i="2"/>
  <c r="C25" i="2"/>
  <c r="D25" i="2"/>
  <c r="E25" i="2"/>
  <c r="F25" i="2"/>
  <c r="G25" i="2"/>
  <c r="H25" i="2"/>
  <c r="I25" i="2"/>
  <c r="J25" i="2"/>
  <c r="K25" i="2"/>
  <c r="C26" i="2"/>
  <c r="D26" i="2"/>
  <c r="E26" i="2"/>
  <c r="F26" i="2"/>
  <c r="G26" i="2"/>
  <c r="H26" i="2"/>
  <c r="I26" i="2"/>
  <c r="J26" i="2"/>
  <c r="K26" i="2"/>
  <c r="C27" i="2"/>
  <c r="D27" i="2"/>
  <c r="E27" i="2"/>
  <c r="F27" i="2"/>
  <c r="G27" i="2"/>
  <c r="H27" i="2"/>
  <c r="I27" i="2"/>
  <c r="J27" i="2"/>
  <c r="K27" i="2"/>
  <c r="C28" i="2"/>
  <c r="D28" i="2"/>
  <c r="E28" i="2"/>
  <c r="F28" i="2"/>
  <c r="G28" i="2"/>
  <c r="H28" i="2"/>
  <c r="I28" i="2"/>
  <c r="J28" i="2"/>
  <c r="K28" i="2"/>
  <c r="C29" i="2"/>
  <c r="D29" i="2"/>
  <c r="E29" i="2"/>
  <c r="F29" i="2"/>
  <c r="G29" i="2"/>
  <c r="H29" i="2"/>
  <c r="I29" i="2"/>
  <c r="J29" i="2"/>
  <c r="K29" i="2"/>
  <c r="C30" i="2"/>
  <c r="D30" i="2"/>
  <c r="E30" i="2"/>
  <c r="F30" i="2"/>
  <c r="G30" i="2"/>
  <c r="H30" i="2"/>
  <c r="I30" i="2"/>
  <c r="J30" i="2"/>
  <c r="K30" i="2"/>
  <c r="C31" i="2"/>
  <c r="D31" i="2"/>
  <c r="E31" i="2"/>
  <c r="F31" i="2"/>
  <c r="G31" i="2"/>
  <c r="H31" i="2"/>
  <c r="I31" i="2"/>
  <c r="J31" i="2"/>
  <c r="K31" i="2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C34" i="2"/>
  <c r="D34" i="2"/>
  <c r="E34" i="2"/>
  <c r="F34" i="2"/>
  <c r="G34" i="2"/>
  <c r="H34" i="2"/>
  <c r="I34" i="2"/>
  <c r="J34" i="2"/>
  <c r="K34" i="2"/>
  <c r="C35" i="2"/>
  <c r="D35" i="2"/>
  <c r="E35" i="2"/>
  <c r="F35" i="2"/>
  <c r="G35" i="2"/>
  <c r="H35" i="2"/>
  <c r="I35" i="2"/>
  <c r="J35" i="2"/>
  <c r="K35" i="2"/>
  <c r="C36" i="2"/>
  <c r="D36" i="2"/>
  <c r="E36" i="2"/>
  <c r="F36" i="2"/>
  <c r="G36" i="2"/>
  <c r="H36" i="2"/>
  <c r="I36" i="2"/>
  <c r="J36" i="2"/>
  <c r="K36" i="2"/>
  <c r="C37" i="2"/>
  <c r="D37" i="2"/>
  <c r="E37" i="2"/>
  <c r="F37" i="2"/>
  <c r="G37" i="2"/>
  <c r="H37" i="2"/>
  <c r="I37" i="2"/>
  <c r="J37" i="2"/>
  <c r="K37" i="2"/>
  <c r="C38" i="2"/>
  <c r="D38" i="2"/>
  <c r="E38" i="2"/>
  <c r="F38" i="2"/>
  <c r="G38" i="2"/>
  <c r="H38" i="2"/>
  <c r="I38" i="2"/>
  <c r="J38" i="2"/>
  <c r="K38" i="2"/>
  <c r="C39" i="2"/>
  <c r="D39" i="2"/>
  <c r="E39" i="2"/>
  <c r="F39" i="2"/>
  <c r="G39" i="2"/>
  <c r="H39" i="2"/>
  <c r="I39" i="2"/>
  <c r="J39" i="2"/>
  <c r="K39" i="2"/>
  <c r="C40" i="2"/>
  <c r="D40" i="2"/>
  <c r="E40" i="2"/>
  <c r="F40" i="2"/>
  <c r="G40" i="2"/>
  <c r="H40" i="2"/>
  <c r="I40" i="2"/>
  <c r="J40" i="2"/>
  <c r="K40" i="2"/>
  <c r="C41" i="2"/>
  <c r="D41" i="2"/>
  <c r="E41" i="2"/>
  <c r="F41" i="2"/>
  <c r="G41" i="2"/>
  <c r="H41" i="2"/>
  <c r="I41" i="2"/>
  <c r="J41" i="2"/>
  <c r="K41" i="2"/>
  <c r="C42" i="2"/>
  <c r="D42" i="2"/>
  <c r="E42" i="2"/>
  <c r="F42" i="2"/>
  <c r="G42" i="2"/>
  <c r="H42" i="2"/>
  <c r="I42" i="2"/>
  <c r="J42" i="2"/>
  <c r="K42" i="2"/>
  <c r="C43" i="2"/>
  <c r="D43" i="2"/>
  <c r="E43" i="2"/>
  <c r="F43" i="2"/>
  <c r="G43" i="2"/>
  <c r="H43" i="2"/>
  <c r="I43" i="2"/>
  <c r="J43" i="2"/>
  <c r="K43" i="2"/>
  <c r="C44" i="2"/>
  <c r="D44" i="2"/>
  <c r="E44" i="2"/>
  <c r="F44" i="2"/>
  <c r="G44" i="2"/>
  <c r="H44" i="2"/>
  <c r="I44" i="2"/>
  <c r="J44" i="2"/>
  <c r="K44" i="2"/>
  <c r="C45" i="2"/>
  <c r="D45" i="2"/>
  <c r="E45" i="2"/>
  <c r="F45" i="2"/>
  <c r="G45" i="2"/>
  <c r="H45" i="2"/>
  <c r="I45" i="2"/>
  <c r="J45" i="2"/>
  <c r="K45" i="2"/>
  <c r="C46" i="2"/>
  <c r="D46" i="2"/>
  <c r="E46" i="2"/>
  <c r="F46" i="2"/>
  <c r="G46" i="2"/>
  <c r="H46" i="2"/>
  <c r="I46" i="2"/>
  <c r="J46" i="2"/>
  <c r="K46" i="2"/>
  <c r="C47" i="2"/>
  <c r="D47" i="2"/>
  <c r="E47" i="2"/>
  <c r="F47" i="2"/>
  <c r="G47" i="2"/>
  <c r="H47" i="2"/>
  <c r="I47" i="2"/>
  <c r="J47" i="2"/>
  <c r="K47" i="2"/>
  <c r="C48" i="2"/>
  <c r="D48" i="2"/>
  <c r="E48" i="2"/>
  <c r="F48" i="2"/>
  <c r="G48" i="2"/>
  <c r="H48" i="2"/>
  <c r="I48" i="2"/>
  <c r="J48" i="2"/>
  <c r="K48" i="2"/>
  <c r="C49" i="2"/>
  <c r="D49" i="2"/>
  <c r="E49" i="2"/>
  <c r="F49" i="2"/>
  <c r="G49" i="2"/>
  <c r="H49" i="2"/>
  <c r="I49" i="2"/>
  <c r="J49" i="2"/>
  <c r="K49" i="2"/>
  <c r="C50" i="2"/>
  <c r="D50" i="2"/>
  <c r="E50" i="2"/>
  <c r="F50" i="2"/>
  <c r="G50" i="2"/>
  <c r="H50" i="2"/>
  <c r="I50" i="2"/>
  <c r="J50" i="2"/>
  <c r="K50" i="2"/>
  <c r="C51" i="2"/>
  <c r="D51" i="2"/>
  <c r="E51" i="2"/>
  <c r="F51" i="2"/>
  <c r="G51" i="2"/>
  <c r="H51" i="2"/>
  <c r="I51" i="2"/>
  <c r="J51" i="2"/>
  <c r="K51" i="2"/>
  <c r="C52" i="2"/>
  <c r="D52" i="2"/>
  <c r="E52" i="2"/>
  <c r="F52" i="2"/>
  <c r="G52" i="2"/>
  <c r="H52" i="2"/>
  <c r="I52" i="2"/>
  <c r="J52" i="2"/>
  <c r="K52" i="2"/>
  <c r="C53" i="2"/>
  <c r="D53" i="2"/>
  <c r="E53" i="2"/>
  <c r="F53" i="2"/>
  <c r="G53" i="2"/>
  <c r="H53" i="2"/>
  <c r="I53" i="2"/>
  <c r="J53" i="2"/>
  <c r="K53" i="2"/>
  <c r="C54" i="2"/>
  <c r="D54" i="2"/>
  <c r="E54" i="2"/>
  <c r="F54" i="2"/>
  <c r="G54" i="2"/>
  <c r="H54" i="2"/>
  <c r="I54" i="2"/>
  <c r="J54" i="2"/>
  <c r="K54" i="2"/>
  <c r="C55" i="2"/>
  <c r="D55" i="2"/>
  <c r="E55" i="2"/>
  <c r="F55" i="2"/>
  <c r="G55" i="2"/>
  <c r="H55" i="2"/>
  <c r="I55" i="2"/>
  <c r="J55" i="2"/>
  <c r="K55" i="2"/>
  <c r="C56" i="2"/>
  <c r="D56" i="2"/>
  <c r="E56" i="2"/>
  <c r="F56" i="2"/>
  <c r="G56" i="2"/>
  <c r="H56" i="2"/>
  <c r="I56" i="2"/>
  <c r="J56" i="2"/>
  <c r="K56" i="2"/>
  <c r="C57" i="2"/>
  <c r="D57" i="2"/>
  <c r="E57" i="2"/>
  <c r="F57" i="2"/>
  <c r="G57" i="2"/>
  <c r="H57" i="2"/>
  <c r="I57" i="2"/>
  <c r="J57" i="2"/>
  <c r="K57" i="2"/>
  <c r="C58" i="2"/>
  <c r="D58" i="2"/>
  <c r="E58" i="2"/>
  <c r="F58" i="2"/>
  <c r="G58" i="2"/>
  <c r="H58" i="2"/>
  <c r="I58" i="2"/>
  <c r="J58" i="2"/>
  <c r="K58" i="2"/>
  <c r="C59" i="2"/>
  <c r="D59" i="2"/>
  <c r="E59" i="2"/>
  <c r="F59" i="2"/>
  <c r="G59" i="2"/>
  <c r="H59" i="2"/>
  <c r="I59" i="2"/>
  <c r="J59" i="2"/>
  <c r="K59" i="2"/>
  <c r="C60" i="2"/>
  <c r="D60" i="2"/>
  <c r="E60" i="2"/>
  <c r="F60" i="2"/>
  <c r="G60" i="2"/>
  <c r="H60" i="2"/>
  <c r="I60" i="2"/>
  <c r="J60" i="2"/>
  <c r="K60" i="2"/>
  <c r="C61" i="2"/>
  <c r="D61" i="2"/>
  <c r="E61" i="2"/>
  <c r="F61" i="2"/>
  <c r="G61" i="2"/>
  <c r="H61" i="2"/>
  <c r="I61" i="2"/>
  <c r="J61" i="2"/>
  <c r="K61" i="2"/>
  <c r="C62" i="2"/>
  <c r="D62" i="2"/>
  <c r="E62" i="2"/>
  <c r="F62" i="2"/>
  <c r="G62" i="2"/>
  <c r="H62" i="2"/>
  <c r="I62" i="2"/>
  <c r="J62" i="2"/>
  <c r="K62" i="2"/>
  <c r="C63" i="2"/>
  <c r="D63" i="2"/>
  <c r="E63" i="2"/>
  <c r="F63" i="2"/>
  <c r="G63" i="2"/>
  <c r="H63" i="2"/>
  <c r="I63" i="2"/>
  <c r="J63" i="2"/>
  <c r="K63" i="2"/>
  <c r="C64" i="2"/>
  <c r="D64" i="2"/>
  <c r="E64" i="2"/>
  <c r="F64" i="2"/>
  <c r="G64" i="2"/>
  <c r="H64" i="2"/>
  <c r="I64" i="2"/>
  <c r="J64" i="2"/>
  <c r="K64" i="2"/>
  <c r="C65" i="2"/>
  <c r="D65" i="2"/>
  <c r="E65" i="2"/>
  <c r="F65" i="2"/>
  <c r="G65" i="2"/>
  <c r="H65" i="2"/>
  <c r="I65" i="2"/>
  <c r="J65" i="2"/>
  <c r="K65" i="2"/>
  <c r="C66" i="2"/>
  <c r="D66" i="2"/>
  <c r="E66" i="2"/>
  <c r="F66" i="2"/>
  <c r="G66" i="2"/>
  <c r="H66" i="2"/>
  <c r="I66" i="2"/>
  <c r="J66" i="2"/>
  <c r="K66" i="2"/>
  <c r="C67" i="2"/>
  <c r="D67" i="2"/>
  <c r="E67" i="2"/>
  <c r="F67" i="2"/>
  <c r="G67" i="2"/>
  <c r="H67" i="2"/>
  <c r="I67" i="2"/>
  <c r="J67" i="2"/>
  <c r="K67" i="2"/>
  <c r="C68" i="2"/>
  <c r="D68" i="2"/>
  <c r="E68" i="2"/>
  <c r="F68" i="2"/>
  <c r="G68" i="2"/>
  <c r="H68" i="2"/>
  <c r="I68" i="2"/>
  <c r="J68" i="2"/>
  <c r="K68" i="2"/>
  <c r="C69" i="2"/>
  <c r="D69" i="2"/>
  <c r="E69" i="2"/>
  <c r="F69" i="2"/>
  <c r="G69" i="2"/>
  <c r="H69" i="2"/>
  <c r="I69" i="2"/>
  <c r="J69" i="2"/>
  <c r="K69" i="2"/>
  <c r="C70" i="2"/>
  <c r="D70" i="2"/>
  <c r="E70" i="2"/>
  <c r="F70" i="2"/>
  <c r="G70" i="2"/>
  <c r="H70" i="2"/>
  <c r="I70" i="2"/>
  <c r="J70" i="2"/>
  <c r="K70" i="2"/>
  <c r="C71" i="2"/>
  <c r="D71" i="2"/>
  <c r="E71" i="2"/>
  <c r="F71" i="2"/>
  <c r="G71" i="2"/>
  <c r="H71" i="2"/>
  <c r="I71" i="2"/>
  <c r="J71" i="2"/>
  <c r="K71" i="2"/>
  <c r="C72" i="2"/>
  <c r="D72" i="2"/>
  <c r="E72" i="2"/>
  <c r="F72" i="2"/>
  <c r="G72" i="2"/>
  <c r="H72" i="2"/>
  <c r="I72" i="2"/>
  <c r="J72" i="2"/>
  <c r="K72" i="2"/>
  <c r="C73" i="2"/>
  <c r="D73" i="2"/>
  <c r="E73" i="2"/>
  <c r="F73" i="2"/>
  <c r="G73" i="2"/>
  <c r="H73" i="2"/>
  <c r="I73" i="2"/>
  <c r="J73" i="2"/>
  <c r="K73" i="2"/>
  <c r="C74" i="2"/>
  <c r="D74" i="2"/>
  <c r="E74" i="2"/>
  <c r="F74" i="2"/>
  <c r="G74" i="2"/>
  <c r="H74" i="2"/>
  <c r="I74" i="2"/>
  <c r="J74" i="2"/>
  <c r="K74" i="2"/>
  <c r="C75" i="2"/>
  <c r="D75" i="2"/>
  <c r="E75" i="2"/>
  <c r="F75" i="2"/>
  <c r="G75" i="2"/>
  <c r="H75" i="2"/>
  <c r="I75" i="2"/>
  <c r="J75" i="2"/>
  <c r="K75" i="2"/>
  <c r="C76" i="2"/>
  <c r="D76" i="2"/>
  <c r="E76" i="2"/>
  <c r="F76" i="2"/>
  <c r="G76" i="2"/>
  <c r="H76" i="2"/>
  <c r="I76" i="2"/>
  <c r="J76" i="2"/>
  <c r="K76" i="2"/>
  <c r="C77" i="2"/>
  <c r="D77" i="2"/>
  <c r="E77" i="2"/>
  <c r="F77" i="2"/>
  <c r="G77" i="2"/>
  <c r="H77" i="2"/>
  <c r="I77" i="2"/>
  <c r="J77" i="2"/>
  <c r="K77" i="2"/>
  <c r="C78" i="2"/>
  <c r="D78" i="2"/>
  <c r="E78" i="2"/>
  <c r="F78" i="2"/>
  <c r="G78" i="2"/>
  <c r="H78" i="2"/>
  <c r="I78" i="2"/>
  <c r="J78" i="2"/>
  <c r="K78" i="2"/>
  <c r="C79" i="2"/>
  <c r="D79" i="2"/>
  <c r="E79" i="2"/>
  <c r="F79" i="2"/>
  <c r="G79" i="2"/>
  <c r="H79" i="2"/>
  <c r="I79" i="2"/>
  <c r="J79" i="2"/>
  <c r="K79" i="2"/>
  <c r="C80" i="2"/>
  <c r="D80" i="2"/>
  <c r="E80" i="2"/>
  <c r="F80" i="2"/>
  <c r="G80" i="2"/>
  <c r="H80" i="2"/>
  <c r="I80" i="2"/>
  <c r="J80" i="2"/>
  <c r="K80" i="2"/>
  <c r="C81" i="2"/>
  <c r="D81" i="2"/>
  <c r="E81" i="2"/>
  <c r="F81" i="2"/>
  <c r="G81" i="2"/>
  <c r="H81" i="2"/>
  <c r="I81" i="2"/>
  <c r="J81" i="2"/>
  <c r="K81" i="2"/>
  <c r="C82" i="2"/>
  <c r="D82" i="2"/>
  <c r="E82" i="2"/>
  <c r="F82" i="2"/>
  <c r="G82" i="2"/>
  <c r="H82" i="2"/>
  <c r="I82" i="2"/>
  <c r="J82" i="2"/>
  <c r="K82" i="2"/>
  <c r="C83" i="2"/>
  <c r="D83" i="2"/>
  <c r="E83" i="2"/>
  <c r="F83" i="2"/>
  <c r="G83" i="2"/>
  <c r="H83" i="2"/>
  <c r="I83" i="2"/>
  <c r="J83" i="2"/>
  <c r="K83" i="2"/>
  <c r="C84" i="2"/>
  <c r="D84" i="2"/>
  <c r="E84" i="2"/>
  <c r="F84" i="2"/>
  <c r="G84" i="2"/>
  <c r="H84" i="2"/>
  <c r="I84" i="2"/>
  <c r="J84" i="2"/>
  <c r="K84" i="2"/>
  <c r="C85" i="2"/>
  <c r="D85" i="2"/>
  <c r="E85" i="2"/>
  <c r="F85" i="2"/>
  <c r="G85" i="2"/>
  <c r="H85" i="2"/>
  <c r="I85" i="2"/>
  <c r="J85" i="2"/>
  <c r="K85" i="2"/>
  <c r="C86" i="2"/>
  <c r="D86" i="2"/>
  <c r="E86" i="2"/>
  <c r="F86" i="2"/>
  <c r="G86" i="2"/>
  <c r="H86" i="2"/>
  <c r="I86" i="2"/>
  <c r="J86" i="2"/>
  <c r="K86" i="2"/>
  <c r="C87" i="2"/>
  <c r="D87" i="2"/>
  <c r="E87" i="2"/>
  <c r="F87" i="2"/>
  <c r="G87" i="2"/>
  <c r="H87" i="2"/>
  <c r="I87" i="2"/>
  <c r="J87" i="2"/>
  <c r="K87" i="2"/>
  <c r="C88" i="2"/>
  <c r="D88" i="2"/>
  <c r="E88" i="2"/>
  <c r="F88" i="2"/>
  <c r="G88" i="2"/>
  <c r="H88" i="2"/>
  <c r="I88" i="2"/>
  <c r="J88" i="2"/>
  <c r="K88" i="2"/>
  <c r="C89" i="2"/>
  <c r="D89" i="2"/>
  <c r="E89" i="2"/>
  <c r="F89" i="2"/>
  <c r="G89" i="2"/>
  <c r="H89" i="2"/>
  <c r="I89" i="2"/>
  <c r="J89" i="2"/>
  <c r="K89" i="2"/>
  <c r="C90" i="2"/>
  <c r="D90" i="2"/>
  <c r="E90" i="2"/>
  <c r="F90" i="2"/>
  <c r="G90" i="2"/>
  <c r="H90" i="2"/>
  <c r="I90" i="2"/>
  <c r="J90" i="2"/>
  <c r="K90" i="2"/>
  <c r="D3" i="2"/>
  <c r="E3" i="2"/>
  <c r="F3" i="2"/>
  <c r="G3" i="2"/>
  <c r="H3" i="2"/>
  <c r="I3" i="2"/>
  <c r="J3" i="2"/>
  <c r="K3" i="2"/>
  <c r="B109" i="2"/>
  <c r="B108" i="2"/>
  <c r="B107" i="2"/>
  <c r="B21" i="2"/>
  <c r="B20" i="2"/>
  <c r="B19" i="2"/>
  <c r="B18" i="2"/>
  <c r="B17" i="2"/>
  <c r="B16" i="2"/>
  <c r="B15" i="2"/>
  <c r="B14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7" i="2"/>
  <c r="B6" i="2"/>
  <c r="AA3" i="2" l="1"/>
  <c r="W3" i="2"/>
  <c r="V3" i="2"/>
  <c r="AC3" i="2"/>
  <c r="Z3" i="2"/>
  <c r="Y3" i="2"/>
  <c r="AB3" i="2"/>
  <c r="X3" i="2"/>
  <c r="E162" i="1"/>
  <c r="G161" i="1"/>
  <c r="I160" i="1"/>
  <c r="S162" i="1"/>
  <c r="U161" i="1"/>
  <c r="E161" i="1"/>
  <c r="G160" i="1"/>
  <c r="R162" i="1"/>
  <c r="T161" i="1"/>
  <c r="D161" i="1"/>
  <c r="F160" i="1"/>
  <c r="F161" i="1"/>
  <c r="H160" i="1"/>
  <c r="Q162" i="1"/>
  <c r="S161" i="1"/>
  <c r="U160" i="1"/>
  <c r="E160" i="1"/>
  <c r="Q161" i="1"/>
  <c r="S160" i="1"/>
  <c r="P161" i="1"/>
  <c r="R160" i="1"/>
  <c r="R161" i="1"/>
  <c r="T160" i="1"/>
  <c r="D160" i="1"/>
  <c r="C73" i="1"/>
  <c r="M162" i="1"/>
  <c r="O161" i="1"/>
  <c r="Q160" i="1"/>
  <c r="K162" i="1"/>
  <c r="M161" i="1"/>
  <c r="O160" i="1"/>
  <c r="J162" i="1"/>
  <c r="L161" i="1"/>
  <c r="N160" i="1"/>
  <c r="L162" i="1"/>
  <c r="N161" i="1"/>
  <c r="P160" i="1"/>
  <c r="B4" i="2"/>
  <c r="B110" i="2"/>
  <c r="AC5" i="2" l="1"/>
  <c r="V4" i="2"/>
  <c r="X5" i="2"/>
  <c r="Z4" i="2"/>
  <c r="W4" i="2"/>
  <c r="Y4" i="2"/>
  <c r="AA4" i="2"/>
  <c r="X4" i="2"/>
  <c r="AC4" i="2"/>
  <c r="W5" i="2"/>
  <c r="AB4" i="2"/>
  <c r="H162" i="1"/>
  <c r="F163" i="1"/>
  <c r="F162" i="1"/>
  <c r="D163" i="1"/>
  <c r="T163" i="1"/>
  <c r="G162" i="1"/>
  <c r="U163" i="1"/>
  <c r="S164" i="1"/>
  <c r="I162" i="1"/>
  <c r="P162" i="1"/>
  <c r="N162" i="1"/>
  <c r="D162" i="1"/>
  <c r="U162" i="1"/>
  <c r="L163" i="1"/>
  <c r="O162" i="1"/>
  <c r="C74" i="1"/>
  <c r="C75" i="1" s="1"/>
  <c r="O164" i="1" s="1"/>
  <c r="T162" i="1"/>
  <c r="S163" i="1"/>
  <c r="B111" i="2"/>
  <c r="B5" i="2"/>
  <c r="U164" i="1" l="1"/>
  <c r="L165" i="1"/>
  <c r="M164" i="1"/>
  <c r="N163" i="1"/>
  <c r="Q163" i="1"/>
  <c r="E164" i="1"/>
  <c r="E163" i="1"/>
  <c r="T164" i="1"/>
  <c r="Z5" i="2"/>
  <c r="Y5" i="2"/>
  <c r="AB5" i="2"/>
  <c r="AA5" i="2"/>
  <c r="I163" i="1"/>
  <c r="F164" i="1"/>
  <c r="F165" i="1"/>
  <c r="H163" i="1"/>
  <c r="H164" i="1"/>
  <c r="O165" i="1"/>
  <c r="P164" i="1"/>
  <c r="K164" i="1"/>
  <c r="G164" i="1"/>
  <c r="T165" i="1"/>
  <c r="Q164" i="1"/>
  <c r="J164" i="1"/>
  <c r="C76" i="1"/>
  <c r="N165" i="1" s="1"/>
  <c r="R163" i="1"/>
  <c r="K165" i="1"/>
  <c r="M163" i="1"/>
  <c r="J165" i="1"/>
  <c r="I164" i="1"/>
  <c r="D165" i="1"/>
  <c r="P163" i="1"/>
  <c r="K163" i="1"/>
  <c r="J163" i="1"/>
  <c r="L164" i="1"/>
  <c r="E165" i="1"/>
  <c r="N164" i="1"/>
  <c r="O163" i="1"/>
  <c r="G163" i="1"/>
  <c r="Q165" i="1"/>
  <c r="R164" i="1"/>
  <c r="D164" i="1"/>
  <c r="X6" i="2"/>
  <c r="V5" i="2"/>
  <c r="W6" i="2"/>
  <c r="AC6" i="2"/>
  <c r="B112" i="2"/>
  <c r="B113" i="2" s="1"/>
  <c r="B114" i="2" s="1"/>
  <c r="B8" i="2"/>
  <c r="AB6" i="2" l="1"/>
  <c r="O166" i="1"/>
  <c r="Y6" i="2"/>
  <c r="Z6" i="2"/>
  <c r="AA6" i="2"/>
  <c r="H165" i="1"/>
  <c r="M165" i="1"/>
  <c r="U165" i="1"/>
  <c r="I165" i="1"/>
  <c r="V6" i="2"/>
  <c r="C77" i="1"/>
  <c r="R165" i="1"/>
  <c r="N166" i="1"/>
  <c r="F166" i="1"/>
  <c r="P166" i="1"/>
  <c r="S165" i="1"/>
  <c r="D166" i="1"/>
  <c r="U166" i="1"/>
  <c r="G165" i="1"/>
  <c r="P165" i="1"/>
  <c r="G166" i="1"/>
  <c r="B115" i="2"/>
  <c r="B116" i="2" s="1"/>
  <c r="B117" i="2" s="1"/>
  <c r="B9" i="2"/>
  <c r="V7" i="2" l="1"/>
  <c r="AA7" i="2"/>
  <c r="H166" i="1"/>
  <c r="S166" i="1"/>
  <c r="T167" i="1"/>
  <c r="K166" i="1"/>
  <c r="M166" i="1"/>
  <c r="Q166" i="1"/>
  <c r="L166" i="1"/>
  <c r="M167" i="1"/>
  <c r="T166" i="1"/>
  <c r="E166" i="1"/>
  <c r="R166" i="1"/>
  <c r="X7" i="2"/>
  <c r="J166" i="1"/>
  <c r="W7" i="2"/>
  <c r="AB7" i="2"/>
  <c r="Z7" i="2"/>
  <c r="C78" i="1"/>
  <c r="Y7" i="2"/>
  <c r="AC7" i="2"/>
  <c r="W8" i="2"/>
  <c r="V8" i="2"/>
  <c r="I166" i="1"/>
  <c r="B10" i="2"/>
  <c r="I167" i="1" l="1"/>
  <c r="L167" i="1"/>
  <c r="R167" i="1"/>
  <c r="O167" i="1"/>
  <c r="K167" i="1"/>
  <c r="U167" i="1"/>
  <c r="E167" i="1"/>
  <c r="J167" i="1"/>
  <c r="N167" i="1"/>
  <c r="S167" i="1"/>
  <c r="AB8" i="2"/>
  <c r="H167" i="1"/>
  <c r="Q167" i="1"/>
  <c r="C87" i="1"/>
  <c r="O168" i="1" s="1"/>
  <c r="AC8" i="2"/>
  <c r="B11" i="2"/>
  <c r="D168" i="1" l="1"/>
  <c r="N168" i="1"/>
  <c r="E168" i="1"/>
  <c r="R168" i="1"/>
  <c r="S168" i="1"/>
  <c r="T168" i="1"/>
  <c r="J168" i="1"/>
  <c r="Q168" i="1"/>
  <c r="G168" i="1"/>
  <c r="K169" i="1"/>
  <c r="I169" i="1"/>
  <c r="G169" i="1"/>
  <c r="T169" i="1"/>
  <c r="B12" i="2"/>
  <c r="C89" i="1"/>
  <c r="F168" i="1"/>
  <c r="I168" i="1"/>
  <c r="C88" i="1"/>
  <c r="J169" i="1" s="1"/>
  <c r="M168" i="1"/>
  <c r="L168" i="1"/>
  <c r="N169" i="1"/>
  <c r="K168" i="1"/>
  <c r="U168" i="1"/>
  <c r="P168" i="1"/>
  <c r="H168" i="1"/>
  <c r="B13" i="2"/>
  <c r="P170" i="1" l="1"/>
  <c r="U169" i="1"/>
  <c r="P169" i="1"/>
  <c r="L169" i="1"/>
  <c r="Q169" i="1"/>
  <c r="F169" i="1"/>
  <c r="C90" i="1"/>
  <c r="S171" i="1" s="1"/>
  <c r="H170" i="1"/>
  <c r="D170" i="1"/>
  <c r="S169" i="1"/>
  <c r="E169" i="1"/>
  <c r="O169" i="1"/>
  <c r="M170" i="1"/>
  <c r="R170" i="1"/>
  <c r="K170" i="1"/>
  <c r="I170" i="1"/>
  <c r="O171" i="1"/>
  <c r="U170" i="1"/>
  <c r="O170" i="1"/>
  <c r="T170" i="1"/>
  <c r="U171" i="1"/>
  <c r="L170" i="1"/>
  <c r="S170" i="1"/>
  <c r="M169" i="1"/>
  <c r="G170" i="1"/>
  <c r="L171" i="1"/>
  <c r="Q170" i="1"/>
  <c r="J170" i="1"/>
  <c r="N170" i="1"/>
  <c r="G171" i="1"/>
  <c r="D169" i="1"/>
  <c r="H169" i="1"/>
  <c r="R169" i="1"/>
  <c r="F170" i="1"/>
  <c r="E170" i="1"/>
  <c r="B22" i="2"/>
  <c r="K171" i="1" l="1"/>
  <c r="R171" i="1"/>
  <c r="T171" i="1"/>
  <c r="D171" i="1"/>
  <c r="E172" i="1"/>
  <c r="N171" i="1"/>
  <c r="I171" i="1"/>
  <c r="Q171" i="1"/>
  <c r="E171" i="1"/>
  <c r="H171" i="1"/>
  <c r="F171" i="1"/>
  <c r="M171" i="1"/>
  <c r="J171" i="1"/>
  <c r="S172" i="1"/>
  <c r="C91" i="1"/>
  <c r="K172" i="1"/>
  <c r="O172" i="1"/>
  <c r="P171" i="1"/>
  <c r="B23" i="2"/>
  <c r="B24" i="2" s="1"/>
  <c r="J172" i="1" l="1"/>
  <c r="L172" i="1"/>
  <c r="I173" i="1"/>
  <c r="S173" i="1"/>
  <c r="P172" i="1"/>
  <c r="Q173" i="1"/>
  <c r="I172" i="1"/>
  <c r="R172" i="1"/>
  <c r="O173" i="1"/>
  <c r="U173" i="1"/>
  <c r="E173" i="1"/>
  <c r="F173" i="1"/>
  <c r="F172" i="1"/>
  <c r="D172" i="1"/>
  <c r="U172" i="1"/>
  <c r="Q172" i="1"/>
  <c r="N172" i="1"/>
  <c r="G172" i="1"/>
  <c r="C92" i="1"/>
  <c r="N173" i="1" s="1"/>
  <c r="H172" i="1"/>
  <c r="T172" i="1"/>
  <c r="M172" i="1"/>
  <c r="B25" i="2"/>
  <c r="K173" i="1" l="1"/>
  <c r="C127" i="1"/>
  <c r="P173" i="1"/>
  <c r="D173" i="1"/>
  <c r="G173" i="1"/>
  <c r="M173" i="1"/>
  <c r="H173" i="1"/>
  <c r="L173" i="1"/>
  <c r="T173" i="1"/>
  <c r="J173" i="1"/>
  <c r="D174" i="1"/>
  <c r="R173" i="1"/>
  <c r="I174" i="1"/>
  <c r="U174" i="1"/>
  <c r="L174" i="1"/>
  <c r="O174" i="1"/>
  <c r="J174" i="1"/>
  <c r="T174" i="1"/>
  <c r="G174" i="1"/>
  <c r="H174" i="1"/>
  <c r="S174" i="1"/>
  <c r="M174" i="1"/>
  <c r="Q174" i="1"/>
  <c r="N174" i="1"/>
  <c r="K174" i="1"/>
  <c r="B26" i="2"/>
  <c r="R174" i="1" l="1"/>
  <c r="P174" i="1"/>
  <c r="F174" i="1"/>
  <c r="C130" i="1"/>
  <c r="Q175" i="1"/>
  <c r="E174" i="1"/>
  <c r="U175" i="1"/>
  <c r="E175" i="1"/>
  <c r="B27" i="2"/>
  <c r="X36" i="2" l="1"/>
  <c r="Z74" i="2"/>
  <c r="AB65" i="2"/>
  <c r="AB29" i="2"/>
  <c r="AC33" i="2"/>
  <c r="V55" i="2"/>
  <c r="X41" i="2"/>
  <c r="X68" i="2"/>
  <c r="X55" i="2"/>
  <c r="X49" i="2"/>
  <c r="Y64" i="2"/>
  <c r="W49" i="2"/>
  <c r="Y74" i="2"/>
  <c r="X77" i="2"/>
  <c r="X9" i="2"/>
  <c r="Y55" i="2"/>
  <c r="AA50" i="2"/>
  <c r="AA38" i="2"/>
  <c r="Y42" i="2"/>
  <c r="Y24" i="2"/>
  <c r="W74" i="2"/>
  <c r="Z67" i="2"/>
  <c r="V44" i="2"/>
  <c r="Y81" i="2"/>
  <c r="V27" i="2"/>
  <c r="AC29" i="2"/>
  <c r="AC41" i="2"/>
  <c r="AA42" i="2"/>
  <c r="V25" i="2"/>
  <c r="W14" i="2"/>
  <c r="Z36" i="2"/>
  <c r="X34" i="2"/>
  <c r="V65" i="2"/>
  <c r="Y22" i="2"/>
  <c r="AA77" i="2"/>
  <c r="Y40" i="2"/>
  <c r="X45" i="2"/>
  <c r="X59" i="2"/>
  <c r="X33" i="2"/>
  <c r="AA22" i="2"/>
  <c r="V54" i="2"/>
  <c r="AA80" i="2"/>
  <c r="X22" i="2"/>
  <c r="AA54" i="2"/>
  <c r="AB56" i="2"/>
  <c r="X65" i="2"/>
  <c r="AA43" i="2"/>
  <c r="X44" i="2"/>
  <c r="Y41" i="2"/>
  <c r="W60" i="2"/>
  <c r="AB72" i="2"/>
  <c r="Y59" i="2"/>
  <c r="V35" i="2"/>
  <c r="X32" i="2"/>
  <c r="X47" i="2"/>
  <c r="Z41" i="2"/>
  <c r="Y73" i="2"/>
  <c r="Z75" i="2"/>
  <c r="Y29" i="2"/>
  <c r="AC59" i="2"/>
  <c r="X13" i="2"/>
  <c r="V69" i="2"/>
  <c r="Z54" i="2"/>
  <c r="X20" i="2"/>
  <c r="W63" i="2"/>
  <c r="AA79" i="2"/>
  <c r="V11" i="2"/>
  <c r="AA72" i="2"/>
  <c r="X56" i="2"/>
  <c r="AB33" i="2"/>
  <c r="AC9" i="2"/>
  <c r="AB67" i="2"/>
  <c r="Z23" i="2"/>
  <c r="AA11" i="2"/>
  <c r="Z63" i="2"/>
  <c r="AA41" i="2"/>
  <c r="X12" i="2"/>
  <c r="Z55" i="2"/>
  <c r="W43" i="2"/>
  <c r="AA13" i="2"/>
  <c r="X17" i="2"/>
  <c r="AC15" i="2"/>
  <c r="AB80" i="2"/>
  <c r="X11" i="2"/>
  <c r="Z21" i="2"/>
  <c r="W20" i="2"/>
  <c r="AC28" i="2"/>
  <c r="W47" i="2"/>
  <c r="W32" i="2"/>
  <c r="Y20" i="2"/>
  <c r="AC48" i="2"/>
  <c r="AA35" i="2"/>
  <c r="Y60" i="2"/>
  <c r="W81" i="2"/>
  <c r="X74" i="2"/>
  <c r="AC22" i="2"/>
  <c r="W29" i="2"/>
  <c r="Z48" i="2"/>
  <c r="W67" i="2"/>
  <c r="W68" i="2"/>
  <c r="V26" i="2"/>
  <c r="Y43" i="2"/>
  <c r="AC63" i="2"/>
  <c r="V63" i="2"/>
  <c r="AB44" i="2"/>
  <c r="AA51" i="2"/>
  <c r="AC10" i="2"/>
  <c r="Y13" i="2"/>
  <c r="AA76" i="2"/>
  <c r="V29" i="2"/>
  <c r="V13" i="2"/>
  <c r="X10" i="2"/>
  <c r="Z51" i="2"/>
  <c r="AA29" i="2"/>
  <c r="AC26" i="2"/>
  <c r="V22" i="2"/>
  <c r="AB61" i="2"/>
  <c r="V34" i="2"/>
  <c r="AB79" i="2"/>
  <c r="AA57" i="2"/>
  <c r="AC67" i="2"/>
  <c r="AA52" i="2"/>
  <c r="Z29" i="2"/>
  <c r="V51" i="2"/>
  <c r="Y21" i="2"/>
  <c r="V18" i="2"/>
  <c r="V40" i="2"/>
  <c r="X60" i="2"/>
  <c r="W40" i="2"/>
  <c r="V53" i="2"/>
  <c r="AC58" i="2"/>
  <c r="Z38" i="2"/>
  <c r="W39" i="2"/>
  <c r="V31" i="2"/>
  <c r="AB58" i="2"/>
  <c r="AA21" i="2"/>
  <c r="W55" i="2"/>
  <c r="X66" i="2"/>
  <c r="Y77" i="2"/>
  <c r="Y25" i="2"/>
  <c r="AC81" i="2"/>
  <c r="AB70" i="2"/>
  <c r="W65" i="2"/>
  <c r="X76" i="2"/>
  <c r="V79" i="2"/>
  <c r="AB30" i="2"/>
  <c r="Y69" i="2"/>
  <c r="AC47" i="2"/>
  <c r="Z80" i="2"/>
  <c r="W9" i="2"/>
  <c r="X43" i="2"/>
  <c r="Z15" i="2"/>
  <c r="AB39" i="2"/>
  <c r="AA33" i="2"/>
  <c r="AC57" i="2"/>
  <c r="AB28" i="2"/>
  <c r="AB31" i="2"/>
  <c r="Y9" i="2"/>
  <c r="AB60" i="2"/>
  <c r="X31" i="2"/>
  <c r="Y8" i="2"/>
  <c r="AA24" i="2"/>
  <c r="Y28" i="2"/>
  <c r="AA26" i="2"/>
  <c r="X48" i="2"/>
  <c r="Z18" i="2"/>
  <c r="W23" i="2"/>
  <c r="W36" i="2"/>
  <c r="Z53" i="2"/>
  <c r="W80" i="2"/>
  <c r="W50" i="2"/>
  <c r="AB51" i="2"/>
  <c r="AC73" i="2"/>
  <c r="Z62" i="2"/>
  <c r="V57" i="2"/>
  <c r="X63" i="2"/>
  <c r="AB54" i="2"/>
  <c r="W61" i="2"/>
  <c r="Z17" i="2"/>
  <c r="AA10" i="2"/>
  <c r="Y75" i="2"/>
  <c r="AA59" i="2"/>
  <c r="AB12" i="2"/>
  <c r="AB41" i="2"/>
  <c r="AA47" i="2"/>
  <c r="V43" i="2"/>
  <c r="AC39" i="2"/>
  <c r="Z30" i="2"/>
  <c r="Z8" i="2"/>
  <c r="Z68" i="2"/>
  <c r="AB24" i="2"/>
  <c r="V15" i="2"/>
  <c r="Y49" i="2"/>
  <c r="V58" i="2"/>
  <c r="AC44" i="2"/>
  <c r="X40" i="2"/>
  <c r="Z16" i="2"/>
  <c r="Y10" i="2"/>
  <c r="Z43" i="2"/>
  <c r="AC30" i="2"/>
  <c r="Z76" i="2"/>
  <c r="Y11" i="2"/>
  <c r="V48" i="2"/>
  <c r="X81" i="2"/>
  <c r="V38" i="2"/>
  <c r="AA40" i="2"/>
  <c r="Y76" i="2"/>
  <c r="AA14" i="2"/>
  <c r="AC61" i="2"/>
  <c r="Z33" i="2"/>
  <c r="Z31" i="2"/>
  <c r="V49" i="2"/>
  <c r="AC19" i="2"/>
  <c r="V78" i="2"/>
  <c r="Y17" i="2"/>
  <c r="AA71" i="2"/>
  <c r="Y72" i="2"/>
  <c r="X80" i="2"/>
  <c r="AC25" i="2"/>
  <c r="W82" i="2"/>
  <c r="Y58" i="2"/>
  <c r="Z81" i="2"/>
  <c r="V37" i="2"/>
  <c r="X25" i="2"/>
  <c r="AC70" i="2"/>
  <c r="Z60" i="2"/>
  <c r="W22" i="2"/>
  <c r="W66" i="2"/>
  <c r="AA45" i="2"/>
  <c r="V75" i="2"/>
  <c r="AB59" i="2"/>
  <c r="AC34" i="2"/>
  <c r="Y47" i="2"/>
  <c r="X16" i="2"/>
  <c r="X54" i="2"/>
  <c r="Z64" i="2"/>
  <c r="AC79" i="2"/>
  <c r="AB68" i="2"/>
  <c r="Y54" i="2"/>
  <c r="Z10" i="2"/>
  <c r="AB75" i="2"/>
  <c r="Z20" i="2"/>
  <c r="X26" i="2"/>
  <c r="AC38" i="2"/>
  <c r="AC46" i="2"/>
  <c r="W41" i="2"/>
  <c r="W27" i="2"/>
  <c r="Z28" i="2"/>
  <c r="AA66" i="2"/>
  <c r="Z25" i="2"/>
  <c r="AA9" i="2"/>
  <c r="W56" i="2"/>
  <c r="X62" i="2"/>
  <c r="Z9" i="2"/>
  <c r="AA8" i="2"/>
  <c r="Z59" i="2"/>
  <c r="AB26" i="2"/>
  <c r="W45" i="2"/>
  <c r="W31" i="2"/>
  <c r="X46" i="2"/>
  <c r="V10" i="2"/>
  <c r="W54" i="2"/>
  <c r="AA32" i="2"/>
  <c r="X27" i="2"/>
  <c r="AA55" i="2"/>
  <c r="V24" i="2"/>
  <c r="AC12" i="2"/>
  <c r="AA46" i="2"/>
  <c r="AC65" i="2"/>
  <c r="AC51" i="2"/>
  <c r="AB81" i="2"/>
  <c r="AA82" i="2"/>
  <c r="W46" i="2"/>
  <c r="AB19" i="2"/>
  <c r="W16" i="2"/>
  <c r="X50" i="2"/>
  <c r="W35" i="2"/>
  <c r="AA19" i="2"/>
  <c r="V80" i="2"/>
  <c r="Z56" i="2"/>
  <c r="X75" i="2"/>
  <c r="X8" i="2"/>
  <c r="AA68" i="2"/>
  <c r="V21" i="2"/>
  <c r="Z42" i="2"/>
  <c r="AC11" i="2"/>
  <c r="AC80" i="2"/>
  <c r="AC78" i="2"/>
  <c r="W79" i="2"/>
  <c r="AC56" i="2"/>
  <c r="AA62" i="2"/>
  <c r="AB63" i="2"/>
  <c r="AC71" i="2"/>
  <c r="AB42" i="2"/>
  <c r="Z58" i="2"/>
  <c r="X79" i="2"/>
  <c r="AA17" i="2"/>
  <c r="AA18" i="2"/>
  <c r="V46" i="2"/>
  <c r="Z61" i="2"/>
  <c r="W71" i="2"/>
  <c r="AC52" i="2"/>
  <c r="X18" i="2"/>
  <c r="W30" i="2"/>
  <c r="Z47" i="2"/>
  <c r="Y30" i="2"/>
  <c r="V45" i="2"/>
  <c r="W33" i="2"/>
  <c r="Y39" i="2"/>
  <c r="Y44" i="2"/>
  <c r="Y78" i="2"/>
  <c r="AB11" i="2"/>
  <c r="AB25" i="2"/>
  <c r="Y18" i="2"/>
  <c r="W28" i="2"/>
  <c r="V61" i="2"/>
  <c r="V73" i="2"/>
  <c r="Z49" i="2"/>
  <c r="AA81" i="2"/>
  <c r="V20" i="2"/>
  <c r="Y51" i="2"/>
  <c r="AA53" i="2"/>
  <c r="AA20" i="2"/>
  <c r="X23" i="2"/>
  <c r="Y31" i="2"/>
  <c r="AB55" i="2"/>
  <c r="AB73" i="2"/>
  <c r="Z37" i="2"/>
  <c r="AA27" i="2"/>
  <c r="X73" i="2"/>
  <c r="W13" i="2"/>
  <c r="X35" i="2"/>
  <c r="V32" i="2"/>
  <c r="AC82" i="2"/>
  <c r="V66" i="2"/>
  <c r="AB20" i="2"/>
  <c r="V28" i="2"/>
  <c r="W10" i="2"/>
  <c r="AC24" i="2"/>
  <c r="AB23" i="2"/>
  <c r="Z45" i="2"/>
  <c r="Z35" i="2"/>
  <c r="AC32" i="2"/>
  <c r="Z69" i="2"/>
  <c r="AA25" i="2"/>
  <c r="AA60" i="2"/>
  <c r="Y52" i="2"/>
  <c r="V77" i="2"/>
  <c r="W21" i="2"/>
  <c r="AB52" i="2"/>
  <c r="AB18" i="2"/>
  <c r="AA69" i="2"/>
  <c r="W58" i="2"/>
  <c r="AC43" i="2"/>
  <c r="AA75" i="2"/>
  <c r="Z57" i="2"/>
  <c r="Z79" i="2"/>
  <c r="X30" i="2"/>
  <c r="AB46" i="2"/>
  <c r="Z13" i="2"/>
  <c r="W53" i="2"/>
  <c r="AB40" i="2"/>
  <c r="AC14" i="2"/>
  <c r="AC17" i="2"/>
  <c r="V16" i="2"/>
  <c r="W15" i="2"/>
  <c r="V50" i="2"/>
  <c r="X37" i="2"/>
  <c r="AC54" i="2"/>
  <c r="V70" i="2"/>
  <c r="AB57" i="2"/>
  <c r="Y26" i="2"/>
  <c r="Y38" i="2"/>
  <c r="V42" i="2"/>
  <c r="V9" i="2"/>
  <c r="X15" i="2"/>
  <c r="AA23" i="2"/>
  <c r="W77" i="2"/>
  <c r="V19" i="2"/>
  <c r="AB32" i="2"/>
  <c r="X51" i="2"/>
  <c r="X53" i="2"/>
  <c r="AC21" i="2"/>
  <c r="X38" i="2"/>
  <c r="W70" i="2"/>
  <c r="W34" i="2"/>
  <c r="AB34" i="2"/>
  <c r="Z65" i="2"/>
  <c r="V59" i="2"/>
  <c r="W18" i="2"/>
  <c r="AC27" i="2"/>
  <c r="Y35" i="2"/>
  <c r="Y68" i="2"/>
  <c r="AC77" i="2"/>
  <c r="Y16" i="2"/>
  <c r="AA44" i="2"/>
  <c r="AB27" i="2"/>
  <c r="Y53" i="2"/>
  <c r="W62" i="2"/>
  <c r="Z26" i="2"/>
  <c r="AC74" i="2"/>
  <c r="W25" i="2"/>
  <c r="X64" i="2"/>
  <c r="AB64" i="2"/>
  <c r="AB35" i="2"/>
  <c r="X70" i="2"/>
  <c r="V64" i="2"/>
  <c r="AB15" i="2"/>
  <c r="AB53" i="2"/>
  <c r="AC16" i="2"/>
  <c r="Y27" i="2"/>
  <c r="V47" i="2"/>
  <c r="Z24" i="2"/>
  <c r="Y15" i="2"/>
  <c r="Y62" i="2"/>
  <c r="AC68" i="2"/>
  <c r="Z14" i="2"/>
  <c r="W59" i="2"/>
  <c r="V76" i="2"/>
  <c r="AC31" i="2"/>
  <c r="AC36" i="2"/>
  <c r="W11" i="2"/>
  <c r="AA30" i="2"/>
  <c r="X19" i="2"/>
  <c r="X52" i="2"/>
  <c r="AC13" i="2"/>
  <c r="X14" i="2"/>
  <c r="AC64" i="2"/>
  <c r="Z44" i="2"/>
  <c r="W75" i="2"/>
  <c r="X58" i="2"/>
  <c r="AA39" i="2"/>
  <c r="Z22" i="2"/>
  <c r="AA61" i="2"/>
  <c r="Y82" i="2"/>
  <c r="Y14" i="2"/>
  <c r="AB10" i="2"/>
  <c r="V72" i="2"/>
  <c r="AC35" i="2"/>
  <c r="AA16" i="2"/>
  <c r="AC72" i="2"/>
  <c r="AC75" i="2"/>
  <c r="AA64" i="2"/>
  <c r="Y23" i="2"/>
  <c r="W73" i="2"/>
  <c r="Z82" i="2"/>
  <c r="X61" i="2"/>
  <c r="AB82" i="2"/>
  <c r="Y79" i="2"/>
  <c r="Y50" i="2"/>
  <c r="Z11" i="2"/>
  <c r="W78" i="2"/>
  <c r="Y12" i="2"/>
  <c r="AA12" i="2"/>
  <c r="V52" i="2"/>
  <c r="AC45" i="2"/>
  <c r="W69" i="2"/>
  <c r="AB48" i="2"/>
  <c r="AB22" i="2"/>
  <c r="AB69" i="2"/>
  <c r="W72" i="2"/>
  <c r="Y80" i="2"/>
  <c r="AB9" i="2"/>
  <c r="V39" i="2"/>
  <c r="AB17" i="2"/>
  <c r="AC76" i="2"/>
  <c r="AC40" i="2"/>
  <c r="V74" i="2"/>
  <c r="X78" i="2"/>
  <c r="AC53" i="2"/>
  <c r="X21" i="2"/>
  <c r="AB47" i="2"/>
  <c r="V82" i="2"/>
  <c r="V68" i="2"/>
  <c r="W24" i="2"/>
  <c r="Z50" i="2"/>
  <c r="AC18" i="2"/>
  <c r="X67" i="2"/>
  <c r="V12" i="2"/>
  <c r="W26" i="2"/>
  <c r="AA65" i="2"/>
  <c r="AC66" i="2"/>
  <c r="V62" i="2"/>
  <c r="AC42" i="2"/>
  <c r="Z71" i="2"/>
  <c r="AA48" i="2"/>
  <c r="W51" i="2"/>
  <c r="V33" i="2"/>
  <c r="AA56" i="2"/>
  <c r="AB38" i="2"/>
  <c r="Y34" i="2"/>
  <c r="AA67" i="2"/>
  <c r="W64" i="2"/>
  <c r="X42" i="2"/>
  <c r="AC50" i="2"/>
  <c r="Z34" i="2"/>
  <c r="AB71" i="2"/>
  <c r="AB45" i="2"/>
  <c r="W12" i="2"/>
  <c r="AA31" i="2"/>
  <c r="AC60" i="2"/>
  <c r="V71" i="2"/>
  <c r="X29" i="2"/>
  <c r="AA37" i="2"/>
  <c r="V14" i="2"/>
  <c r="AB76" i="2"/>
  <c r="Y71" i="2"/>
  <c r="Z73" i="2"/>
  <c r="Y32" i="2"/>
  <c r="AA28" i="2"/>
  <c r="Y33" i="2"/>
  <c r="AC69" i="2"/>
  <c r="X82" i="2"/>
  <c r="AA34" i="2"/>
  <c r="Y37" i="2"/>
  <c r="Y19" i="2"/>
  <c r="W76" i="2"/>
  <c r="AB37" i="2"/>
  <c r="W57" i="2"/>
  <c r="AA70" i="2"/>
  <c r="Z12" i="2"/>
  <c r="AB74" i="2"/>
  <c r="V67" i="2"/>
  <c r="Y56" i="2"/>
  <c r="AC23" i="2"/>
  <c r="W44" i="2"/>
  <c r="AB36" i="2"/>
  <c r="AB13" i="2"/>
  <c r="W48" i="2"/>
  <c r="Z70" i="2"/>
  <c r="AA74" i="2"/>
  <c r="AA49" i="2"/>
  <c r="X69" i="2"/>
  <c r="Z39" i="2"/>
  <c r="AC37" i="2"/>
  <c r="AB50" i="2"/>
  <c r="Y48" i="2"/>
  <c r="AB49" i="2"/>
  <c r="AB14" i="2"/>
  <c r="Z77" i="2"/>
  <c r="AA78" i="2"/>
  <c r="W19" i="2"/>
  <c r="AB66" i="2"/>
  <c r="AB21" i="2"/>
  <c r="AC55" i="2"/>
  <c r="Z27" i="2"/>
  <c r="X72" i="2"/>
  <c r="Y65" i="2"/>
  <c r="Z72" i="2"/>
  <c r="AA15" i="2"/>
  <c r="Y46" i="2"/>
  <c r="Y61" i="2"/>
  <c r="Z19" i="2"/>
  <c r="Y57" i="2"/>
  <c r="AC49" i="2"/>
  <c r="X71" i="2"/>
  <c r="V81" i="2"/>
  <c r="V30" i="2"/>
  <c r="Y36" i="2"/>
  <c r="W17" i="2"/>
  <c r="Y63" i="2"/>
  <c r="AA63" i="2"/>
  <c r="Z40" i="2"/>
  <c r="Y70" i="2"/>
  <c r="Y45" i="2"/>
  <c r="AC62" i="2"/>
  <c r="V23" i="2"/>
  <c r="AC20" i="2"/>
  <c r="Z32" i="2"/>
  <c r="AB77" i="2"/>
  <c r="AA73" i="2"/>
  <c r="AB16" i="2"/>
  <c r="AB43" i="2"/>
  <c r="Z52" i="2"/>
  <c r="V56" i="2"/>
  <c r="X24" i="2"/>
  <c r="Y67" i="2"/>
  <c r="W38" i="2"/>
  <c r="V60" i="2"/>
  <c r="V41" i="2"/>
  <c r="AA36" i="2"/>
  <c r="X39" i="2"/>
  <c r="X57" i="2"/>
  <c r="W37" i="2"/>
  <c r="V36" i="2"/>
  <c r="AA58" i="2"/>
  <c r="V17" i="2"/>
  <c r="AB78" i="2"/>
  <c r="Y66" i="2"/>
  <c r="AB62" i="2"/>
  <c r="X28" i="2"/>
  <c r="W42" i="2"/>
  <c r="W52" i="2"/>
  <c r="Z46" i="2"/>
  <c r="Z78" i="2"/>
  <c r="Z66" i="2"/>
  <c r="F175" i="1"/>
  <c r="T175" i="1"/>
  <c r="I175" i="1"/>
  <c r="L175" i="1"/>
  <c r="H175" i="1"/>
  <c r="P175" i="1"/>
  <c r="M175" i="1"/>
  <c r="G175" i="1"/>
  <c r="K175" i="1"/>
  <c r="O175" i="1"/>
  <c r="R175" i="1"/>
  <c r="S175" i="1"/>
  <c r="N175" i="1"/>
  <c r="J175" i="1"/>
  <c r="D175" i="1"/>
  <c r="C131" i="1"/>
  <c r="W84" i="2"/>
  <c r="Y83" i="2"/>
  <c r="Z86" i="2"/>
  <c r="V84" i="2"/>
  <c r="AC83" i="2"/>
  <c r="V83" i="2"/>
  <c r="AA84" i="2"/>
  <c r="Z85" i="2"/>
  <c r="V86" i="2"/>
  <c r="AC85" i="2"/>
  <c r="W86" i="2"/>
  <c r="AA86" i="2"/>
  <c r="AA83" i="2"/>
  <c r="AC84" i="2"/>
  <c r="AB85" i="2"/>
  <c r="W83" i="2"/>
  <c r="X86" i="2"/>
  <c r="Z84" i="2"/>
  <c r="AB86" i="2"/>
  <c r="W85" i="2"/>
  <c r="AC86" i="2"/>
  <c r="AA85" i="2"/>
  <c r="X84" i="2"/>
  <c r="X85" i="2"/>
  <c r="Y85" i="2"/>
  <c r="Z83" i="2"/>
  <c r="V85" i="2"/>
  <c r="Y84" i="2"/>
  <c r="AB84" i="2"/>
  <c r="AB83" i="2"/>
  <c r="Y86" i="2"/>
  <c r="X83" i="2"/>
  <c r="AC90" i="2"/>
  <c r="AB88" i="2"/>
  <c r="AA87" i="2"/>
  <c r="X87" i="2"/>
  <c r="Z90" i="2"/>
  <c r="AA89" i="2"/>
  <c r="W87" i="2"/>
  <c r="X90" i="2"/>
  <c r="Z88" i="2"/>
  <c r="AA90" i="2"/>
  <c r="W89" i="2"/>
  <c r="Y88" i="2"/>
  <c r="Y87" i="2"/>
  <c r="AB90" i="2"/>
  <c r="V89" i="2"/>
  <c r="V90" i="2"/>
  <c r="AA88" i="2"/>
  <c r="Z89" i="2"/>
  <c r="AB89" i="2"/>
  <c r="X89" i="2"/>
  <c r="W90" i="2"/>
  <c r="AC87" i="2"/>
  <c r="W88" i="2"/>
  <c r="V87" i="2"/>
  <c r="V88" i="2"/>
  <c r="AC89" i="2"/>
  <c r="Y89" i="2"/>
  <c r="AB87" i="2"/>
  <c r="X88" i="2"/>
  <c r="Y90" i="2"/>
  <c r="Z87" i="2"/>
  <c r="AC88" i="2"/>
  <c r="Q176" i="1" l="1"/>
  <c r="U176" i="1"/>
  <c r="P176" i="1"/>
  <c r="F176" i="1"/>
  <c r="D176" i="1"/>
  <c r="E176" i="1"/>
  <c r="G176" i="1"/>
  <c r="M176" i="1"/>
  <c r="C132" i="1"/>
  <c r="C135" i="1" s="1"/>
  <c r="C136" i="1" s="1"/>
  <c r="C137" i="1" s="1"/>
  <c r="C138" i="1" s="1"/>
  <c r="C139" i="1" s="1"/>
  <c r="C140" i="1" s="1"/>
  <c r="C149" i="1" s="1"/>
  <c r="C150" i="1" s="1"/>
  <c r="C151" i="1" s="1"/>
  <c r="C152" i="1" s="1"/>
  <c r="C153" i="1" s="1"/>
  <c r="C154" i="1" s="1"/>
  <c r="Q190" i="1" s="1"/>
  <c r="S200" i="1"/>
  <c r="U252" i="1"/>
  <c r="T251" i="1"/>
  <c r="K179" i="1"/>
  <c r="L245" i="1"/>
  <c r="K233" i="1"/>
  <c r="Q201" i="1"/>
  <c r="F249" i="1"/>
  <c r="T208" i="1"/>
  <c r="M274" i="1"/>
  <c r="M190" i="1"/>
  <c r="H222" i="1"/>
  <c r="P187" i="1"/>
  <c r="D262" i="1"/>
  <c r="F232" i="1"/>
  <c r="Q211" i="1"/>
  <c r="U259" i="1"/>
  <c r="M188" i="1"/>
  <c r="P260" i="1"/>
  <c r="S186" i="1"/>
  <c r="J179" i="1"/>
  <c r="K231" i="1"/>
  <c r="F262" i="1"/>
  <c r="S215" i="1"/>
  <c r="O226" i="1"/>
  <c r="E212" i="1"/>
  <c r="U254" i="1"/>
  <c r="Q246" i="1"/>
  <c r="U237" i="1"/>
  <c r="K270" i="1"/>
  <c r="T177" i="1"/>
  <c r="O186" i="1"/>
  <c r="K182" i="1"/>
  <c r="J271" i="1"/>
  <c r="H235" i="1"/>
  <c r="O264" i="1"/>
  <c r="U268" i="1"/>
  <c r="N240" i="1"/>
  <c r="M251" i="1"/>
  <c r="R269" i="1"/>
  <c r="K259" i="1"/>
  <c r="R200" i="1"/>
  <c r="E258" i="1"/>
  <c r="F204" i="1"/>
  <c r="F190" i="1"/>
  <c r="K189" i="1"/>
  <c r="U182" i="1"/>
  <c r="J244" i="1"/>
  <c r="T240" i="1"/>
  <c r="N258" i="1"/>
  <c r="N176" i="1"/>
  <c r="J194" i="1"/>
  <c r="E184" i="1"/>
  <c r="L208" i="1"/>
  <c r="T259" i="1"/>
  <c r="K218" i="1"/>
  <c r="S205" i="1"/>
  <c r="D183" i="1"/>
  <c r="K195" i="1"/>
  <c r="M236" i="1"/>
  <c r="S197" i="1"/>
  <c r="O274" i="1"/>
  <c r="S184" i="1"/>
  <c r="R181" i="1"/>
  <c r="J186" i="1"/>
  <c r="H215" i="1"/>
  <c r="K207" i="1"/>
  <c r="N180" i="1"/>
  <c r="L260" i="1"/>
  <c r="N243" i="1"/>
  <c r="Q178" i="1"/>
  <c r="G263" i="1"/>
  <c r="S212" i="1"/>
  <c r="E198" i="1"/>
  <c r="D177" i="1"/>
  <c r="D186" i="1"/>
  <c r="U249" i="1"/>
  <c r="S262" i="1"/>
  <c r="Q182" i="1"/>
  <c r="P181" i="1"/>
  <c r="N260" i="1"/>
  <c r="P256" i="1"/>
  <c r="H196" i="1"/>
  <c r="D179" i="1"/>
  <c r="U205" i="1"/>
  <c r="O227" i="1"/>
  <c r="J210" i="1"/>
  <c r="Q265" i="1"/>
  <c r="I253" i="1"/>
  <c r="N238" i="1"/>
  <c r="R256" i="1"/>
  <c r="I208" i="1"/>
  <c r="D264" i="1"/>
  <c r="K228" i="1"/>
  <c r="F273" i="1"/>
  <c r="G222" i="1"/>
  <c r="N223" i="1"/>
  <c r="M187" i="1"/>
  <c r="H181" i="1"/>
  <c r="S231" i="1"/>
  <c r="I189" i="1"/>
  <c r="G198" i="1"/>
  <c r="I222" i="1"/>
  <c r="I265" i="1"/>
  <c r="N183" i="1"/>
  <c r="R190" i="1"/>
  <c r="O198" i="1"/>
  <c r="D270" i="1"/>
  <c r="E224" i="1"/>
  <c r="U183" i="1"/>
  <c r="I254" i="1"/>
  <c r="M253" i="1"/>
  <c r="M182" i="1"/>
  <c r="F189" i="1"/>
  <c r="T216" i="1"/>
  <c r="N256" i="1"/>
  <c r="G265" i="1"/>
  <c r="H211" i="1"/>
  <c r="I263" i="1"/>
  <c r="I230" i="1"/>
  <c r="T233" i="1"/>
  <c r="M265" i="1"/>
  <c r="J262" i="1"/>
  <c r="Q250" i="1"/>
  <c r="K217" i="1"/>
  <c r="F247" i="1"/>
  <c r="P242" i="1"/>
  <c r="T212" i="1"/>
  <c r="H189" i="1"/>
  <c r="T236" i="1"/>
  <c r="G197" i="1"/>
  <c r="U270" i="1"/>
  <c r="Q184" i="1"/>
  <c r="G256" i="1"/>
  <c r="J198" i="1"/>
  <c r="R257" i="1"/>
  <c r="U260" i="1"/>
  <c r="H176" i="1"/>
  <c r="F257" i="1"/>
  <c r="R267" i="1"/>
  <c r="U271" i="1"/>
  <c r="F183" i="1"/>
  <c r="N234" i="1"/>
  <c r="U214" i="1"/>
  <c r="P199" i="1"/>
  <c r="R178" i="1"/>
  <c r="I250" i="1"/>
  <c r="Q223" i="1"/>
  <c r="J238" i="1"/>
  <c r="P247" i="1"/>
  <c r="F253" i="1"/>
  <c r="H220" i="1"/>
  <c r="M207" i="1"/>
  <c r="I197" i="1"/>
  <c r="S189" i="1"/>
  <c r="I248" i="1"/>
  <c r="G187" i="1"/>
  <c r="G236" i="1"/>
  <c r="N273" i="1"/>
  <c r="G217" i="1"/>
  <c r="H271" i="1"/>
  <c r="I176" i="1"/>
  <c r="H227" i="1"/>
  <c r="D258" i="1"/>
  <c r="P259" i="1"/>
  <c r="J202" i="1"/>
  <c r="J229" i="1"/>
  <c r="F212" i="1"/>
  <c r="Q216" i="1"/>
  <c r="I237" i="1"/>
  <c r="E274" i="1"/>
  <c r="S261" i="1"/>
  <c r="D248" i="1"/>
  <c r="H228" i="1"/>
  <c r="Q200" i="1"/>
  <c r="E261" i="1"/>
  <c r="N230" i="1"/>
  <c r="R254" i="1"/>
  <c r="K261" i="1"/>
  <c r="P254" i="1"/>
  <c r="D239" i="1"/>
  <c r="I260" i="1"/>
  <c r="S238" i="1"/>
  <c r="J182" i="1"/>
  <c r="J214" i="1"/>
  <c r="F178" i="1"/>
  <c r="S270" i="1"/>
  <c r="K197" i="1"/>
  <c r="Q213" i="1"/>
  <c r="F191" i="1"/>
  <c r="I272" i="1"/>
  <c r="T243" i="1"/>
  <c r="J181" i="1"/>
  <c r="Q228" i="1"/>
  <c r="J207" i="1"/>
  <c r="T230" i="1"/>
  <c r="J247" i="1"/>
  <c r="T192" i="1"/>
  <c r="G243" i="1"/>
  <c r="E213" i="1"/>
  <c r="Q209" i="1"/>
  <c r="K177" i="1"/>
  <c r="D259" i="1"/>
  <c r="P232" i="1"/>
  <c r="Q224" i="1"/>
  <c r="R258" i="1"/>
  <c r="S265" i="1"/>
  <c r="M202" i="1"/>
  <c r="F238" i="1"/>
  <c r="S194" i="1"/>
  <c r="R189" i="1"/>
  <c r="U241" i="1"/>
  <c r="O185" i="1"/>
  <c r="U200" i="1"/>
  <c r="D191" i="1"/>
  <c r="P190" i="1"/>
  <c r="T220" i="1"/>
  <c r="M177" i="1"/>
  <c r="L189" i="1"/>
  <c r="D257" i="1"/>
  <c r="S182" i="1"/>
  <c r="L190" i="1"/>
  <c r="M249" i="1"/>
  <c r="E177" i="1"/>
  <c r="P270" i="1"/>
  <c r="K196" i="1"/>
  <c r="D240" i="1"/>
  <c r="U189" i="1"/>
  <c r="D237" i="1"/>
  <c r="J273" i="1"/>
  <c r="F254" i="1"/>
  <c r="L242" i="1"/>
  <c r="H216" i="1"/>
  <c r="L212" i="1"/>
  <c r="D198" i="1"/>
  <c r="L232" i="1"/>
  <c r="F217" i="1"/>
  <c r="T207" i="1"/>
  <c r="Q251" i="1"/>
  <c r="J219" i="1"/>
  <c r="E193" i="1"/>
  <c r="L251" i="1"/>
  <c r="O237" i="1"/>
  <c r="P207" i="1"/>
  <c r="L272" i="1"/>
  <c r="F264" i="1"/>
  <c r="F222" i="1"/>
  <c r="L267" i="1"/>
  <c r="U247" i="1"/>
  <c r="F229" i="1"/>
  <c r="U208" i="1"/>
  <c r="G248" i="1"/>
  <c r="E218" i="1"/>
  <c r="E215" i="1"/>
  <c r="S226" i="1"/>
  <c r="H223" i="1"/>
  <c r="N212" i="1"/>
  <c r="M244" i="1"/>
  <c r="L198" i="1"/>
  <c r="T237" i="1"/>
  <c r="L202" i="1"/>
  <c r="G237" i="1"/>
  <c r="P257" i="1"/>
  <c r="F248" i="1"/>
  <c r="O271" i="1"/>
  <c r="L178" i="1"/>
  <c r="N232" i="1"/>
  <c r="G259" i="1"/>
  <c r="H200" i="1"/>
  <c r="O253" i="1"/>
  <c r="U216" i="1"/>
  <c r="R230" i="1"/>
  <c r="O212" i="1"/>
  <c r="S177" i="1"/>
  <c r="F206" i="1"/>
  <c r="J212" i="1"/>
  <c r="T176" i="1"/>
  <c r="U267" i="1"/>
  <c r="D238" i="1"/>
  <c r="N198" i="1"/>
  <c r="U262" i="1"/>
  <c r="G228" i="1"/>
  <c r="D213" i="1"/>
  <c r="G235" i="1"/>
  <c r="G251" i="1"/>
  <c r="F179" i="1"/>
  <c r="P269" i="1"/>
  <c r="E266" i="1"/>
  <c r="H207" i="1"/>
  <c r="M183" i="1"/>
  <c r="O207" i="1"/>
  <c r="K269" i="1"/>
  <c r="I262" i="1"/>
  <c r="D207" i="1"/>
  <c r="E244" i="1"/>
  <c r="R183" i="1"/>
  <c r="L187" i="1"/>
  <c r="M199" i="1"/>
  <c r="O211" i="1"/>
  <c r="G240" i="1"/>
  <c r="L238" i="1"/>
  <c r="F228" i="1"/>
  <c r="L256" i="1"/>
  <c r="H180" i="1"/>
  <c r="O240" i="1"/>
  <c r="G223" i="1"/>
  <c r="Q262" i="1"/>
  <c r="I206" i="1"/>
  <c r="M231" i="1"/>
  <c r="Q240" i="1"/>
  <c r="M260" i="1"/>
  <c r="F272" i="1"/>
  <c r="O229" i="1"/>
  <c r="E210" i="1"/>
  <c r="N233" i="1"/>
  <c r="U210" i="1"/>
  <c r="Q220" i="1"/>
  <c r="O194" i="1"/>
  <c r="Q206" i="1"/>
  <c r="F245" i="1"/>
  <c r="O176" i="1"/>
  <c r="K234" i="1"/>
  <c r="H244" i="1"/>
  <c r="L246" i="1"/>
  <c r="K224" i="1"/>
  <c r="F256" i="1"/>
  <c r="H233" i="1"/>
  <c r="R214" i="1"/>
  <c r="K205" i="1"/>
  <c r="P225" i="1"/>
  <c r="O204" i="1"/>
  <c r="E238" i="1"/>
  <c r="M191" i="1"/>
  <c r="O189" i="1"/>
  <c r="D260" i="1"/>
  <c r="R264" i="1"/>
  <c r="P245" i="1"/>
  <c r="M238" i="1"/>
  <c r="T211" i="1"/>
  <c r="T224" i="1"/>
  <c r="N221" i="1"/>
  <c r="Q243" i="1"/>
  <c r="R192" i="1"/>
  <c r="K265" i="1"/>
  <c r="H210" i="1"/>
  <c r="G210" i="1"/>
  <c r="P233" i="1"/>
  <c r="G250" i="1"/>
  <c r="H269" i="1"/>
  <c r="G186" i="1"/>
  <c r="N204" i="1"/>
  <c r="I261" i="1"/>
  <c r="D185" i="1"/>
  <c r="T258" i="1"/>
  <c r="R211" i="1"/>
  <c r="K200" i="1"/>
  <c r="R215" i="1"/>
  <c r="H192" i="1"/>
  <c r="G203" i="1"/>
  <c r="F244" i="1"/>
  <c r="Q188" i="1"/>
  <c r="N177" i="1"/>
  <c r="P274" i="1"/>
  <c r="D196" i="1"/>
  <c r="E256" i="1"/>
  <c r="N201" i="1"/>
  <c r="U197" i="1"/>
  <c r="Q253" i="1"/>
  <c r="O184" i="1"/>
  <c r="J242" i="1"/>
  <c r="I191" i="1"/>
  <c r="N184" i="1"/>
  <c r="D225" i="1"/>
  <c r="O232" i="1"/>
  <c r="D274" i="1"/>
  <c r="P215" i="1"/>
  <c r="D210" i="1"/>
  <c r="U226" i="1"/>
  <c r="T242" i="1"/>
  <c r="J206" i="1"/>
  <c r="K213" i="1"/>
  <c r="T189" i="1"/>
  <c r="H191" i="1"/>
  <c r="F186" i="1"/>
  <c r="K227" i="1"/>
  <c r="I198" i="1"/>
  <c r="K190" i="1"/>
  <c r="M248" i="1"/>
  <c r="R268" i="1"/>
  <c r="H246" i="1"/>
  <c r="F270" i="1"/>
  <c r="Q210" i="1"/>
  <c r="H195" i="1"/>
  <c r="D228" i="1"/>
  <c r="K267" i="1"/>
  <c r="J267" i="1"/>
  <c r="M272" i="1"/>
  <c r="R223" i="1"/>
  <c r="F211" i="1"/>
  <c r="U227" i="1"/>
  <c r="S191" i="1"/>
  <c r="O225" i="1"/>
  <c r="S230" i="1"/>
  <c r="Q263" i="1"/>
  <c r="T201" i="1"/>
  <c r="F219" i="1"/>
  <c r="F233" i="1"/>
  <c r="D178" i="1"/>
  <c r="J213" i="1"/>
  <c r="T268" i="1"/>
  <c r="K274" i="1"/>
  <c r="P222" i="1"/>
  <c r="L264" i="1"/>
  <c r="R261" i="1"/>
  <c r="I183" i="1"/>
  <c r="P217" i="1"/>
  <c r="S211" i="1"/>
  <c r="E260" i="1"/>
  <c r="G244" i="1"/>
  <c r="U212" i="1"/>
  <c r="L253" i="1"/>
  <c r="I225" i="1"/>
  <c r="U179" i="1"/>
  <c r="J249" i="1"/>
  <c r="U242" i="1"/>
  <c r="U255" i="1"/>
  <c r="J221" i="1"/>
  <c r="S229" i="1"/>
  <c r="M270" i="1"/>
  <c r="O218" i="1"/>
  <c r="T241" i="1"/>
  <c r="J261" i="1"/>
  <c r="R253" i="1"/>
  <c r="L184" i="1"/>
  <c r="K250" i="1"/>
  <c r="G241" i="1"/>
  <c r="G252" i="1"/>
  <c r="N236" i="1"/>
  <c r="L199" i="1"/>
  <c r="R188" i="1"/>
  <c r="M234" i="1"/>
  <c r="J197" i="1"/>
  <c r="J257" i="1"/>
  <c r="R176" i="1"/>
  <c r="T235" i="1"/>
  <c r="P267" i="1"/>
  <c r="J200" i="1"/>
  <c r="P210" i="1"/>
  <c r="I211" i="1"/>
  <c r="H187" i="1"/>
  <c r="M210" i="1"/>
  <c r="H183" i="1"/>
  <c r="O187" i="1"/>
  <c r="L247" i="1"/>
  <c r="E189" i="1"/>
  <c r="P249" i="1"/>
  <c r="L201" i="1"/>
  <c r="L177" i="1"/>
  <c r="E237" i="1"/>
  <c r="D212" i="1"/>
  <c r="K226" i="1"/>
  <c r="R244" i="1"/>
  <c r="U245" i="1"/>
  <c r="S272" i="1"/>
  <c r="F207" i="1"/>
  <c r="T191" i="1"/>
  <c r="N196" i="1"/>
  <c r="I187" i="1"/>
  <c r="N203" i="1"/>
  <c r="R249" i="1"/>
  <c r="O201" i="1"/>
  <c r="I209" i="1"/>
  <c r="E271" i="1"/>
  <c r="N247" i="1"/>
  <c r="K243" i="1"/>
  <c r="I227" i="1"/>
  <c r="F193" i="1"/>
  <c r="O177" i="1"/>
  <c r="U195" i="1"/>
  <c r="N227" i="1"/>
  <c r="F239" i="1"/>
  <c r="K266" i="1"/>
  <c r="L263" i="1"/>
  <c r="J266" i="1"/>
  <c r="M264" i="1"/>
  <c r="E265" i="1"/>
  <c r="R262" i="1"/>
  <c r="D265" i="1"/>
  <c r="K188" i="1"/>
  <c r="D190" i="1"/>
  <c r="Q194" i="1"/>
  <c r="O273" i="1"/>
  <c r="M237" i="1"/>
  <c r="R225" i="1"/>
  <c r="K272" i="1"/>
  <c r="Q235" i="1"/>
  <c r="J256" i="1"/>
  <c r="F202" i="1"/>
  <c r="O180" i="1"/>
  <c r="J227" i="1"/>
  <c r="J258" i="1"/>
  <c r="F220" i="1"/>
  <c r="O265" i="1"/>
  <c r="M217" i="1"/>
  <c r="R228" i="1"/>
  <c r="I244" i="1"/>
  <c r="J270" i="1"/>
  <c r="J236" i="1"/>
  <c r="Q242" i="1"/>
  <c r="K253" i="1"/>
  <c r="I179" i="1"/>
  <c r="J176" i="1"/>
  <c r="K186" i="1"/>
  <c r="N218" i="1"/>
  <c r="E202" i="1"/>
  <c r="J190" i="1"/>
  <c r="R205" i="1"/>
  <c r="G179" i="1"/>
  <c r="O200" i="1"/>
  <c r="I258" i="1"/>
  <c r="L192" i="1"/>
  <c r="N226" i="1"/>
  <c r="M208" i="1"/>
  <c r="P182" i="1"/>
  <c r="G258" i="1"/>
  <c r="H201" i="1"/>
  <c r="T202" i="1"/>
  <c r="I249" i="1"/>
  <c r="F208" i="1"/>
  <c r="J196" i="1"/>
  <c r="I194" i="1"/>
  <c r="T254" i="1"/>
  <c r="G205" i="1"/>
  <c r="N255" i="1"/>
  <c r="E225" i="1"/>
  <c r="K185" i="1"/>
  <c r="H219" i="1"/>
  <c r="O193" i="1"/>
  <c r="Q215" i="1"/>
  <c r="G221" i="1"/>
  <c r="N254" i="1"/>
  <c r="E239" i="1"/>
  <c r="L261" i="1"/>
  <c r="S252" i="1"/>
  <c r="T218" i="1"/>
  <c r="R247" i="1"/>
  <c r="O196" i="1"/>
  <c r="L229" i="1"/>
  <c r="S269" i="1"/>
  <c r="D203" i="1"/>
  <c r="I268" i="1"/>
  <c r="Q181" i="1"/>
  <c r="M246" i="1"/>
  <c r="I202" i="1"/>
  <c r="E181" i="1"/>
  <c r="H193" i="1"/>
  <c r="Q232" i="1"/>
  <c r="J209" i="1"/>
  <c r="L214" i="1"/>
  <c r="P194" i="1"/>
  <c r="D233" i="1"/>
  <c r="S203" i="1"/>
  <c r="G255" i="1"/>
  <c r="U186" i="1"/>
  <c r="D182" i="1"/>
  <c r="E187" i="1"/>
  <c r="D250" i="1"/>
  <c r="D216" i="1"/>
  <c r="E223" i="1"/>
  <c r="S206" i="1"/>
  <c r="Q269" i="1"/>
  <c r="H262" i="1"/>
  <c r="E199" i="1"/>
  <c r="U177" i="1"/>
  <c r="U269" i="1"/>
  <c r="J240" i="1"/>
  <c r="R196" i="1"/>
  <c r="F265" i="1"/>
  <c r="H214" i="1"/>
  <c r="O241" i="1"/>
  <c r="M271" i="1"/>
  <c r="P226" i="1"/>
  <c r="I221" i="1"/>
  <c r="Q234" i="1"/>
  <c r="E272" i="1"/>
  <c r="R242" i="1"/>
  <c r="S245" i="1"/>
  <c r="G272" i="1"/>
  <c r="I264" i="1"/>
  <c r="K262" i="1"/>
  <c r="S254" i="1"/>
  <c r="M200" i="1"/>
  <c r="K204" i="1"/>
  <c r="G193" i="1"/>
  <c r="F236" i="1"/>
  <c r="M201" i="1"/>
  <c r="E235" i="1"/>
  <c r="R274" i="1"/>
  <c r="D243" i="1"/>
  <c r="U251" i="1"/>
  <c r="U221" i="1"/>
  <c r="L213" i="1"/>
  <c r="M198" i="1"/>
  <c r="Q187" i="1"/>
  <c r="T238" i="1"/>
  <c r="T260" i="1"/>
  <c r="N213" i="1"/>
  <c r="P241" i="1"/>
  <c r="L259" i="1"/>
  <c r="S264" i="1"/>
  <c r="H229" i="1"/>
  <c r="K194" i="1"/>
  <c r="S178" i="1"/>
  <c r="M205" i="1"/>
  <c r="G232" i="1"/>
  <c r="F215" i="1"/>
  <c r="S234" i="1"/>
  <c r="Q261" i="1"/>
  <c r="Q193" i="1"/>
  <c r="F271" i="1"/>
  <c r="O256" i="1"/>
  <c r="D226" i="1"/>
  <c r="L223" i="1"/>
  <c r="D217" i="1"/>
  <c r="J239" i="1"/>
  <c r="K225" i="1"/>
  <c r="D204" i="1"/>
  <c r="I201" i="1"/>
  <c r="H224" i="1"/>
  <c r="G213" i="1"/>
  <c r="L216" i="1"/>
  <c r="T255" i="1"/>
  <c r="R186" i="1"/>
  <c r="L204" i="1"/>
  <c r="G218" i="1"/>
  <c r="I231" i="1"/>
  <c r="L252" i="1"/>
  <c r="Q197" i="1"/>
  <c r="S221" i="1"/>
  <c r="L206" i="1"/>
  <c r="N214" i="1"/>
  <c r="F267" i="1"/>
  <c r="I246" i="1"/>
  <c r="N197" i="1"/>
  <c r="P203" i="1"/>
  <c r="Q268" i="1"/>
  <c r="N186" i="1"/>
  <c r="J264" i="1"/>
  <c r="K273" i="1"/>
  <c r="I243" i="1"/>
  <c r="S222" i="1"/>
  <c r="H238" i="1"/>
  <c r="E190" i="1"/>
  <c r="G257" i="1"/>
  <c r="J274" i="1"/>
  <c r="U236" i="1"/>
  <c r="J269" i="1"/>
  <c r="L249" i="1"/>
  <c r="L222" i="1"/>
  <c r="S235" i="1"/>
  <c r="H274" i="1"/>
  <c r="M269" i="1"/>
  <c r="S240" i="1"/>
  <c r="G242" i="1"/>
  <c r="O267" i="1"/>
  <c r="I219" i="1"/>
  <c r="T181" i="1"/>
  <c r="I228" i="1"/>
  <c r="T209" i="1"/>
  <c r="I235" i="1"/>
  <c r="T195" i="1"/>
  <c r="U218" i="1"/>
  <c r="I178" i="1"/>
  <c r="U196" i="1"/>
  <c r="U234" i="1"/>
  <c r="J220" i="1"/>
  <c r="G212" i="1"/>
  <c r="N253" i="1"/>
  <c r="I242" i="1"/>
  <c r="Q189" i="1"/>
  <c r="P228" i="1"/>
  <c r="E273" i="1"/>
  <c r="L188" i="1"/>
  <c r="F199" i="1"/>
  <c r="K236" i="1"/>
  <c r="H188" i="1"/>
  <c r="D194" i="1"/>
  <c r="E203" i="1"/>
  <c r="S207" i="1"/>
  <c r="E248" i="1"/>
  <c r="H254" i="1"/>
  <c r="E183" i="1"/>
  <c r="M209" i="1"/>
  <c r="I215" i="1"/>
  <c r="J248" i="1"/>
  <c r="K187" i="1"/>
  <c r="L274" i="1"/>
  <c r="D251" i="1"/>
  <c r="M256" i="1"/>
  <c r="U199" i="1"/>
  <c r="N225" i="1"/>
  <c r="I196" i="1"/>
  <c r="S202" i="1"/>
  <c r="T253" i="1"/>
  <c r="L265" i="1"/>
  <c r="L207" i="1"/>
  <c r="Q248" i="1"/>
  <c r="N268" i="1"/>
  <c r="R194" i="1"/>
  <c r="L228" i="1"/>
  <c r="T206" i="1"/>
  <c r="R202" i="1"/>
  <c r="G177" i="1"/>
  <c r="G209" i="1"/>
  <c r="U192" i="1"/>
  <c r="E195" i="1"/>
  <c r="H247" i="1"/>
  <c r="D180" i="1"/>
  <c r="H272" i="1"/>
  <c r="K210" i="1"/>
  <c r="P195" i="1"/>
  <c r="U185" i="1"/>
  <c r="Q214" i="1"/>
  <c r="D266" i="1"/>
  <c r="J203" i="1"/>
  <c r="E196" i="1"/>
  <c r="P185" i="1"/>
  <c r="H263" i="1"/>
  <c r="N185" i="1"/>
  <c r="N187" i="1"/>
  <c r="D188" i="1"/>
  <c r="S255" i="1"/>
  <c r="L241" i="1"/>
  <c r="E240" i="1"/>
  <c r="S232" i="1"/>
  <c r="M262" i="1"/>
  <c r="U246" i="1"/>
  <c r="G219" i="1"/>
  <c r="N274" i="1"/>
  <c r="Q245" i="1"/>
  <c r="J255" i="1"/>
  <c r="T234" i="1"/>
  <c r="D208" i="1"/>
  <c r="E236" i="1"/>
  <c r="D241" i="1"/>
  <c r="H221" i="1"/>
  <c r="F263" i="1"/>
  <c r="U180" i="1"/>
  <c r="O192" i="1"/>
  <c r="F185" i="1"/>
  <c r="G238" i="1"/>
  <c r="P191" i="1"/>
  <c r="K192" i="1"/>
  <c r="S267" i="1"/>
  <c r="U229" i="1"/>
  <c r="Q249" i="1"/>
  <c r="D231" i="1"/>
  <c r="D234" i="1"/>
  <c r="M239" i="1"/>
  <c r="F209" i="1"/>
  <c r="L235" i="1"/>
  <c r="M227" i="1"/>
  <c r="G192" i="1"/>
  <c r="P221" i="1"/>
  <c r="N242" i="1"/>
  <c r="G191" i="1"/>
  <c r="K258" i="1"/>
  <c r="S243" i="1"/>
  <c r="U203" i="1"/>
  <c r="I232" i="1"/>
  <c r="D263" i="1"/>
  <c r="H243" i="1"/>
  <c r="D249" i="1"/>
  <c r="F230" i="1"/>
  <c r="F218" i="1"/>
  <c r="K252" i="1"/>
  <c r="R210" i="1"/>
  <c r="Q202" i="1"/>
  <c r="T186" i="1"/>
  <c r="H179" i="1"/>
  <c r="G201" i="1"/>
  <c r="P209" i="1"/>
  <c r="D205" i="1"/>
  <c r="F223" i="1"/>
  <c r="S239" i="1"/>
  <c r="S204" i="1"/>
  <c r="F198" i="1"/>
  <c r="U225" i="1"/>
  <c r="U207" i="1"/>
  <c r="T239" i="1"/>
  <c r="J208" i="1"/>
  <c r="E249" i="1"/>
  <c r="G231" i="1"/>
  <c r="L268" i="1"/>
  <c r="P230" i="1"/>
  <c r="O242" i="1"/>
  <c r="M230" i="1"/>
  <c r="S224" i="1"/>
  <c r="N209" i="1"/>
  <c r="P186" i="1"/>
  <c r="L227" i="1"/>
  <c r="L270" i="1"/>
  <c r="K268" i="1"/>
  <c r="E264" i="1"/>
  <c r="R227" i="1"/>
  <c r="U213" i="1"/>
  <c r="S246" i="1"/>
  <c r="O202" i="1"/>
  <c r="M181" i="1"/>
  <c r="L240" i="1"/>
  <c r="D269" i="1"/>
  <c r="F250" i="1"/>
  <c r="P177" i="1"/>
  <c r="F197" i="1"/>
  <c r="U235" i="1"/>
  <c r="H231" i="1"/>
  <c r="U223" i="1"/>
  <c r="N217" i="1"/>
  <c r="K176" i="1"/>
  <c r="O217" i="1"/>
  <c r="U250" i="1"/>
  <c r="E227" i="1"/>
  <c r="S208" i="1"/>
  <c r="T205" i="1"/>
  <c r="R255" i="1"/>
  <c r="R213" i="1"/>
  <c r="Q179" i="1"/>
  <c r="M178" i="1"/>
  <c r="T256" i="1"/>
  <c r="K232" i="1"/>
  <c r="U198" i="1"/>
  <c r="O268" i="1"/>
  <c r="R221" i="1"/>
  <c r="J192" i="1"/>
  <c r="R180" i="1"/>
  <c r="F194" i="1"/>
  <c r="J180" i="1"/>
  <c r="L225" i="1"/>
  <c r="M203" i="1"/>
  <c r="K178" i="1"/>
  <c r="E209" i="1"/>
  <c r="O210" i="1"/>
  <c r="J237" i="1"/>
  <c r="E267" i="1"/>
  <c r="L230" i="1"/>
  <c r="H206" i="1"/>
  <c r="P200" i="1"/>
  <c r="N219" i="1"/>
  <c r="S273" i="1"/>
  <c r="R195" i="1"/>
  <c r="P219" i="1"/>
  <c r="J211" i="1"/>
  <c r="N269" i="1"/>
  <c r="M189" i="1"/>
  <c r="R185" i="1"/>
  <c r="K251" i="1"/>
  <c r="Q219" i="1"/>
  <c r="F210" i="1"/>
  <c r="P224" i="1"/>
  <c r="I271" i="1"/>
  <c r="T190" i="1"/>
  <c r="M226" i="1"/>
  <c r="H256" i="1"/>
  <c r="O269" i="1"/>
  <c r="P243" i="1"/>
  <c r="D255" i="1"/>
  <c r="P240" i="1"/>
  <c r="F235" i="1"/>
  <c r="M222" i="1"/>
  <c r="P189" i="1"/>
  <c r="L185" i="1"/>
  <c r="D230" i="1"/>
  <c r="O239" i="1"/>
  <c r="P271" i="1"/>
  <c r="D209" i="1"/>
  <c r="M245" i="1"/>
  <c r="K247" i="1"/>
  <c r="L220" i="1"/>
  <c r="G230" i="1"/>
  <c r="N237" i="1"/>
  <c r="E207" i="1"/>
  <c r="S236" i="1"/>
  <c r="S213" i="1"/>
  <c r="P264" i="1"/>
  <c r="H217" i="1"/>
  <c r="M223" i="1"/>
  <c r="J234" i="1"/>
  <c r="N188" i="1"/>
  <c r="T217" i="1"/>
  <c r="F231" i="1"/>
  <c r="Q208" i="1"/>
  <c r="F180" i="1"/>
  <c r="K237" i="1"/>
  <c r="E268" i="1"/>
  <c r="H270" i="1"/>
  <c r="G211" i="1"/>
  <c r="K220" i="1"/>
  <c r="L210" i="1"/>
  <c r="H178" i="1"/>
  <c r="J199" i="1"/>
  <c r="T252" i="1"/>
  <c r="E200" i="1"/>
  <c r="H248" i="1"/>
  <c r="R265" i="1"/>
  <c r="J193" i="1"/>
  <c r="K248" i="1"/>
  <c r="K201" i="1"/>
  <c r="E191" i="1"/>
  <c r="J254" i="1"/>
  <c r="R217" i="1"/>
  <c r="L193" i="1"/>
  <c r="I259" i="1"/>
  <c r="M266" i="1"/>
  <c r="L219" i="1"/>
  <c r="G267" i="1"/>
  <c r="F266" i="1"/>
  <c r="I239" i="1"/>
  <c r="G246" i="1"/>
  <c r="Q238" i="1"/>
  <c r="O190" i="1"/>
  <c r="U219" i="1"/>
  <c r="G273" i="1"/>
  <c r="F181" i="1"/>
  <c r="K216" i="1"/>
  <c r="D200" i="1"/>
  <c r="K249" i="1"/>
  <c r="D236" i="1"/>
  <c r="K211" i="1"/>
  <c r="L197" i="1"/>
  <c r="Q258" i="1"/>
  <c r="K239" i="1"/>
  <c r="P236" i="1"/>
  <c r="J253" i="1"/>
  <c r="P188" i="1"/>
  <c r="U178" i="1"/>
  <c r="I229" i="1"/>
  <c r="O259" i="1"/>
  <c r="R222" i="1"/>
  <c r="K184" i="1"/>
  <c r="F216" i="1"/>
  <c r="N241" i="1"/>
  <c r="S185" i="1"/>
  <c r="M273" i="1"/>
  <c r="S250" i="1"/>
  <c r="N239" i="1"/>
  <c r="K209" i="1"/>
  <c r="I214" i="1"/>
  <c r="D202" i="1"/>
  <c r="E245" i="1"/>
  <c r="N178" i="1"/>
  <c r="P229" i="1"/>
  <c r="E205" i="1"/>
  <c r="H202" i="1"/>
  <c r="T194" i="1"/>
  <c r="T261" i="1"/>
  <c r="L257" i="1"/>
  <c r="I251" i="1"/>
  <c r="N195" i="1"/>
  <c r="R218" i="1"/>
  <c r="J252" i="1"/>
  <c r="R263" i="1"/>
  <c r="G199" i="1"/>
  <c r="D242" i="1"/>
  <c r="D268" i="1"/>
  <c r="O236" i="1"/>
  <c r="M186" i="1"/>
  <c r="G184" i="1"/>
  <c r="F258" i="1"/>
  <c r="I217" i="1"/>
  <c r="D184" i="1"/>
  <c r="D189" i="1"/>
  <c r="T187" i="1"/>
  <c r="I184" i="1"/>
  <c r="F221" i="1"/>
  <c r="F242" i="1"/>
  <c r="L205" i="1"/>
  <c r="O250" i="1"/>
  <c r="T270" i="1"/>
  <c r="J246" i="1"/>
  <c r="R201" i="1"/>
  <c r="M180" i="1"/>
  <c r="M213" i="1"/>
  <c r="U224" i="1"/>
  <c r="Q256" i="1"/>
  <c r="Q226" i="1"/>
  <c r="E188" i="1"/>
  <c r="F196" i="1"/>
  <c r="S219" i="1"/>
  <c r="R187" i="1"/>
  <c r="Q186" i="1"/>
  <c r="U206" i="1"/>
  <c r="O257" i="1"/>
  <c r="E230" i="1"/>
  <c r="O245" i="1"/>
  <c r="G261" i="1"/>
  <c r="I207" i="1"/>
  <c r="L176" i="1"/>
  <c r="Q273" i="1"/>
  <c r="G224" i="1"/>
  <c r="D235" i="1"/>
  <c r="J232" i="1"/>
  <c r="T183" i="1"/>
  <c r="P273" i="1"/>
  <c r="L269" i="1"/>
  <c r="D201" i="1"/>
  <c r="E251" i="1"/>
  <c r="S176" i="1"/>
  <c r="R240" i="1"/>
  <c r="P179" i="1"/>
  <c r="F241" i="1"/>
  <c r="M247" i="1"/>
  <c r="D253" i="1"/>
  <c r="M235" i="1"/>
  <c r="O230" i="1"/>
  <c r="I190" i="1"/>
  <c r="G178" i="1"/>
  <c r="Q192" i="1"/>
  <c r="U222" i="1"/>
  <c r="K203" i="1"/>
  <c r="N267" i="1"/>
  <c r="E180" i="1"/>
  <c r="P197" i="1"/>
  <c r="D254" i="1"/>
  <c r="P258" i="1"/>
  <c r="R199" i="1"/>
  <c r="H252" i="1"/>
  <c r="I213" i="1"/>
  <c r="I203" i="1"/>
  <c r="S218" i="1"/>
  <c r="K219" i="1"/>
  <c r="G274" i="1"/>
  <c r="E232" i="1"/>
  <c r="I212" i="1"/>
  <c r="O260" i="1"/>
  <c r="D273" i="1"/>
  <c r="R259" i="1"/>
  <c r="P196" i="1"/>
  <c r="G208" i="1"/>
  <c r="S220" i="1"/>
  <c r="J183" i="1"/>
  <c r="S237" i="1"/>
  <c r="O182" i="1"/>
  <c r="T200" i="1"/>
  <c r="I199" i="1"/>
  <c r="E201" i="1"/>
  <c r="U248" i="1"/>
  <c r="E194" i="1"/>
  <c r="T185" i="1"/>
  <c r="H236" i="1"/>
  <c r="H199" i="1"/>
  <c r="S247" i="1"/>
  <c r="G249" i="1"/>
  <c r="R207" i="1"/>
  <c r="R238" i="1"/>
  <c r="G266" i="1"/>
  <c r="M254" i="1"/>
  <c r="J201" i="1" l="1"/>
  <c r="S241" i="1"/>
  <c r="J218" i="1"/>
  <c r="N210" i="1"/>
  <c r="H259" i="1"/>
  <c r="Q212" i="1"/>
  <c r="R243" i="1"/>
  <c r="N248" i="1"/>
  <c r="D223" i="1"/>
  <c r="J272" i="1"/>
  <c r="L234" i="1"/>
  <c r="R219" i="1"/>
  <c r="N207" i="1"/>
  <c r="M194" i="1"/>
  <c r="L180" i="1"/>
  <c r="S198" i="1"/>
  <c r="S187" i="1"/>
  <c r="M243" i="1"/>
  <c r="S180" i="1"/>
  <c r="L215" i="1"/>
  <c r="N262" i="1"/>
  <c r="O247" i="1"/>
  <c r="R239" i="1"/>
  <c r="O231" i="1"/>
  <c r="G189" i="1"/>
  <c r="M252" i="1"/>
  <c r="N229" i="1"/>
  <c r="M255" i="1"/>
  <c r="Q237" i="1"/>
  <c r="E221" i="1"/>
  <c r="H239" i="1"/>
  <c r="F224" i="1"/>
  <c r="M221" i="1"/>
  <c r="S263" i="1"/>
  <c r="D232" i="1"/>
  <c r="L243" i="1"/>
  <c r="N270" i="1"/>
  <c r="P263" i="1"/>
  <c r="F269" i="1"/>
  <c r="F252" i="1"/>
  <c r="U264" i="1"/>
  <c r="S271" i="1"/>
  <c r="O181" i="1"/>
  <c r="S190" i="1"/>
  <c r="L248" i="1"/>
  <c r="U217" i="1"/>
  <c r="J184" i="1"/>
  <c r="E222" i="1"/>
  <c r="N208" i="1"/>
  <c r="E255" i="1"/>
  <c r="T273" i="1"/>
  <c r="L209" i="1"/>
  <c r="G226" i="1"/>
  <c r="G227" i="1"/>
  <c r="E226" i="1"/>
  <c r="Q198" i="1"/>
  <c r="J260" i="1"/>
  <c r="U239" i="1"/>
  <c r="I204" i="1"/>
  <c r="H209" i="1"/>
  <c r="J226" i="1"/>
  <c r="M261" i="1"/>
  <c r="I193" i="1"/>
  <c r="P208" i="1"/>
  <c r="N257" i="1"/>
  <c r="D222" i="1"/>
  <c r="E211" i="1"/>
  <c r="L231" i="1"/>
  <c r="M197" i="1"/>
  <c r="K254" i="1"/>
  <c r="J216" i="1"/>
  <c r="U230" i="1"/>
  <c r="O248" i="1"/>
  <c r="F213" i="1"/>
  <c r="P211" i="1"/>
  <c r="P253" i="1"/>
  <c r="L244" i="1"/>
  <c r="E192" i="1"/>
  <c r="S192" i="1"/>
  <c r="O251" i="1"/>
  <c r="U188" i="1"/>
  <c r="H265" i="1"/>
  <c r="K242" i="1"/>
  <c r="P246" i="1"/>
  <c r="R273" i="1"/>
  <c r="S258" i="1"/>
  <c r="I180" i="1"/>
  <c r="P252" i="1"/>
  <c r="R193" i="1"/>
  <c r="M263" i="1"/>
  <c r="F177" i="1"/>
  <c r="P220" i="1"/>
  <c r="F274" i="1"/>
  <c r="R182" i="1"/>
  <c r="G247" i="1"/>
  <c r="O262" i="1"/>
  <c r="K208" i="1"/>
  <c r="M179" i="1"/>
  <c r="T203" i="1"/>
  <c r="U244" i="1"/>
  <c r="P183" i="1"/>
  <c r="S216" i="1"/>
  <c r="Q254" i="1"/>
  <c r="L221" i="1"/>
  <c r="I226" i="1"/>
  <c r="S251" i="1"/>
  <c r="H177" i="1"/>
  <c r="I218" i="1"/>
  <c r="T193" i="1"/>
  <c r="O199" i="1"/>
  <c r="L186" i="1"/>
  <c r="L196" i="1"/>
  <c r="I241" i="1"/>
  <c r="Q259" i="1"/>
  <c r="G185" i="1"/>
  <c r="Q218" i="1"/>
  <c r="L191" i="1"/>
  <c r="G214" i="1"/>
  <c r="F226" i="1"/>
  <c r="I177" i="1"/>
  <c r="N244" i="1"/>
  <c r="T182" i="1"/>
  <c r="Q217" i="1"/>
  <c r="Q271" i="1"/>
  <c r="K221" i="1"/>
  <c r="G188" i="1"/>
  <c r="E269" i="1"/>
  <c r="Q195" i="1"/>
  <c r="O270" i="1"/>
  <c r="D199" i="1"/>
  <c r="E179" i="1"/>
  <c r="H205" i="1"/>
  <c r="U261" i="1"/>
  <c r="D219" i="1"/>
  <c r="F192" i="1"/>
  <c r="O222" i="1"/>
  <c r="Q204" i="1"/>
  <c r="T223" i="1"/>
  <c r="N199" i="1"/>
  <c r="E263" i="1"/>
  <c r="L195" i="1"/>
  <c r="R198" i="1"/>
  <c r="Q264" i="1"/>
  <c r="U240" i="1"/>
  <c r="J188" i="1"/>
  <c r="S209" i="1"/>
  <c r="F240" i="1"/>
  <c r="P223" i="1"/>
  <c r="T272" i="1"/>
  <c r="D211" i="1"/>
  <c r="F261" i="1"/>
  <c r="E229" i="1"/>
  <c r="I224" i="1"/>
  <c r="N182" i="1"/>
  <c r="P231" i="1"/>
  <c r="Q257" i="1"/>
  <c r="N215" i="1"/>
  <c r="R224" i="1"/>
  <c r="Q236" i="1"/>
  <c r="J217" i="1"/>
  <c r="N216" i="1"/>
  <c r="L218" i="1"/>
  <c r="M233" i="1"/>
  <c r="N263" i="1"/>
  <c r="R191" i="1"/>
  <c r="N259" i="1"/>
  <c r="F243" i="1"/>
  <c r="K206" i="1"/>
  <c r="O220" i="1"/>
  <c r="S179" i="1"/>
  <c r="E262" i="1"/>
  <c r="J241" i="1"/>
  <c r="E216" i="1"/>
  <c r="L224" i="1"/>
  <c r="Q191" i="1"/>
  <c r="L236" i="1"/>
  <c r="L211" i="1"/>
  <c r="U228" i="1"/>
  <c r="J233" i="1"/>
  <c r="T210" i="1"/>
  <c r="M185" i="1"/>
  <c r="T229" i="1"/>
  <c r="H268" i="1"/>
  <c r="J243" i="1"/>
  <c r="E186" i="1"/>
  <c r="H226" i="1"/>
  <c r="R233" i="1"/>
  <c r="L217" i="1"/>
  <c r="K193" i="1"/>
  <c r="L262" i="1"/>
  <c r="J225" i="1"/>
  <c r="U231" i="1"/>
  <c r="H253" i="1"/>
  <c r="T247" i="1"/>
  <c r="O178" i="1"/>
  <c r="I185" i="1"/>
  <c r="R234" i="1"/>
  <c r="H257" i="1"/>
  <c r="I200" i="1"/>
  <c r="G216" i="1"/>
  <c r="K240" i="1"/>
  <c r="K199" i="1"/>
  <c r="N193" i="1"/>
  <c r="E219" i="1"/>
  <c r="D247" i="1"/>
  <c r="M193" i="1"/>
  <c r="O249" i="1"/>
  <c r="N202" i="1"/>
  <c r="E197" i="1"/>
  <c r="D220" i="1"/>
  <c r="N211" i="1"/>
  <c r="R252" i="1"/>
  <c r="Q272" i="1"/>
  <c r="F227" i="1"/>
  <c r="H245" i="1"/>
  <c r="I205" i="1"/>
  <c r="M250" i="1"/>
  <c r="R248" i="1"/>
  <c r="U265" i="1"/>
  <c r="H218" i="1"/>
  <c r="F225" i="1"/>
  <c r="M215" i="1"/>
  <c r="T257" i="1"/>
  <c r="U211" i="1"/>
  <c r="M232" i="1"/>
  <c r="T228" i="1"/>
  <c r="N271" i="1"/>
  <c r="T271" i="1"/>
  <c r="M257" i="1"/>
  <c r="O235" i="1"/>
  <c r="U233" i="1"/>
  <c r="O258" i="1"/>
  <c r="Q247" i="1"/>
  <c r="I240" i="1"/>
  <c r="F187" i="1"/>
  <c r="K202" i="1"/>
  <c r="U209" i="1"/>
  <c r="I256" i="1"/>
  <c r="K256" i="1"/>
  <c r="P218" i="1"/>
  <c r="N231" i="1"/>
  <c r="E270" i="1"/>
  <c r="Q241" i="1"/>
  <c r="R245" i="1"/>
  <c r="O216" i="1"/>
  <c r="J263" i="1"/>
  <c r="I216" i="1"/>
  <c r="I192" i="1"/>
  <c r="R272" i="1"/>
  <c r="O252" i="1"/>
  <c r="K271" i="1"/>
  <c r="K198" i="1"/>
  <c r="Q225" i="1"/>
  <c r="T274" i="1"/>
  <c r="U220" i="1"/>
  <c r="O213" i="1"/>
  <c r="R270" i="1"/>
  <c r="Q267" i="1"/>
  <c r="E247" i="1"/>
  <c r="E233" i="1"/>
  <c r="I267" i="1"/>
  <c r="L233" i="1"/>
  <c r="H237" i="1"/>
  <c r="E185" i="1"/>
  <c r="H185" i="1"/>
  <c r="P216" i="1"/>
  <c r="Q227" i="1"/>
  <c r="H255" i="1"/>
  <c r="H241" i="1"/>
  <c r="K235" i="1"/>
  <c r="Q183" i="1"/>
  <c r="D187" i="1"/>
  <c r="K263" i="1"/>
  <c r="S195" i="1"/>
  <c r="L258" i="1"/>
  <c r="O219" i="1"/>
  <c r="P244" i="1"/>
  <c r="H234" i="1"/>
  <c r="K255" i="1"/>
  <c r="I223" i="1"/>
  <c r="G254" i="1"/>
  <c r="P198" i="1"/>
  <c r="Q233" i="1"/>
  <c r="M195" i="1"/>
  <c r="P255" i="1"/>
  <c r="O223" i="1"/>
  <c r="G245" i="1"/>
  <c r="I247" i="1"/>
  <c r="I274" i="1"/>
  <c r="K238" i="1"/>
  <c r="N190" i="1"/>
  <c r="O214" i="1"/>
  <c r="J235" i="1"/>
  <c r="G182" i="1"/>
  <c r="S228" i="1"/>
  <c r="N251" i="1"/>
  <c r="D272" i="1"/>
  <c r="U274" i="1"/>
  <c r="D214" i="1"/>
  <c r="N261" i="1"/>
  <c r="L182" i="1"/>
  <c r="J215" i="1"/>
  <c r="H197" i="1"/>
  <c r="S214" i="1"/>
  <c r="M212" i="1"/>
  <c r="G269" i="1"/>
  <c r="D271" i="1"/>
  <c r="H264" i="1"/>
  <c r="P266" i="1"/>
  <c r="G271" i="1"/>
  <c r="H198" i="1"/>
  <c r="K212" i="1"/>
  <c r="J268" i="1"/>
  <c r="D224" i="1"/>
  <c r="S188" i="1"/>
  <c r="S183" i="1"/>
  <c r="O191" i="1"/>
  <c r="K230" i="1"/>
  <c r="U256" i="1"/>
  <c r="D229" i="1"/>
  <c r="R232" i="1"/>
  <c r="T262" i="1"/>
  <c r="N181" i="1"/>
  <c r="D197" i="1"/>
  <c r="G234" i="1"/>
  <c r="O238" i="1"/>
  <c r="M204" i="1"/>
  <c r="Q239" i="1"/>
  <c r="G229" i="1"/>
  <c r="U258" i="1"/>
  <c r="D195" i="1"/>
  <c r="P238" i="1"/>
  <c r="U215" i="1"/>
  <c r="O179" i="1"/>
  <c r="R271" i="1"/>
  <c r="T196" i="1"/>
  <c r="P248" i="1"/>
  <c r="L273" i="1"/>
  <c r="J245" i="1"/>
  <c r="Q180" i="1"/>
  <c r="L255" i="1"/>
  <c r="T219" i="1"/>
  <c r="F188" i="1"/>
  <c r="T226" i="1"/>
  <c r="E228" i="1"/>
  <c r="P205" i="1"/>
  <c r="T225" i="1"/>
  <c r="Q177" i="1"/>
  <c r="U243" i="1"/>
  <c r="O234" i="1"/>
  <c r="L179" i="1"/>
  <c r="I186" i="1"/>
  <c r="H250" i="1"/>
  <c r="I188" i="1"/>
  <c r="F201" i="1"/>
  <c r="O243" i="1"/>
  <c r="U272" i="1"/>
  <c r="G194" i="1"/>
  <c r="Q255" i="1"/>
  <c r="M206" i="1"/>
  <c r="J223" i="1"/>
  <c r="Q244" i="1"/>
  <c r="N246" i="1"/>
  <c r="Q229" i="1"/>
  <c r="L254" i="1"/>
  <c r="U191" i="1"/>
  <c r="S217" i="1"/>
  <c r="P261" i="1"/>
  <c r="H230" i="1"/>
  <c r="D256" i="1"/>
  <c r="J265" i="1"/>
  <c r="D221" i="1"/>
  <c r="R203" i="1"/>
  <c r="O209" i="1"/>
  <c r="N228" i="1"/>
  <c r="U263" i="1"/>
  <c r="T197" i="1"/>
  <c r="K222" i="1"/>
  <c r="G200" i="1"/>
  <c r="D244" i="1"/>
  <c r="H194" i="1"/>
  <c r="G180" i="1"/>
  <c r="S201" i="1"/>
  <c r="E178" i="1"/>
  <c r="E253" i="1"/>
  <c r="F234" i="1"/>
  <c r="O188" i="1"/>
  <c r="E217" i="1"/>
  <c r="N252" i="1"/>
  <c r="H225" i="1"/>
  <c r="E254" i="1"/>
  <c r="N189" i="1"/>
  <c r="I257" i="1"/>
  <c r="Q266" i="1"/>
  <c r="J195" i="1"/>
  <c r="T188" i="1"/>
  <c r="R250" i="1"/>
  <c r="M268" i="1"/>
  <c r="F214" i="1"/>
  <c r="M258" i="1"/>
  <c r="R235" i="1"/>
  <c r="J204" i="1"/>
  <c r="H208" i="1"/>
  <c r="M216" i="1"/>
  <c r="H213" i="1"/>
  <c r="J228" i="1"/>
  <c r="G207" i="1"/>
  <c r="M214" i="1"/>
  <c r="S225" i="1"/>
  <c r="I236" i="1"/>
  <c r="J251" i="1"/>
  <c r="T184" i="1"/>
  <c r="N194" i="1"/>
  <c r="O266" i="1"/>
  <c r="N265" i="1"/>
  <c r="P262" i="1"/>
  <c r="P201" i="1"/>
  <c r="I273" i="1"/>
  <c r="N191" i="1"/>
  <c r="R251" i="1"/>
  <c r="S233" i="1"/>
  <c r="S259" i="1"/>
  <c r="L239" i="1"/>
  <c r="H242" i="1"/>
  <c r="K246" i="1"/>
  <c r="Q230" i="1"/>
  <c r="G225" i="1"/>
  <c r="K241" i="1"/>
  <c r="I234" i="1"/>
  <c r="U232" i="1"/>
  <c r="F268" i="1"/>
  <c r="U273" i="1"/>
  <c r="L266" i="1"/>
  <c r="N272" i="1"/>
  <c r="G239" i="1"/>
  <c r="T248" i="1"/>
  <c r="N205" i="1"/>
  <c r="I181" i="1"/>
  <c r="U194" i="1"/>
  <c r="K245" i="1"/>
  <c r="R204" i="1"/>
  <c r="G215" i="1"/>
  <c r="T264" i="1"/>
  <c r="E242" i="1"/>
  <c r="N249" i="1"/>
  <c r="M211" i="1"/>
  <c r="G270" i="1"/>
  <c r="E206" i="1"/>
  <c r="T263" i="1"/>
  <c r="M259" i="1"/>
  <c r="Q260" i="1"/>
  <c r="N266" i="1"/>
  <c r="N264" i="1"/>
  <c r="P251" i="1"/>
  <c r="T267" i="1"/>
  <c r="G204" i="1"/>
  <c r="R209" i="1"/>
  <c r="D246" i="1"/>
  <c r="P180" i="1"/>
  <c r="O255" i="1"/>
  <c r="M242" i="1"/>
  <c r="R241" i="1"/>
  <c r="R216" i="1"/>
  <c r="G262" i="1"/>
  <c r="H267" i="1"/>
  <c r="D215" i="1"/>
  <c r="L271" i="1"/>
  <c r="H260" i="1"/>
  <c r="G183" i="1"/>
  <c r="G206" i="1"/>
  <c r="T221" i="1"/>
  <c r="I266" i="1"/>
  <c r="Q199" i="1"/>
  <c r="O254" i="1"/>
  <c r="S266" i="1"/>
  <c r="Q221" i="1"/>
  <c r="D227" i="1"/>
  <c r="E182" i="1"/>
  <c r="R177" i="1"/>
  <c r="T214" i="1"/>
  <c r="O228" i="1"/>
  <c r="S257" i="1"/>
  <c r="G190" i="1"/>
  <c r="O244" i="1"/>
  <c r="O197" i="1"/>
  <c r="Q231" i="1"/>
  <c r="S193" i="1"/>
  <c r="P193" i="1"/>
  <c r="G202" i="1"/>
  <c r="P192" i="1"/>
  <c r="P214" i="1"/>
  <c r="T265" i="1"/>
  <c r="F255" i="1"/>
  <c r="R220" i="1"/>
  <c r="O246" i="1"/>
  <c r="S256" i="1"/>
  <c r="U181" i="1"/>
  <c r="H186" i="1"/>
  <c r="J177" i="1"/>
  <c r="I270" i="1"/>
  <c r="K229" i="1"/>
  <c r="L237" i="1"/>
  <c r="J230" i="1"/>
  <c r="E252" i="1"/>
  <c r="K244" i="1"/>
  <c r="Q222" i="1"/>
  <c r="T227" i="1"/>
  <c r="U187" i="1"/>
  <c r="D181" i="1"/>
  <c r="P235" i="1"/>
  <c r="D193" i="1"/>
  <c r="S253" i="1"/>
  <c r="T269" i="1"/>
  <c r="J224" i="1"/>
  <c r="G181" i="1"/>
  <c r="T250" i="1"/>
  <c r="H240" i="1"/>
  <c r="K215" i="1"/>
  <c r="O261" i="1"/>
  <c r="P184" i="1"/>
  <c r="G260" i="1"/>
  <c r="D261" i="1"/>
  <c r="N245" i="1"/>
  <c r="M196" i="1"/>
  <c r="P178" i="1"/>
  <c r="R229" i="1"/>
  <c r="R197" i="1"/>
  <c r="M267" i="1"/>
  <c r="R237" i="1"/>
  <c r="O208" i="1"/>
  <c r="R246" i="1"/>
  <c r="U253" i="1"/>
  <c r="K257" i="1"/>
  <c r="H249" i="1"/>
  <c r="L194" i="1"/>
  <c r="S227" i="1"/>
  <c r="D252" i="1"/>
  <c r="N235" i="1"/>
  <c r="E204" i="1"/>
  <c r="O183" i="1"/>
  <c r="H251" i="1"/>
  <c r="K214" i="1"/>
  <c r="E220" i="1"/>
  <c r="T213" i="1"/>
  <c r="G253" i="1"/>
  <c r="P234" i="1"/>
  <c r="U238" i="1"/>
  <c r="N224" i="1"/>
  <c r="T215" i="1"/>
  <c r="E241" i="1"/>
  <c r="N220" i="1"/>
  <c r="R231" i="1"/>
  <c r="T180" i="1"/>
  <c r="K183" i="1"/>
  <c r="O224" i="1"/>
  <c r="L203" i="1"/>
  <c r="T204" i="1"/>
  <c r="N222" i="1"/>
  <c r="R266" i="1"/>
  <c r="Q252" i="1"/>
  <c r="L200" i="1"/>
  <c r="O203" i="1"/>
  <c r="H184" i="1"/>
  <c r="Q205" i="1"/>
  <c r="T222" i="1"/>
  <c r="S260" i="1"/>
  <c r="U266" i="1"/>
  <c r="F184" i="1"/>
  <c r="R226" i="1"/>
  <c r="M219" i="1"/>
  <c r="I238" i="1"/>
  <c r="F251" i="1"/>
  <c r="L181" i="1"/>
  <c r="K260" i="1"/>
  <c r="U202" i="1"/>
  <c r="S196" i="1"/>
  <c r="P239" i="1"/>
  <c r="T179" i="1"/>
  <c r="F246" i="1"/>
  <c r="Q274" i="1"/>
  <c r="E246" i="1"/>
  <c r="S210" i="1"/>
  <c r="E250" i="1"/>
  <c r="S242" i="1"/>
  <c r="G264" i="1"/>
  <c r="J250" i="1"/>
  <c r="K223" i="1"/>
  <c r="F195" i="1"/>
  <c r="F167" i="1"/>
  <c r="P167" i="1"/>
  <c r="G167" i="1"/>
  <c r="D167" i="1"/>
  <c r="J185" i="1"/>
  <c r="I195" i="1"/>
  <c r="P213" i="1"/>
  <c r="O205" i="1"/>
  <c r="G233" i="1"/>
  <c r="L226" i="1"/>
  <c r="R206" i="1"/>
  <c r="O233" i="1"/>
  <c r="J187" i="1"/>
  <c r="T245" i="1"/>
  <c r="H212" i="1"/>
  <c r="Q207" i="1"/>
  <c r="G220" i="1"/>
  <c r="T178" i="1"/>
  <c r="M220" i="1"/>
  <c r="G196" i="1"/>
  <c r="L250" i="1"/>
  <c r="F200" i="1"/>
  <c r="R184" i="1"/>
  <c r="D206" i="1"/>
  <c r="H182" i="1"/>
  <c r="E214" i="1"/>
  <c r="N206" i="1"/>
  <c r="H273" i="1"/>
  <c r="P202" i="1"/>
  <c r="P272" i="1"/>
  <c r="G268" i="1"/>
  <c r="I182" i="1"/>
  <c r="I252" i="1"/>
  <c r="U190" i="1"/>
  <c r="H190" i="1"/>
  <c r="P204" i="1"/>
  <c r="R260" i="1"/>
  <c r="F259" i="1"/>
  <c r="M192" i="1"/>
  <c r="T199" i="1"/>
  <c r="S223" i="1"/>
  <c r="K264" i="1"/>
  <c r="P268" i="1"/>
  <c r="U193" i="1"/>
  <c r="S244" i="1"/>
  <c r="S181" i="1"/>
  <c r="P250" i="1"/>
  <c r="O221" i="1"/>
  <c r="H232" i="1"/>
  <c r="M184" i="1"/>
  <c r="T266" i="1"/>
  <c r="J259" i="1"/>
  <c r="O263" i="1"/>
  <c r="F237" i="1"/>
  <c r="O272" i="1"/>
  <c r="F205" i="1"/>
  <c r="J222" i="1"/>
  <c r="E234" i="1"/>
  <c r="E259" i="1"/>
  <c r="R179" i="1"/>
  <c r="M241" i="1"/>
  <c r="P206" i="1"/>
  <c r="O206" i="1"/>
  <c r="S248" i="1"/>
  <c r="K180" i="1"/>
  <c r="J231" i="1"/>
  <c r="H261" i="1"/>
  <c r="F182" i="1"/>
  <c r="U201" i="1"/>
  <c r="I269" i="1"/>
  <c r="M218" i="1"/>
  <c r="P212" i="1"/>
  <c r="K181" i="1"/>
  <c r="Q185" i="1"/>
  <c r="J205" i="1"/>
  <c r="E231" i="1"/>
  <c r="M240" i="1"/>
  <c r="J189" i="1"/>
  <c r="S268" i="1"/>
  <c r="O215" i="1"/>
  <c r="K191" i="1"/>
  <c r="T249" i="1"/>
  <c r="O195" i="1"/>
  <c r="S274" i="1"/>
  <c r="F260" i="1"/>
  <c r="H203" i="1"/>
  <c r="E257" i="1"/>
  <c r="T232" i="1"/>
  <c r="I255" i="1"/>
  <c r="M229" i="1"/>
  <c r="I220" i="1"/>
  <c r="R208" i="1"/>
  <c r="J178" i="1"/>
  <c r="M225" i="1"/>
  <c r="U204" i="1"/>
  <c r="T231" i="1"/>
  <c r="T198" i="1"/>
  <c r="E243" i="1"/>
  <c r="M228" i="1"/>
  <c r="J191" i="1"/>
  <c r="M224" i="1"/>
  <c r="N200" i="1"/>
  <c r="N192" i="1"/>
  <c r="Q203" i="1"/>
  <c r="P237" i="1"/>
  <c r="I210" i="1"/>
  <c r="U257" i="1"/>
  <c r="I245" i="1"/>
  <c r="S249" i="1"/>
  <c r="F203" i="1"/>
  <c r="G195" i="1"/>
  <c r="S199" i="1"/>
  <c r="I233" i="1"/>
  <c r="Q270" i="1"/>
  <c r="L183" i="1"/>
  <c r="N179" i="1"/>
  <c r="P227" i="1"/>
  <c r="P265" i="1"/>
  <c r="E208" i="1"/>
  <c r="T244" i="1"/>
  <c r="Q196" i="1"/>
  <c r="R236" i="1"/>
  <c r="U184" i="1"/>
  <c r="H258" i="1"/>
  <c r="H204" i="1"/>
  <c r="D218" i="1"/>
  <c r="D245" i="1"/>
  <c r="H266" i="1"/>
  <c r="D192" i="1"/>
  <c r="N250" i="1"/>
  <c r="R212" i="1"/>
  <c r="T246" i="1"/>
  <c r="D267" i="1"/>
</calcChain>
</file>

<file path=xl/sharedStrings.xml><?xml version="1.0" encoding="utf-8"?>
<sst xmlns="http://schemas.openxmlformats.org/spreadsheetml/2006/main" count="157" uniqueCount="7">
  <si>
    <t>Таблица 1</t>
  </si>
  <si>
    <t>Таблица 2</t>
  </si>
  <si>
    <t>М</t>
  </si>
  <si>
    <t>Б</t>
  </si>
  <si>
    <t>ДА</t>
  </si>
  <si>
    <t>НЕТ</t>
  </si>
  <si>
    <t>И ТАКИХ 22 ШТУКИ ПО ГОРИЗОНТАЛИ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</si>
</sst>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400D3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8" borderId="0" xfId="0" applyFont="1" applyFill="1" applyProtection="1">
      <protection hidden="1"/>
    </xf>
    <xf numFmtId="0" fontId="3" fillId="8" borderId="0" xfId="0" applyFont="1" applyFill="1" applyBorder="1" applyAlignment="1" applyProtection="1">
      <alignment horizontal="center"/>
      <protection hidden="1"/>
    </xf>
    <xf numFmtId="0" fontId="3" fillId="8" borderId="0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0" xfId="0" applyNumberFormat="1" applyFont="1" applyFill="1" applyBorder="1" applyAlignment="1" applyProtection="1">
      <alignment horizontal="center" vertical="center"/>
      <protection hidden="1"/>
    </xf>
    <xf numFmtId="0" fontId="3" fillId="8" borderId="0" xfId="0" applyFont="1" applyFill="1" applyBorder="1" applyProtection="1">
      <protection hidden="1"/>
    </xf>
    <xf numFmtId="0" fontId="0" fillId="0" borderId="0" xfId="0" applyBorder="1"/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7" borderId="10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NumberFormat="1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 applyProtection="1">
      <alignment horizontal="center"/>
      <protection hidden="1"/>
    </xf>
    <xf numFmtId="0" fontId="3" fillId="9" borderId="1" xfId="0" applyFont="1" applyFill="1" applyBorder="1" applyAlignment="1" applyProtection="1">
      <alignment horizontal="center"/>
      <protection hidden="1"/>
    </xf>
    <xf numFmtId="0" fontId="3" fillId="9" borderId="2" xfId="0" applyFont="1" applyFill="1" applyBorder="1" applyAlignment="1" applyProtection="1">
      <alignment horizontal="center"/>
      <protection hidden="1"/>
    </xf>
    <xf numFmtId="0" fontId="3" fillId="9" borderId="3" xfId="0" applyFont="1" applyFill="1" applyBorder="1" applyAlignment="1" applyProtection="1">
      <alignment horizontal="center"/>
      <protection hidden="1"/>
    </xf>
    <xf numFmtId="0" fontId="3" fillId="9" borderId="4" xfId="0" applyFont="1" applyFill="1" applyBorder="1" applyAlignment="1" applyProtection="1">
      <alignment horizontal="center"/>
      <protection hidden="1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S274"/>
  <sheetViews>
    <sheetView tabSelected="1" topLeftCell="A145" zoomScale="70" zoomScaleNormal="70" workbookViewId="0">
      <selection activeCell="D160" sqref="D160"/>
    </sheetView>
  </sheetViews>
  <sheetFormatPr defaultRowHeight="14.4" x14ac:dyDescent="0.3"/>
  <cols>
    <col min="1" max="1" width="11.33203125" style="2" customWidth="1"/>
    <col min="2" max="3" width="8.88671875" style="2"/>
    <col min="4" max="4" width="12.109375" style="4" customWidth="1"/>
    <col min="5" max="5" width="13.5546875" style="2" customWidth="1"/>
    <col min="6" max="8" width="8.88671875" style="2"/>
    <col min="9" max="9" width="11.88671875" style="2" customWidth="1"/>
    <col min="10" max="10" width="12.44140625" style="2" customWidth="1"/>
    <col min="11" max="13" width="8.88671875" style="2"/>
    <col min="14" max="14" width="11.44140625" style="2" customWidth="1"/>
    <col min="15" max="15" width="12.44140625" style="2" customWidth="1"/>
    <col min="16" max="18" width="8.88671875" style="2"/>
    <col min="19" max="19" width="11.33203125" style="2" customWidth="1"/>
    <col min="20" max="21" width="8.88671875" style="2"/>
    <col min="22" max="22" width="12.109375" style="2" customWidth="1"/>
    <col min="23" max="23" width="13.5546875" style="2" customWidth="1"/>
    <col min="24" max="26" width="8.88671875" style="2"/>
    <col min="27" max="27" width="11.88671875" style="2" customWidth="1"/>
    <col min="28" max="28" width="12.44140625" style="2" customWidth="1"/>
    <col min="29" max="31" width="8.88671875" style="2"/>
    <col min="32" max="32" width="11.44140625" style="2" customWidth="1"/>
    <col min="33" max="33" width="12.44140625" style="2" customWidth="1"/>
    <col min="34" max="16384" width="8.88671875" style="2"/>
  </cols>
  <sheetData>
    <row r="1" spans="1:435" s="6" customFormat="1" x14ac:dyDescent="0.3">
      <c r="A1" s="1"/>
      <c r="B1" s="1"/>
      <c r="C1" s="1"/>
      <c r="D1" s="1"/>
      <c r="E1" s="3"/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3"/>
      <c r="X1" s="1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1"/>
      <c r="AO1" s="3"/>
      <c r="AP1" s="1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1"/>
      <c r="BG1" s="3"/>
      <c r="BH1" s="1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1"/>
      <c r="BY1" s="3"/>
      <c r="BZ1" s="1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1"/>
      <c r="CQ1" s="3"/>
      <c r="CR1" s="1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1"/>
      <c r="DI1" s="3"/>
      <c r="DJ1" s="1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1"/>
      <c r="EA1" s="3"/>
      <c r="EB1" s="1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1"/>
      <c r="ES1" s="3"/>
      <c r="ET1" s="1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1"/>
      <c r="FK1" s="3"/>
      <c r="FL1" s="1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1"/>
      <c r="GC1" s="3"/>
      <c r="GD1" s="1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1"/>
      <c r="GU1" s="3"/>
      <c r="GV1" s="1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1"/>
      <c r="HM1" s="3"/>
      <c r="HN1" s="1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1"/>
      <c r="IE1" s="3"/>
      <c r="IF1" s="1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1"/>
      <c r="IW1" s="3"/>
      <c r="IX1" s="1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1"/>
      <c r="JO1" s="3"/>
      <c r="JP1" s="1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1"/>
      <c r="KG1" s="3"/>
      <c r="KH1" s="1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1"/>
      <c r="KY1" s="3"/>
      <c r="KZ1" s="1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1"/>
      <c r="LQ1" s="3"/>
      <c r="LR1" s="1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1"/>
      <c r="MI1" s="3"/>
      <c r="MJ1" s="1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1"/>
      <c r="NA1" s="3"/>
      <c r="NB1" s="1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1"/>
      <c r="NS1" s="3"/>
      <c r="NT1" s="1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1"/>
      <c r="OK1" s="3"/>
      <c r="OL1" s="1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1"/>
      <c r="PC1" s="3"/>
      <c r="PD1" s="1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</row>
    <row r="2" spans="1:435" s="6" customForma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2" t="s">
        <v>6</v>
      </c>
      <c r="AD2" s="32"/>
      <c r="AE2" s="32"/>
      <c r="AF2" s="32"/>
      <c r="AG2" s="32"/>
      <c r="AH2" s="32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</row>
    <row r="3" spans="1:43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1"/>
      <c r="T3" s="1"/>
      <c r="U3" s="1"/>
      <c r="V3" s="1"/>
      <c r="W3" s="1"/>
      <c r="X3" s="1"/>
      <c r="Y3" s="1"/>
      <c r="Z3" s="1"/>
      <c r="AA3" s="1"/>
      <c r="AB3" s="1"/>
      <c r="AC3" s="32"/>
      <c r="AD3" s="32"/>
      <c r="AE3" s="32"/>
      <c r="AF3" s="32"/>
      <c r="AG3" s="32"/>
      <c r="AH3" s="32"/>
      <c r="AI3" s="1"/>
    </row>
    <row r="4" spans="1:435" ht="15" thickBot="1" x14ac:dyDescent="0.35">
      <c r="A4" s="3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1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435" s="5" customFormat="1" ht="15" thickBot="1" x14ac:dyDescent="0.35">
      <c r="A5" s="1"/>
      <c r="B5" s="1"/>
      <c r="C5" s="1"/>
      <c r="D5" s="16"/>
      <c r="E5" s="22"/>
      <c r="F5" s="23"/>
      <c r="G5" s="24"/>
      <c r="H5" s="25"/>
      <c r="I5" s="25"/>
      <c r="J5" s="25"/>
      <c r="K5" s="25"/>
      <c r="L5" s="26"/>
      <c r="M5" s="27"/>
      <c r="N5" s="27"/>
      <c r="O5" s="27"/>
      <c r="P5" s="27"/>
      <c r="Q5" s="28"/>
      <c r="R5" s="29"/>
      <c r="S5" s="29"/>
      <c r="T5" s="29"/>
      <c r="U5" s="30"/>
      <c r="V5" s="16"/>
      <c r="W5" s="22"/>
      <c r="X5" s="23"/>
      <c r="Y5" s="24"/>
      <c r="Z5" s="25"/>
      <c r="AA5" s="25"/>
      <c r="AB5" s="25"/>
      <c r="AC5" s="25"/>
      <c r="AD5" s="26"/>
      <c r="AE5" s="27"/>
      <c r="AF5" s="27"/>
      <c r="AG5" s="27"/>
      <c r="AH5" s="27"/>
      <c r="AI5" s="28"/>
      <c r="AJ5" s="29"/>
      <c r="AK5" s="29"/>
      <c r="AL5" s="29"/>
      <c r="AM5" s="30"/>
      <c r="AO5" s="3"/>
      <c r="AP5" s="1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1"/>
      <c r="BG5" s="3"/>
      <c r="BH5" s="1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1"/>
      <c r="BY5" s="3"/>
      <c r="BZ5" s="1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1"/>
      <c r="CQ5" s="3"/>
      <c r="CR5" s="1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1"/>
      <c r="DI5" s="3"/>
      <c r="DJ5" s="1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1"/>
      <c r="EA5" s="3"/>
      <c r="EB5" s="1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1"/>
      <c r="ES5" s="3"/>
      <c r="ET5" s="1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1"/>
      <c r="FK5" s="3"/>
      <c r="FL5" s="1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1"/>
      <c r="GC5" s="3"/>
      <c r="GD5" s="1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1"/>
      <c r="GU5" s="3"/>
      <c r="GV5" s="1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1"/>
      <c r="HM5" s="3"/>
      <c r="HN5" s="1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1"/>
      <c r="IE5" s="3"/>
      <c r="IF5" s="1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1"/>
      <c r="IW5" s="3"/>
      <c r="IX5" s="1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1"/>
      <c r="JO5" s="3"/>
      <c r="JP5" s="1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1"/>
      <c r="KG5" s="3"/>
      <c r="KH5" s="1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1"/>
      <c r="KY5" s="3"/>
      <c r="KZ5" s="1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1"/>
      <c r="LQ5" s="3"/>
      <c r="LR5" s="1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1"/>
      <c r="MI5" s="3"/>
      <c r="MJ5" s="1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1"/>
      <c r="NA5" s="3"/>
      <c r="NB5" s="1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1"/>
      <c r="NS5" s="3"/>
      <c r="NT5" s="1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1"/>
      <c r="OK5" s="3"/>
      <c r="OL5" s="1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1"/>
      <c r="PC5" s="3"/>
      <c r="PD5" s="1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</row>
    <row r="6" spans="1:435" x14ac:dyDescent="0.3">
      <c r="D6" s="17">
        <v>1</v>
      </c>
      <c r="E6" s="38">
        <v>3</v>
      </c>
      <c r="F6" s="38">
        <v>4</v>
      </c>
      <c r="G6" s="38">
        <v>5</v>
      </c>
      <c r="H6" s="38">
        <v>5</v>
      </c>
      <c r="I6" s="38">
        <v>3</v>
      </c>
      <c r="J6" s="38">
        <v>2</v>
      </c>
      <c r="K6" s="38">
        <v>2</v>
      </c>
      <c r="L6" s="38" t="s">
        <v>2</v>
      </c>
      <c r="M6" s="38">
        <v>3</v>
      </c>
      <c r="N6" s="38">
        <v>3</v>
      </c>
      <c r="O6" s="38">
        <v>3</v>
      </c>
      <c r="P6" s="38">
        <v>3</v>
      </c>
      <c r="Q6" s="38" t="s">
        <v>4</v>
      </c>
      <c r="R6" s="38">
        <v>2</v>
      </c>
      <c r="S6" s="38">
        <v>2</v>
      </c>
      <c r="T6" s="38">
        <v>0</v>
      </c>
      <c r="U6" s="39">
        <v>1</v>
      </c>
      <c r="V6" s="17">
        <v>1</v>
      </c>
      <c r="W6" s="2">
        <v>3</v>
      </c>
      <c r="X6" s="2">
        <v>4</v>
      </c>
      <c r="Y6" s="2">
        <v>5</v>
      </c>
      <c r="Z6" s="2">
        <v>5</v>
      </c>
      <c r="AA6" s="2">
        <v>3</v>
      </c>
      <c r="AB6" s="2">
        <v>2</v>
      </c>
      <c r="AC6" s="2">
        <v>2</v>
      </c>
      <c r="AD6" s="2" t="s">
        <v>2</v>
      </c>
      <c r="AE6" s="2">
        <v>3</v>
      </c>
      <c r="AF6" s="2">
        <v>3</v>
      </c>
      <c r="AG6" s="2">
        <v>3</v>
      </c>
      <c r="AH6" s="2">
        <v>3</v>
      </c>
      <c r="AI6" s="2" t="s">
        <v>4</v>
      </c>
      <c r="AJ6" s="2">
        <v>2</v>
      </c>
      <c r="AK6" s="2">
        <v>2</v>
      </c>
      <c r="AL6" s="2">
        <v>0</v>
      </c>
      <c r="AM6" s="18">
        <v>1</v>
      </c>
    </row>
    <row r="7" spans="1:435" x14ac:dyDescent="0.3">
      <c r="D7" s="17">
        <v>2</v>
      </c>
      <c r="E7" s="38">
        <v>3</v>
      </c>
      <c r="F7" s="38">
        <v>4</v>
      </c>
      <c r="G7" s="38">
        <v>5</v>
      </c>
      <c r="H7" s="38">
        <v>5</v>
      </c>
      <c r="I7" s="38">
        <v>3</v>
      </c>
      <c r="J7" s="38">
        <v>2</v>
      </c>
      <c r="K7" s="38">
        <v>2</v>
      </c>
      <c r="L7" s="38" t="s">
        <v>2</v>
      </c>
      <c r="M7" s="38">
        <v>3</v>
      </c>
      <c r="N7" s="38">
        <v>3</v>
      </c>
      <c r="O7" s="38">
        <v>3</v>
      </c>
      <c r="P7" s="38">
        <v>3</v>
      </c>
      <c r="Q7" s="38" t="s">
        <v>5</v>
      </c>
      <c r="R7" s="38">
        <v>2</v>
      </c>
      <c r="S7" s="38">
        <v>2</v>
      </c>
      <c r="T7" s="38">
        <v>0</v>
      </c>
      <c r="U7" s="39">
        <v>1</v>
      </c>
      <c r="V7" s="17">
        <v>2</v>
      </c>
      <c r="W7" s="2">
        <v>3</v>
      </c>
      <c r="X7" s="2">
        <v>4</v>
      </c>
      <c r="Y7" s="2">
        <v>5</v>
      </c>
      <c r="Z7" s="2">
        <v>5</v>
      </c>
      <c r="AA7" s="2">
        <v>3</v>
      </c>
      <c r="AB7" s="2">
        <v>2</v>
      </c>
      <c r="AC7" s="2">
        <v>2</v>
      </c>
      <c r="AD7" s="2" t="s">
        <v>2</v>
      </c>
      <c r="AE7" s="2">
        <v>3</v>
      </c>
      <c r="AF7" s="2">
        <v>3</v>
      </c>
      <c r="AG7" s="2">
        <v>3</v>
      </c>
      <c r="AH7" s="2">
        <v>3</v>
      </c>
      <c r="AI7" s="2" t="s">
        <v>5</v>
      </c>
      <c r="AJ7" s="2">
        <v>2</v>
      </c>
      <c r="AK7" s="2">
        <v>2</v>
      </c>
      <c r="AL7" s="2">
        <v>0</v>
      </c>
      <c r="AM7" s="18">
        <v>1</v>
      </c>
    </row>
    <row r="8" spans="1:435" x14ac:dyDescent="0.3">
      <c r="D8" s="17">
        <v>3</v>
      </c>
      <c r="E8" s="38">
        <v>3</v>
      </c>
      <c r="F8" s="38">
        <v>4</v>
      </c>
      <c r="G8" s="38">
        <v>5</v>
      </c>
      <c r="H8" s="38">
        <v>5</v>
      </c>
      <c r="I8" s="38">
        <v>3</v>
      </c>
      <c r="J8" s="38">
        <v>2</v>
      </c>
      <c r="K8" s="38">
        <v>2</v>
      </c>
      <c r="L8" s="38" t="s">
        <v>2</v>
      </c>
      <c r="M8" s="38">
        <v>3</v>
      </c>
      <c r="N8" s="38">
        <v>3</v>
      </c>
      <c r="O8" s="38">
        <v>3</v>
      </c>
      <c r="P8" s="38">
        <v>3</v>
      </c>
      <c r="Q8" s="38" t="s">
        <v>4</v>
      </c>
      <c r="R8" s="38">
        <v>2</v>
      </c>
      <c r="S8" s="38">
        <v>2</v>
      </c>
      <c r="T8" s="38">
        <v>0</v>
      </c>
      <c r="U8" s="39">
        <v>1</v>
      </c>
      <c r="V8" s="17">
        <v>3</v>
      </c>
      <c r="W8" s="2">
        <v>3</v>
      </c>
      <c r="X8" s="2">
        <v>4</v>
      </c>
      <c r="Y8" s="2">
        <v>5</v>
      </c>
      <c r="Z8" s="2">
        <v>5</v>
      </c>
      <c r="AA8" s="2">
        <v>3</v>
      </c>
      <c r="AB8" s="2">
        <v>2</v>
      </c>
      <c r="AC8" s="2">
        <v>2</v>
      </c>
      <c r="AD8" s="2" t="s">
        <v>2</v>
      </c>
      <c r="AE8" s="2">
        <v>3</v>
      </c>
      <c r="AF8" s="2">
        <v>3</v>
      </c>
      <c r="AG8" s="2">
        <v>3</v>
      </c>
      <c r="AH8" s="2">
        <v>3</v>
      </c>
      <c r="AI8" s="2" t="s">
        <v>4</v>
      </c>
      <c r="AJ8" s="2">
        <v>2</v>
      </c>
      <c r="AK8" s="2">
        <v>2</v>
      </c>
      <c r="AL8" s="2">
        <v>0</v>
      </c>
      <c r="AM8" s="18">
        <v>1</v>
      </c>
    </row>
    <row r="9" spans="1:435" x14ac:dyDescent="0.3">
      <c r="D9" s="17">
        <v>4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 t="s">
        <v>2</v>
      </c>
      <c r="M9" s="38">
        <v>0</v>
      </c>
      <c r="N9" s="38">
        <v>0</v>
      </c>
      <c r="O9" s="38">
        <v>0</v>
      </c>
      <c r="P9" s="38">
        <v>0</v>
      </c>
      <c r="Q9" s="38" t="s">
        <v>5</v>
      </c>
      <c r="R9" s="38">
        <v>0</v>
      </c>
      <c r="S9" s="38">
        <v>0</v>
      </c>
      <c r="T9" s="38">
        <v>0</v>
      </c>
      <c r="U9" s="39">
        <v>0</v>
      </c>
      <c r="V9" s="17">
        <v>4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 t="s">
        <v>2</v>
      </c>
      <c r="AE9" s="2">
        <v>0</v>
      </c>
      <c r="AF9" s="2">
        <v>0</v>
      </c>
      <c r="AG9" s="2">
        <v>0</v>
      </c>
      <c r="AH9" s="2">
        <v>0</v>
      </c>
      <c r="AI9" s="2" t="s">
        <v>5</v>
      </c>
      <c r="AJ9" s="2">
        <v>0</v>
      </c>
      <c r="AK9" s="2">
        <v>0</v>
      </c>
      <c r="AL9" s="2">
        <v>0</v>
      </c>
      <c r="AM9" s="18">
        <v>0</v>
      </c>
    </row>
    <row r="10" spans="1:435" x14ac:dyDescent="0.3">
      <c r="D10" s="17">
        <v>5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9">
        <v>0</v>
      </c>
      <c r="V10" s="17">
        <v>5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 t="s">
        <v>2</v>
      </c>
      <c r="AE10" s="2">
        <v>0</v>
      </c>
      <c r="AF10" s="2">
        <v>0</v>
      </c>
      <c r="AG10" s="2">
        <v>0</v>
      </c>
      <c r="AH10" s="2">
        <v>0</v>
      </c>
      <c r="AI10" s="2" t="s">
        <v>4</v>
      </c>
      <c r="AJ10" s="2">
        <v>0</v>
      </c>
      <c r="AK10" s="2">
        <v>0</v>
      </c>
      <c r="AL10" s="2">
        <v>0</v>
      </c>
      <c r="AM10" s="18">
        <v>0</v>
      </c>
    </row>
    <row r="11" spans="1:435" x14ac:dyDescent="0.3">
      <c r="D11" s="17">
        <v>6</v>
      </c>
      <c r="E11" s="38">
        <v>3</v>
      </c>
      <c r="F11" s="38">
        <v>4</v>
      </c>
      <c r="G11" s="38">
        <v>5</v>
      </c>
      <c r="H11" s="38">
        <v>5</v>
      </c>
      <c r="I11" s="38">
        <v>3</v>
      </c>
      <c r="J11" s="38">
        <v>2</v>
      </c>
      <c r="K11" s="38">
        <v>2</v>
      </c>
      <c r="L11" s="38" t="s">
        <v>3</v>
      </c>
      <c r="M11" s="38">
        <v>3</v>
      </c>
      <c r="N11" s="38">
        <v>3</v>
      </c>
      <c r="O11" s="38">
        <v>3</v>
      </c>
      <c r="P11" s="38">
        <v>3</v>
      </c>
      <c r="Q11" s="38" t="s">
        <v>5</v>
      </c>
      <c r="R11" s="38">
        <v>2</v>
      </c>
      <c r="S11" s="38">
        <v>2</v>
      </c>
      <c r="T11" s="38">
        <v>0</v>
      </c>
      <c r="U11" s="39">
        <v>1</v>
      </c>
      <c r="V11" s="17">
        <v>6</v>
      </c>
      <c r="W11" s="2">
        <v>3</v>
      </c>
      <c r="X11" s="2">
        <v>4</v>
      </c>
      <c r="Y11" s="2">
        <v>5</v>
      </c>
      <c r="Z11" s="2">
        <v>5</v>
      </c>
      <c r="AA11" s="2">
        <v>3</v>
      </c>
      <c r="AB11" s="2">
        <v>2</v>
      </c>
      <c r="AC11" s="2">
        <v>2</v>
      </c>
      <c r="AD11" s="2" t="s">
        <v>3</v>
      </c>
      <c r="AE11" s="2">
        <v>3</v>
      </c>
      <c r="AF11" s="2">
        <v>3</v>
      </c>
      <c r="AG11" s="2">
        <v>3</v>
      </c>
      <c r="AH11" s="2">
        <v>3</v>
      </c>
      <c r="AI11" s="2" t="s">
        <v>5</v>
      </c>
      <c r="AJ11" s="2">
        <v>2</v>
      </c>
      <c r="AK11" s="2">
        <v>2</v>
      </c>
      <c r="AL11" s="2">
        <v>0</v>
      </c>
      <c r="AM11" s="18">
        <v>1</v>
      </c>
    </row>
    <row r="12" spans="1:435" x14ac:dyDescent="0.3">
      <c r="D12" s="17">
        <v>7</v>
      </c>
      <c r="E12" s="38">
        <v>3</v>
      </c>
      <c r="F12" s="38">
        <v>4</v>
      </c>
      <c r="G12" s="38">
        <v>5</v>
      </c>
      <c r="H12" s="38">
        <v>5</v>
      </c>
      <c r="I12" s="38">
        <v>3</v>
      </c>
      <c r="J12" s="38">
        <v>2</v>
      </c>
      <c r="K12" s="38">
        <v>2</v>
      </c>
      <c r="L12" s="38" t="s">
        <v>3</v>
      </c>
      <c r="M12" s="38">
        <v>3</v>
      </c>
      <c r="N12" s="38">
        <v>3</v>
      </c>
      <c r="O12" s="38">
        <v>3</v>
      </c>
      <c r="P12" s="38">
        <v>3</v>
      </c>
      <c r="Q12" s="38" t="s">
        <v>4</v>
      </c>
      <c r="R12" s="38">
        <v>2</v>
      </c>
      <c r="S12" s="38">
        <v>2</v>
      </c>
      <c r="T12" s="38">
        <v>0</v>
      </c>
      <c r="U12" s="39">
        <v>1</v>
      </c>
      <c r="V12" s="17">
        <v>7</v>
      </c>
      <c r="W12" s="2">
        <v>3</v>
      </c>
      <c r="X12" s="2">
        <v>4</v>
      </c>
      <c r="Y12" s="2">
        <v>5</v>
      </c>
      <c r="Z12" s="2">
        <v>5</v>
      </c>
      <c r="AA12" s="2">
        <v>3</v>
      </c>
      <c r="AB12" s="2">
        <v>2</v>
      </c>
      <c r="AC12" s="2">
        <v>2</v>
      </c>
      <c r="AD12" s="2" t="s">
        <v>3</v>
      </c>
      <c r="AE12" s="2">
        <v>3</v>
      </c>
      <c r="AF12" s="2">
        <v>3</v>
      </c>
      <c r="AG12" s="2">
        <v>3</v>
      </c>
      <c r="AH12" s="2">
        <v>3</v>
      </c>
      <c r="AI12" s="2" t="s">
        <v>4</v>
      </c>
      <c r="AJ12" s="2">
        <v>2</v>
      </c>
      <c r="AK12" s="2">
        <v>2</v>
      </c>
      <c r="AL12" s="2">
        <v>0</v>
      </c>
      <c r="AM12" s="18">
        <v>1</v>
      </c>
    </row>
    <row r="13" spans="1:435" x14ac:dyDescent="0.3">
      <c r="D13" s="17">
        <v>8</v>
      </c>
      <c r="E13" s="38">
        <v>3</v>
      </c>
      <c r="F13" s="38">
        <v>4</v>
      </c>
      <c r="G13" s="38">
        <v>5</v>
      </c>
      <c r="H13" s="38">
        <v>5</v>
      </c>
      <c r="I13" s="38">
        <v>3</v>
      </c>
      <c r="J13" s="38">
        <v>2</v>
      </c>
      <c r="K13" s="38">
        <v>2</v>
      </c>
      <c r="L13" s="38" t="s">
        <v>3</v>
      </c>
      <c r="M13" s="38">
        <v>3</v>
      </c>
      <c r="N13" s="38">
        <v>3</v>
      </c>
      <c r="O13" s="38">
        <v>3</v>
      </c>
      <c r="P13" s="38">
        <v>3</v>
      </c>
      <c r="Q13" s="38" t="s">
        <v>5</v>
      </c>
      <c r="R13" s="38">
        <v>2</v>
      </c>
      <c r="S13" s="38">
        <v>2</v>
      </c>
      <c r="T13" s="38">
        <v>0</v>
      </c>
      <c r="U13" s="39">
        <v>1</v>
      </c>
      <c r="V13" s="17">
        <v>8</v>
      </c>
      <c r="W13" s="2">
        <v>3</v>
      </c>
      <c r="X13" s="2">
        <v>4</v>
      </c>
      <c r="Y13" s="2">
        <v>5</v>
      </c>
      <c r="Z13" s="2">
        <v>5</v>
      </c>
      <c r="AA13" s="2">
        <v>3</v>
      </c>
      <c r="AB13" s="2">
        <v>2</v>
      </c>
      <c r="AC13" s="2">
        <v>2</v>
      </c>
      <c r="AD13" s="2" t="s">
        <v>3</v>
      </c>
      <c r="AE13" s="2">
        <v>3</v>
      </c>
      <c r="AF13" s="2">
        <v>3</v>
      </c>
      <c r="AG13" s="2">
        <v>3</v>
      </c>
      <c r="AH13" s="2">
        <v>3</v>
      </c>
      <c r="AI13" s="2" t="s">
        <v>5</v>
      </c>
      <c r="AJ13" s="2">
        <v>2</v>
      </c>
      <c r="AK13" s="2">
        <v>2</v>
      </c>
      <c r="AL13" s="2">
        <v>0</v>
      </c>
      <c r="AM13" s="18">
        <v>1</v>
      </c>
    </row>
    <row r="14" spans="1:435" x14ac:dyDescent="0.3">
      <c r="D14" s="17">
        <v>9</v>
      </c>
      <c r="E14" s="38">
        <v>3</v>
      </c>
      <c r="F14" s="38">
        <v>4</v>
      </c>
      <c r="G14" s="38">
        <v>5</v>
      </c>
      <c r="H14" s="38">
        <v>5</v>
      </c>
      <c r="I14" s="38">
        <v>3</v>
      </c>
      <c r="J14" s="38">
        <v>2</v>
      </c>
      <c r="K14" s="38">
        <v>2</v>
      </c>
      <c r="L14" s="38" t="s">
        <v>3</v>
      </c>
      <c r="M14" s="38">
        <v>3</v>
      </c>
      <c r="N14" s="38">
        <v>3</v>
      </c>
      <c r="O14" s="38">
        <v>3</v>
      </c>
      <c r="P14" s="38">
        <v>3</v>
      </c>
      <c r="Q14" s="38" t="s">
        <v>4</v>
      </c>
      <c r="R14" s="38">
        <v>2</v>
      </c>
      <c r="S14" s="38">
        <v>2</v>
      </c>
      <c r="T14" s="38">
        <v>0</v>
      </c>
      <c r="U14" s="39">
        <v>1</v>
      </c>
      <c r="V14" s="17">
        <v>9</v>
      </c>
      <c r="W14" s="2">
        <v>3</v>
      </c>
      <c r="X14" s="2">
        <v>4</v>
      </c>
      <c r="Y14" s="2">
        <v>5</v>
      </c>
      <c r="Z14" s="2">
        <v>5</v>
      </c>
      <c r="AA14" s="2">
        <v>3</v>
      </c>
      <c r="AB14" s="2">
        <v>2</v>
      </c>
      <c r="AC14" s="2">
        <v>2</v>
      </c>
      <c r="AD14" s="2" t="s">
        <v>3</v>
      </c>
      <c r="AE14" s="2">
        <v>3</v>
      </c>
      <c r="AF14" s="2">
        <v>3</v>
      </c>
      <c r="AG14" s="2">
        <v>3</v>
      </c>
      <c r="AH14" s="2">
        <v>3</v>
      </c>
      <c r="AI14" s="2" t="s">
        <v>4</v>
      </c>
      <c r="AJ14" s="2">
        <v>2</v>
      </c>
      <c r="AK14" s="2">
        <v>2</v>
      </c>
      <c r="AL14" s="2">
        <v>0</v>
      </c>
      <c r="AM14" s="18">
        <v>1</v>
      </c>
    </row>
    <row r="15" spans="1:435" x14ac:dyDescent="0.3">
      <c r="D15" s="17">
        <v>10</v>
      </c>
      <c r="E15" s="38">
        <v>3</v>
      </c>
      <c r="F15" s="38">
        <v>4</v>
      </c>
      <c r="G15" s="38">
        <v>5</v>
      </c>
      <c r="H15" s="38">
        <v>5</v>
      </c>
      <c r="I15" s="38">
        <v>3</v>
      </c>
      <c r="J15" s="38">
        <v>2</v>
      </c>
      <c r="K15" s="38">
        <v>2</v>
      </c>
      <c r="L15" s="38" t="s">
        <v>3</v>
      </c>
      <c r="M15" s="38">
        <v>3</v>
      </c>
      <c r="N15" s="38">
        <v>3</v>
      </c>
      <c r="O15" s="38">
        <v>3</v>
      </c>
      <c r="P15" s="38">
        <v>3</v>
      </c>
      <c r="Q15" s="38" t="s">
        <v>5</v>
      </c>
      <c r="R15" s="38">
        <v>2</v>
      </c>
      <c r="S15" s="38">
        <v>2</v>
      </c>
      <c r="T15" s="38">
        <v>0</v>
      </c>
      <c r="U15" s="39">
        <v>1</v>
      </c>
      <c r="V15" s="17">
        <v>10</v>
      </c>
      <c r="W15" s="2">
        <v>3</v>
      </c>
      <c r="X15" s="2">
        <v>4</v>
      </c>
      <c r="Y15" s="2">
        <v>5</v>
      </c>
      <c r="Z15" s="2">
        <v>5</v>
      </c>
      <c r="AA15" s="2">
        <v>3</v>
      </c>
      <c r="AB15" s="2">
        <v>2</v>
      </c>
      <c r="AC15" s="2">
        <v>2</v>
      </c>
      <c r="AD15" s="2" t="s">
        <v>3</v>
      </c>
      <c r="AE15" s="2">
        <v>3</v>
      </c>
      <c r="AF15" s="2">
        <v>3</v>
      </c>
      <c r="AG15" s="2">
        <v>3</v>
      </c>
      <c r="AH15" s="2">
        <v>3</v>
      </c>
      <c r="AI15" s="2" t="s">
        <v>5</v>
      </c>
      <c r="AJ15" s="2">
        <v>2</v>
      </c>
      <c r="AK15" s="2">
        <v>2</v>
      </c>
      <c r="AL15" s="2">
        <v>0</v>
      </c>
      <c r="AM15" s="18">
        <v>1</v>
      </c>
    </row>
    <row r="16" spans="1:435" x14ac:dyDescent="0.3">
      <c r="D16" s="17">
        <v>11</v>
      </c>
      <c r="E16" s="38">
        <v>3</v>
      </c>
      <c r="F16" s="38">
        <v>4</v>
      </c>
      <c r="G16" s="38">
        <v>5</v>
      </c>
      <c r="H16" s="38">
        <v>5</v>
      </c>
      <c r="I16" s="38">
        <v>3</v>
      </c>
      <c r="J16" s="38">
        <v>2</v>
      </c>
      <c r="K16" s="38">
        <v>2</v>
      </c>
      <c r="L16" s="38" t="s">
        <v>3</v>
      </c>
      <c r="M16" s="38">
        <v>3</v>
      </c>
      <c r="N16" s="38">
        <v>3</v>
      </c>
      <c r="O16" s="38">
        <v>3</v>
      </c>
      <c r="P16" s="38">
        <v>3</v>
      </c>
      <c r="Q16" s="38" t="s">
        <v>4</v>
      </c>
      <c r="R16" s="38">
        <v>2</v>
      </c>
      <c r="S16" s="38">
        <v>2</v>
      </c>
      <c r="T16" s="38">
        <v>0</v>
      </c>
      <c r="U16" s="39">
        <v>1</v>
      </c>
      <c r="V16" s="17">
        <v>11</v>
      </c>
      <c r="W16" s="2">
        <v>3</v>
      </c>
      <c r="X16" s="2">
        <v>4</v>
      </c>
      <c r="Y16" s="2">
        <v>5</v>
      </c>
      <c r="Z16" s="2">
        <v>5</v>
      </c>
      <c r="AA16" s="2">
        <v>3</v>
      </c>
      <c r="AB16" s="2">
        <v>2</v>
      </c>
      <c r="AC16" s="2">
        <v>2</v>
      </c>
      <c r="AD16" s="2" t="s">
        <v>3</v>
      </c>
      <c r="AE16" s="2">
        <v>3</v>
      </c>
      <c r="AF16" s="2">
        <v>3</v>
      </c>
      <c r="AG16" s="2">
        <v>3</v>
      </c>
      <c r="AH16" s="2">
        <v>3</v>
      </c>
      <c r="AI16" s="2" t="s">
        <v>4</v>
      </c>
      <c r="AJ16" s="2">
        <v>2</v>
      </c>
      <c r="AK16" s="2">
        <v>2</v>
      </c>
      <c r="AL16" s="2">
        <v>0</v>
      </c>
      <c r="AM16" s="18">
        <v>1</v>
      </c>
    </row>
    <row r="17" spans="4:39" x14ac:dyDescent="0.3">
      <c r="D17" s="17">
        <v>12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9">
        <v>0</v>
      </c>
      <c r="V17" s="17">
        <v>12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 t="s">
        <v>2</v>
      </c>
      <c r="AE17" s="2">
        <v>0</v>
      </c>
      <c r="AF17" s="2">
        <v>0</v>
      </c>
      <c r="AG17" s="2">
        <v>0</v>
      </c>
      <c r="AH17" s="2">
        <v>0</v>
      </c>
      <c r="AI17" s="2" t="s">
        <v>5</v>
      </c>
      <c r="AJ17" s="2">
        <v>0</v>
      </c>
      <c r="AK17" s="2">
        <v>0</v>
      </c>
      <c r="AL17" s="2">
        <v>0</v>
      </c>
      <c r="AM17" s="18">
        <v>0</v>
      </c>
    </row>
    <row r="18" spans="4:39" x14ac:dyDescent="0.3">
      <c r="D18" s="17">
        <v>13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9">
        <v>0</v>
      </c>
      <c r="V18" s="17">
        <v>13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 t="s">
        <v>2</v>
      </c>
      <c r="AE18" s="2">
        <v>0</v>
      </c>
      <c r="AF18" s="2">
        <v>0</v>
      </c>
      <c r="AG18" s="2">
        <v>0</v>
      </c>
      <c r="AH18" s="2">
        <v>0</v>
      </c>
      <c r="AI18" s="2" t="s">
        <v>4</v>
      </c>
      <c r="AJ18" s="2">
        <v>0</v>
      </c>
      <c r="AK18" s="2">
        <v>0</v>
      </c>
      <c r="AL18" s="2">
        <v>0</v>
      </c>
      <c r="AM18" s="18">
        <v>0</v>
      </c>
    </row>
    <row r="19" spans="4:39" x14ac:dyDescent="0.3">
      <c r="D19" s="17">
        <v>14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9">
        <v>0</v>
      </c>
      <c r="V19" s="17">
        <v>14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 t="s">
        <v>2</v>
      </c>
      <c r="AE19" s="2">
        <v>0</v>
      </c>
      <c r="AF19" s="2">
        <v>0</v>
      </c>
      <c r="AG19" s="2">
        <v>0</v>
      </c>
      <c r="AH19" s="2">
        <v>0</v>
      </c>
      <c r="AI19" s="2" t="s">
        <v>5</v>
      </c>
      <c r="AJ19" s="2">
        <v>0</v>
      </c>
      <c r="AK19" s="2">
        <v>0</v>
      </c>
      <c r="AL19" s="2">
        <v>0</v>
      </c>
      <c r="AM19" s="18">
        <v>0</v>
      </c>
    </row>
    <row r="20" spans="4:39" x14ac:dyDescent="0.3">
      <c r="D20" s="17">
        <v>15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9">
        <v>0</v>
      </c>
      <c r="V20" s="17">
        <v>15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 t="s">
        <v>2</v>
      </c>
      <c r="AE20" s="2">
        <v>0</v>
      </c>
      <c r="AF20" s="2">
        <v>0</v>
      </c>
      <c r="AG20" s="2">
        <v>0</v>
      </c>
      <c r="AH20" s="2">
        <v>0</v>
      </c>
      <c r="AI20" s="2" t="s">
        <v>4</v>
      </c>
      <c r="AJ20" s="2">
        <v>0</v>
      </c>
      <c r="AK20" s="2">
        <v>0</v>
      </c>
      <c r="AL20" s="2">
        <v>0</v>
      </c>
      <c r="AM20" s="18">
        <v>0</v>
      </c>
    </row>
    <row r="21" spans="4:39" x14ac:dyDescent="0.3">
      <c r="D21" s="17">
        <v>16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9">
        <v>0</v>
      </c>
      <c r="V21" s="17">
        <v>16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 t="s">
        <v>2</v>
      </c>
      <c r="AE21" s="2">
        <v>0</v>
      </c>
      <c r="AF21" s="2">
        <v>0</v>
      </c>
      <c r="AG21" s="2">
        <v>0</v>
      </c>
      <c r="AH21" s="2">
        <v>0</v>
      </c>
      <c r="AI21" s="2" t="s">
        <v>5</v>
      </c>
      <c r="AJ21" s="2">
        <v>0</v>
      </c>
      <c r="AK21" s="2">
        <v>0</v>
      </c>
      <c r="AL21" s="2">
        <v>0</v>
      </c>
      <c r="AM21" s="18">
        <v>0</v>
      </c>
    </row>
    <row r="22" spans="4:39" x14ac:dyDescent="0.3">
      <c r="D22" s="17">
        <v>17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9">
        <v>0</v>
      </c>
      <c r="V22" s="17">
        <v>17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 t="s">
        <v>3</v>
      </c>
      <c r="AE22" s="2">
        <v>0</v>
      </c>
      <c r="AF22" s="2">
        <v>0</v>
      </c>
      <c r="AG22" s="2">
        <v>0</v>
      </c>
      <c r="AH22" s="2">
        <v>0</v>
      </c>
      <c r="AI22" s="2" t="s">
        <v>4</v>
      </c>
      <c r="AJ22" s="2">
        <v>0</v>
      </c>
      <c r="AK22" s="2">
        <v>0</v>
      </c>
      <c r="AL22" s="2">
        <v>0</v>
      </c>
      <c r="AM22" s="18">
        <v>0</v>
      </c>
    </row>
    <row r="23" spans="4:39" x14ac:dyDescent="0.3">
      <c r="D23" s="17">
        <v>18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9">
        <v>0</v>
      </c>
      <c r="V23" s="17">
        <v>18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 t="s">
        <v>3</v>
      </c>
      <c r="AE23" s="2">
        <v>0</v>
      </c>
      <c r="AF23" s="2">
        <v>0</v>
      </c>
      <c r="AG23" s="2">
        <v>0</v>
      </c>
      <c r="AH23" s="2">
        <v>0</v>
      </c>
      <c r="AI23" s="2" t="s">
        <v>5</v>
      </c>
      <c r="AJ23" s="2">
        <v>0</v>
      </c>
      <c r="AK23" s="2">
        <v>0</v>
      </c>
      <c r="AL23" s="2">
        <v>0</v>
      </c>
      <c r="AM23" s="18">
        <v>0</v>
      </c>
    </row>
    <row r="24" spans="4:39" x14ac:dyDescent="0.3">
      <c r="D24" s="17">
        <v>19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9">
        <v>0</v>
      </c>
      <c r="V24" s="17">
        <v>19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 t="s">
        <v>2</v>
      </c>
      <c r="AE24" s="2">
        <v>0</v>
      </c>
      <c r="AF24" s="2">
        <v>0</v>
      </c>
      <c r="AG24" s="2">
        <v>0</v>
      </c>
      <c r="AH24" s="2">
        <v>0</v>
      </c>
      <c r="AI24" s="2" t="s">
        <v>4</v>
      </c>
      <c r="AJ24" s="2">
        <v>0</v>
      </c>
      <c r="AK24" s="2">
        <v>0</v>
      </c>
      <c r="AL24" s="2">
        <v>0</v>
      </c>
      <c r="AM24" s="18">
        <v>0</v>
      </c>
    </row>
    <row r="25" spans="4:39" x14ac:dyDescent="0.3">
      <c r="D25" s="17">
        <v>20</v>
      </c>
      <c r="E25" s="38">
        <v>3</v>
      </c>
      <c r="F25" s="38">
        <v>2</v>
      </c>
      <c r="G25" s="38">
        <v>2</v>
      </c>
      <c r="H25" s="38">
        <v>0</v>
      </c>
      <c r="I25" s="38">
        <v>1</v>
      </c>
      <c r="J25" s="38">
        <v>2</v>
      </c>
      <c r="K25" s="38">
        <v>3</v>
      </c>
      <c r="L25" s="38" t="s">
        <v>2</v>
      </c>
      <c r="M25" s="38">
        <v>2</v>
      </c>
      <c r="N25" s="38">
        <v>0</v>
      </c>
      <c r="O25" s="38">
        <v>1</v>
      </c>
      <c r="P25" s="38">
        <v>3</v>
      </c>
      <c r="Q25" s="38" t="s">
        <v>5</v>
      </c>
      <c r="R25" s="38">
        <v>2</v>
      </c>
      <c r="S25" s="38">
        <v>2</v>
      </c>
      <c r="T25" s="38">
        <v>0</v>
      </c>
      <c r="U25" s="39">
        <v>1</v>
      </c>
      <c r="V25" s="17">
        <v>20</v>
      </c>
      <c r="W25" s="2">
        <v>3</v>
      </c>
      <c r="X25" s="2">
        <v>2</v>
      </c>
      <c r="Y25" s="2">
        <v>2</v>
      </c>
      <c r="Z25" s="2">
        <v>0</v>
      </c>
      <c r="AA25" s="2">
        <v>1</v>
      </c>
      <c r="AB25" s="2">
        <v>2</v>
      </c>
      <c r="AC25" s="2">
        <v>3</v>
      </c>
      <c r="AD25" s="2" t="s">
        <v>2</v>
      </c>
      <c r="AE25" s="2">
        <v>2</v>
      </c>
      <c r="AF25" s="2">
        <v>0</v>
      </c>
      <c r="AG25" s="2">
        <v>1</v>
      </c>
      <c r="AH25" s="2">
        <v>3</v>
      </c>
      <c r="AI25" s="2" t="s">
        <v>5</v>
      </c>
      <c r="AJ25" s="2">
        <v>2</v>
      </c>
      <c r="AK25" s="2">
        <v>2</v>
      </c>
      <c r="AL25" s="2">
        <v>0</v>
      </c>
      <c r="AM25" s="18">
        <v>1</v>
      </c>
    </row>
    <row r="26" spans="4:39" x14ac:dyDescent="0.3">
      <c r="D26" s="17">
        <v>21</v>
      </c>
      <c r="E26" s="38">
        <v>3</v>
      </c>
      <c r="F26" s="38">
        <v>2</v>
      </c>
      <c r="G26" s="38">
        <v>2</v>
      </c>
      <c r="H26" s="38">
        <v>0</v>
      </c>
      <c r="I26" s="38">
        <v>1</v>
      </c>
      <c r="J26" s="38">
        <v>2</v>
      </c>
      <c r="K26" s="38">
        <v>3</v>
      </c>
      <c r="L26" s="38" t="s">
        <v>2</v>
      </c>
      <c r="M26" s="38">
        <v>2</v>
      </c>
      <c r="N26" s="38">
        <v>0</v>
      </c>
      <c r="O26" s="38">
        <v>1</v>
      </c>
      <c r="P26" s="38">
        <v>3</v>
      </c>
      <c r="Q26" s="38" t="s">
        <v>4</v>
      </c>
      <c r="R26" s="38">
        <v>2</v>
      </c>
      <c r="S26" s="38">
        <v>2</v>
      </c>
      <c r="T26" s="38">
        <v>0</v>
      </c>
      <c r="U26" s="39">
        <v>1</v>
      </c>
      <c r="V26" s="17">
        <v>21</v>
      </c>
      <c r="W26" s="2">
        <v>3</v>
      </c>
      <c r="X26" s="2">
        <v>2</v>
      </c>
      <c r="Y26" s="2">
        <v>2</v>
      </c>
      <c r="Z26" s="2">
        <v>0</v>
      </c>
      <c r="AA26" s="2">
        <v>1</v>
      </c>
      <c r="AB26" s="2">
        <v>2</v>
      </c>
      <c r="AC26" s="2">
        <v>3</v>
      </c>
      <c r="AD26" s="2" t="s">
        <v>2</v>
      </c>
      <c r="AE26" s="2">
        <v>2</v>
      </c>
      <c r="AF26" s="2">
        <v>0</v>
      </c>
      <c r="AG26" s="2">
        <v>1</v>
      </c>
      <c r="AH26" s="2">
        <v>3</v>
      </c>
      <c r="AI26" s="2" t="s">
        <v>4</v>
      </c>
      <c r="AJ26" s="2">
        <v>2</v>
      </c>
      <c r="AK26" s="2">
        <v>2</v>
      </c>
      <c r="AL26" s="2">
        <v>0</v>
      </c>
      <c r="AM26" s="18">
        <v>1</v>
      </c>
    </row>
    <row r="27" spans="4:39" x14ac:dyDescent="0.3">
      <c r="D27" s="17">
        <v>22</v>
      </c>
      <c r="E27" s="38">
        <v>3</v>
      </c>
      <c r="F27" s="38">
        <v>2</v>
      </c>
      <c r="G27" s="38">
        <v>2</v>
      </c>
      <c r="H27" s="38">
        <v>0</v>
      </c>
      <c r="I27" s="38">
        <v>1</v>
      </c>
      <c r="J27" s="38">
        <v>2</v>
      </c>
      <c r="K27" s="38">
        <v>3</v>
      </c>
      <c r="L27" s="38" t="s">
        <v>2</v>
      </c>
      <c r="M27" s="38">
        <v>2</v>
      </c>
      <c r="N27" s="38">
        <v>0</v>
      </c>
      <c r="O27" s="38">
        <v>1</v>
      </c>
      <c r="P27" s="38">
        <v>3</v>
      </c>
      <c r="Q27" s="38" t="s">
        <v>5</v>
      </c>
      <c r="R27" s="38">
        <v>2</v>
      </c>
      <c r="S27" s="38">
        <v>2</v>
      </c>
      <c r="T27" s="38">
        <v>0</v>
      </c>
      <c r="U27" s="39">
        <v>1</v>
      </c>
      <c r="V27" s="17">
        <v>22</v>
      </c>
      <c r="W27" s="2">
        <v>3</v>
      </c>
      <c r="X27" s="2">
        <v>2</v>
      </c>
      <c r="Y27" s="2">
        <v>2</v>
      </c>
      <c r="Z27" s="2">
        <v>0</v>
      </c>
      <c r="AA27" s="2">
        <v>1</v>
      </c>
      <c r="AB27" s="2">
        <v>2</v>
      </c>
      <c r="AC27" s="2">
        <v>3</v>
      </c>
      <c r="AD27" s="2" t="s">
        <v>2</v>
      </c>
      <c r="AE27" s="2">
        <v>2</v>
      </c>
      <c r="AF27" s="2">
        <v>0</v>
      </c>
      <c r="AG27" s="2">
        <v>1</v>
      </c>
      <c r="AH27" s="2">
        <v>3</v>
      </c>
      <c r="AI27" s="2" t="s">
        <v>5</v>
      </c>
      <c r="AJ27" s="2">
        <v>2</v>
      </c>
      <c r="AK27" s="2">
        <v>2</v>
      </c>
      <c r="AL27" s="2">
        <v>0</v>
      </c>
      <c r="AM27" s="18">
        <v>1</v>
      </c>
    </row>
    <row r="28" spans="4:39" x14ac:dyDescent="0.3">
      <c r="D28" s="17">
        <v>23</v>
      </c>
      <c r="E28" s="38">
        <v>3</v>
      </c>
      <c r="F28" s="38">
        <v>2</v>
      </c>
      <c r="G28" s="38">
        <v>2</v>
      </c>
      <c r="H28" s="38">
        <v>0</v>
      </c>
      <c r="I28" s="38">
        <v>1</v>
      </c>
      <c r="J28" s="38">
        <v>2</v>
      </c>
      <c r="K28" s="38">
        <v>3</v>
      </c>
      <c r="L28" s="38" t="s">
        <v>3</v>
      </c>
      <c r="M28" s="38">
        <v>2</v>
      </c>
      <c r="N28" s="38">
        <v>0</v>
      </c>
      <c r="O28" s="38">
        <v>1</v>
      </c>
      <c r="P28" s="38">
        <v>3</v>
      </c>
      <c r="Q28" s="38" t="s">
        <v>4</v>
      </c>
      <c r="R28" s="38">
        <v>2</v>
      </c>
      <c r="S28" s="38">
        <v>2</v>
      </c>
      <c r="T28" s="38">
        <v>0</v>
      </c>
      <c r="U28" s="39">
        <v>1</v>
      </c>
      <c r="V28" s="17">
        <v>23</v>
      </c>
      <c r="W28" s="2">
        <v>3</v>
      </c>
      <c r="X28" s="2">
        <v>2</v>
      </c>
      <c r="Y28" s="2">
        <v>2</v>
      </c>
      <c r="Z28" s="2">
        <v>0</v>
      </c>
      <c r="AA28" s="2">
        <v>1</v>
      </c>
      <c r="AB28" s="2">
        <v>2</v>
      </c>
      <c r="AC28" s="2">
        <v>3</v>
      </c>
      <c r="AD28" s="2" t="s">
        <v>3</v>
      </c>
      <c r="AE28" s="2">
        <v>2</v>
      </c>
      <c r="AF28" s="2">
        <v>0</v>
      </c>
      <c r="AG28" s="2">
        <v>1</v>
      </c>
      <c r="AH28" s="2">
        <v>3</v>
      </c>
      <c r="AI28" s="2" t="s">
        <v>4</v>
      </c>
      <c r="AJ28" s="2">
        <v>2</v>
      </c>
      <c r="AK28" s="2">
        <v>2</v>
      </c>
      <c r="AL28" s="2">
        <v>0</v>
      </c>
      <c r="AM28" s="18">
        <v>1</v>
      </c>
    </row>
    <row r="29" spans="4:39" x14ac:dyDescent="0.3">
      <c r="D29" s="17">
        <v>24</v>
      </c>
      <c r="E29" s="38">
        <v>3</v>
      </c>
      <c r="F29" s="38">
        <v>2</v>
      </c>
      <c r="G29" s="38">
        <v>2</v>
      </c>
      <c r="H29" s="38">
        <v>0</v>
      </c>
      <c r="I29" s="38">
        <v>1</v>
      </c>
      <c r="J29" s="38">
        <v>2</v>
      </c>
      <c r="K29" s="38">
        <v>3</v>
      </c>
      <c r="L29" s="38" t="s">
        <v>3</v>
      </c>
      <c r="M29" s="38">
        <v>2</v>
      </c>
      <c r="N29" s="38">
        <v>0</v>
      </c>
      <c r="O29" s="38">
        <v>1</v>
      </c>
      <c r="P29" s="38">
        <v>3</v>
      </c>
      <c r="Q29" s="38" t="s">
        <v>5</v>
      </c>
      <c r="R29" s="38">
        <v>2</v>
      </c>
      <c r="S29" s="38">
        <v>2</v>
      </c>
      <c r="T29" s="38">
        <v>0</v>
      </c>
      <c r="U29" s="39">
        <v>1</v>
      </c>
      <c r="V29" s="17">
        <v>24</v>
      </c>
      <c r="W29" s="2">
        <v>3</v>
      </c>
      <c r="X29" s="2">
        <v>2</v>
      </c>
      <c r="Y29" s="2">
        <v>2</v>
      </c>
      <c r="Z29" s="2">
        <v>0</v>
      </c>
      <c r="AA29" s="2">
        <v>1</v>
      </c>
      <c r="AB29" s="2">
        <v>2</v>
      </c>
      <c r="AC29" s="2">
        <v>3</v>
      </c>
      <c r="AD29" s="2" t="s">
        <v>3</v>
      </c>
      <c r="AE29" s="2">
        <v>2</v>
      </c>
      <c r="AF29" s="2">
        <v>0</v>
      </c>
      <c r="AG29" s="2">
        <v>1</v>
      </c>
      <c r="AH29" s="2">
        <v>3</v>
      </c>
      <c r="AI29" s="2" t="s">
        <v>5</v>
      </c>
      <c r="AJ29" s="2">
        <v>2</v>
      </c>
      <c r="AK29" s="2">
        <v>2</v>
      </c>
      <c r="AL29" s="2">
        <v>0</v>
      </c>
      <c r="AM29" s="18">
        <v>1</v>
      </c>
    </row>
    <row r="30" spans="4:39" x14ac:dyDescent="0.3">
      <c r="D30" s="17">
        <v>25</v>
      </c>
      <c r="E30" s="38">
        <v>3</v>
      </c>
      <c r="F30" s="38">
        <v>2</v>
      </c>
      <c r="G30" s="38">
        <v>2</v>
      </c>
      <c r="H30" s="38">
        <v>0</v>
      </c>
      <c r="I30" s="38">
        <v>1</v>
      </c>
      <c r="J30" s="38">
        <v>2</v>
      </c>
      <c r="K30" s="38">
        <v>3</v>
      </c>
      <c r="L30" s="38" t="s">
        <v>3</v>
      </c>
      <c r="M30" s="38">
        <v>2</v>
      </c>
      <c r="N30" s="38">
        <v>0</v>
      </c>
      <c r="O30" s="38">
        <v>1</v>
      </c>
      <c r="P30" s="38">
        <v>3</v>
      </c>
      <c r="Q30" s="38" t="s">
        <v>4</v>
      </c>
      <c r="R30" s="38">
        <v>2</v>
      </c>
      <c r="S30" s="38">
        <v>2</v>
      </c>
      <c r="T30" s="38">
        <v>0</v>
      </c>
      <c r="U30" s="39">
        <v>1</v>
      </c>
      <c r="V30" s="17">
        <v>25</v>
      </c>
      <c r="W30" s="2">
        <v>3</v>
      </c>
      <c r="X30" s="2">
        <v>2</v>
      </c>
      <c r="Y30" s="2">
        <v>2</v>
      </c>
      <c r="Z30" s="2">
        <v>0</v>
      </c>
      <c r="AA30" s="2">
        <v>1</v>
      </c>
      <c r="AB30" s="2">
        <v>2</v>
      </c>
      <c r="AC30" s="2">
        <v>3</v>
      </c>
      <c r="AD30" s="2" t="s">
        <v>3</v>
      </c>
      <c r="AE30" s="2">
        <v>2</v>
      </c>
      <c r="AF30" s="2">
        <v>0</v>
      </c>
      <c r="AG30" s="2">
        <v>1</v>
      </c>
      <c r="AH30" s="2">
        <v>3</v>
      </c>
      <c r="AI30" s="2" t="s">
        <v>4</v>
      </c>
      <c r="AJ30" s="2">
        <v>2</v>
      </c>
      <c r="AK30" s="2">
        <v>2</v>
      </c>
      <c r="AL30" s="2">
        <v>0</v>
      </c>
      <c r="AM30" s="18">
        <v>1</v>
      </c>
    </row>
    <row r="31" spans="4:39" x14ac:dyDescent="0.3">
      <c r="D31" s="17">
        <v>26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9">
        <v>0</v>
      </c>
      <c r="V31" s="17">
        <v>26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 t="s">
        <v>3</v>
      </c>
      <c r="AE31" s="2">
        <v>0</v>
      </c>
      <c r="AF31" s="2">
        <v>0</v>
      </c>
      <c r="AG31" s="2">
        <v>0</v>
      </c>
      <c r="AH31" s="2">
        <v>0</v>
      </c>
      <c r="AI31" s="2" t="s">
        <v>5</v>
      </c>
      <c r="AJ31" s="2">
        <v>0</v>
      </c>
      <c r="AK31" s="2">
        <v>0</v>
      </c>
      <c r="AL31" s="2">
        <v>0</v>
      </c>
      <c r="AM31" s="18">
        <v>0</v>
      </c>
    </row>
    <row r="32" spans="4:39" x14ac:dyDescent="0.3">
      <c r="D32" s="17">
        <v>27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9">
        <v>0</v>
      </c>
      <c r="V32" s="17">
        <v>27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 t="s">
        <v>3</v>
      </c>
      <c r="AE32" s="2">
        <v>0</v>
      </c>
      <c r="AF32" s="2">
        <v>0</v>
      </c>
      <c r="AG32" s="2">
        <v>0</v>
      </c>
      <c r="AH32" s="2">
        <v>0</v>
      </c>
      <c r="AI32" s="2" t="s">
        <v>4</v>
      </c>
      <c r="AJ32" s="2">
        <v>0</v>
      </c>
      <c r="AK32" s="2">
        <v>0</v>
      </c>
      <c r="AL32" s="2">
        <v>0</v>
      </c>
      <c r="AM32" s="18">
        <v>0</v>
      </c>
    </row>
    <row r="33" spans="4:39" x14ac:dyDescent="0.3">
      <c r="D33" s="17">
        <v>28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9">
        <v>0</v>
      </c>
      <c r="V33" s="17">
        <v>28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 t="s">
        <v>3</v>
      </c>
      <c r="AE33" s="2">
        <v>0</v>
      </c>
      <c r="AF33" s="2">
        <v>0</v>
      </c>
      <c r="AG33" s="2">
        <v>0</v>
      </c>
      <c r="AH33" s="2">
        <v>0</v>
      </c>
      <c r="AI33" s="2" t="s">
        <v>5</v>
      </c>
      <c r="AJ33" s="2">
        <v>0</v>
      </c>
      <c r="AK33" s="2">
        <v>0</v>
      </c>
      <c r="AL33" s="2">
        <v>0</v>
      </c>
      <c r="AM33" s="18">
        <v>0</v>
      </c>
    </row>
    <row r="34" spans="4:39" x14ac:dyDescent="0.3">
      <c r="D34" s="17">
        <v>29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9">
        <v>0</v>
      </c>
      <c r="V34" s="17">
        <v>29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 t="s">
        <v>2</v>
      </c>
      <c r="AE34" s="2">
        <v>0</v>
      </c>
      <c r="AF34" s="2">
        <v>0</v>
      </c>
      <c r="AG34" s="2">
        <v>0</v>
      </c>
      <c r="AH34" s="2">
        <v>0</v>
      </c>
      <c r="AI34" s="2" t="s">
        <v>4</v>
      </c>
      <c r="AJ34" s="2">
        <v>0</v>
      </c>
      <c r="AK34" s="2">
        <v>0</v>
      </c>
      <c r="AL34" s="2">
        <v>0</v>
      </c>
      <c r="AM34" s="18">
        <v>0</v>
      </c>
    </row>
    <row r="35" spans="4:39" x14ac:dyDescent="0.3">
      <c r="D35" s="17">
        <v>30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9">
        <v>0</v>
      </c>
      <c r="V35" s="17">
        <v>30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 t="s">
        <v>2</v>
      </c>
      <c r="AE35" s="2">
        <v>0</v>
      </c>
      <c r="AF35" s="2">
        <v>0</v>
      </c>
      <c r="AG35" s="2">
        <v>0</v>
      </c>
      <c r="AH35" s="2">
        <v>0</v>
      </c>
      <c r="AI35" s="2" t="s">
        <v>5</v>
      </c>
      <c r="AJ35" s="2">
        <v>0</v>
      </c>
      <c r="AK35" s="2">
        <v>0</v>
      </c>
      <c r="AL35" s="2">
        <v>0</v>
      </c>
      <c r="AM35" s="18">
        <v>0</v>
      </c>
    </row>
    <row r="36" spans="4:39" x14ac:dyDescent="0.3">
      <c r="D36" s="17">
        <v>31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9">
        <v>0</v>
      </c>
      <c r="V36" s="17">
        <v>31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 t="s">
        <v>2</v>
      </c>
      <c r="AE36" s="2">
        <v>0</v>
      </c>
      <c r="AF36" s="2">
        <v>0</v>
      </c>
      <c r="AG36" s="2">
        <v>0</v>
      </c>
      <c r="AH36" s="2">
        <v>0</v>
      </c>
      <c r="AI36" s="2" t="s">
        <v>4</v>
      </c>
      <c r="AJ36" s="2">
        <v>0</v>
      </c>
      <c r="AK36" s="2">
        <v>0</v>
      </c>
      <c r="AL36" s="2">
        <v>0</v>
      </c>
      <c r="AM36" s="18">
        <v>0</v>
      </c>
    </row>
    <row r="37" spans="4:39" x14ac:dyDescent="0.3">
      <c r="D37" s="17">
        <v>32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9">
        <v>0</v>
      </c>
      <c r="V37" s="17">
        <v>32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 t="s">
        <v>3</v>
      </c>
      <c r="AE37" s="2">
        <v>0</v>
      </c>
      <c r="AF37" s="2">
        <v>0</v>
      </c>
      <c r="AG37" s="2">
        <v>0</v>
      </c>
      <c r="AH37" s="2">
        <v>0</v>
      </c>
      <c r="AI37" s="2" t="s">
        <v>5</v>
      </c>
      <c r="AJ37" s="2">
        <v>0</v>
      </c>
      <c r="AK37" s="2">
        <v>0</v>
      </c>
      <c r="AL37" s="2">
        <v>0</v>
      </c>
      <c r="AM37" s="18">
        <v>0</v>
      </c>
    </row>
    <row r="38" spans="4:39" x14ac:dyDescent="0.3">
      <c r="D38" s="17">
        <v>33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9">
        <v>0</v>
      </c>
      <c r="V38" s="17">
        <v>33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 t="s">
        <v>3</v>
      </c>
      <c r="AE38" s="2">
        <v>0</v>
      </c>
      <c r="AF38" s="2">
        <v>0</v>
      </c>
      <c r="AG38" s="2">
        <v>0</v>
      </c>
      <c r="AH38" s="2">
        <v>0</v>
      </c>
      <c r="AI38" s="2" t="s">
        <v>4</v>
      </c>
      <c r="AJ38" s="2">
        <v>0</v>
      </c>
      <c r="AK38" s="2">
        <v>0</v>
      </c>
      <c r="AL38" s="2">
        <v>0</v>
      </c>
      <c r="AM38" s="18">
        <v>0</v>
      </c>
    </row>
    <row r="39" spans="4:39" x14ac:dyDescent="0.3">
      <c r="D39" s="17">
        <v>34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9">
        <v>0</v>
      </c>
      <c r="V39" s="17">
        <v>34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 t="s">
        <v>3</v>
      </c>
      <c r="AE39" s="2">
        <v>0</v>
      </c>
      <c r="AF39" s="2">
        <v>0</v>
      </c>
      <c r="AG39" s="2">
        <v>0</v>
      </c>
      <c r="AH39" s="2">
        <v>0</v>
      </c>
      <c r="AI39" s="2" t="s">
        <v>5</v>
      </c>
      <c r="AJ39" s="2">
        <v>0</v>
      </c>
      <c r="AK39" s="2">
        <v>0</v>
      </c>
      <c r="AL39" s="2">
        <v>0</v>
      </c>
      <c r="AM39" s="18">
        <v>0</v>
      </c>
    </row>
    <row r="40" spans="4:39" x14ac:dyDescent="0.3">
      <c r="D40" s="17">
        <v>35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9">
        <v>0</v>
      </c>
      <c r="V40" s="17">
        <v>35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 t="s">
        <v>3</v>
      </c>
      <c r="AE40" s="2">
        <v>0</v>
      </c>
      <c r="AF40" s="2">
        <v>0</v>
      </c>
      <c r="AG40" s="2">
        <v>0</v>
      </c>
      <c r="AH40" s="2">
        <v>0</v>
      </c>
      <c r="AI40" s="2" t="s">
        <v>4</v>
      </c>
      <c r="AJ40" s="2">
        <v>0</v>
      </c>
      <c r="AK40" s="2">
        <v>0</v>
      </c>
      <c r="AL40" s="2">
        <v>0</v>
      </c>
      <c r="AM40" s="18">
        <v>0</v>
      </c>
    </row>
    <row r="41" spans="4:39" x14ac:dyDescent="0.3">
      <c r="D41" s="17">
        <v>36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9">
        <v>0</v>
      </c>
      <c r="V41" s="17">
        <v>36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 t="s">
        <v>3</v>
      </c>
      <c r="AE41" s="2">
        <v>0</v>
      </c>
      <c r="AF41" s="2">
        <v>0</v>
      </c>
      <c r="AG41" s="2">
        <v>0</v>
      </c>
      <c r="AH41" s="2">
        <v>0</v>
      </c>
      <c r="AI41" s="2" t="s">
        <v>5</v>
      </c>
      <c r="AJ41" s="2">
        <v>0</v>
      </c>
      <c r="AK41" s="2">
        <v>0</v>
      </c>
      <c r="AL41" s="2">
        <v>0</v>
      </c>
      <c r="AM41" s="18">
        <v>0</v>
      </c>
    </row>
    <row r="42" spans="4:39" x14ac:dyDescent="0.3">
      <c r="D42" s="17">
        <v>37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9">
        <v>0</v>
      </c>
      <c r="V42" s="17">
        <v>37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 t="s">
        <v>3</v>
      </c>
      <c r="AE42" s="2">
        <v>0</v>
      </c>
      <c r="AF42" s="2">
        <v>0</v>
      </c>
      <c r="AG42" s="2">
        <v>0</v>
      </c>
      <c r="AH42" s="2">
        <v>0</v>
      </c>
      <c r="AI42" s="2" t="s">
        <v>4</v>
      </c>
      <c r="AJ42" s="2">
        <v>0</v>
      </c>
      <c r="AK42" s="2">
        <v>0</v>
      </c>
      <c r="AL42" s="2">
        <v>0</v>
      </c>
      <c r="AM42" s="18">
        <v>0</v>
      </c>
    </row>
    <row r="43" spans="4:39" x14ac:dyDescent="0.3">
      <c r="D43" s="17">
        <v>38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9">
        <v>0</v>
      </c>
      <c r="V43" s="17">
        <v>38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 t="s">
        <v>2</v>
      </c>
      <c r="AE43" s="2">
        <v>0</v>
      </c>
      <c r="AF43" s="2">
        <v>0</v>
      </c>
      <c r="AG43" s="2">
        <v>0</v>
      </c>
      <c r="AH43" s="2">
        <v>0</v>
      </c>
      <c r="AI43" s="2" t="s">
        <v>5</v>
      </c>
      <c r="AJ43" s="2">
        <v>0</v>
      </c>
      <c r="AK43" s="2">
        <v>0</v>
      </c>
      <c r="AL43" s="2">
        <v>0</v>
      </c>
      <c r="AM43" s="18">
        <v>0</v>
      </c>
    </row>
    <row r="44" spans="4:39" x14ac:dyDescent="0.3">
      <c r="D44" s="17">
        <v>39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9">
        <v>0</v>
      </c>
      <c r="V44" s="17">
        <v>39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 t="s">
        <v>2</v>
      </c>
      <c r="AE44" s="2">
        <v>0</v>
      </c>
      <c r="AF44" s="2">
        <v>0</v>
      </c>
      <c r="AG44" s="2">
        <v>0</v>
      </c>
      <c r="AH44" s="2">
        <v>0</v>
      </c>
      <c r="AI44" s="2" t="s">
        <v>4</v>
      </c>
      <c r="AJ44" s="2">
        <v>0</v>
      </c>
      <c r="AK44" s="2">
        <v>0</v>
      </c>
      <c r="AL44" s="2">
        <v>0</v>
      </c>
      <c r="AM44" s="18">
        <v>0</v>
      </c>
    </row>
    <row r="45" spans="4:39" x14ac:dyDescent="0.3">
      <c r="D45" s="17">
        <v>40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9">
        <v>0</v>
      </c>
      <c r="V45" s="17">
        <v>40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 t="s">
        <v>2</v>
      </c>
      <c r="AE45" s="2">
        <v>0</v>
      </c>
      <c r="AF45" s="2">
        <v>0</v>
      </c>
      <c r="AG45" s="2">
        <v>0</v>
      </c>
      <c r="AH45" s="2">
        <v>0</v>
      </c>
      <c r="AI45" s="2" t="s">
        <v>5</v>
      </c>
      <c r="AJ45" s="2">
        <v>0</v>
      </c>
      <c r="AK45" s="2">
        <v>0</v>
      </c>
      <c r="AL45" s="2">
        <v>0</v>
      </c>
      <c r="AM45" s="18">
        <v>0</v>
      </c>
    </row>
    <row r="46" spans="4:39" x14ac:dyDescent="0.3">
      <c r="D46" s="17">
        <v>41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9">
        <v>0</v>
      </c>
      <c r="V46" s="17">
        <v>41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 t="s">
        <v>2</v>
      </c>
      <c r="AE46" s="2">
        <v>0</v>
      </c>
      <c r="AF46" s="2">
        <v>0</v>
      </c>
      <c r="AG46" s="2">
        <v>0</v>
      </c>
      <c r="AH46" s="2">
        <v>0</v>
      </c>
      <c r="AI46" s="2" t="s">
        <v>4</v>
      </c>
      <c r="AJ46" s="2">
        <v>0</v>
      </c>
      <c r="AK46" s="2">
        <v>0</v>
      </c>
      <c r="AL46" s="2">
        <v>0</v>
      </c>
      <c r="AM46" s="18">
        <v>0</v>
      </c>
    </row>
    <row r="47" spans="4:39" x14ac:dyDescent="0.3">
      <c r="D47" s="17">
        <v>42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9">
        <v>0</v>
      </c>
      <c r="V47" s="17">
        <v>42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 t="s">
        <v>2</v>
      </c>
      <c r="AE47" s="2">
        <v>0</v>
      </c>
      <c r="AF47" s="2">
        <v>0</v>
      </c>
      <c r="AG47" s="2">
        <v>0</v>
      </c>
      <c r="AH47" s="2">
        <v>0</v>
      </c>
      <c r="AI47" s="2" t="s">
        <v>5</v>
      </c>
      <c r="AJ47" s="2">
        <v>0</v>
      </c>
      <c r="AK47" s="2">
        <v>0</v>
      </c>
      <c r="AL47" s="2">
        <v>0</v>
      </c>
      <c r="AM47" s="18">
        <v>0</v>
      </c>
    </row>
    <row r="48" spans="4:39" x14ac:dyDescent="0.3">
      <c r="D48" s="17">
        <v>43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9">
        <v>0</v>
      </c>
      <c r="V48" s="17">
        <v>43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 t="s">
        <v>3</v>
      </c>
      <c r="AE48" s="2">
        <v>0</v>
      </c>
      <c r="AF48" s="2">
        <v>0</v>
      </c>
      <c r="AG48" s="2">
        <v>0</v>
      </c>
      <c r="AH48" s="2">
        <v>0</v>
      </c>
      <c r="AI48" s="2" t="s">
        <v>4</v>
      </c>
      <c r="AJ48" s="2">
        <v>0</v>
      </c>
      <c r="AK48" s="2">
        <v>0</v>
      </c>
      <c r="AL48" s="2">
        <v>0</v>
      </c>
      <c r="AM48" s="18">
        <v>0</v>
      </c>
    </row>
    <row r="49" spans="4:39" x14ac:dyDescent="0.3">
      <c r="D49" s="17">
        <v>44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9">
        <v>0</v>
      </c>
      <c r="V49" s="17">
        <v>44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 t="s">
        <v>3</v>
      </c>
      <c r="AE49" s="2">
        <v>0</v>
      </c>
      <c r="AF49" s="2">
        <v>0</v>
      </c>
      <c r="AG49" s="2">
        <v>0</v>
      </c>
      <c r="AH49" s="2">
        <v>0</v>
      </c>
      <c r="AI49" s="2" t="s">
        <v>5</v>
      </c>
      <c r="AJ49" s="2">
        <v>0</v>
      </c>
      <c r="AK49" s="2">
        <v>0</v>
      </c>
      <c r="AL49" s="2">
        <v>0</v>
      </c>
      <c r="AM49" s="18">
        <v>0</v>
      </c>
    </row>
    <row r="50" spans="4:39" x14ac:dyDescent="0.3">
      <c r="D50" s="17">
        <v>45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9">
        <v>0</v>
      </c>
      <c r="V50" s="17">
        <v>45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 t="s">
        <v>2</v>
      </c>
      <c r="AE50" s="2">
        <v>0</v>
      </c>
      <c r="AF50" s="2">
        <v>0</v>
      </c>
      <c r="AG50" s="2">
        <v>0</v>
      </c>
      <c r="AH50" s="2">
        <v>0</v>
      </c>
      <c r="AI50" s="2" t="s">
        <v>4</v>
      </c>
      <c r="AJ50" s="2">
        <v>0</v>
      </c>
      <c r="AK50" s="2">
        <v>0</v>
      </c>
      <c r="AL50" s="2">
        <v>0</v>
      </c>
      <c r="AM50" s="18">
        <v>0</v>
      </c>
    </row>
    <row r="51" spans="4:39" x14ac:dyDescent="0.3">
      <c r="D51" s="17">
        <v>46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9">
        <v>0</v>
      </c>
      <c r="V51" s="17">
        <v>46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 t="s">
        <v>2</v>
      </c>
      <c r="AE51" s="2">
        <v>0</v>
      </c>
      <c r="AF51" s="2">
        <v>0</v>
      </c>
      <c r="AG51" s="2">
        <v>0</v>
      </c>
      <c r="AH51" s="2">
        <v>0</v>
      </c>
      <c r="AI51" s="2" t="s">
        <v>5</v>
      </c>
      <c r="AJ51" s="2">
        <v>0</v>
      </c>
      <c r="AK51" s="2">
        <v>0</v>
      </c>
      <c r="AL51" s="2">
        <v>0</v>
      </c>
      <c r="AM51" s="18">
        <v>0</v>
      </c>
    </row>
    <row r="52" spans="4:39" x14ac:dyDescent="0.3">
      <c r="D52" s="17">
        <v>47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9">
        <v>0</v>
      </c>
      <c r="V52" s="17">
        <v>47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 t="s">
        <v>2</v>
      </c>
      <c r="AE52" s="2">
        <v>0</v>
      </c>
      <c r="AF52" s="2">
        <v>0</v>
      </c>
      <c r="AG52" s="2">
        <v>0</v>
      </c>
      <c r="AH52" s="2">
        <v>0</v>
      </c>
      <c r="AI52" s="2" t="s">
        <v>4</v>
      </c>
      <c r="AJ52" s="2">
        <v>0</v>
      </c>
      <c r="AK52" s="2">
        <v>0</v>
      </c>
      <c r="AL52" s="2">
        <v>0</v>
      </c>
      <c r="AM52" s="18">
        <v>0</v>
      </c>
    </row>
    <row r="53" spans="4:39" x14ac:dyDescent="0.3">
      <c r="D53" s="17">
        <v>48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9">
        <v>0</v>
      </c>
      <c r="V53" s="17">
        <v>48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 t="s">
        <v>2</v>
      </c>
      <c r="AE53" s="2">
        <v>0</v>
      </c>
      <c r="AF53" s="2">
        <v>0</v>
      </c>
      <c r="AG53" s="2">
        <v>0</v>
      </c>
      <c r="AH53" s="2">
        <v>0</v>
      </c>
      <c r="AI53" s="2" t="s">
        <v>5</v>
      </c>
      <c r="AJ53" s="2">
        <v>0</v>
      </c>
      <c r="AK53" s="2">
        <v>0</v>
      </c>
      <c r="AL53" s="2">
        <v>0</v>
      </c>
      <c r="AM53" s="18">
        <v>0</v>
      </c>
    </row>
    <row r="54" spans="4:39" x14ac:dyDescent="0.3">
      <c r="D54" s="17">
        <v>49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9">
        <v>0</v>
      </c>
      <c r="V54" s="17">
        <v>49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 t="s">
        <v>3</v>
      </c>
      <c r="AE54" s="2">
        <v>0</v>
      </c>
      <c r="AF54" s="2">
        <v>0</v>
      </c>
      <c r="AG54" s="2">
        <v>0</v>
      </c>
      <c r="AH54" s="2">
        <v>0</v>
      </c>
      <c r="AI54" s="2" t="s">
        <v>4</v>
      </c>
      <c r="AJ54" s="2">
        <v>0</v>
      </c>
      <c r="AK54" s="2">
        <v>0</v>
      </c>
      <c r="AL54" s="2">
        <v>0</v>
      </c>
      <c r="AM54" s="18">
        <v>0</v>
      </c>
    </row>
    <row r="55" spans="4:39" x14ac:dyDescent="0.3">
      <c r="D55" s="17">
        <v>50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9">
        <v>0</v>
      </c>
      <c r="V55" s="17">
        <v>50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 t="s">
        <v>3</v>
      </c>
      <c r="AE55" s="2">
        <v>0</v>
      </c>
      <c r="AF55" s="2">
        <v>0</v>
      </c>
      <c r="AG55" s="2">
        <v>0</v>
      </c>
      <c r="AH55" s="2">
        <v>0</v>
      </c>
      <c r="AI55" s="2" t="s">
        <v>5</v>
      </c>
      <c r="AJ55" s="2">
        <v>0</v>
      </c>
      <c r="AK55" s="2">
        <v>0</v>
      </c>
      <c r="AL55" s="2">
        <v>0</v>
      </c>
      <c r="AM55" s="18">
        <v>0</v>
      </c>
    </row>
    <row r="56" spans="4:39" x14ac:dyDescent="0.3">
      <c r="D56" s="17">
        <v>51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9">
        <v>0</v>
      </c>
      <c r="V56" s="17">
        <v>51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 t="s">
        <v>3</v>
      </c>
      <c r="AE56" s="2">
        <v>0</v>
      </c>
      <c r="AF56" s="2">
        <v>0</v>
      </c>
      <c r="AG56" s="2">
        <v>0</v>
      </c>
      <c r="AH56" s="2">
        <v>0</v>
      </c>
      <c r="AI56" s="2" t="s">
        <v>4</v>
      </c>
      <c r="AJ56" s="2">
        <v>0</v>
      </c>
      <c r="AK56" s="2">
        <v>0</v>
      </c>
      <c r="AL56" s="2">
        <v>0</v>
      </c>
      <c r="AM56" s="18">
        <v>0</v>
      </c>
    </row>
    <row r="57" spans="4:39" x14ac:dyDescent="0.3">
      <c r="D57" s="17">
        <v>52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9">
        <v>0</v>
      </c>
      <c r="V57" s="17">
        <v>52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 t="s">
        <v>3</v>
      </c>
      <c r="AE57" s="2">
        <v>0</v>
      </c>
      <c r="AF57" s="2">
        <v>0</v>
      </c>
      <c r="AG57" s="2">
        <v>0</v>
      </c>
      <c r="AH57" s="2">
        <v>0</v>
      </c>
      <c r="AI57" s="2" t="s">
        <v>5</v>
      </c>
      <c r="AJ57" s="2">
        <v>0</v>
      </c>
      <c r="AK57" s="2">
        <v>0</v>
      </c>
      <c r="AL57" s="2">
        <v>0</v>
      </c>
      <c r="AM57" s="18">
        <v>0</v>
      </c>
    </row>
    <row r="58" spans="4:39" x14ac:dyDescent="0.3">
      <c r="D58" s="17">
        <v>53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9">
        <v>0</v>
      </c>
      <c r="V58" s="17">
        <v>53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 t="s">
        <v>3</v>
      </c>
      <c r="AE58" s="2">
        <v>0</v>
      </c>
      <c r="AF58" s="2">
        <v>0</v>
      </c>
      <c r="AG58" s="2">
        <v>0</v>
      </c>
      <c r="AH58" s="2">
        <v>0</v>
      </c>
      <c r="AI58" s="2" t="s">
        <v>4</v>
      </c>
      <c r="AJ58" s="2">
        <v>0</v>
      </c>
      <c r="AK58" s="2">
        <v>0</v>
      </c>
      <c r="AL58" s="2">
        <v>0</v>
      </c>
      <c r="AM58" s="18">
        <v>0</v>
      </c>
    </row>
    <row r="59" spans="4:39" x14ac:dyDescent="0.3">
      <c r="D59" s="17">
        <v>54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9">
        <v>0</v>
      </c>
      <c r="V59" s="17">
        <v>54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 t="s">
        <v>3</v>
      </c>
      <c r="AE59" s="2">
        <v>0</v>
      </c>
      <c r="AF59" s="2">
        <v>0</v>
      </c>
      <c r="AG59" s="2">
        <v>0</v>
      </c>
      <c r="AH59" s="2">
        <v>0</v>
      </c>
      <c r="AI59" s="2" t="s">
        <v>5</v>
      </c>
      <c r="AJ59" s="2">
        <v>0</v>
      </c>
      <c r="AK59" s="2">
        <v>0</v>
      </c>
      <c r="AL59" s="2">
        <v>0</v>
      </c>
      <c r="AM59" s="18">
        <v>0</v>
      </c>
    </row>
    <row r="60" spans="4:39" x14ac:dyDescent="0.3">
      <c r="D60" s="17">
        <v>55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9">
        <v>0</v>
      </c>
      <c r="V60" s="17">
        <v>55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 t="s">
        <v>2</v>
      </c>
      <c r="AE60" s="2">
        <v>0</v>
      </c>
      <c r="AF60" s="2">
        <v>0</v>
      </c>
      <c r="AG60" s="2">
        <v>0</v>
      </c>
      <c r="AH60" s="2">
        <v>0</v>
      </c>
      <c r="AI60" s="2" t="s">
        <v>4</v>
      </c>
      <c r="AJ60" s="2">
        <v>0</v>
      </c>
      <c r="AK60" s="2">
        <v>0</v>
      </c>
      <c r="AL60" s="2">
        <v>0</v>
      </c>
      <c r="AM60" s="18">
        <v>0</v>
      </c>
    </row>
    <row r="61" spans="4:39" x14ac:dyDescent="0.3">
      <c r="D61" s="17">
        <v>56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9">
        <v>0</v>
      </c>
      <c r="V61" s="17">
        <v>56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 t="s">
        <v>2</v>
      </c>
      <c r="AE61" s="2">
        <v>0</v>
      </c>
      <c r="AF61" s="2">
        <v>0</v>
      </c>
      <c r="AG61" s="2">
        <v>0</v>
      </c>
      <c r="AH61" s="2">
        <v>0</v>
      </c>
      <c r="AI61" s="2" t="s">
        <v>5</v>
      </c>
      <c r="AJ61" s="2">
        <v>0</v>
      </c>
      <c r="AK61" s="2">
        <v>0</v>
      </c>
      <c r="AL61" s="2">
        <v>0</v>
      </c>
      <c r="AM61" s="18">
        <v>0</v>
      </c>
    </row>
    <row r="62" spans="4:39" x14ac:dyDescent="0.3">
      <c r="D62" s="17">
        <v>57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9">
        <v>0</v>
      </c>
      <c r="V62" s="17">
        <v>57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 t="s">
        <v>2</v>
      </c>
      <c r="AE62" s="2">
        <v>0</v>
      </c>
      <c r="AF62" s="2">
        <v>0</v>
      </c>
      <c r="AG62" s="2">
        <v>0</v>
      </c>
      <c r="AH62" s="2">
        <v>0</v>
      </c>
      <c r="AI62" s="2" t="s">
        <v>4</v>
      </c>
      <c r="AJ62" s="2">
        <v>0</v>
      </c>
      <c r="AK62" s="2">
        <v>0</v>
      </c>
      <c r="AL62" s="2">
        <v>0</v>
      </c>
      <c r="AM62" s="18">
        <v>0</v>
      </c>
    </row>
    <row r="63" spans="4:39" x14ac:dyDescent="0.3">
      <c r="D63" s="17">
        <v>58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9">
        <v>0</v>
      </c>
      <c r="V63" s="17">
        <v>58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 t="s">
        <v>3</v>
      </c>
      <c r="AE63" s="2">
        <v>0</v>
      </c>
      <c r="AF63" s="2">
        <v>0</v>
      </c>
      <c r="AG63" s="2">
        <v>0</v>
      </c>
      <c r="AH63" s="2">
        <v>0</v>
      </c>
      <c r="AI63" s="2" t="s">
        <v>5</v>
      </c>
      <c r="AJ63" s="2">
        <v>0</v>
      </c>
      <c r="AK63" s="2">
        <v>0</v>
      </c>
      <c r="AL63" s="2">
        <v>0</v>
      </c>
      <c r="AM63" s="18">
        <v>0</v>
      </c>
    </row>
    <row r="64" spans="4:39" x14ac:dyDescent="0.3">
      <c r="D64" s="17">
        <v>59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9">
        <v>0</v>
      </c>
      <c r="V64" s="17">
        <v>59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 t="s">
        <v>2</v>
      </c>
      <c r="AE64" s="2">
        <v>0</v>
      </c>
      <c r="AF64" s="2">
        <v>0</v>
      </c>
      <c r="AG64" s="2">
        <v>0</v>
      </c>
      <c r="AH64" s="2">
        <v>0</v>
      </c>
      <c r="AI64" s="2" t="s">
        <v>4</v>
      </c>
      <c r="AJ64" s="2">
        <v>0</v>
      </c>
      <c r="AK64" s="2">
        <v>0</v>
      </c>
      <c r="AL64" s="2">
        <v>0</v>
      </c>
      <c r="AM64" s="18">
        <v>0</v>
      </c>
    </row>
    <row r="65" spans="3:39" ht="15" thickBot="1" x14ac:dyDescent="0.35">
      <c r="D65" s="19">
        <v>60</v>
      </c>
      <c r="E65" s="40">
        <v>3</v>
      </c>
      <c r="F65" s="40">
        <v>2</v>
      </c>
      <c r="G65" s="40">
        <v>2</v>
      </c>
      <c r="H65" s="40">
        <v>0</v>
      </c>
      <c r="I65" s="40">
        <v>1</v>
      </c>
      <c r="J65" s="40">
        <v>2</v>
      </c>
      <c r="K65" s="40">
        <v>3</v>
      </c>
      <c r="L65" s="40" t="s">
        <v>3</v>
      </c>
      <c r="M65" s="40">
        <v>2</v>
      </c>
      <c r="N65" s="40">
        <v>0</v>
      </c>
      <c r="O65" s="40">
        <v>1</v>
      </c>
      <c r="P65" s="40">
        <v>3</v>
      </c>
      <c r="Q65" s="40" t="s">
        <v>4</v>
      </c>
      <c r="R65" s="40">
        <v>2</v>
      </c>
      <c r="S65" s="40">
        <v>2</v>
      </c>
      <c r="T65" s="40">
        <v>0</v>
      </c>
      <c r="U65" s="41">
        <v>1</v>
      </c>
      <c r="V65" s="19">
        <v>60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 t="s">
        <v>2</v>
      </c>
      <c r="AE65" s="20">
        <v>0</v>
      </c>
      <c r="AF65" s="20">
        <v>0</v>
      </c>
      <c r="AG65" s="20">
        <v>0</v>
      </c>
      <c r="AH65" s="20">
        <v>0</v>
      </c>
      <c r="AI65" s="20" t="s">
        <v>5</v>
      </c>
      <c r="AJ65" s="20">
        <v>0</v>
      </c>
      <c r="AK65" s="20">
        <v>0</v>
      </c>
      <c r="AL65" s="20">
        <v>0</v>
      </c>
      <c r="AM65" s="21">
        <v>0</v>
      </c>
    </row>
    <row r="67" spans="3:39" ht="15" thickBot="1" x14ac:dyDescent="0.35"/>
    <row r="68" spans="3:39" ht="14.4" customHeight="1" thickBot="1" x14ac:dyDescent="0.35">
      <c r="C68" s="8">
        <f>IF(D68&lt;&gt;0,MAX($C$67:C67)+1,"")</f>
        <v>1</v>
      </c>
      <c r="D68" s="11">
        <f>E6</f>
        <v>3</v>
      </c>
      <c r="E68" s="11">
        <f t="shared" ref="E68:U68" si="0">F6</f>
        <v>4</v>
      </c>
      <c r="F68" s="11">
        <f t="shared" si="0"/>
        <v>5</v>
      </c>
      <c r="G68" s="11">
        <f t="shared" si="0"/>
        <v>5</v>
      </c>
      <c r="H68" s="11">
        <f t="shared" si="0"/>
        <v>3</v>
      </c>
      <c r="I68" s="11">
        <f t="shared" si="0"/>
        <v>2</v>
      </c>
      <c r="J68" s="11">
        <f t="shared" si="0"/>
        <v>2</v>
      </c>
      <c r="K68" s="11" t="str">
        <f t="shared" si="0"/>
        <v>М</v>
      </c>
      <c r="L68" s="11">
        <f t="shared" si="0"/>
        <v>3</v>
      </c>
      <c r="M68" s="11">
        <f t="shared" si="0"/>
        <v>3</v>
      </c>
      <c r="N68" s="11">
        <f t="shared" si="0"/>
        <v>3</v>
      </c>
      <c r="O68" s="11">
        <f t="shared" si="0"/>
        <v>3</v>
      </c>
      <c r="P68" s="11" t="str">
        <f t="shared" si="0"/>
        <v>ДА</v>
      </c>
      <c r="Q68" s="11">
        <f t="shared" si="0"/>
        <v>2</v>
      </c>
      <c r="R68" s="11">
        <f t="shared" si="0"/>
        <v>2</v>
      </c>
      <c r="S68" s="11">
        <f t="shared" si="0"/>
        <v>0</v>
      </c>
      <c r="T68" s="11">
        <f t="shared" si="0"/>
        <v>1</v>
      </c>
      <c r="U68" s="11">
        <f t="shared" si="0"/>
        <v>1</v>
      </c>
      <c r="V68" s="15"/>
    </row>
    <row r="69" spans="3:39" ht="14.4" customHeight="1" thickBot="1" x14ac:dyDescent="0.35">
      <c r="C69" s="8">
        <f>IF(D69&lt;&gt;0,MAX($C$67:C68)+1,"")</f>
        <v>2</v>
      </c>
      <c r="D69" s="11">
        <f t="shared" ref="D69:U69" si="1">E7</f>
        <v>3</v>
      </c>
      <c r="E69" s="11">
        <f t="shared" si="1"/>
        <v>4</v>
      </c>
      <c r="F69" s="11">
        <f t="shared" si="1"/>
        <v>5</v>
      </c>
      <c r="G69" s="11">
        <f t="shared" si="1"/>
        <v>5</v>
      </c>
      <c r="H69" s="11">
        <f t="shared" si="1"/>
        <v>3</v>
      </c>
      <c r="I69" s="11">
        <f t="shared" si="1"/>
        <v>2</v>
      </c>
      <c r="J69" s="11">
        <f t="shared" si="1"/>
        <v>2</v>
      </c>
      <c r="K69" s="11" t="str">
        <f t="shared" si="1"/>
        <v>М</v>
      </c>
      <c r="L69" s="11">
        <f t="shared" si="1"/>
        <v>3</v>
      </c>
      <c r="M69" s="11">
        <f t="shared" si="1"/>
        <v>3</v>
      </c>
      <c r="N69" s="11">
        <f t="shared" si="1"/>
        <v>3</v>
      </c>
      <c r="O69" s="11">
        <f t="shared" si="1"/>
        <v>3</v>
      </c>
      <c r="P69" s="11" t="str">
        <f t="shared" si="1"/>
        <v>НЕТ</v>
      </c>
      <c r="Q69" s="11">
        <f t="shared" si="1"/>
        <v>2</v>
      </c>
      <c r="R69" s="11">
        <f t="shared" si="1"/>
        <v>2</v>
      </c>
      <c r="S69" s="11">
        <f t="shared" si="1"/>
        <v>0</v>
      </c>
      <c r="T69" s="11">
        <f t="shared" si="1"/>
        <v>1</v>
      </c>
      <c r="U69" s="11">
        <f t="shared" si="1"/>
        <v>2</v>
      </c>
      <c r="V69" s="15"/>
    </row>
    <row r="70" spans="3:39" ht="14.4" customHeight="1" thickBot="1" x14ac:dyDescent="0.35">
      <c r="C70" s="8">
        <f>IF(D70&lt;&gt;0,MAX($C$67:C69)+1,"")</f>
        <v>3</v>
      </c>
      <c r="D70" s="11">
        <f t="shared" ref="D70:U70" si="2">E8</f>
        <v>3</v>
      </c>
      <c r="E70" s="11">
        <f t="shared" si="2"/>
        <v>4</v>
      </c>
      <c r="F70" s="11">
        <f t="shared" si="2"/>
        <v>5</v>
      </c>
      <c r="G70" s="11">
        <f t="shared" si="2"/>
        <v>5</v>
      </c>
      <c r="H70" s="11">
        <f t="shared" si="2"/>
        <v>3</v>
      </c>
      <c r="I70" s="11">
        <f t="shared" si="2"/>
        <v>2</v>
      </c>
      <c r="J70" s="11">
        <f t="shared" si="2"/>
        <v>2</v>
      </c>
      <c r="K70" s="11" t="str">
        <f t="shared" si="2"/>
        <v>М</v>
      </c>
      <c r="L70" s="11">
        <f t="shared" si="2"/>
        <v>3</v>
      </c>
      <c r="M70" s="11">
        <f t="shared" si="2"/>
        <v>3</v>
      </c>
      <c r="N70" s="11">
        <f t="shared" si="2"/>
        <v>3</v>
      </c>
      <c r="O70" s="11">
        <f t="shared" si="2"/>
        <v>3</v>
      </c>
      <c r="P70" s="11" t="str">
        <f t="shared" si="2"/>
        <v>ДА</v>
      </c>
      <c r="Q70" s="11">
        <f t="shared" si="2"/>
        <v>2</v>
      </c>
      <c r="R70" s="11">
        <f t="shared" si="2"/>
        <v>2</v>
      </c>
      <c r="S70" s="11">
        <f t="shared" si="2"/>
        <v>0</v>
      </c>
      <c r="T70" s="11">
        <f t="shared" si="2"/>
        <v>1</v>
      </c>
      <c r="U70" s="11">
        <f t="shared" si="2"/>
        <v>3</v>
      </c>
      <c r="V70" s="15"/>
    </row>
    <row r="71" spans="3:39" ht="15" thickBot="1" x14ac:dyDescent="0.35">
      <c r="C71" s="8" t="str">
        <f>IF(D71&lt;&gt;0,MAX($C$67:C70)+1,"")</f>
        <v/>
      </c>
      <c r="D71" s="11">
        <f t="shared" ref="D71:U71" si="3">E9</f>
        <v>0</v>
      </c>
      <c r="E71" s="11">
        <f t="shared" si="3"/>
        <v>0</v>
      </c>
      <c r="F71" s="11">
        <f t="shared" si="3"/>
        <v>0</v>
      </c>
      <c r="G71" s="11">
        <f t="shared" si="3"/>
        <v>0</v>
      </c>
      <c r="H71" s="11">
        <f t="shared" si="3"/>
        <v>0</v>
      </c>
      <c r="I71" s="11">
        <f t="shared" si="3"/>
        <v>0</v>
      </c>
      <c r="J71" s="11">
        <f t="shared" si="3"/>
        <v>0</v>
      </c>
      <c r="K71" s="11" t="str">
        <f t="shared" si="3"/>
        <v>М</v>
      </c>
      <c r="L71" s="11">
        <f t="shared" si="3"/>
        <v>0</v>
      </c>
      <c r="M71" s="11">
        <f t="shared" si="3"/>
        <v>0</v>
      </c>
      <c r="N71" s="11">
        <f t="shared" si="3"/>
        <v>0</v>
      </c>
      <c r="O71" s="11">
        <f t="shared" si="3"/>
        <v>0</v>
      </c>
      <c r="P71" s="11" t="str">
        <f t="shared" si="3"/>
        <v>НЕТ</v>
      </c>
      <c r="Q71" s="11">
        <f t="shared" si="3"/>
        <v>0</v>
      </c>
      <c r="R71" s="11">
        <f t="shared" si="3"/>
        <v>0</v>
      </c>
      <c r="S71" s="11">
        <f t="shared" si="3"/>
        <v>0</v>
      </c>
      <c r="T71" s="11">
        <f t="shared" si="3"/>
        <v>0</v>
      </c>
      <c r="U71" s="11">
        <f t="shared" si="3"/>
        <v>4</v>
      </c>
    </row>
    <row r="72" spans="3:39" ht="14.4" customHeight="1" thickBot="1" x14ac:dyDescent="0.35">
      <c r="C72" s="8" t="str">
        <f>IF(D72&lt;&gt;0,MAX($C$67:C71)+1,"")</f>
        <v/>
      </c>
      <c r="D72" s="11">
        <f t="shared" ref="D72:U72" si="4">E10</f>
        <v>0</v>
      </c>
      <c r="E72" s="11">
        <f t="shared" si="4"/>
        <v>0</v>
      </c>
      <c r="F72" s="11">
        <f t="shared" si="4"/>
        <v>0</v>
      </c>
      <c r="G72" s="11">
        <f t="shared" si="4"/>
        <v>0</v>
      </c>
      <c r="H72" s="11">
        <f t="shared" si="4"/>
        <v>0</v>
      </c>
      <c r="I72" s="11">
        <f t="shared" si="4"/>
        <v>0</v>
      </c>
      <c r="J72" s="11">
        <f t="shared" si="4"/>
        <v>0</v>
      </c>
      <c r="K72" s="11">
        <f t="shared" si="4"/>
        <v>0</v>
      </c>
      <c r="L72" s="11">
        <f t="shared" si="4"/>
        <v>0</v>
      </c>
      <c r="M72" s="11">
        <f t="shared" si="4"/>
        <v>0</v>
      </c>
      <c r="N72" s="11">
        <f t="shared" si="4"/>
        <v>0</v>
      </c>
      <c r="O72" s="11">
        <f t="shared" si="4"/>
        <v>0</v>
      </c>
      <c r="P72" s="11">
        <f t="shared" si="4"/>
        <v>0</v>
      </c>
      <c r="Q72" s="11">
        <f t="shared" si="4"/>
        <v>0</v>
      </c>
      <c r="R72" s="11">
        <f t="shared" si="4"/>
        <v>0</v>
      </c>
      <c r="S72" s="11">
        <f t="shared" si="4"/>
        <v>0</v>
      </c>
      <c r="T72" s="11">
        <f t="shared" si="4"/>
        <v>0</v>
      </c>
      <c r="U72" s="11">
        <f t="shared" si="4"/>
        <v>5</v>
      </c>
      <c r="W72" s="7"/>
      <c r="X72" s="7"/>
      <c r="Y72" s="7"/>
      <c r="Z72" s="7"/>
      <c r="AA72" s="7"/>
    </row>
    <row r="73" spans="3:39" ht="14.4" customHeight="1" thickBot="1" x14ac:dyDescent="0.35">
      <c r="C73" s="8">
        <f>IF(D73&lt;&gt;0,MAX($C$67:C72)+1,"")</f>
        <v>4</v>
      </c>
      <c r="D73" s="11">
        <f t="shared" ref="D73:U73" si="5">E11</f>
        <v>3</v>
      </c>
      <c r="E73" s="11">
        <f t="shared" si="5"/>
        <v>4</v>
      </c>
      <c r="F73" s="11">
        <f t="shared" si="5"/>
        <v>5</v>
      </c>
      <c r="G73" s="11">
        <f t="shared" si="5"/>
        <v>5</v>
      </c>
      <c r="H73" s="11">
        <f t="shared" si="5"/>
        <v>3</v>
      </c>
      <c r="I73" s="11">
        <f t="shared" si="5"/>
        <v>2</v>
      </c>
      <c r="J73" s="11">
        <f t="shared" si="5"/>
        <v>2</v>
      </c>
      <c r="K73" s="11" t="str">
        <f t="shared" si="5"/>
        <v>Б</v>
      </c>
      <c r="L73" s="11">
        <f t="shared" si="5"/>
        <v>3</v>
      </c>
      <c r="M73" s="11">
        <f t="shared" si="5"/>
        <v>3</v>
      </c>
      <c r="N73" s="11">
        <f t="shared" si="5"/>
        <v>3</v>
      </c>
      <c r="O73" s="11">
        <f t="shared" si="5"/>
        <v>3</v>
      </c>
      <c r="P73" s="11" t="str">
        <f t="shared" si="5"/>
        <v>НЕТ</v>
      </c>
      <c r="Q73" s="11">
        <f t="shared" si="5"/>
        <v>2</v>
      </c>
      <c r="R73" s="11">
        <f t="shared" si="5"/>
        <v>2</v>
      </c>
      <c r="S73" s="11">
        <f t="shared" si="5"/>
        <v>0</v>
      </c>
      <c r="T73" s="11">
        <f t="shared" si="5"/>
        <v>1</v>
      </c>
      <c r="U73" s="11">
        <f t="shared" si="5"/>
        <v>6</v>
      </c>
      <c r="W73" s="7"/>
      <c r="X73" s="7"/>
      <c r="Y73" s="7"/>
      <c r="Z73" s="7"/>
      <c r="AA73" s="7"/>
    </row>
    <row r="74" spans="3:39" ht="14.4" customHeight="1" thickBot="1" x14ac:dyDescent="0.35">
      <c r="C74" s="8">
        <f>IF(D74&lt;&gt;0,MAX($C$67:C73)+1,"")</f>
        <v>5</v>
      </c>
      <c r="D74" s="11">
        <f t="shared" ref="D74:U74" si="6">E12</f>
        <v>3</v>
      </c>
      <c r="E74" s="11">
        <f t="shared" si="6"/>
        <v>4</v>
      </c>
      <c r="F74" s="11">
        <f t="shared" si="6"/>
        <v>5</v>
      </c>
      <c r="G74" s="11">
        <f t="shared" si="6"/>
        <v>5</v>
      </c>
      <c r="H74" s="11">
        <f t="shared" si="6"/>
        <v>3</v>
      </c>
      <c r="I74" s="11">
        <f t="shared" si="6"/>
        <v>2</v>
      </c>
      <c r="J74" s="11">
        <f t="shared" si="6"/>
        <v>2</v>
      </c>
      <c r="K74" s="11" t="str">
        <f t="shared" si="6"/>
        <v>Б</v>
      </c>
      <c r="L74" s="11">
        <f t="shared" si="6"/>
        <v>3</v>
      </c>
      <c r="M74" s="11">
        <f t="shared" si="6"/>
        <v>3</v>
      </c>
      <c r="N74" s="11">
        <f t="shared" si="6"/>
        <v>3</v>
      </c>
      <c r="O74" s="11">
        <f t="shared" si="6"/>
        <v>3</v>
      </c>
      <c r="P74" s="11" t="str">
        <f t="shared" si="6"/>
        <v>ДА</v>
      </c>
      <c r="Q74" s="11">
        <f t="shared" si="6"/>
        <v>2</v>
      </c>
      <c r="R74" s="11">
        <f t="shared" si="6"/>
        <v>2</v>
      </c>
      <c r="S74" s="11">
        <f t="shared" si="6"/>
        <v>0</v>
      </c>
      <c r="T74" s="11">
        <f t="shared" si="6"/>
        <v>1</v>
      </c>
      <c r="U74" s="11">
        <f t="shared" si="6"/>
        <v>7</v>
      </c>
      <c r="W74" s="7"/>
      <c r="X74" s="7"/>
      <c r="Y74" s="7"/>
      <c r="Z74" s="7"/>
      <c r="AA74" s="7"/>
    </row>
    <row r="75" spans="3:39" ht="14.4" customHeight="1" thickBot="1" x14ac:dyDescent="0.35">
      <c r="C75" s="8">
        <f>IF(D75&lt;&gt;0,MAX($C$67:C74)+1,"")</f>
        <v>6</v>
      </c>
      <c r="D75" s="11">
        <f t="shared" ref="D75:U75" si="7">E13</f>
        <v>3</v>
      </c>
      <c r="E75" s="11">
        <f t="shared" si="7"/>
        <v>4</v>
      </c>
      <c r="F75" s="11">
        <f t="shared" si="7"/>
        <v>5</v>
      </c>
      <c r="G75" s="11">
        <f t="shared" si="7"/>
        <v>5</v>
      </c>
      <c r="H75" s="11">
        <f t="shared" si="7"/>
        <v>3</v>
      </c>
      <c r="I75" s="11">
        <f t="shared" si="7"/>
        <v>2</v>
      </c>
      <c r="J75" s="11">
        <f t="shared" si="7"/>
        <v>2</v>
      </c>
      <c r="K75" s="11" t="str">
        <f t="shared" si="7"/>
        <v>Б</v>
      </c>
      <c r="L75" s="11">
        <f t="shared" si="7"/>
        <v>3</v>
      </c>
      <c r="M75" s="11">
        <f t="shared" si="7"/>
        <v>3</v>
      </c>
      <c r="N75" s="11">
        <f t="shared" si="7"/>
        <v>3</v>
      </c>
      <c r="O75" s="11">
        <f t="shared" si="7"/>
        <v>3</v>
      </c>
      <c r="P75" s="11" t="str">
        <f t="shared" si="7"/>
        <v>НЕТ</v>
      </c>
      <c r="Q75" s="11">
        <f t="shared" si="7"/>
        <v>2</v>
      </c>
      <c r="R75" s="11">
        <f t="shared" si="7"/>
        <v>2</v>
      </c>
      <c r="S75" s="11">
        <f t="shared" si="7"/>
        <v>0</v>
      </c>
      <c r="T75" s="11">
        <f t="shared" si="7"/>
        <v>1</v>
      </c>
      <c r="U75" s="11">
        <f t="shared" si="7"/>
        <v>8</v>
      </c>
      <c r="W75" s="7"/>
      <c r="X75" s="7"/>
      <c r="Y75" s="7"/>
      <c r="Z75" s="7"/>
      <c r="AA75" s="7"/>
    </row>
    <row r="76" spans="3:39" ht="14.4" customHeight="1" thickBot="1" x14ac:dyDescent="0.35">
      <c r="C76" s="8">
        <f>IF(D76&lt;&gt;0,MAX($C$67:C75)+1,"")</f>
        <v>7</v>
      </c>
      <c r="D76" s="11">
        <f t="shared" ref="D76:U76" si="8">E14</f>
        <v>3</v>
      </c>
      <c r="E76" s="11">
        <f t="shared" si="8"/>
        <v>4</v>
      </c>
      <c r="F76" s="11">
        <f t="shared" si="8"/>
        <v>5</v>
      </c>
      <c r="G76" s="11">
        <f t="shared" si="8"/>
        <v>5</v>
      </c>
      <c r="H76" s="11">
        <f t="shared" si="8"/>
        <v>3</v>
      </c>
      <c r="I76" s="11">
        <f t="shared" si="8"/>
        <v>2</v>
      </c>
      <c r="J76" s="11">
        <f t="shared" si="8"/>
        <v>2</v>
      </c>
      <c r="K76" s="11" t="str">
        <f t="shared" si="8"/>
        <v>Б</v>
      </c>
      <c r="L76" s="11">
        <f t="shared" si="8"/>
        <v>3</v>
      </c>
      <c r="M76" s="11">
        <f t="shared" si="8"/>
        <v>3</v>
      </c>
      <c r="N76" s="11">
        <f t="shared" si="8"/>
        <v>3</v>
      </c>
      <c r="O76" s="11">
        <f t="shared" si="8"/>
        <v>3</v>
      </c>
      <c r="P76" s="11" t="str">
        <f t="shared" si="8"/>
        <v>ДА</v>
      </c>
      <c r="Q76" s="11">
        <f t="shared" si="8"/>
        <v>2</v>
      </c>
      <c r="R76" s="11">
        <f t="shared" si="8"/>
        <v>2</v>
      </c>
      <c r="S76" s="11">
        <f t="shared" si="8"/>
        <v>0</v>
      </c>
      <c r="T76" s="11">
        <f t="shared" si="8"/>
        <v>1</v>
      </c>
      <c r="U76" s="11">
        <f t="shared" si="8"/>
        <v>9</v>
      </c>
      <c r="W76" s="7"/>
      <c r="X76" s="7"/>
      <c r="Y76" s="7"/>
      <c r="Z76" s="7"/>
      <c r="AA76" s="7"/>
    </row>
    <row r="77" spans="3:39" ht="14.4" customHeight="1" thickBot="1" x14ac:dyDescent="0.35">
      <c r="C77" s="8">
        <f>IF(D77&lt;&gt;0,MAX($C$67:C76)+1,"")</f>
        <v>8</v>
      </c>
      <c r="D77" s="11">
        <f t="shared" ref="D77:U77" si="9">E15</f>
        <v>3</v>
      </c>
      <c r="E77" s="11">
        <f t="shared" si="9"/>
        <v>4</v>
      </c>
      <c r="F77" s="11">
        <f t="shared" si="9"/>
        <v>5</v>
      </c>
      <c r="G77" s="11">
        <f t="shared" si="9"/>
        <v>5</v>
      </c>
      <c r="H77" s="11">
        <f t="shared" si="9"/>
        <v>3</v>
      </c>
      <c r="I77" s="11">
        <f t="shared" si="9"/>
        <v>2</v>
      </c>
      <c r="J77" s="11">
        <f t="shared" si="9"/>
        <v>2</v>
      </c>
      <c r="K77" s="11" t="str">
        <f t="shared" si="9"/>
        <v>Б</v>
      </c>
      <c r="L77" s="11">
        <f t="shared" si="9"/>
        <v>3</v>
      </c>
      <c r="M77" s="11">
        <f t="shared" si="9"/>
        <v>3</v>
      </c>
      <c r="N77" s="11">
        <f t="shared" si="9"/>
        <v>3</v>
      </c>
      <c r="O77" s="11">
        <f t="shared" si="9"/>
        <v>3</v>
      </c>
      <c r="P77" s="11" t="str">
        <f t="shared" si="9"/>
        <v>НЕТ</v>
      </c>
      <c r="Q77" s="11">
        <f t="shared" si="9"/>
        <v>2</v>
      </c>
      <c r="R77" s="11">
        <f t="shared" si="9"/>
        <v>2</v>
      </c>
      <c r="S77" s="11">
        <f t="shared" si="9"/>
        <v>0</v>
      </c>
      <c r="T77" s="11">
        <f t="shared" si="9"/>
        <v>1</v>
      </c>
      <c r="U77" s="11">
        <f t="shared" si="9"/>
        <v>10</v>
      </c>
      <c r="W77" s="7"/>
      <c r="X77" s="7"/>
      <c r="Y77" s="7"/>
      <c r="Z77" s="7"/>
      <c r="AA77" s="7"/>
    </row>
    <row r="78" spans="3:39" ht="14.4" customHeight="1" thickBot="1" x14ac:dyDescent="0.35">
      <c r="C78" s="8">
        <f>IF(D78&lt;&gt;0,MAX($C$67:C77)+1,"")</f>
        <v>9</v>
      </c>
      <c r="D78" s="11">
        <f t="shared" ref="D78:U78" si="10">E16</f>
        <v>3</v>
      </c>
      <c r="E78" s="11">
        <f t="shared" si="10"/>
        <v>4</v>
      </c>
      <c r="F78" s="11">
        <f t="shared" si="10"/>
        <v>5</v>
      </c>
      <c r="G78" s="11">
        <f t="shared" si="10"/>
        <v>5</v>
      </c>
      <c r="H78" s="11">
        <f t="shared" si="10"/>
        <v>3</v>
      </c>
      <c r="I78" s="11">
        <f t="shared" si="10"/>
        <v>2</v>
      </c>
      <c r="J78" s="11">
        <f t="shared" si="10"/>
        <v>2</v>
      </c>
      <c r="K78" s="11" t="str">
        <f t="shared" si="10"/>
        <v>Б</v>
      </c>
      <c r="L78" s="11">
        <f t="shared" si="10"/>
        <v>3</v>
      </c>
      <c r="M78" s="11">
        <f t="shared" si="10"/>
        <v>3</v>
      </c>
      <c r="N78" s="11">
        <f t="shared" si="10"/>
        <v>3</v>
      </c>
      <c r="O78" s="11">
        <f t="shared" si="10"/>
        <v>3</v>
      </c>
      <c r="P78" s="11" t="str">
        <f t="shared" si="10"/>
        <v>ДА</v>
      </c>
      <c r="Q78" s="11">
        <f t="shared" si="10"/>
        <v>2</v>
      </c>
      <c r="R78" s="11">
        <f t="shared" si="10"/>
        <v>2</v>
      </c>
      <c r="S78" s="11">
        <f t="shared" si="10"/>
        <v>0</v>
      </c>
      <c r="T78" s="11">
        <f t="shared" si="10"/>
        <v>1</v>
      </c>
      <c r="U78" s="11">
        <f t="shared" si="10"/>
        <v>11</v>
      </c>
      <c r="W78" s="7"/>
      <c r="X78" s="7"/>
      <c r="Y78" s="7"/>
      <c r="Z78" s="7"/>
      <c r="AA78" s="7"/>
    </row>
    <row r="79" spans="3:39" ht="14.4" customHeight="1" thickBot="1" x14ac:dyDescent="0.35">
      <c r="C79" s="8" t="str">
        <f>IF(D79&lt;&gt;0,MAX($C$67:C78)+1,"")</f>
        <v/>
      </c>
      <c r="D79" s="11">
        <f t="shared" ref="D79:U79" si="11">E17</f>
        <v>0</v>
      </c>
      <c r="E79" s="11">
        <f t="shared" si="11"/>
        <v>0</v>
      </c>
      <c r="F79" s="11">
        <f t="shared" si="11"/>
        <v>0</v>
      </c>
      <c r="G79" s="11">
        <f t="shared" si="11"/>
        <v>0</v>
      </c>
      <c r="H79" s="11">
        <f t="shared" si="11"/>
        <v>0</v>
      </c>
      <c r="I79" s="11">
        <f t="shared" si="11"/>
        <v>0</v>
      </c>
      <c r="J79" s="11">
        <f t="shared" si="11"/>
        <v>0</v>
      </c>
      <c r="K79" s="11">
        <f t="shared" si="11"/>
        <v>0</v>
      </c>
      <c r="L79" s="11">
        <f t="shared" si="11"/>
        <v>0</v>
      </c>
      <c r="M79" s="11">
        <f t="shared" si="11"/>
        <v>0</v>
      </c>
      <c r="N79" s="11">
        <f t="shared" si="11"/>
        <v>0</v>
      </c>
      <c r="O79" s="11">
        <f t="shared" si="11"/>
        <v>0</v>
      </c>
      <c r="P79" s="11">
        <f t="shared" si="11"/>
        <v>0</v>
      </c>
      <c r="Q79" s="11">
        <f t="shared" si="11"/>
        <v>0</v>
      </c>
      <c r="R79" s="11">
        <f t="shared" si="11"/>
        <v>0</v>
      </c>
      <c r="S79" s="11">
        <f t="shared" si="11"/>
        <v>0</v>
      </c>
      <c r="T79" s="11">
        <f t="shared" si="11"/>
        <v>0</v>
      </c>
      <c r="U79" s="11">
        <f t="shared" si="11"/>
        <v>12</v>
      </c>
      <c r="W79" s="7"/>
      <c r="X79" s="7"/>
      <c r="Y79" s="7"/>
      <c r="Z79" s="7"/>
      <c r="AA79" s="7"/>
    </row>
    <row r="80" spans="3:39" ht="14.4" customHeight="1" thickBot="1" x14ac:dyDescent="0.35">
      <c r="C80" s="8" t="str">
        <f>IF(D80&lt;&gt;0,MAX($C$67:C79)+1,"")</f>
        <v/>
      </c>
      <c r="D80" s="11">
        <f t="shared" ref="D80:U80" si="12">E18</f>
        <v>0</v>
      </c>
      <c r="E80" s="11">
        <f t="shared" si="12"/>
        <v>0</v>
      </c>
      <c r="F80" s="11">
        <f t="shared" si="12"/>
        <v>0</v>
      </c>
      <c r="G80" s="11">
        <f t="shared" si="12"/>
        <v>0</v>
      </c>
      <c r="H80" s="11">
        <f t="shared" si="12"/>
        <v>0</v>
      </c>
      <c r="I80" s="11">
        <f t="shared" si="12"/>
        <v>0</v>
      </c>
      <c r="J80" s="11">
        <f t="shared" si="12"/>
        <v>0</v>
      </c>
      <c r="K80" s="11">
        <f t="shared" si="12"/>
        <v>0</v>
      </c>
      <c r="L80" s="11">
        <f t="shared" si="12"/>
        <v>0</v>
      </c>
      <c r="M80" s="11">
        <f t="shared" si="12"/>
        <v>0</v>
      </c>
      <c r="N80" s="11">
        <f t="shared" si="12"/>
        <v>0</v>
      </c>
      <c r="O80" s="11">
        <f t="shared" si="12"/>
        <v>0</v>
      </c>
      <c r="P80" s="11">
        <f t="shared" si="12"/>
        <v>0</v>
      </c>
      <c r="Q80" s="11">
        <f t="shared" si="12"/>
        <v>0</v>
      </c>
      <c r="R80" s="11">
        <f t="shared" si="12"/>
        <v>0</v>
      </c>
      <c r="S80" s="11">
        <f t="shared" si="12"/>
        <v>0</v>
      </c>
      <c r="T80" s="11">
        <f t="shared" si="12"/>
        <v>0</v>
      </c>
      <c r="U80" s="11">
        <f t="shared" si="12"/>
        <v>13</v>
      </c>
      <c r="W80" s="7"/>
      <c r="X80" s="7"/>
      <c r="Y80" s="7"/>
      <c r="Z80" s="7"/>
      <c r="AA80" s="7"/>
    </row>
    <row r="81" spans="3:21" ht="15" thickBot="1" x14ac:dyDescent="0.35">
      <c r="C81" s="8" t="str">
        <f>IF(D81&lt;&gt;0,MAX($C$67:C80)+1,"")</f>
        <v/>
      </c>
      <c r="D81" s="11">
        <f t="shared" ref="D81:U81" si="13">E19</f>
        <v>0</v>
      </c>
      <c r="E81" s="11">
        <f t="shared" si="13"/>
        <v>0</v>
      </c>
      <c r="F81" s="11">
        <f t="shared" si="13"/>
        <v>0</v>
      </c>
      <c r="G81" s="11">
        <f t="shared" si="13"/>
        <v>0</v>
      </c>
      <c r="H81" s="11">
        <f t="shared" si="13"/>
        <v>0</v>
      </c>
      <c r="I81" s="11">
        <f t="shared" si="13"/>
        <v>0</v>
      </c>
      <c r="J81" s="11">
        <f t="shared" si="13"/>
        <v>0</v>
      </c>
      <c r="K81" s="11">
        <f t="shared" si="13"/>
        <v>0</v>
      </c>
      <c r="L81" s="11">
        <f t="shared" si="13"/>
        <v>0</v>
      </c>
      <c r="M81" s="11">
        <f t="shared" si="13"/>
        <v>0</v>
      </c>
      <c r="N81" s="11">
        <f t="shared" si="13"/>
        <v>0</v>
      </c>
      <c r="O81" s="11">
        <f t="shared" si="13"/>
        <v>0</v>
      </c>
      <c r="P81" s="11">
        <f t="shared" si="13"/>
        <v>0</v>
      </c>
      <c r="Q81" s="11">
        <f t="shared" si="13"/>
        <v>0</v>
      </c>
      <c r="R81" s="11">
        <f t="shared" si="13"/>
        <v>0</v>
      </c>
      <c r="S81" s="11">
        <f t="shared" si="13"/>
        <v>0</v>
      </c>
      <c r="T81" s="11">
        <f t="shared" si="13"/>
        <v>0</v>
      </c>
      <c r="U81" s="11">
        <f t="shared" si="13"/>
        <v>14</v>
      </c>
    </row>
    <row r="82" spans="3:21" ht="15" thickBot="1" x14ac:dyDescent="0.35">
      <c r="C82" s="8" t="str">
        <f>IF(D82&lt;&gt;0,MAX($C$67:C81)+1,"")</f>
        <v/>
      </c>
      <c r="D82" s="11">
        <f t="shared" ref="D82:U82" si="14">E20</f>
        <v>0</v>
      </c>
      <c r="E82" s="11">
        <f t="shared" si="14"/>
        <v>0</v>
      </c>
      <c r="F82" s="11">
        <f t="shared" si="14"/>
        <v>0</v>
      </c>
      <c r="G82" s="11">
        <f t="shared" si="14"/>
        <v>0</v>
      </c>
      <c r="H82" s="11">
        <f t="shared" si="14"/>
        <v>0</v>
      </c>
      <c r="I82" s="11">
        <f t="shared" si="14"/>
        <v>0</v>
      </c>
      <c r="J82" s="11">
        <f t="shared" si="14"/>
        <v>0</v>
      </c>
      <c r="K82" s="11">
        <f t="shared" si="14"/>
        <v>0</v>
      </c>
      <c r="L82" s="11">
        <f t="shared" si="14"/>
        <v>0</v>
      </c>
      <c r="M82" s="11">
        <f t="shared" si="14"/>
        <v>0</v>
      </c>
      <c r="N82" s="11">
        <f t="shared" si="14"/>
        <v>0</v>
      </c>
      <c r="O82" s="11">
        <f t="shared" si="14"/>
        <v>0</v>
      </c>
      <c r="P82" s="11">
        <f t="shared" si="14"/>
        <v>0</v>
      </c>
      <c r="Q82" s="11">
        <f t="shared" si="14"/>
        <v>0</v>
      </c>
      <c r="R82" s="11">
        <f t="shared" si="14"/>
        <v>0</v>
      </c>
      <c r="S82" s="11">
        <f t="shared" si="14"/>
        <v>0</v>
      </c>
      <c r="T82" s="11">
        <f t="shared" si="14"/>
        <v>0</v>
      </c>
      <c r="U82" s="11">
        <f t="shared" si="14"/>
        <v>15</v>
      </c>
    </row>
    <row r="83" spans="3:21" ht="15" thickBot="1" x14ac:dyDescent="0.35">
      <c r="C83" s="8" t="str">
        <f>IF(D83&lt;&gt;0,MAX($C$67:C82)+1,"")</f>
        <v/>
      </c>
      <c r="D83" s="11">
        <f t="shared" ref="D83:U83" si="15">E21</f>
        <v>0</v>
      </c>
      <c r="E83" s="11">
        <f t="shared" si="15"/>
        <v>0</v>
      </c>
      <c r="F83" s="11">
        <f t="shared" si="15"/>
        <v>0</v>
      </c>
      <c r="G83" s="11">
        <f t="shared" si="15"/>
        <v>0</v>
      </c>
      <c r="H83" s="11">
        <f t="shared" si="15"/>
        <v>0</v>
      </c>
      <c r="I83" s="11">
        <f t="shared" si="15"/>
        <v>0</v>
      </c>
      <c r="J83" s="11">
        <f t="shared" si="15"/>
        <v>0</v>
      </c>
      <c r="K83" s="11">
        <f t="shared" si="15"/>
        <v>0</v>
      </c>
      <c r="L83" s="11">
        <f t="shared" si="15"/>
        <v>0</v>
      </c>
      <c r="M83" s="11">
        <f t="shared" si="15"/>
        <v>0</v>
      </c>
      <c r="N83" s="11">
        <f t="shared" si="15"/>
        <v>0</v>
      </c>
      <c r="O83" s="11">
        <f t="shared" si="15"/>
        <v>0</v>
      </c>
      <c r="P83" s="11">
        <f t="shared" si="15"/>
        <v>0</v>
      </c>
      <c r="Q83" s="11">
        <f t="shared" si="15"/>
        <v>0</v>
      </c>
      <c r="R83" s="11">
        <f t="shared" si="15"/>
        <v>0</v>
      </c>
      <c r="S83" s="11">
        <f t="shared" si="15"/>
        <v>0</v>
      </c>
      <c r="T83" s="11">
        <f t="shared" si="15"/>
        <v>0</v>
      </c>
      <c r="U83" s="11">
        <f t="shared" si="15"/>
        <v>16</v>
      </c>
    </row>
    <row r="84" spans="3:21" ht="15" thickBot="1" x14ac:dyDescent="0.35">
      <c r="C84" s="8" t="str">
        <f>IF(D84&lt;&gt;0,MAX($C$67:C83)+1,"")</f>
        <v/>
      </c>
      <c r="D84" s="11">
        <f t="shared" ref="D84:U84" si="16">E22</f>
        <v>0</v>
      </c>
      <c r="E84" s="11">
        <f t="shared" si="16"/>
        <v>0</v>
      </c>
      <c r="F84" s="11">
        <f t="shared" si="16"/>
        <v>0</v>
      </c>
      <c r="G84" s="11">
        <f t="shared" si="16"/>
        <v>0</v>
      </c>
      <c r="H84" s="11">
        <f t="shared" si="16"/>
        <v>0</v>
      </c>
      <c r="I84" s="11">
        <f t="shared" si="16"/>
        <v>0</v>
      </c>
      <c r="J84" s="11">
        <f t="shared" si="16"/>
        <v>0</v>
      </c>
      <c r="K84" s="11">
        <f t="shared" si="16"/>
        <v>0</v>
      </c>
      <c r="L84" s="11">
        <f t="shared" si="16"/>
        <v>0</v>
      </c>
      <c r="M84" s="11">
        <f t="shared" si="16"/>
        <v>0</v>
      </c>
      <c r="N84" s="11">
        <f t="shared" si="16"/>
        <v>0</v>
      </c>
      <c r="O84" s="11">
        <f t="shared" si="16"/>
        <v>0</v>
      </c>
      <c r="P84" s="11">
        <f t="shared" si="16"/>
        <v>0</v>
      </c>
      <c r="Q84" s="11">
        <f t="shared" si="16"/>
        <v>0</v>
      </c>
      <c r="R84" s="11">
        <f t="shared" si="16"/>
        <v>0</v>
      </c>
      <c r="S84" s="11">
        <f t="shared" si="16"/>
        <v>0</v>
      </c>
      <c r="T84" s="11">
        <f t="shared" si="16"/>
        <v>0</v>
      </c>
      <c r="U84" s="11">
        <f t="shared" si="16"/>
        <v>17</v>
      </c>
    </row>
    <row r="85" spans="3:21" ht="15" thickBot="1" x14ac:dyDescent="0.35">
      <c r="C85" s="8" t="str">
        <f>IF(D85&lt;&gt;0,MAX($C$67:C84)+1,"")</f>
        <v/>
      </c>
      <c r="D85" s="11">
        <f t="shared" ref="D85:U85" si="17">E23</f>
        <v>0</v>
      </c>
      <c r="E85" s="11">
        <f t="shared" si="17"/>
        <v>0</v>
      </c>
      <c r="F85" s="11">
        <f t="shared" si="17"/>
        <v>0</v>
      </c>
      <c r="G85" s="11">
        <f t="shared" si="17"/>
        <v>0</v>
      </c>
      <c r="H85" s="11">
        <f t="shared" si="17"/>
        <v>0</v>
      </c>
      <c r="I85" s="11">
        <f t="shared" si="17"/>
        <v>0</v>
      </c>
      <c r="J85" s="11">
        <f t="shared" si="17"/>
        <v>0</v>
      </c>
      <c r="K85" s="11">
        <f t="shared" si="17"/>
        <v>0</v>
      </c>
      <c r="L85" s="11">
        <f t="shared" si="17"/>
        <v>0</v>
      </c>
      <c r="M85" s="11">
        <f t="shared" si="17"/>
        <v>0</v>
      </c>
      <c r="N85" s="11">
        <f t="shared" si="17"/>
        <v>0</v>
      </c>
      <c r="O85" s="11">
        <f t="shared" si="17"/>
        <v>0</v>
      </c>
      <c r="P85" s="11">
        <f t="shared" si="17"/>
        <v>0</v>
      </c>
      <c r="Q85" s="11">
        <f t="shared" si="17"/>
        <v>0</v>
      </c>
      <c r="R85" s="11">
        <f t="shared" si="17"/>
        <v>0</v>
      </c>
      <c r="S85" s="11">
        <f t="shared" si="17"/>
        <v>0</v>
      </c>
      <c r="T85" s="11">
        <f t="shared" si="17"/>
        <v>0</v>
      </c>
      <c r="U85" s="11">
        <f t="shared" si="17"/>
        <v>18</v>
      </c>
    </row>
    <row r="86" spans="3:21" ht="15" thickBot="1" x14ac:dyDescent="0.35">
      <c r="C86" s="8" t="str">
        <f>IF(D86&lt;&gt;0,MAX($C$67:C85)+1,"")</f>
        <v/>
      </c>
      <c r="D86" s="11">
        <f t="shared" ref="D86:U86" si="18">E24</f>
        <v>0</v>
      </c>
      <c r="E86" s="11">
        <f t="shared" si="18"/>
        <v>0</v>
      </c>
      <c r="F86" s="11">
        <f t="shared" si="18"/>
        <v>0</v>
      </c>
      <c r="G86" s="11">
        <f t="shared" si="18"/>
        <v>0</v>
      </c>
      <c r="H86" s="11">
        <f t="shared" si="18"/>
        <v>0</v>
      </c>
      <c r="I86" s="11">
        <f t="shared" si="18"/>
        <v>0</v>
      </c>
      <c r="J86" s="11">
        <f t="shared" si="18"/>
        <v>0</v>
      </c>
      <c r="K86" s="11">
        <f t="shared" si="18"/>
        <v>0</v>
      </c>
      <c r="L86" s="11">
        <f t="shared" si="18"/>
        <v>0</v>
      </c>
      <c r="M86" s="11">
        <f t="shared" si="18"/>
        <v>0</v>
      </c>
      <c r="N86" s="11">
        <f t="shared" si="18"/>
        <v>0</v>
      </c>
      <c r="O86" s="11">
        <f t="shared" si="18"/>
        <v>0</v>
      </c>
      <c r="P86" s="11">
        <f t="shared" si="18"/>
        <v>0</v>
      </c>
      <c r="Q86" s="11">
        <f t="shared" si="18"/>
        <v>0</v>
      </c>
      <c r="R86" s="11">
        <f t="shared" si="18"/>
        <v>0</v>
      </c>
      <c r="S86" s="11">
        <f t="shared" si="18"/>
        <v>0</v>
      </c>
      <c r="T86" s="11">
        <f t="shared" si="18"/>
        <v>0</v>
      </c>
      <c r="U86" s="11">
        <f t="shared" si="18"/>
        <v>19</v>
      </c>
    </row>
    <row r="87" spans="3:21" ht="15" thickBot="1" x14ac:dyDescent="0.35">
      <c r="C87" s="8">
        <f>IF(D87&lt;&gt;0,MAX($C$67:C86)+1,"")</f>
        <v>10</v>
      </c>
      <c r="D87" s="11">
        <f t="shared" ref="D87:U87" si="19">E25</f>
        <v>3</v>
      </c>
      <c r="E87" s="11">
        <f t="shared" si="19"/>
        <v>2</v>
      </c>
      <c r="F87" s="11">
        <f t="shared" si="19"/>
        <v>2</v>
      </c>
      <c r="G87" s="11">
        <f t="shared" si="19"/>
        <v>0</v>
      </c>
      <c r="H87" s="11">
        <f t="shared" si="19"/>
        <v>1</v>
      </c>
      <c r="I87" s="11">
        <f t="shared" si="19"/>
        <v>2</v>
      </c>
      <c r="J87" s="11">
        <f t="shared" si="19"/>
        <v>3</v>
      </c>
      <c r="K87" s="11" t="str">
        <f t="shared" si="19"/>
        <v>М</v>
      </c>
      <c r="L87" s="11">
        <f t="shared" si="19"/>
        <v>2</v>
      </c>
      <c r="M87" s="11">
        <f t="shared" si="19"/>
        <v>0</v>
      </c>
      <c r="N87" s="11">
        <f t="shared" si="19"/>
        <v>1</v>
      </c>
      <c r="O87" s="11">
        <f t="shared" si="19"/>
        <v>3</v>
      </c>
      <c r="P87" s="11" t="str">
        <f t="shared" si="19"/>
        <v>НЕТ</v>
      </c>
      <c r="Q87" s="11">
        <f t="shared" si="19"/>
        <v>2</v>
      </c>
      <c r="R87" s="11">
        <f t="shared" si="19"/>
        <v>2</v>
      </c>
      <c r="S87" s="11">
        <f t="shared" si="19"/>
        <v>0</v>
      </c>
      <c r="T87" s="11">
        <f t="shared" si="19"/>
        <v>1</v>
      </c>
      <c r="U87" s="11">
        <f t="shared" si="19"/>
        <v>20</v>
      </c>
    </row>
    <row r="88" spans="3:21" ht="15" thickBot="1" x14ac:dyDescent="0.35">
      <c r="C88" s="8">
        <f>IF(D88&lt;&gt;0,MAX($C$67:C87)+1,"")</f>
        <v>11</v>
      </c>
      <c r="D88" s="11">
        <f t="shared" ref="D88:U88" si="20">E26</f>
        <v>3</v>
      </c>
      <c r="E88" s="11">
        <f t="shared" si="20"/>
        <v>2</v>
      </c>
      <c r="F88" s="11">
        <f t="shared" si="20"/>
        <v>2</v>
      </c>
      <c r="G88" s="11">
        <f t="shared" si="20"/>
        <v>0</v>
      </c>
      <c r="H88" s="11">
        <f t="shared" si="20"/>
        <v>1</v>
      </c>
      <c r="I88" s="11">
        <f t="shared" si="20"/>
        <v>2</v>
      </c>
      <c r="J88" s="11">
        <f t="shared" si="20"/>
        <v>3</v>
      </c>
      <c r="K88" s="11" t="str">
        <f t="shared" si="20"/>
        <v>М</v>
      </c>
      <c r="L88" s="11">
        <f t="shared" si="20"/>
        <v>2</v>
      </c>
      <c r="M88" s="11">
        <f t="shared" si="20"/>
        <v>0</v>
      </c>
      <c r="N88" s="11">
        <f t="shared" si="20"/>
        <v>1</v>
      </c>
      <c r="O88" s="11">
        <f t="shared" si="20"/>
        <v>3</v>
      </c>
      <c r="P88" s="11" t="str">
        <f t="shared" si="20"/>
        <v>ДА</v>
      </c>
      <c r="Q88" s="11">
        <f t="shared" si="20"/>
        <v>2</v>
      </c>
      <c r="R88" s="11">
        <f t="shared" si="20"/>
        <v>2</v>
      </c>
      <c r="S88" s="11">
        <f t="shared" si="20"/>
        <v>0</v>
      </c>
      <c r="T88" s="11">
        <f t="shared" si="20"/>
        <v>1</v>
      </c>
      <c r="U88" s="11">
        <f t="shared" si="20"/>
        <v>21</v>
      </c>
    </row>
    <row r="89" spans="3:21" ht="15" thickBot="1" x14ac:dyDescent="0.35">
      <c r="C89" s="8">
        <f>IF(D89&lt;&gt;0,MAX($C$67:C88)+1,"")</f>
        <v>12</v>
      </c>
      <c r="D89" s="11">
        <f t="shared" ref="D89:U89" si="21">E27</f>
        <v>3</v>
      </c>
      <c r="E89" s="11">
        <f t="shared" si="21"/>
        <v>2</v>
      </c>
      <c r="F89" s="11">
        <f t="shared" si="21"/>
        <v>2</v>
      </c>
      <c r="G89" s="11">
        <f t="shared" si="21"/>
        <v>0</v>
      </c>
      <c r="H89" s="11">
        <f t="shared" si="21"/>
        <v>1</v>
      </c>
      <c r="I89" s="11">
        <f t="shared" si="21"/>
        <v>2</v>
      </c>
      <c r="J89" s="11">
        <f t="shared" si="21"/>
        <v>3</v>
      </c>
      <c r="K89" s="11" t="str">
        <f t="shared" si="21"/>
        <v>М</v>
      </c>
      <c r="L89" s="11">
        <f t="shared" si="21"/>
        <v>2</v>
      </c>
      <c r="M89" s="11">
        <f t="shared" si="21"/>
        <v>0</v>
      </c>
      <c r="N89" s="11">
        <f t="shared" si="21"/>
        <v>1</v>
      </c>
      <c r="O89" s="11">
        <f t="shared" si="21"/>
        <v>3</v>
      </c>
      <c r="P89" s="11" t="str">
        <f t="shared" si="21"/>
        <v>НЕТ</v>
      </c>
      <c r="Q89" s="11">
        <f t="shared" si="21"/>
        <v>2</v>
      </c>
      <c r="R89" s="11">
        <f t="shared" si="21"/>
        <v>2</v>
      </c>
      <c r="S89" s="11">
        <f t="shared" si="21"/>
        <v>0</v>
      </c>
      <c r="T89" s="11">
        <f t="shared" si="21"/>
        <v>1</v>
      </c>
      <c r="U89" s="11">
        <f t="shared" si="21"/>
        <v>22</v>
      </c>
    </row>
    <row r="90" spans="3:21" ht="15" thickBot="1" x14ac:dyDescent="0.35">
      <c r="C90" s="8">
        <f>IF(D90&lt;&gt;0,MAX($C$67:C89)+1,"")</f>
        <v>13</v>
      </c>
      <c r="D90" s="11">
        <f t="shared" ref="D90:U90" si="22">E28</f>
        <v>3</v>
      </c>
      <c r="E90" s="11">
        <f t="shared" si="22"/>
        <v>2</v>
      </c>
      <c r="F90" s="11">
        <f t="shared" si="22"/>
        <v>2</v>
      </c>
      <c r="G90" s="11">
        <f t="shared" si="22"/>
        <v>0</v>
      </c>
      <c r="H90" s="11">
        <f t="shared" si="22"/>
        <v>1</v>
      </c>
      <c r="I90" s="11">
        <f t="shared" si="22"/>
        <v>2</v>
      </c>
      <c r="J90" s="11">
        <f t="shared" si="22"/>
        <v>3</v>
      </c>
      <c r="K90" s="11" t="str">
        <f t="shared" si="22"/>
        <v>Б</v>
      </c>
      <c r="L90" s="11">
        <f t="shared" si="22"/>
        <v>2</v>
      </c>
      <c r="M90" s="11">
        <f t="shared" si="22"/>
        <v>0</v>
      </c>
      <c r="N90" s="11">
        <f t="shared" si="22"/>
        <v>1</v>
      </c>
      <c r="O90" s="11">
        <f t="shared" si="22"/>
        <v>3</v>
      </c>
      <c r="P90" s="11" t="str">
        <f t="shared" si="22"/>
        <v>ДА</v>
      </c>
      <c r="Q90" s="11">
        <f t="shared" si="22"/>
        <v>2</v>
      </c>
      <c r="R90" s="11">
        <f t="shared" si="22"/>
        <v>2</v>
      </c>
      <c r="S90" s="11">
        <f t="shared" si="22"/>
        <v>0</v>
      </c>
      <c r="T90" s="11">
        <f t="shared" si="22"/>
        <v>1</v>
      </c>
      <c r="U90" s="11">
        <f t="shared" si="22"/>
        <v>23</v>
      </c>
    </row>
    <row r="91" spans="3:21" ht="15" thickBot="1" x14ac:dyDescent="0.35">
      <c r="C91" s="8">
        <f>IF(D91&lt;&gt;0,MAX($C$67:C90)+1,"")</f>
        <v>14</v>
      </c>
      <c r="D91" s="11">
        <f t="shared" ref="D91:U91" si="23">E29</f>
        <v>3</v>
      </c>
      <c r="E91" s="11">
        <f t="shared" si="23"/>
        <v>2</v>
      </c>
      <c r="F91" s="11">
        <f t="shared" si="23"/>
        <v>2</v>
      </c>
      <c r="G91" s="11">
        <f t="shared" si="23"/>
        <v>0</v>
      </c>
      <c r="H91" s="11">
        <f t="shared" si="23"/>
        <v>1</v>
      </c>
      <c r="I91" s="11">
        <f t="shared" si="23"/>
        <v>2</v>
      </c>
      <c r="J91" s="11">
        <f t="shared" si="23"/>
        <v>3</v>
      </c>
      <c r="K91" s="11" t="str">
        <f t="shared" si="23"/>
        <v>Б</v>
      </c>
      <c r="L91" s="11">
        <f t="shared" si="23"/>
        <v>2</v>
      </c>
      <c r="M91" s="11">
        <f t="shared" si="23"/>
        <v>0</v>
      </c>
      <c r="N91" s="11">
        <f t="shared" si="23"/>
        <v>1</v>
      </c>
      <c r="O91" s="11">
        <f t="shared" si="23"/>
        <v>3</v>
      </c>
      <c r="P91" s="11" t="str">
        <f t="shared" si="23"/>
        <v>НЕТ</v>
      </c>
      <c r="Q91" s="11">
        <f t="shared" si="23"/>
        <v>2</v>
      </c>
      <c r="R91" s="11">
        <f t="shared" si="23"/>
        <v>2</v>
      </c>
      <c r="S91" s="11">
        <f t="shared" si="23"/>
        <v>0</v>
      </c>
      <c r="T91" s="11">
        <f t="shared" si="23"/>
        <v>1</v>
      </c>
      <c r="U91" s="11">
        <f t="shared" si="23"/>
        <v>24</v>
      </c>
    </row>
    <row r="92" spans="3:21" ht="15" thickBot="1" x14ac:dyDescent="0.35">
      <c r="C92" s="8">
        <f>IF(D92&lt;&gt;0,MAX($C$67:C91)+1,"")</f>
        <v>15</v>
      </c>
      <c r="D92" s="11">
        <f t="shared" ref="D92:U92" si="24">E30</f>
        <v>3</v>
      </c>
      <c r="E92" s="11">
        <f t="shared" si="24"/>
        <v>2</v>
      </c>
      <c r="F92" s="11">
        <f t="shared" si="24"/>
        <v>2</v>
      </c>
      <c r="G92" s="11">
        <f t="shared" si="24"/>
        <v>0</v>
      </c>
      <c r="H92" s="11">
        <f t="shared" si="24"/>
        <v>1</v>
      </c>
      <c r="I92" s="11">
        <f t="shared" si="24"/>
        <v>2</v>
      </c>
      <c r="J92" s="11">
        <f t="shared" si="24"/>
        <v>3</v>
      </c>
      <c r="K92" s="11" t="str">
        <f t="shared" si="24"/>
        <v>Б</v>
      </c>
      <c r="L92" s="11">
        <f t="shared" si="24"/>
        <v>2</v>
      </c>
      <c r="M92" s="11">
        <f t="shared" si="24"/>
        <v>0</v>
      </c>
      <c r="N92" s="11">
        <f t="shared" si="24"/>
        <v>1</v>
      </c>
      <c r="O92" s="11">
        <f t="shared" si="24"/>
        <v>3</v>
      </c>
      <c r="P92" s="11" t="str">
        <f t="shared" si="24"/>
        <v>ДА</v>
      </c>
      <c r="Q92" s="11">
        <f t="shared" si="24"/>
        <v>2</v>
      </c>
      <c r="R92" s="11">
        <f t="shared" si="24"/>
        <v>2</v>
      </c>
      <c r="S92" s="11">
        <f t="shared" si="24"/>
        <v>0</v>
      </c>
      <c r="T92" s="11">
        <f t="shared" si="24"/>
        <v>1</v>
      </c>
      <c r="U92" s="11">
        <f t="shared" si="24"/>
        <v>25</v>
      </c>
    </row>
    <row r="93" spans="3:21" ht="15" thickBot="1" x14ac:dyDescent="0.35">
      <c r="C93" s="8" t="str">
        <f>IF(D93&lt;&gt;0,MAX($C$67:C92)+1,"")</f>
        <v/>
      </c>
      <c r="D93" s="11">
        <f t="shared" ref="D93:U93" si="25">E31</f>
        <v>0</v>
      </c>
      <c r="E93" s="11">
        <f t="shared" si="25"/>
        <v>0</v>
      </c>
      <c r="F93" s="11">
        <f t="shared" si="25"/>
        <v>0</v>
      </c>
      <c r="G93" s="11">
        <f t="shared" si="25"/>
        <v>0</v>
      </c>
      <c r="H93" s="11">
        <f t="shared" si="25"/>
        <v>0</v>
      </c>
      <c r="I93" s="11">
        <f t="shared" si="25"/>
        <v>0</v>
      </c>
      <c r="J93" s="11">
        <f t="shared" si="25"/>
        <v>0</v>
      </c>
      <c r="K93" s="11">
        <f t="shared" si="25"/>
        <v>0</v>
      </c>
      <c r="L93" s="11">
        <f t="shared" si="25"/>
        <v>0</v>
      </c>
      <c r="M93" s="11">
        <f t="shared" si="25"/>
        <v>0</v>
      </c>
      <c r="N93" s="11">
        <f t="shared" si="25"/>
        <v>0</v>
      </c>
      <c r="O93" s="11">
        <f t="shared" si="25"/>
        <v>0</v>
      </c>
      <c r="P93" s="11">
        <f t="shared" si="25"/>
        <v>0</v>
      </c>
      <c r="Q93" s="11">
        <f t="shared" si="25"/>
        <v>0</v>
      </c>
      <c r="R93" s="11">
        <f t="shared" si="25"/>
        <v>0</v>
      </c>
      <c r="S93" s="11">
        <f t="shared" si="25"/>
        <v>0</v>
      </c>
      <c r="T93" s="11">
        <f t="shared" si="25"/>
        <v>0</v>
      </c>
      <c r="U93" s="11">
        <f t="shared" si="25"/>
        <v>26</v>
      </c>
    </row>
    <row r="94" spans="3:21" ht="15" thickBot="1" x14ac:dyDescent="0.35">
      <c r="C94" s="8" t="str">
        <f>IF(D94&lt;&gt;0,MAX($C$67:C93)+1,"")</f>
        <v/>
      </c>
      <c r="D94" s="11">
        <f t="shared" ref="D94:U94" si="26">E32</f>
        <v>0</v>
      </c>
      <c r="E94" s="11">
        <f t="shared" si="26"/>
        <v>0</v>
      </c>
      <c r="F94" s="11">
        <f t="shared" si="26"/>
        <v>0</v>
      </c>
      <c r="G94" s="11">
        <f t="shared" si="26"/>
        <v>0</v>
      </c>
      <c r="H94" s="11">
        <f t="shared" si="26"/>
        <v>0</v>
      </c>
      <c r="I94" s="11">
        <f t="shared" si="26"/>
        <v>0</v>
      </c>
      <c r="J94" s="11">
        <f t="shared" si="26"/>
        <v>0</v>
      </c>
      <c r="K94" s="11">
        <f t="shared" si="26"/>
        <v>0</v>
      </c>
      <c r="L94" s="11">
        <f t="shared" si="26"/>
        <v>0</v>
      </c>
      <c r="M94" s="11">
        <f t="shared" si="26"/>
        <v>0</v>
      </c>
      <c r="N94" s="11">
        <f t="shared" si="26"/>
        <v>0</v>
      </c>
      <c r="O94" s="11">
        <f t="shared" si="26"/>
        <v>0</v>
      </c>
      <c r="P94" s="11">
        <f t="shared" si="26"/>
        <v>0</v>
      </c>
      <c r="Q94" s="11">
        <f t="shared" si="26"/>
        <v>0</v>
      </c>
      <c r="R94" s="11">
        <f t="shared" si="26"/>
        <v>0</v>
      </c>
      <c r="S94" s="11">
        <f t="shared" si="26"/>
        <v>0</v>
      </c>
      <c r="T94" s="11">
        <f t="shared" si="26"/>
        <v>0</v>
      </c>
      <c r="U94" s="11">
        <f t="shared" si="26"/>
        <v>27</v>
      </c>
    </row>
    <row r="95" spans="3:21" ht="15" thickBot="1" x14ac:dyDescent="0.35">
      <c r="C95" s="8" t="str">
        <f>IF(D95&lt;&gt;0,MAX($C$67:C94)+1,"")</f>
        <v/>
      </c>
      <c r="D95" s="11">
        <f t="shared" ref="D95:U95" si="27">E33</f>
        <v>0</v>
      </c>
      <c r="E95" s="11">
        <f t="shared" si="27"/>
        <v>0</v>
      </c>
      <c r="F95" s="11">
        <f t="shared" si="27"/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>
        <f t="shared" si="27"/>
        <v>0</v>
      </c>
      <c r="L95" s="11">
        <f t="shared" si="27"/>
        <v>0</v>
      </c>
      <c r="M95" s="11">
        <f t="shared" si="27"/>
        <v>0</v>
      </c>
      <c r="N95" s="11">
        <f t="shared" si="27"/>
        <v>0</v>
      </c>
      <c r="O95" s="11">
        <f t="shared" si="27"/>
        <v>0</v>
      </c>
      <c r="P95" s="11">
        <f t="shared" si="27"/>
        <v>0</v>
      </c>
      <c r="Q95" s="11">
        <f t="shared" si="27"/>
        <v>0</v>
      </c>
      <c r="R95" s="11">
        <f t="shared" si="27"/>
        <v>0</v>
      </c>
      <c r="S95" s="11">
        <f t="shared" si="27"/>
        <v>0</v>
      </c>
      <c r="T95" s="11">
        <f t="shared" si="27"/>
        <v>0</v>
      </c>
      <c r="U95" s="11">
        <f t="shared" si="27"/>
        <v>28</v>
      </c>
    </row>
    <row r="96" spans="3:21" ht="15" thickBot="1" x14ac:dyDescent="0.35">
      <c r="C96" s="8" t="str">
        <f>IF(D96&lt;&gt;0,MAX($C$67:C95)+1,"")</f>
        <v/>
      </c>
      <c r="D96" s="11">
        <f t="shared" ref="D96:U96" si="28">E34</f>
        <v>0</v>
      </c>
      <c r="E96" s="11">
        <f t="shared" si="28"/>
        <v>0</v>
      </c>
      <c r="F96" s="11">
        <f t="shared" si="28"/>
        <v>0</v>
      </c>
      <c r="G96" s="11">
        <f t="shared" si="28"/>
        <v>0</v>
      </c>
      <c r="H96" s="11">
        <f t="shared" si="28"/>
        <v>0</v>
      </c>
      <c r="I96" s="11">
        <f t="shared" si="28"/>
        <v>0</v>
      </c>
      <c r="J96" s="11">
        <f t="shared" si="28"/>
        <v>0</v>
      </c>
      <c r="K96" s="11">
        <f t="shared" si="28"/>
        <v>0</v>
      </c>
      <c r="L96" s="11">
        <f t="shared" si="28"/>
        <v>0</v>
      </c>
      <c r="M96" s="11">
        <f t="shared" si="28"/>
        <v>0</v>
      </c>
      <c r="N96" s="11">
        <f t="shared" si="28"/>
        <v>0</v>
      </c>
      <c r="O96" s="11">
        <f t="shared" si="28"/>
        <v>0</v>
      </c>
      <c r="P96" s="11">
        <f t="shared" si="28"/>
        <v>0</v>
      </c>
      <c r="Q96" s="11">
        <f t="shared" si="28"/>
        <v>0</v>
      </c>
      <c r="R96" s="11">
        <f t="shared" si="28"/>
        <v>0</v>
      </c>
      <c r="S96" s="11">
        <f t="shared" si="28"/>
        <v>0</v>
      </c>
      <c r="T96" s="11">
        <f t="shared" si="28"/>
        <v>0</v>
      </c>
      <c r="U96" s="11">
        <f t="shared" si="28"/>
        <v>29</v>
      </c>
    </row>
    <row r="97" spans="3:21" ht="15" thickBot="1" x14ac:dyDescent="0.35">
      <c r="C97" s="8" t="str">
        <f>IF(D97&lt;&gt;0,MAX($C$67:C96)+1,"")</f>
        <v/>
      </c>
      <c r="D97" s="11">
        <f t="shared" ref="D97:U97" si="29">E35</f>
        <v>0</v>
      </c>
      <c r="E97" s="11">
        <f t="shared" si="29"/>
        <v>0</v>
      </c>
      <c r="F97" s="11">
        <f t="shared" si="29"/>
        <v>0</v>
      </c>
      <c r="G97" s="11">
        <f t="shared" si="29"/>
        <v>0</v>
      </c>
      <c r="H97" s="11">
        <f t="shared" si="29"/>
        <v>0</v>
      </c>
      <c r="I97" s="11">
        <f t="shared" si="29"/>
        <v>0</v>
      </c>
      <c r="J97" s="11">
        <f t="shared" si="29"/>
        <v>0</v>
      </c>
      <c r="K97" s="11">
        <f t="shared" si="29"/>
        <v>0</v>
      </c>
      <c r="L97" s="11">
        <f t="shared" si="29"/>
        <v>0</v>
      </c>
      <c r="M97" s="11">
        <f t="shared" si="29"/>
        <v>0</v>
      </c>
      <c r="N97" s="11">
        <f t="shared" si="29"/>
        <v>0</v>
      </c>
      <c r="O97" s="11">
        <f t="shared" si="29"/>
        <v>0</v>
      </c>
      <c r="P97" s="11">
        <f t="shared" si="29"/>
        <v>0</v>
      </c>
      <c r="Q97" s="11">
        <f t="shared" si="29"/>
        <v>0</v>
      </c>
      <c r="R97" s="11">
        <f t="shared" si="29"/>
        <v>0</v>
      </c>
      <c r="S97" s="11">
        <f t="shared" si="29"/>
        <v>0</v>
      </c>
      <c r="T97" s="11">
        <f t="shared" si="29"/>
        <v>0</v>
      </c>
      <c r="U97" s="11">
        <f t="shared" si="29"/>
        <v>30</v>
      </c>
    </row>
    <row r="98" spans="3:21" ht="15" thickBot="1" x14ac:dyDescent="0.35">
      <c r="C98" s="8" t="str">
        <f>IF(D98&lt;&gt;0,MAX($C$67:C97)+1,"")</f>
        <v/>
      </c>
      <c r="D98" s="11">
        <f t="shared" ref="D98:U98" si="30">E36</f>
        <v>0</v>
      </c>
      <c r="E98" s="11">
        <f t="shared" si="30"/>
        <v>0</v>
      </c>
      <c r="F98" s="11">
        <f t="shared" si="30"/>
        <v>0</v>
      </c>
      <c r="G98" s="11">
        <f t="shared" si="30"/>
        <v>0</v>
      </c>
      <c r="H98" s="11">
        <f t="shared" si="30"/>
        <v>0</v>
      </c>
      <c r="I98" s="11">
        <f t="shared" si="30"/>
        <v>0</v>
      </c>
      <c r="J98" s="11">
        <f t="shared" si="30"/>
        <v>0</v>
      </c>
      <c r="K98" s="11">
        <f t="shared" si="30"/>
        <v>0</v>
      </c>
      <c r="L98" s="11">
        <f t="shared" si="30"/>
        <v>0</v>
      </c>
      <c r="M98" s="11">
        <f t="shared" si="30"/>
        <v>0</v>
      </c>
      <c r="N98" s="11">
        <f t="shared" si="30"/>
        <v>0</v>
      </c>
      <c r="O98" s="11">
        <f t="shared" si="30"/>
        <v>0</v>
      </c>
      <c r="P98" s="11">
        <f t="shared" si="30"/>
        <v>0</v>
      </c>
      <c r="Q98" s="11">
        <f t="shared" si="30"/>
        <v>0</v>
      </c>
      <c r="R98" s="11">
        <f t="shared" si="30"/>
        <v>0</v>
      </c>
      <c r="S98" s="11">
        <f t="shared" si="30"/>
        <v>0</v>
      </c>
      <c r="T98" s="11">
        <f t="shared" si="30"/>
        <v>0</v>
      </c>
      <c r="U98" s="11">
        <f t="shared" si="30"/>
        <v>31</v>
      </c>
    </row>
    <row r="99" spans="3:21" ht="15" thickBot="1" x14ac:dyDescent="0.35">
      <c r="C99" s="8" t="str">
        <f>IF(D99&lt;&gt;0,MAX($C$67:C98)+1,"")</f>
        <v/>
      </c>
      <c r="D99" s="11">
        <f t="shared" ref="D99:U99" si="31">E37</f>
        <v>0</v>
      </c>
      <c r="E99" s="11">
        <f t="shared" si="31"/>
        <v>0</v>
      </c>
      <c r="F99" s="11">
        <f t="shared" si="31"/>
        <v>0</v>
      </c>
      <c r="G99" s="11">
        <f t="shared" si="31"/>
        <v>0</v>
      </c>
      <c r="H99" s="11">
        <f t="shared" si="31"/>
        <v>0</v>
      </c>
      <c r="I99" s="11">
        <f t="shared" si="31"/>
        <v>0</v>
      </c>
      <c r="J99" s="11">
        <f t="shared" si="31"/>
        <v>0</v>
      </c>
      <c r="K99" s="11">
        <f t="shared" si="31"/>
        <v>0</v>
      </c>
      <c r="L99" s="11">
        <f t="shared" si="31"/>
        <v>0</v>
      </c>
      <c r="M99" s="11">
        <f t="shared" si="31"/>
        <v>0</v>
      </c>
      <c r="N99" s="11">
        <f t="shared" si="31"/>
        <v>0</v>
      </c>
      <c r="O99" s="11">
        <f t="shared" si="31"/>
        <v>0</v>
      </c>
      <c r="P99" s="11">
        <f t="shared" si="31"/>
        <v>0</v>
      </c>
      <c r="Q99" s="11">
        <f t="shared" si="31"/>
        <v>0</v>
      </c>
      <c r="R99" s="11">
        <f t="shared" si="31"/>
        <v>0</v>
      </c>
      <c r="S99" s="11">
        <f t="shared" si="31"/>
        <v>0</v>
      </c>
      <c r="T99" s="11">
        <f t="shared" si="31"/>
        <v>0</v>
      </c>
      <c r="U99" s="11">
        <f t="shared" si="31"/>
        <v>32</v>
      </c>
    </row>
    <row r="100" spans="3:21" ht="15" thickBot="1" x14ac:dyDescent="0.35">
      <c r="C100" s="8" t="str">
        <f>IF(D100&lt;&gt;0,MAX($C$67:C99)+1,"")</f>
        <v/>
      </c>
      <c r="D100" s="11">
        <f t="shared" ref="D100:U100" si="32">E38</f>
        <v>0</v>
      </c>
      <c r="E100" s="11">
        <f t="shared" si="32"/>
        <v>0</v>
      </c>
      <c r="F100" s="11">
        <f t="shared" si="32"/>
        <v>0</v>
      </c>
      <c r="G100" s="11">
        <f t="shared" si="32"/>
        <v>0</v>
      </c>
      <c r="H100" s="11">
        <f t="shared" si="32"/>
        <v>0</v>
      </c>
      <c r="I100" s="11">
        <f t="shared" si="32"/>
        <v>0</v>
      </c>
      <c r="J100" s="11">
        <f t="shared" si="32"/>
        <v>0</v>
      </c>
      <c r="K100" s="11">
        <f t="shared" si="32"/>
        <v>0</v>
      </c>
      <c r="L100" s="11">
        <f t="shared" si="32"/>
        <v>0</v>
      </c>
      <c r="M100" s="11">
        <f t="shared" si="32"/>
        <v>0</v>
      </c>
      <c r="N100" s="11">
        <f t="shared" si="32"/>
        <v>0</v>
      </c>
      <c r="O100" s="11">
        <f t="shared" si="32"/>
        <v>0</v>
      </c>
      <c r="P100" s="11">
        <f t="shared" si="32"/>
        <v>0</v>
      </c>
      <c r="Q100" s="11">
        <f t="shared" si="32"/>
        <v>0</v>
      </c>
      <c r="R100" s="11">
        <f t="shared" si="32"/>
        <v>0</v>
      </c>
      <c r="S100" s="11">
        <f t="shared" si="32"/>
        <v>0</v>
      </c>
      <c r="T100" s="11">
        <f t="shared" si="32"/>
        <v>0</v>
      </c>
      <c r="U100" s="11">
        <f t="shared" si="32"/>
        <v>33</v>
      </c>
    </row>
    <row r="101" spans="3:21" ht="15" thickBot="1" x14ac:dyDescent="0.35">
      <c r="C101" s="8" t="str">
        <f>IF(D101&lt;&gt;0,MAX($C$67:C100)+1,"")</f>
        <v/>
      </c>
      <c r="D101" s="11">
        <f t="shared" ref="D101:U101" si="33">E39</f>
        <v>0</v>
      </c>
      <c r="E101" s="11">
        <f t="shared" si="33"/>
        <v>0</v>
      </c>
      <c r="F101" s="11">
        <f t="shared" si="33"/>
        <v>0</v>
      </c>
      <c r="G101" s="11">
        <f t="shared" si="33"/>
        <v>0</v>
      </c>
      <c r="H101" s="11">
        <f t="shared" si="33"/>
        <v>0</v>
      </c>
      <c r="I101" s="11">
        <f t="shared" si="33"/>
        <v>0</v>
      </c>
      <c r="J101" s="11">
        <f t="shared" si="33"/>
        <v>0</v>
      </c>
      <c r="K101" s="11">
        <f t="shared" si="33"/>
        <v>0</v>
      </c>
      <c r="L101" s="11">
        <f t="shared" si="33"/>
        <v>0</v>
      </c>
      <c r="M101" s="11">
        <f t="shared" si="33"/>
        <v>0</v>
      </c>
      <c r="N101" s="11">
        <f t="shared" si="33"/>
        <v>0</v>
      </c>
      <c r="O101" s="11">
        <f t="shared" si="33"/>
        <v>0</v>
      </c>
      <c r="P101" s="11">
        <f t="shared" si="33"/>
        <v>0</v>
      </c>
      <c r="Q101" s="11">
        <f t="shared" si="33"/>
        <v>0</v>
      </c>
      <c r="R101" s="11">
        <f t="shared" si="33"/>
        <v>0</v>
      </c>
      <c r="S101" s="11">
        <f t="shared" si="33"/>
        <v>0</v>
      </c>
      <c r="T101" s="11">
        <f t="shared" si="33"/>
        <v>0</v>
      </c>
      <c r="U101" s="11">
        <f t="shared" si="33"/>
        <v>34</v>
      </c>
    </row>
    <row r="102" spans="3:21" ht="15" thickBot="1" x14ac:dyDescent="0.35">
      <c r="C102" s="8" t="str">
        <f>IF(D102&lt;&gt;0,MAX($C$67:C101)+1,"")</f>
        <v/>
      </c>
      <c r="D102" s="11">
        <f t="shared" ref="D102:U102" si="34">E40</f>
        <v>0</v>
      </c>
      <c r="E102" s="11">
        <f t="shared" si="34"/>
        <v>0</v>
      </c>
      <c r="F102" s="11">
        <f t="shared" si="34"/>
        <v>0</v>
      </c>
      <c r="G102" s="11">
        <f t="shared" si="34"/>
        <v>0</v>
      </c>
      <c r="H102" s="11">
        <f t="shared" si="34"/>
        <v>0</v>
      </c>
      <c r="I102" s="11">
        <f t="shared" si="34"/>
        <v>0</v>
      </c>
      <c r="J102" s="11">
        <f t="shared" si="34"/>
        <v>0</v>
      </c>
      <c r="K102" s="11">
        <f t="shared" si="34"/>
        <v>0</v>
      </c>
      <c r="L102" s="11">
        <f t="shared" si="34"/>
        <v>0</v>
      </c>
      <c r="M102" s="11">
        <f t="shared" si="34"/>
        <v>0</v>
      </c>
      <c r="N102" s="11">
        <f t="shared" si="34"/>
        <v>0</v>
      </c>
      <c r="O102" s="11">
        <f t="shared" si="34"/>
        <v>0</v>
      </c>
      <c r="P102" s="11">
        <f t="shared" si="34"/>
        <v>0</v>
      </c>
      <c r="Q102" s="11">
        <f t="shared" si="34"/>
        <v>0</v>
      </c>
      <c r="R102" s="11">
        <f t="shared" si="34"/>
        <v>0</v>
      </c>
      <c r="S102" s="11">
        <f t="shared" si="34"/>
        <v>0</v>
      </c>
      <c r="T102" s="11">
        <f t="shared" si="34"/>
        <v>0</v>
      </c>
      <c r="U102" s="11">
        <f t="shared" si="34"/>
        <v>35</v>
      </c>
    </row>
    <row r="103" spans="3:21" ht="15" thickBot="1" x14ac:dyDescent="0.35">
      <c r="C103" s="8" t="str">
        <f>IF(D103&lt;&gt;0,MAX($C$67:C102)+1,"")</f>
        <v/>
      </c>
      <c r="D103" s="11">
        <f t="shared" ref="D103:U103" si="35">E41</f>
        <v>0</v>
      </c>
      <c r="E103" s="11">
        <f t="shared" si="35"/>
        <v>0</v>
      </c>
      <c r="F103" s="11">
        <f t="shared" si="35"/>
        <v>0</v>
      </c>
      <c r="G103" s="11">
        <f t="shared" si="35"/>
        <v>0</v>
      </c>
      <c r="H103" s="11">
        <f t="shared" si="35"/>
        <v>0</v>
      </c>
      <c r="I103" s="11">
        <f t="shared" si="35"/>
        <v>0</v>
      </c>
      <c r="J103" s="11">
        <f t="shared" si="35"/>
        <v>0</v>
      </c>
      <c r="K103" s="11">
        <f t="shared" si="35"/>
        <v>0</v>
      </c>
      <c r="L103" s="11">
        <f t="shared" si="35"/>
        <v>0</v>
      </c>
      <c r="M103" s="11">
        <f t="shared" si="35"/>
        <v>0</v>
      </c>
      <c r="N103" s="11">
        <f t="shared" si="35"/>
        <v>0</v>
      </c>
      <c r="O103" s="11">
        <f t="shared" si="35"/>
        <v>0</v>
      </c>
      <c r="P103" s="11">
        <f t="shared" si="35"/>
        <v>0</v>
      </c>
      <c r="Q103" s="11">
        <f t="shared" si="35"/>
        <v>0</v>
      </c>
      <c r="R103" s="11">
        <f t="shared" si="35"/>
        <v>0</v>
      </c>
      <c r="S103" s="11">
        <f t="shared" si="35"/>
        <v>0</v>
      </c>
      <c r="T103" s="11">
        <f t="shared" si="35"/>
        <v>0</v>
      </c>
      <c r="U103" s="11">
        <f t="shared" si="35"/>
        <v>36</v>
      </c>
    </row>
    <row r="104" spans="3:21" ht="15" thickBot="1" x14ac:dyDescent="0.35">
      <c r="C104" s="8" t="str">
        <f>IF(D104&lt;&gt;0,MAX($C$67:C103)+1,"")</f>
        <v/>
      </c>
      <c r="D104" s="11">
        <f t="shared" ref="D104:U104" si="36">E42</f>
        <v>0</v>
      </c>
      <c r="E104" s="11">
        <f t="shared" si="36"/>
        <v>0</v>
      </c>
      <c r="F104" s="11">
        <f t="shared" si="36"/>
        <v>0</v>
      </c>
      <c r="G104" s="11">
        <f t="shared" si="36"/>
        <v>0</v>
      </c>
      <c r="H104" s="11">
        <f t="shared" si="36"/>
        <v>0</v>
      </c>
      <c r="I104" s="11">
        <f t="shared" si="36"/>
        <v>0</v>
      </c>
      <c r="J104" s="11">
        <f t="shared" si="36"/>
        <v>0</v>
      </c>
      <c r="K104" s="11">
        <f t="shared" si="36"/>
        <v>0</v>
      </c>
      <c r="L104" s="11">
        <f t="shared" si="36"/>
        <v>0</v>
      </c>
      <c r="M104" s="11">
        <f t="shared" si="36"/>
        <v>0</v>
      </c>
      <c r="N104" s="11">
        <f t="shared" si="36"/>
        <v>0</v>
      </c>
      <c r="O104" s="11">
        <f t="shared" si="36"/>
        <v>0</v>
      </c>
      <c r="P104" s="11">
        <f t="shared" si="36"/>
        <v>0</v>
      </c>
      <c r="Q104" s="11">
        <f t="shared" si="36"/>
        <v>0</v>
      </c>
      <c r="R104" s="11">
        <f t="shared" si="36"/>
        <v>0</v>
      </c>
      <c r="S104" s="11">
        <f t="shared" si="36"/>
        <v>0</v>
      </c>
      <c r="T104" s="11">
        <f t="shared" si="36"/>
        <v>0</v>
      </c>
      <c r="U104" s="11">
        <f t="shared" si="36"/>
        <v>37</v>
      </c>
    </row>
    <row r="105" spans="3:21" ht="15" thickBot="1" x14ac:dyDescent="0.35">
      <c r="C105" s="8" t="str">
        <f>IF(D105&lt;&gt;0,MAX($C$67:C104)+1,"")</f>
        <v/>
      </c>
      <c r="D105" s="11">
        <f t="shared" ref="D105:U105" si="37">E43</f>
        <v>0</v>
      </c>
      <c r="E105" s="11">
        <f t="shared" si="37"/>
        <v>0</v>
      </c>
      <c r="F105" s="11">
        <f t="shared" si="37"/>
        <v>0</v>
      </c>
      <c r="G105" s="11">
        <f t="shared" si="37"/>
        <v>0</v>
      </c>
      <c r="H105" s="11">
        <f t="shared" si="37"/>
        <v>0</v>
      </c>
      <c r="I105" s="11">
        <f t="shared" si="37"/>
        <v>0</v>
      </c>
      <c r="J105" s="11">
        <f t="shared" si="37"/>
        <v>0</v>
      </c>
      <c r="K105" s="11">
        <f t="shared" si="37"/>
        <v>0</v>
      </c>
      <c r="L105" s="11">
        <f t="shared" si="37"/>
        <v>0</v>
      </c>
      <c r="M105" s="11">
        <f t="shared" si="37"/>
        <v>0</v>
      </c>
      <c r="N105" s="11">
        <f t="shared" si="37"/>
        <v>0</v>
      </c>
      <c r="O105" s="11">
        <f t="shared" si="37"/>
        <v>0</v>
      </c>
      <c r="P105" s="11">
        <f t="shared" si="37"/>
        <v>0</v>
      </c>
      <c r="Q105" s="11">
        <f t="shared" si="37"/>
        <v>0</v>
      </c>
      <c r="R105" s="11">
        <f t="shared" si="37"/>
        <v>0</v>
      </c>
      <c r="S105" s="11">
        <f t="shared" si="37"/>
        <v>0</v>
      </c>
      <c r="T105" s="11">
        <f t="shared" si="37"/>
        <v>0</v>
      </c>
      <c r="U105" s="11">
        <f t="shared" si="37"/>
        <v>38</v>
      </c>
    </row>
    <row r="106" spans="3:21" ht="15" thickBot="1" x14ac:dyDescent="0.35">
      <c r="C106" s="8" t="str">
        <f>IF(D106&lt;&gt;0,MAX($C$67:C105)+1,"")</f>
        <v/>
      </c>
      <c r="D106" s="11">
        <f t="shared" ref="D106:U106" si="38">E44</f>
        <v>0</v>
      </c>
      <c r="E106" s="11">
        <f t="shared" si="38"/>
        <v>0</v>
      </c>
      <c r="F106" s="11">
        <f t="shared" si="38"/>
        <v>0</v>
      </c>
      <c r="G106" s="11">
        <f t="shared" si="38"/>
        <v>0</v>
      </c>
      <c r="H106" s="11">
        <f t="shared" si="38"/>
        <v>0</v>
      </c>
      <c r="I106" s="11">
        <f t="shared" si="38"/>
        <v>0</v>
      </c>
      <c r="J106" s="11">
        <f t="shared" si="38"/>
        <v>0</v>
      </c>
      <c r="K106" s="11">
        <f t="shared" si="38"/>
        <v>0</v>
      </c>
      <c r="L106" s="11">
        <f t="shared" si="38"/>
        <v>0</v>
      </c>
      <c r="M106" s="11">
        <f t="shared" si="38"/>
        <v>0</v>
      </c>
      <c r="N106" s="11">
        <f t="shared" si="38"/>
        <v>0</v>
      </c>
      <c r="O106" s="11">
        <f t="shared" si="38"/>
        <v>0</v>
      </c>
      <c r="P106" s="11">
        <f t="shared" si="38"/>
        <v>0</v>
      </c>
      <c r="Q106" s="11">
        <f t="shared" si="38"/>
        <v>0</v>
      </c>
      <c r="R106" s="11">
        <f t="shared" si="38"/>
        <v>0</v>
      </c>
      <c r="S106" s="11">
        <f t="shared" si="38"/>
        <v>0</v>
      </c>
      <c r="T106" s="11">
        <f t="shared" si="38"/>
        <v>0</v>
      </c>
      <c r="U106" s="11">
        <f t="shared" si="38"/>
        <v>39</v>
      </c>
    </row>
    <row r="107" spans="3:21" ht="15" thickBot="1" x14ac:dyDescent="0.35">
      <c r="C107" s="8" t="str">
        <f>IF(D107&lt;&gt;0,MAX($C$67:C106)+1,"")</f>
        <v/>
      </c>
      <c r="D107" s="11">
        <f t="shared" ref="D107:U107" si="39">E45</f>
        <v>0</v>
      </c>
      <c r="E107" s="11">
        <f t="shared" si="39"/>
        <v>0</v>
      </c>
      <c r="F107" s="11">
        <f t="shared" si="39"/>
        <v>0</v>
      </c>
      <c r="G107" s="11">
        <f t="shared" si="39"/>
        <v>0</v>
      </c>
      <c r="H107" s="11">
        <f t="shared" si="39"/>
        <v>0</v>
      </c>
      <c r="I107" s="11">
        <f t="shared" si="39"/>
        <v>0</v>
      </c>
      <c r="J107" s="11">
        <f t="shared" si="39"/>
        <v>0</v>
      </c>
      <c r="K107" s="11">
        <f t="shared" si="39"/>
        <v>0</v>
      </c>
      <c r="L107" s="11">
        <f t="shared" si="39"/>
        <v>0</v>
      </c>
      <c r="M107" s="11">
        <f t="shared" si="39"/>
        <v>0</v>
      </c>
      <c r="N107" s="11">
        <f t="shared" si="39"/>
        <v>0</v>
      </c>
      <c r="O107" s="11">
        <f t="shared" si="39"/>
        <v>0</v>
      </c>
      <c r="P107" s="11">
        <f t="shared" si="39"/>
        <v>0</v>
      </c>
      <c r="Q107" s="11">
        <f t="shared" si="39"/>
        <v>0</v>
      </c>
      <c r="R107" s="11">
        <f t="shared" si="39"/>
        <v>0</v>
      </c>
      <c r="S107" s="11">
        <f t="shared" si="39"/>
        <v>0</v>
      </c>
      <c r="T107" s="11">
        <f t="shared" si="39"/>
        <v>0</v>
      </c>
      <c r="U107" s="11">
        <f t="shared" si="39"/>
        <v>40</v>
      </c>
    </row>
    <row r="108" spans="3:21" ht="15" thickBot="1" x14ac:dyDescent="0.35">
      <c r="C108" s="8" t="str">
        <f>IF(D108&lt;&gt;0,MAX($C$67:C107)+1,"")</f>
        <v/>
      </c>
      <c r="D108" s="11">
        <f t="shared" ref="D108:U108" si="40">E46</f>
        <v>0</v>
      </c>
      <c r="E108" s="11">
        <f t="shared" si="40"/>
        <v>0</v>
      </c>
      <c r="F108" s="11">
        <f t="shared" si="40"/>
        <v>0</v>
      </c>
      <c r="G108" s="11">
        <f t="shared" si="40"/>
        <v>0</v>
      </c>
      <c r="H108" s="11">
        <f t="shared" si="40"/>
        <v>0</v>
      </c>
      <c r="I108" s="11">
        <f t="shared" si="40"/>
        <v>0</v>
      </c>
      <c r="J108" s="11">
        <f t="shared" si="40"/>
        <v>0</v>
      </c>
      <c r="K108" s="11">
        <f t="shared" si="40"/>
        <v>0</v>
      </c>
      <c r="L108" s="11">
        <f t="shared" si="40"/>
        <v>0</v>
      </c>
      <c r="M108" s="11">
        <f t="shared" si="40"/>
        <v>0</v>
      </c>
      <c r="N108" s="11">
        <f t="shared" si="40"/>
        <v>0</v>
      </c>
      <c r="O108" s="11">
        <f t="shared" si="40"/>
        <v>0</v>
      </c>
      <c r="P108" s="11">
        <f t="shared" si="40"/>
        <v>0</v>
      </c>
      <c r="Q108" s="11">
        <f t="shared" si="40"/>
        <v>0</v>
      </c>
      <c r="R108" s="11">
        <f t="shared" si="40"/>
        <v>0</v>
      </c>
      <c r="S108" s="11">
        <f t="shared" si="40"/>
        <v>0</v>
      </c>
      <c r="T108" s="11">
        <f t="shared" si="40"/>
        <v>0</v>
      </c>
      <c r="U108" s="11">
        <f t="shared" si="40"/>
        <v>41</v>
      </c>
    </row>
    <row r="109" spans="3:21" ht="15" thickBot="1" x14ac:dyDescent="0.35">
      <c r="C109" s="8" t="str">
        <f>IF(D109&lt;&gt;0,MAX($C$67:C108)+1,"")</f>
        <v/>
      </c>
      <c r="D109" s="11">
        <f t="shared" ref="D109:U109" si="41">E47</f>
        <v>0</v>
      </c>
      <c r="E109" s="11">
        <f t="shared" si="41"/>
        <v>0</v>
      </c>
      <c r="F109" s="11">
        <f t="shared" si="41"/>
        <v>0</v>
      </c>
      <c r="G109" s="11">
        <f t="shared" si="41"/>
        <v>0</v>
      </c>
      <c r="H109" s="11">
        <f t="shared" si="41"/>
        <v>0</v>
      </c>
      <c r="I109" s="11">
        <f t="shared" si="41"/>
        <v>0</v>
      </c>
      <c r="J109" s="11">
        <f t="shared" si="41"/>
        <v>0</v>
      </c>
      <c r="K109" s="11">
        <f t="shared" si="41"/>
        <v>0</v>
      </c>
      <c r="L109" s="11">
        <f t="shared" si="41"/>
        <v>0</v>
      </c>
      <c r="M109" s="11">
        <f t="shared" si="41"/>
        <v>0</v>
      </c>
      <c r="N109" s="11">
        <f t="shared" si="41"/>
        <v>0</v>
      </c>
      <c r="O109" s="11">
        <f t="shared" si="41"/>
        <v>0</v>
      </c>
      <c r="P109" s="11">
        <f t="shared" si="41"/>
        <v>0</v>
      </c>
      <c r="Q109" s="11">
        <f t="shared" si="41"/>
        <v>0</v>
      </c>
      <c r="R109" s="11">
        <f t="shared" si="41"/>
        <v>0</v>
      </c>
      <c r="S109" s="11">
        <f t="shared" si="41"/>
        <v>0</v>
      </c>
      <c r="T109" s="11">
        <f t="shared" si="41"/>
        <v>0</v>
      </c>
      <c r="U109" s="11">
        <f t="shared" si="41"/>
        <v>42</v>
      </c>
    </row>
    <row r="110" spans="3:21" ht="15" thickBot="1" x14ac:dyDescent="0.35">
      <c r="C110" s="8" t="str">
        <f>IF(D110&lt;&gt;0,MAX($C$67:C109)+1,"")</f>
        <v/>
      </c>
      <c r="D110" s="11">
        <f t="shared" ref="D110:U110" si="42">E48</f>
        <v>0</v>
      </c>
      <c r="E110" s="11">
        <f t="shared" si="42"/>
        <v>0</v>
      </c>
      <c r="F110" s="11">
        <f t="shared" si="42"/>
        <v>0</v>
      </c>
      <c r="G110" s="11">
        <f t="shared" si="42"/>
        <v>0</v>
      </c>
      <c r="H110" s="11">
        <f t="shared" si="42"/>
        <v>0</v>
      </c>
      <c r="I110" s="11">
        <f t="shared" si="42"/>
        <v>0</v>
      </c>
      <c r="J110" s="11">
        <f t="shared" si="42"/>
        <v>0</v>
      </c>
      <c r="K110" s="11">
        <f t="shared" si="42"/>
        <v>0</v>
      </c>
      <c r="L110" s="11">
        <f t="shared" si="42"/>
        <v>0</v>
      </c>
      <c r="M110" s="11">
        <f t="shared" si="42"/>
        <v>0</v>
      </c>
      <c r="N110" s="11">
        <f t="shared" si="42"/>
        <v>0</v>
      </c>
      <c r="O110" s="11">
        <f t="shared" si="42"/>
        <v>0</v>
      </c>
      <c r="P110" s="11">
        <f t="shared" si="42"/>
        <v>0</v>
      </c>
      <c r="Q110" s="11">
        <f t="shared" si="42"/>
        <v>0</v>
      </c>
      <c r="R110" s="11">
        <f t="shared" si="42"/>
        <v>0</v>
      </c>
      <c r="S110" s="11">
        <f t="shared" si="42"/>
        <v>0</v>
      </c>
      <c r="T110" s="11">
        <f t="shared" si="42"/>
        <v>0</v>
      </c>
      <c r="U110" s="11">
        <f t="shared" si="42"/>
        <v>43</v>
      </c>
    </row>
    <row r="111" spans="3:21" ht="15" thickBot="1" x14ac:dyDescent="0.35">
      <c r="C111" s="8" t="str">
        <f>IF(D111&lt;&gt;0,MAX($C$67:C110)+1,"")</f>
        <v/>
      </c>
      <c r="D111" s="11">
        <f t="shared" ref="D111:U111" si="43">E49</f>
        <v>0</v>
      </c>
      <c r="E111" s="11">
        <f t="shared" si="43"/>
        <v>0</v>
      </c>
      <c r="F111" s="11">
        <f t="shared" si="43"/>
        <v>0</v>
      </c>
      <c r="G111" s="11">
        <f t="shared" si="43"/>
        <v>0</v>
      </c>
      <c r="H111" s="11">
        <f t="shared" si="43"/>
        <v>0</v>
      </c>
      <c r="I111" s="11">
        <f t="shared" si="43"/>
        <v>0</v>
      </c>
      <c r="J111" s="11">
        <f t="shared" si="43"/>
        <v>0</v>
      </c>
      <c r="K111" s="11">
        <f t="shared" si="43"/>
        <v>0</v>
      </c>
      <c r="L111" s="11">
        <f t="shared" si="43"/>
        <v>0</v>
      </c>
      <c r="M111" s="11">
        <f t="shared" si="43"/>
        <v>0</v>
      </c>
      <c r="N111" s="11">
        <f t="shared" si="43"/>
        <v>0</v>
      </c>
      <c r="O111" s="11">
        <f t="shared" si="43"/>
        <v>0</v>
      </c>
      <c r="P111" s="11">
        <f t="shared" si="43"/>
        <v>0</v>
      </c>
      <c r="Q111" s="11">
        <f t="shared" si="43"/>
        <v>0</v>
      </c>
      <c r="R111" s="11">
        <f t="shared" si="43"/>
        <v>0</v>
      </c>
      <c r="S111" s="11">
        <f t="shared" si="43"/>
        <v>0</v>
      </c>
      <c r="T111" s="11">
        <f t="shared" si="43"/>
        <v>0</v>
      </c>
      <c r="U111" s="11">
        <f t="shared" si="43"/>
        <v>44</v>
      </c>
    </row>
    <row r="112" spans="3:21" ht="15" thickBot="1" x14ac:dyDescent="0.35">
      <c r="C112" s="8" t="str">
        <f>IF(D112&lt;&gt;0,MAX($C$67:C111)+1,"")</f>
        <v/>
      </c>
      <c r="D112" s="11">
        <f t="shared" ref="D112:U112" si="44">E50</f>
        <v>0</v>
      </c>
      <c r="E112" s="11">
        <f t="shared" si="44"/>
        <v>0</v>
      </c>
      <c r="F112" s="11">
        <f t="shared" si="44"/>
        <v>0</v>
      </c>
      <c r="G112" s="11">
        <f t="shared" si="44"/>
        <v>0</v>
      </c>
      <c r="H112" s="11">
        <f t="shared" si="44"/>
        <v>0</v>
      </c>
      <c r="I112" s="11">
        <f t="shared" si="44"/>
        <v>0</v>
      </c>
      <c r="J112" s="11">
        <f t="shared" si="44"/>
        <v>0</v>
      </c>
      <c r="K112" s="11">
        <f t="shared" si="44"/>
        <v>0</v>
      </c>
      <c r="L112" s="11">
        <f t="shared" si="44"/>
        <v>0</v>
      </c>
      <c r="M112" s="11">
        <f t="shared" si="44"/>
        <v>0</v>
      </c>
      <c r="N112" s="11">
        <f t="shared" si="44"/>
        <v>0</v>
      </c>
      <c r="O112" s="11">
        <f t="shared" si="44"/>
        <v>0</v>
      </c>
      <c r="P112" s="11">
        <f t="shared" si="44"/>
        <v>0</v>
      </c>
      <c r="Q112" s="11">
        <f t="shared" si="44"/>
        <v>0</v>
      </c>
      <c r="R112" s="11">
        <f t="shared" si="44"/>
        <v>0</v>
      </c>
      <c r="S112" s="11">
        <f t="shared" si="44"/>
        <v>0</v>
      </c>
      <c r="T112" s="11">
        <f t="shared" si="44"/>
        <v>0</v>
      </c>
      <c r="U112" s="11">
        <f t="shared" si="44"/>
        <v>45</v>
      </c>
    </row>
    <row r="113" spans="3:21" ht="15" thickBot="1" x14ac:dyDescent="0.35">
      <c r="C113" s="8" t="str">
        <f>IF(D113&lt;&gt;0,MAX($C$67:C112)+1,"")</f>
        <v/>
      </c>
      <c r="D113" s="11">
        <f t="shared" ref="D113:U113" si="45">E51</f>
        <v>0</v>
      </c>
      <c r="E113" s="11">
        <f t="shared" si="45"/>
        <v>0</v>
      </c>
      <c r="F113" s="11">
        <f t="shared" si="45"/>
        <v>0</v>
      </c>
      <c r="G113" s="11">
        <f t="shared" si="45"/>
        <v>0</v>
      </c>
      <c r="H113" s="11">
        <f t="shared" si="45"/>
        <v>0</v>
      </c>
      <c r="I113" s="11">
        <f t="shared" si="45"/>
        <v>0</v>
      </c>
      <c r="J113" s="11">
        <f t="shared" si="45"/>
        <v>0</v>
      </c>
      <c r="K113" s="11">
        <f t="shared" si="45"/>
        <v>0</v>
      </c>
      <c r="L113" s="11">
        <f t="shared" si="45"/>
        <v>0</v>
      </c>
      <c r="M113" s="11">
        <f t="shared" si="45"/>
        <v>0</v>
      </c>
      <c r="N113" s="11">
        <f t="shared" si="45"/>
        <v>0</v>
      </c>
      <c r="O113" s="11">
        <f t="shared" si="45"/>
        <v>0</v>
      </c>
      <c r="P113" s="11">
        <f t="shared" si="45"/>
        <v>0</v>
      </c>
      <c r="Q113" s="11">
        <f t="shared" si="45"/>
        <v>0</v>
      </c>
      <c r="R113" s="11">
        <f t="shared" si="45"/>
        <v>0</v>
      </c>
      <c r="S113" s="11">
        <f t="shared" si="45"/>
        <v>0</v>
      </c>
      <c r="T113" s="11">
        <f t="shared" si="45"/>
        <v>0</v>
      </c>
      <c r="U113" s="11">
        <f t="shared" si="45"/>
        <v>46</v>
      </c>
    </row>
    <row r="114" spans="3:21" ht="15" thickBot="1" x14ac:dyDescent="0.35">
      <c r="C114" s="8" t="str">
        <f>IF(D114&lt;&gt;0,MAX($C$67:C113)+1,"")</f>
        <v/>
      </c>
      <c r="D114" s="11">
        <f t="shared" ref="D114:U114" si="46">E52</f>
        <v>0</v>
      </c>
      <c r="E114" s="11">
        <f t="shared" si="46"/>
        <v>0</v>
      </c>
      <c r="F114" s="11">
        <f t="shared" si="46"/>
        <v>0</v>
      </c>
      <c r="G114" s="11">
        <f t="shared" si="46"/>
        <v>0</v>
      </c>
      <c r="H114" s="11">
        <f t="shared" si="46"/>
        <v>0</v>
      </c>
      <c r="I114" s="11">
        <f t="shared" si="46"/>
        <v>0</v>
      </c>
      <c r="J114" s="11">
        <f t="shared" si="46"/>
        <v>0</v>
      </c>
      <c r="K114" s="11">
        <f t="shared" si="46"/>
        <v>0</v>
      </c>
      <c r="L114" s="11">
        <f t="shared" si="46"/>
        <v>0</v>
      </c>
      <c r="M114" s="11">
        <f t="shared" si="46"/>
        <v>0</v>
      </c>
      <c r="N114" s="11">
        <f t="shared" si="46"/>
        <v>0</v>
      </c>
      <c r="O114" s="11">
        <f t="shared" si="46"/>
        <v>0</v>
      </c>
      <c r="P114" s="11">
        <f t="shared" si="46"/>
        <v>0</v>
      </c>
      <c r="Q114" s="11">
        <f t="shared" si="46"/>
        <v>0</v>
      </c>
      <c r="R114" s="11">
        <f t="shared" si="46"/>
        <v>0</v>
      </c>
      <c r="S114" s="11">
        <f t="shared" si="46"/>
        <v>0</v>
      </c>
      <c r="T114" s="11">
        <f t="shared" si="46"/>
        <v>0</v>
      </c>
      <c r="U114" s="11">
        <f t="shared" si="46"/>
        <v>47</v>
      </c>
    </row>
    <row r="115" spans="3:21" ht="15" thickBot="1" x14ac:dyDescent="0.35">
      <c r="C115" s="8" t="str">
        <f>IF(D115&lt;&gt;0,MAX($C$67:C114)+1,"")</f>
        <v/>
      </c>
      <c r="D115" s="11">
        <f t="shared" ref="D115:U115" si="47">E53</f>
        <v>0</v>
      </c>
      <c r="E115" s="11">
        <f t="shared" si="47"/>
        <v>0</v>
      </c>
      <c r="F115" s="11">
        <f t="shared" si="47"/>
        <v>0</v>
      </c>
      <c r="G115" s="11">
        <f t="shared" si="47"/>
        <v>0</v>
      </c>
      <c r="H115" s="11">
        <f t="shared" si="47"/>
        <v>0</v>
      </c>
      <c r="I115" s="11">
        <f t="shared" si="47"/>
        <v>0</v>
      </c>
      <c r="J115" s="11">
        <f t="shared" si="47"/>
        <v>0</v>
      </c>
      <c r="K115" s="11">
        <f t="shared" si="47"/>
        <v>0</v>
      </c>
      <c r="L115" s="11">
        <f t="shared" si="47"/>
        <v>0</v>
      </c>
      <c r="M115" s="11">
        <f t="shared" si="47"/>
        <v>0</v>
      </c>
      <c r="N115" s="11">
        <f t="shared" si="47"/>
        <v>0</v>
      </c>
      <c r="O115" s="11">
        <f t="shared" si="47"/>
        <v>0</v>
      </c>
      <c r="P115" s="11">
        <f t="shared" si="47"/>
        <v>0</v>
      </c>
      <c r="Q115" s="11">
        <f t="shared" si="47"/>
        <v>0</v>
      </c>
      <c r="R115" s="11">
        <f t="shared" si="47"/>
        <v>0</v>
      </c>
      <c r="S115" s="11">
        <f t="shared" si="47"/>
        <v>0</v>
      </c>
      <c r="T115" s="11">
        <f t="shared" si="47"/>
        <v>0</v>
      </c>
      <c r="U115" s="11">
        <f t="shared" si="47"/>
        <v>48</v>
      </c>
    </row>
    <row r="116" spans="3:21" ht="15" thickBot="1" x14ac:dyDescent="0.35">
      <c r="C116" s="8" t="str">
        <f>IF(D116&lt;&gt;0,MAX($C$67:C115)+1,"")</f>
        <v/>
      </c>
      <c r="D116" s="11">
        <f t="shared" ref="D116:U116" si="48">E54</f>
        <v>0</v>
      </c>
      <c r="E116" s="11">
        <f t="shared" si="48"/>
        <v>0</v>
      </c>
      <c r="F116" s="11">
        <f t="shared" si="48"/>
        <v>0</v>
      </c>
      <c r="G116" s="11">
        <f t="shared" si="48"/>
        <v>0</v>
      </c>
      <c r="H116" s="11">
        <f t="shared" si="48"/>
        <v>0</v>
      </c>
      <c r="I116" s="11">
        <f t="shared" si="48"/>
        <v>0</v>
      </c>
      <c r="J116" s="11">
        <f t="shared" si="48"/>
        <v>0</v>
      </c>
      <c r="K116" s="11">
        <f t="shared" si="48"/>
        <v>0</v>
      </c>
      <c r="L116" s="11">
        <f t="shared" si="48"/>
        <v>0</v>
      </c>
      <c r="M116" s="11">
        <f t="shared" si="48"/>
        <v>0</v>
      </c>
      <c r="N116" s="11">
        <f t="shared" si="48"/>
        <v>0</v>
      </c>
      <c r="O116" s="11">
        <f t="shared" si="48"/>
        <v>0</v>
      </c>
      <c r="P116" s="11">
        <f t="shared" si="48"/>
        <v>0</v>
      </c>
      <c r="Q116" s="11">
        <f t="shared" si="48"/>
        <v>0</v>
      </c>
      <c r="R116" s="11">
        <f t="shared" si="48"/>
        <v>0</v>
      </c>
      <c r="S116" s="11">
        <f t="shared" si="48"/>
        <v>0</v>
      </c>
      <c r="T116" s="11">
        <f t="shared" si="48"/>
        <v>0</v>
      </c>
      <c r="U116" s="11">
        <f t="shared" si="48"/>
        <v>49</v>
      </c>
    </row>
    <row r="117" spans="3:21" ht="15" thickBot="1" x14ac:dyDescent="0.35">
      <c r="C117" s="8" t="str">
        <f>IF(D117&lt;&gt;0,MAX($C$67:C116)+1,"")</f>
        <v/>
      </c>
      <c r="D117" s="11">
        <f t="shared" ref="D117:U117" si="49">E55</f>
        <v>0</v>
      </c>
      <c r="E117" s="11">
        <f t="shared" si="49"/>
        <v>0</v>
      </c>
      <c r="F117" s="11">
        <f t="shared" si="49"/>
        <v>0</v>
      </c>
      <c r="G117" s="11">
        <f t="shared" si="49"/>
        <v>0</v>
      </c>
      <c r="H117" s="11">
        <f t="shared" si="49"/>
        <v>0</v>
      </c>
      <c r="I117" s="11">
        <f t="shared" si="49"/>
        <v>0</v>
      </c>
      <c r="J117" s="11">
        <f t="shared" si="49"/>
        <v>0</v>
      </c>
      <c r="K117" s="11">
        <f t="shared" si="49"/>
        <v>0</v>
      </c>
      <c r="L117" s="11">
        <f t="shared" si="49"/>
        <v>0</v>
      </c>
      <c r="M117" s="11">
        <f t="shared" si="49"/>
        <v>0</v>
      </c>
      <c r="N117" s="11">
        <f t="shared" si="49"/>
        <v>0</v>
      </c>
      <c r="O117" s="11">
        <f t="shared" si="49"/>
        <v>0</v>
      </c>
      <c r="P117" s="11">
        <f t="shared" si="49"/>
        <v>0</v>
      </c>
      <c r="Q117" s="11">
        <f t="shared" si="49"/>
        <v>0</v>
      </c>
      <c r="R117" s="11">
        <f t="shared" si="49"/>
        <v>0</v>
      </c>
      <c r="S117" s="11">
        <f t="shared" si="49"/>
        <v>0</v>
      </c>
      <c r="T117" s="11">
        <f t="shared" si="49"/>
        <v>0</v>
      </c>
      <c r="U117" s="11">
        <f t="shared" si="49"/>
        <v>50</v>
      </c>
    </row>
    <row r="118" spans="3:21" ht="15" thickBot="1" x14ac:dyDescent="0.35">
      <c r="C118" s="8" t="str">
        <f>IF(D118&lt;&gt;0,MAX($C$67:C117)+1,"")</f>
        <v/>
      </c>
      <c r="D118" s="11">
        <f t="shared" ref="D118:U118" si="50">E56</f>
        <v>0</v>
      </c>
      <c r="E118" s="11">
        <f t="shared" si="50"/>
        <v>0</v>
      </c>
      <c r="F118" s="11">
        <f t="shared" si="50"/>
        <v>0</v>
      </c>
      <c r="G118" s="11">
        <f t="shared" si="50"/>
        <v>0</v>
      </c>
      <c r="H118" s="11">
        <f t="shared" si="50"/>
        <v>0</v>
      </c>
      <c r="I118" s="11">
        <f t="shared" si="50"/>
        <v>0</v>
      </c>
      <c r="J118" s="11">
        <f t="shared" si="50"/>
        <v>0</v>
      </c>
      <c r="K118" s="11">
        <f t="shared" si="50"/>
        <v>0</v>
      </c>
      <c r="L118" s="11">
        <f t="shared" si="50"/>
        <v>0</v>
      </c>
      <c r="M118" s="11">
        <f t="shared" si="50"/>
        <v>0</v>
      </c>
      <c r="N118" s="11">
        <f t="shared" si="50"/>
        <v>0</v>
      </c>
      <c r="O118" s="11">
        <f t="shared" si="50"/>
        <v>0</v>
      </c>
      <c r="P118" s="11">
        <f t="shared" si="50"/>
        <v>0</v>
      </c>
      <c r="Q118" s="11">
        <f t="shared" si="50"/>
        <v>0</v>
      </c>
      <c r="R118" s="11">
        <f t="shared" si="50"/>
        <v>0</v>
      </c>
      <c r="S118" s="11">
        <f t="shared" si="50"/>
        <v>0</v>
      </c>
      <c r="T118" s="11">
        <f t="shared" si="50"/>
        <v>0</v>
      </c>
      <c r="U118" s="11">
        <f t="shared" si="50"/>
        <v>51</v>
      </c>
    </row>
    <row r="119" spans="3:21" ht="15" thickBot="1" x14ac:dyDescent="0.35">
      <c r="C119" s="8" t="str">
        <f>IF(D119&lt;&gt;0,MAX($C$67:C118)+1,"")</f>
        <v/>
      </c>
      <c r="D119" s="11">
        <f t="shared" ref="D119:U119" si="51">E57</f>
        <v>0</v>
      </c>
      <c r="E119" s="11">
        <f t="shared" si="51"/>
        <v>0</v>
      </c>
      <c r="F119" s="11">
        <f t="shared" si="51"/>
        <v>0</v>
      </c>
      <c r="G119" s="11">
        <f t="shared" si="51"/>
        <v>0</v>
      </c>
      <c r="H119" s="11">
        <f t="shared" si="51"/>
        <v>0</v>
      </c>
      <c r="I119" s="11">
        <f t="shared" si="51"/>
        <v>0</v>
      </c>
      <c r="J119" s="11">
        <f t="shared" si="51"/>
        <v>0</v>
      </c>
      <c r="K119" s="11">
        <f t="shared" si="51"/>
        <v>0</v>
      </c>
      <c r="L119" s="11">
        <f t="shared" si="51"/>
        <v>0</v>
      </c>
      <c r="M119" s="11">
        <f t="shared" si="51"/>
        <v>0</v>
      </c>
      <c r="N119" s="11">
        <f t="shared" si="51"/>
        <v>0</v>
      </c>
      <c r="O119" s="11">
        <f t="shared" si="51"/>
        <v>0</v>
      </c>
      <c r="P119" s="11">
        <f t="shared" si="51"/>
        <v>0</v>
      </c>
      <c r="Q119" s="11">
        <f t="shared" si="51"/>
        <v>0</v>
      </c>
      <c r="R119" s="11">
        <f t="shared" si="51"/>
        <v>0</v>
      </c>
      <c r="S119" s="11">
        <f t="shared" si="51"/>
        <v>0</v>
      </c>
      <c r="T119" s="11">
        <f t="shared" si="51"/>
        <v>0</v>
      </c>
      <c r="U119" s="11">
        <f t="shared" si="51"/>
        <v>52</v>
      </c>
    </row>
    <row r="120" spans="3:21" ht="15" thickBot="1" x14ac:dyDescent="0.35">
      <c r="C120" s="8" t="str">
        <f>IF(D120&lt;&gt;0,MAX($C$67:C119)+1,"")</f>
        <v/>
      </c>
      <c r="D120" s="11">
        <f t="shared" ref="D120:U120" si="52">E58</f>
        <v>0</v>
      </c>
      <c r="E120" s="11">
        <f t="shared" si="52"/>
        <v>0</v>
      </c>
      <c r="F120" s="11">
        <f t="shared" si="52"/>
        <v>0</v>
      </c>
      <c r="G120" s="11">
        <f t="shared" si="52"/>
        <v>0</v>
      </c>
      <c r="H120" s="11">
        <f t="shared" si="52"/>
        <v>0</v>
      </c>
      <c r="I120" s="11">
        <f t="shared" si="52"/>
        <v>0</v>
      </c>
      <c r="J120" s="11">
        <f t="shared" si="52"/>
        <v>0</v>
      </c>
      <c r="K120" s="11">
        <f t="shared" si="52"/>
        <v>0</v>
      </c>
      <c r="L120" s="11">
        <f t="shared" si="52"/>
        <v>0</v>
      </c>
      <c r="M120" s="11">
        <f t="shared" si="52"/>
        <v>0</v>
      </c>
      <c r="N120" s="11">
        <f t="shared" si="52"/>
        <v>0</v>
      </c>
      <c r="O120" s="11">
        <f t="shared" si="52"/>
        <v>0</v>
      </c>
      <c r="P120" s="11">
        <f t="shared" si="52"/>
        <v>0</v>
      </c>
      <c r="Q120" s="11">
        <f t="shared" si="52"/>
        <v>0</v>
      </c>
      <c r="R120" s="11">
        <f t="shared" si="52"/>
        <v>0</v>
      </c>
      <c r="S120" s="11">
        <f t="shared" si="52"/>
        <v>0</v>
      </c>
      <c r="T120" s="11">
        <f t="shared" si="52"/>
        <v>0</v>
      </c>
      <c r="U120" s="11">
        <f t="shared" si="52"/>
        <v>53</v>
      </c>
    </row>
    <row r="121" spans="3:21" ht="15" thickBot="1" x14ac:dyDescent="0.35">
      <c r="C121" s="8" t="str">
        <f>IF(D121&lt;&gt;0,MAX($C$67:C120)+1,"")</f>
        <v/>
      </c>
      <c r="D121" s="11">
        <f t="shared" ref="D121:U121" si="53">E59</f>
        <v>0</v>
      </c>
      <c r="E121" s="11">
        <f t="shared" si="53"/>
        <v>0</v>
      </c>
      <c r="F121" s="11">
        <f t="shared" si="53"/>
        <v>0</v>
      </c>
      <c r="G121" s="11">
        <f t="shared" si="53"/>
        <v>0</v>
      </c>
      <c r="H121" s="11">
        <f t="shared" si="53"/>
        <v>0</v>
      </c>
      <c r="I121" s="11">
        <f t="shared" si="53"/>
        <v>0</v>
      </c>
      <c r="J121" s="11">
        <f t="shared" si="53"/>
        <v>0</v>
      </c>
      <c r="K121" s="11">
        <f t="shared" si="53"/>
        <v>0</v>
      </c>
      <c r="L121" s="11">
        <f t="shared" si="53"/>
        <v>0</v>
      </c>
      <c r="M121" s="11">
        <f t="shared" si="53"/>
        <v>0</v>
      </c>
      <c r="N121" s="11">
        <f t="shared" si="53"/>
        <v>0</v>
      </c>
      <c r="O121" s="11">
        <f t="shared" si="53"/>
        <v>0</v>
      </c>
      <c r="P121" s="11">
        <f t="shared" si="53"/>
        <v>0</v>
      </c>
      <c r="Q121" s="11">
        <f t="shared" si="53"/>
        <v>0</v>
      </c>
      <c r="R121" s="11">
        <f t="shared" si="53"/>
        <v>0</v>
      </c>
      <c r="S121" s="11">
        <f t="shared" si="53"/>
        <v>0</v>
      </c>
      <c r="T121" s="11">
        <f t="shared" si="53"/>
        <v>0</v>
      </c>
      <c r="U121" s="11">
        <f t="shared" si="53"/>
        <v>54</v>
      </c>
    </row>
    <row r="122" spans="3:21" ht="15" thickBot="1" x14ac:dyDescent="0.35">
      <c r="C122" s="8" t="str">
        <f>IF(D122&lt;&gt;0,MAX($C$67:C121)+1,"")</f>
        <v/>
      </c>
      <c r="D122" s="11">
        <f t="shared" ref="D122:U122" si="54">E60</f>
        <v>0</v>
      </c>
      <c r="E122" s="11">
        <f t="shared" si="54"/>
        <v>0</v>
      </c>
      <c r="F122" s="11">
        <f t="shared" si="54"/>
        <v>0</v>
      </c>
      <c r="G122" s="11">
        <f t="shared" si="54"/>
        <v>0</v>
      </c>
      <c r="H122" s="11">
        <f t="shared" si="54"/>
        <v>0</v>
      </c>
      <c r="I122" s="11">
        <f t="shared" si="54"/>
        <v>0</v>
      </c>
      <c r="J122" s="11">
        <f t="shared" si="54"/>
        <v>0</v>
      </c>
      <c r="K122" s="11">
        <f t="shared" si="54"/>
        <v>0</v>
      </c>
      <c r="L122" s="11">
        <f t="shared" si="54"/>
        <v>0</v>
      </c>
      <c r="M122" s="11">
        <f t="shared" si="54"/>
        <v>0</v>
      </c>
      <c r="N122" s="11">
        <f t="shared" si="54"/>
        <v>0</v>
      </c>
      <c r="O122" s="11">
        <f t="shared" si="54"/>
        <v>0</v>
      </c>
      <c r="P122" s="11">
        <f t="shared" si="54"/>
        <v>0</v>
      </c>
      <c r="Q122" s="11">
        <f t="shared" si="54"/>
        <v>0</v>
      </c>
      <c r="R122" s="11">
        <f t="shared" si="54"/>
        <v>0</v>
      </c>
      <c r="S122" s="11">
        <f t="shared" si="54"/>
        <v>0</v>
      </c>
      <c r="T122" s="11">
        <f t="shared" si="54"/>
        <v>0</v>
      </c>
      <c r="U122" s="11">
        <f t="shared" si="54"/>
        <v>55</v>
      </c>
    </row>
    <row r="123" spans="3:21" ht="15" thickBot="1" x14ac:dyDescent="0.35">
      <c r="C123" s="8" t="str">
        <f>IF(D123&lt;&gt;0,MAX($C$67:C122)+1,"")</f>
        <v/>
      </c>
      <c r="D123" s="11">
        <f t="shared" ref="D123:U123" si="55">E61</f>
        <v>0</v>
      </c>
      <c r="E123" s="11">
        <f t="shared" si="55"/>
        <v>0</v>
      </c>
      <c r="F123" s="11">
        <f t="shared" si="55"/>
        <v>0</v>
      </c>
      <c r="G123" s="11">
        <f t="shared" si="55"/>
        <v>0</v>
      </c>
      <c r="H123" s="11">
        <f t="shared" si="55"/>
        <v>0</v>
      </c>
      <c r="I123" s="11">
        <f t="shared" si="55"/>
        <v>0</v>
      </c>
      <c r="J123" s="11">
        <f t="shared" si="55"/>
        <v>0</v>
      </c>
      <c r="K123" s="11">
        <f t="shared" si="55"/>
        <v>0</v>
      </c>
      <c r="L123" s="11">
        <f t="shared" si="55"/>
        <v>0</v>
      </c>
      <c r="M123" s="11">
        <f t="shared" si="55"/>
        <v>0</v>
      </c>
      <c r="N123" s="11">
        <f t="shared" si="55"/>
        <v>0</v>
      </c>
      <c r="O123" s="11">
        <f t="shared" si="55"/>
        <v>0</v>
      </c>
      <c r="P123" s="11">
        <f t="shared" si="55"/>
        <v>0</v>
      </c>
      <c r="Q123" s="11">
        <f t="shared" si="55"/>
        <v>0</v>
      </c>
      <c r="R123" s="11">
        <f t="shared" si="55"/>
        <v>0</v>
      </c>
      <c r="S123" s="11">
        <f t="shared" si="55"/>
        <v>0</v>
      </c>
      <c r="T123" s="11">
        <f t="shared" si="55"/>
        <v>0</v>
      </c>
      <c r="U123" s="11">
        <f t="shared" si="55"/>
        <v>56</v>
      </c>
    </row>
    <row r="124" spans="3:21" ht="15" thickBot="1" x14ac:dyDescent="0.35">
      <c r="C124" s="8" t="str">
        <f>IF(D124&lt;&gt;0,MAX($C$67:C123)+1,"")</f>
        <v/>
      </c>
      <c r="D124" s="11">
        <f t="shared" ref="D124:U124" si="56">E62</f>
        <v>0</v>
      </c>
      <c r="E124" s="11">
        <f t="shared" si="56"/>
        <v>0</v>
      </c>
      <c r="F124" s="11">
        <f t="shared" si="56"/>
        <v>0</v>
      </c>
      <c r="G124" s="11">
        <f t="shared" si="56"/>
        <v>0</v>
      </c>
      <c r="H124" s="11">
        <f t="shared" si="56"/>
        <v>0</v>
      </c>
      <c r="I124" s="11">
        <f t="shared" si="56"/>
        <v>0</v>
      </c>
      <c r="J124" s="11">
        <f t="shared" si="56"/>
        <v>0</v>
      </c>
      <c r="K124" s="11">
        <f t="shared" si="56"/>
        <v>0</v>
      </c>
      <c r="L124" s="11">
        <f t="shared" si="56"/>
        <v>0</v>
      </c>
      <c r="M124" s="11">
        <f t="shared" si="56"/>
        <v>0</v>
      </c>
      <c r="N124" s="11">
        <f t="shared" si="56"/>
        <v>0</v>
      </c>
      <c r="O124" s="11">
        <f t="shared" si="56"/>
        <v>0</v>
      </c>
      <c r="P124" s="11">
        <f t="shared" si="56"/>
        <v>0</v>
      </c>
      <c r="Q124" s="11">
        <f t="shared" si="56"/>
        <v>0</v>
      </c>
      <c r="R124" s="11">
        <f t="shared" si="56"/>
        <v>0</v>
      </c>
      <c r="S124" s="11">
        <f t="shared" si="56"/>
        <v>0</v>
      </c>
      <c r="T124" s="11">
        <f t="shared" si="56"/>
        <v>0</v>
      </c>
      <c r="U124" s="11">
        <f t="shared" si="56"/>
        <v>57</v>
      </c>
    </row>
    <row r="125" spans="3:21" ht="15" thickBot="1" x14ac:dyDescent="0.35">
      <c r="C125" s="8" t="str">
        <f>IF(D125&lt;&gt;0,MAX($C$67:C124)+1,"")</f>
        <v/>
      </c>
      <c r="D125" s="11">
        <f t="shared" ref="D125:U125" si="57">E63</f>
        <v>0</v>
      </c>
      <c r="E125" s="11">
        <f t="shared" si="57"/>
        <v>0</v>
      </c>
      <c r="F125" s="11">
        <f t="shared" si="57"/>
        <v>0</v>
      </c>
      <c r="G125" s="11">
        <f t="shared" si="57"/>
        <v>0</v>
      </c>
      <c r="H125" s="11">
        <f t="shared" si="57"/>
        <v>0</v>
      </c>
      <c r="I125" s="11">
        <f t="shared" si="57"/>
        <v>0</v>
      </c>
      <c r="J125" s="11">
        <f t="shared" si="57"/>
        <v>0</v>
      </c>
      <c r="K125" s="11">
        <f t="shared" si="57"/>
        <v>0</v>
      </c>
      <c r="L125" s="11">
        <f t="shared" si="57"/>
        <v>0</v>
      </c>
      <c r="M125" s="11">
        <f t="shared" si="57"/>
        <v>0</v>
      </c>
      <c r="N125" s="11">
        <f t="shared" si="57"/>
        <v>0</v>
      </c>
      <c r="O125" s="11">
        <f t="shared" si="57"/>
        <v>0</v>
      </c>
      <c r="P125" s="11">
        <f t="shared" si="57"/>
        <v>0</v>
      </c>
      <c r="Q125" s="11">
        <f t="shared" si="57"/>
        <v>0</v>
      </c>
      <c r="R125" s="11">
        <f t="shared" si="57"/>
        <v>0</v>
      </c>
      <c r="S125" s="11">
        <f t="shared" si="57"/>
        <v>0</v>
      </c>
      <c r="T125" s="11">
        <f t="shared" si="57"/>
        <v>0</v>
      </c>
      <c r="U125" s="11">
        <f t="shared" si="57"/>
        <v>58</v>
      </c>
    </row>
    <row r="126" spans="3:21" ht="15" thickBot="1" x14ac:dyDescent="0.35">
      <c r="C126" s="8" t="str">
        <f>IF(D126&lt;&gt;0,MAX($C$67:C125)+1,"")</f>
        <v/>
      </c>
      <c r="D126" s="11">
        <f t="shared" ref="D126:U126" si="58">E64</f>
        <v>0</v>
      </c>
      <c r="E126" s="11">
        <f t="shared" si="58"/>
        <v>0</v>
      </c>
      <c r="F126" s="11">
        <f t="shared" si="58"/>
        <v>0</v>
      </c>
      <c r="G126" s="11">
        <f t="shared" si="58"/>
        <v>0</v>
      </c>
      <c r="H126" s="11">
        <f t="shared" si="58"/>
        <v>0</v>
      </c>
      <c r="I126" s="11">
        <f t="shared" si="58"/>
        <v>0</v>
      </c>
      <c r="J126" s="11">
        <f t="shared" si="58"/>
        <v>0</v>
      </c>
      <c r="K126" s="11">
        <f t="shared" si="58"/>
        <v>0</v>
      </c>
      <c r="L126" s="11">
        <f t="shared" si="58"/>
        <v>0</v>
      </c>
      <c r="M126" s="11">
        <f t="shared" si="58"/>
        <v>0</v>
      </c>
      <c r="N126" s="11">
        <f t="shared" si="58"/>
        <v>0</v>
      </c>
      <c r="O126" s="11">
        <f t="shared" si="58"/>
        <v>0</v>
      </c>
      <c r="P126" s="11">
        <f t="shared" si="58"/>
        <v>0</v>
      </c>
      <c r="Q126" s="11">
        <f t="shared" si="58"/>
        <v>0</v>
      </c>
      <c r="R126" s="11">
        <f t="shared" si="58"/>
        <v>0</v>
      </c>
      <c r="S126" s="11">
        <f t="shared" si="58"/>
        <v>0</v>
      </c>
      <c r="T126" s="11">
        <f t="shared" si="58"/>
        <v>0</v>
      </c>
      <c r="U126" s="11">
        <f t="shared" si="58"/>
        <v>59</v>
      </c>
    </row>
    <row r="127" spans="3:21" ht="15" thickBot="1" x14ac:dyDescent="0.35">
      <c r="C127" s="8">
        <f>IF(D127&lt;&gt;0,MAX($C$67:C126)+1,"")</f>
        <v>16</v>
      </c>
      <c r="D127" s="11">
        <f t="shared" ref="D127:U127" si="59">E65</f>
        <v>3</v>
      </c>
      <c r="E127" s="11">
        <f t="shared" si="59"/>
        <v>2</v>
      </c>
      <c r="F127" s="11">
        <f t="shared" si="59"/>
        <v>2</v>
      </c>
      <c r="G127" s="11">
        <f t="shared" si="59"/>
        <v>0</v>
      </c>
      <c r="H127" s="11">
        <f t="shared" si="59"/>
        <v>1</v>
      </c>
      <c r="I127" s="11">
        <f t="shared" si="59"/>
        <v>2</v>
      </c>
      <c r="J127" s="11">
        <f t="shared" si="59"/>
        <v>3</v>
      </c>
      <c r="K127" s="11" t="str">
        <f t="shared" si="59"/>
        <v>Б</v>
      </c>
      <c r="L127" s="11">
        <f t="shared" si="59"/>
        <v>2</v>
      </c>
      <c r="M127" s="11">
        <f t="shared" si="59"/>
        <v>0</v>
      </c>
      <c r="N127" s="11">
        <f t="shared" si="59"/>
        <v>1</v>
      </c>
      <c r="O127" s="11">
        <f t="shared" si="59"/>
        <v>3</v>
      </c>
      <c r="P127" s="11" t="str">
        <f t="shared" si="59"/>
        <v>ДА</v>
      </c>
      <c r="Q127" s="11">
        <f t="shared" si="59"/>
        <v>2</v>
      </c>
      <c r="R127" s="11">
        <f t="shared" si="59"/>
        <v>2</v>
      </c>
      <c r="S127" s="11">
        <f t="shared" si="59"/>
        <v>0</v>
      </c>
      <c r="T127" s="11">
        <f t="shared" si="59"/>
        <v>1</v>
      </c>
      <c r="U127" s="11">
        <f t="shared" si="59"/>
        <v>60</v>
      </c>
    </row>
    <row r="128" spans="3:21" ht="15" thickBot="1" x14ac:dyDescent="0.35">
      <c r="C128" s="8" t="str">
        <f>IF(D128&lt;&gt;0,MAX($C$67:C127)+1,"")</f>
        <v/>
      </c>
      <c r="D128" s="11">
        <f t="shared" ref="D128:U128" si="60">E66</f>
        <v>0</v>
      </c>
      <c r="E128" s="11">
        <f t="shared" si="60"/>
        <v>0</v>
      </c>
      <c r="F128" s="11">
        <f t="shared" si="60"/>
        <v>0</v>
      </c>
      <c r="G128" s="11">
        <f t="shared" si="60"/>
        <v>0</v>
      </c>
      <c r="H128" s="11">
        <f t="shared" si="60"/>
        <v>0</v>
      </c>
      <c r="I128" s="11">
        <f t="shared" si="60"/>
        <v>0</v>
      </c>
      <c r="J128" s="11">
        <f t="shared" si="60"/>
        <v>0</v>
      </c>
      <c r="K128" s="11">
        <f t="shared" si="60"/>
        <v>0</v>
      </c>
      <c r="L128" s="11">
        <f t="shared" si="60"/>
        <v>0</v>
      </c>
      <c r="M128" s="11">
        <f t="shared" si="60"/>
        <v>0</v>
      </c>
      <c r="N128" s="11">
        <f t="shared" si="60"/>
        <v>0</v>
      </c>
      <c r="O128" s="11">
        <f t="shared" si="60"/>
        <v>0</v>
      </c>
      <c r="P128" s="11">
        <f t="shared" si="60"/>
        <v>0</v>
      </c>
      <c r="Q128" s="11">
        <f t="shared" si="60"/>
        <v>0</v>
      </c>
      <c r="R128" s="11">
        <f t="shared" si="60"/>
        <v>0</v>
      </c>
      <c r="S128" s="11">
        <f t="shared" si="60"/>
        <v>0</v>
      </c>
      <c r="T128" s="11">
        <f t="shared" si="60"/>
        <v>0</v>
      </c>
      <c r="U128" s="11">
        <f t="shared" si="60"/>
        <v>0</v>
      </c>
    </row>
    <row r="129" spans="3:21" ht="15" thickBot="1" x14ac:dyDescent="0.35">
      <c r="C129" s="8" t="str">
        <f>IF(D129&lt;&gt;0,MAX($C$67:C128)+1,"")</f>
        <v/>
      </c>
      <c r="D129" s="11">
        <f t="shared" ref="D129:U129" si="61">E67</f>
        <v>0</v>
      </c>
      <c r="E129" s="11">
        <f t="shared" si="61"/>
        <v>0</v>
      </c>
      <c r="F129" s="11">
        <f t="shared" si="61"/>
        <v>0</v>
      </c>
      <c r="G129" s="11">
        <f t="shared" si="61"/>
        <v>0</v>
      </c>
      <c r="H129" s="11">
        <f t="shared" si="61"/>
        <v>0</v>
      </c>
      <c r="I129" s="11">
        <f t="shared" si="61"/>
        <v>0</v>
      </c>
      <c r="J129" s="11">
        <f t="shared" si="61"/>
        <v>0</v>
      </c>
      <c r="K129" s="11">
        <f t="shared" si="61"/>
        <v>0</v>
      </c>
      <c r="L129" s="11">
        <f t="shared" si="61"/>
        <v>0</v>
      </c>
      <c r="M129" s="11">
        <f t="shared" si="61"/>
        <v>0</v>
      </c>
      <c r="N129" s="11">
        <f t="shared" si="61"/>
        <v>0</v>
      </c>
      <c r="O129" s="11">
        <f t="shared" si="61"/>
        <v>0</v>
      </c>
      <c r="P129" s="11">
        <f t="shared" si="61"/>
        <v>0</v>
      </c>
      <c r="Q129" s="11">
        <f t="shared" si="61"/>
        <v>0</v>
      </c>
      <c r="R129" s="11">
        <f t="shared" si="61"/>
        <v>0</v>
      </c>
      <c r="S129" s="11">
        <f t="shared" si="61"/>
        <v>0</v>
      </c>
      <c r="T129" s="11">
        <f t="shared" si="61"/>
        <v>0</v>
      </c>
      <c r="U129" s="11">
        <f t="shared" si="61"/>
        <v>0</v>
      </c>
    </row>
    <row r="130" spans="3:21" ht="15" thickBot="1" x14ac:dyDescent="0.35">
      <c r="C130" s="8">
        <f>IF(D130&lt;&gt;0,MAX($C$67:C129)+1,"")</f>
        <v>17</v>
      </c>
      <c r="D130" s="11">
        <f t="shared" ref="D130:U130" si="62">E68</f>
        <v>4</v>
      </c>
      <c r="E130" s="11">
        <f t="shared" si="62"/>
        <v>5</v>
      </c>
      <c r="F130" s="11">
        <f t="shared" si="62"/>
        <v>5</v>
      </c>
      <c r="G130" s="11">
        <f t="shared" si="62"/>
        <v>3</v>
      </c>
      <c r="H130" s="11">
        <f t="shared" si="62"/>
        <v>2</v>
      </c>
      <c r="I130" s="11">
        <f t="shared" si="62"/>
        <v>2</v>
      </c>
      <c r="J130" s="11" t="str">
        <f t="shared" si="62"/>
        <v>М</v>
      </c>
      <c r="K130" s="11">
        <f t="shared" si="62"/>
        <v>3</v>
      </c>
      <c r="L130" s="11">
        <f t="shared" si="62"/>
        <v>3</v>
      </c>
      <c r="M130" s="11">
        <f t="shared" si="62"/>
        <v>3</v>
      </c>
      <c r="N130" s="11">
        <f t="shared" si="62"/>
        <v>3</v>
      </c>
      <c r="O130" s="11" t="str">
        <f t="shared" si="62"/>
        <v>ДА</v>
      </c>
      <c r="P130" s="11">
        <f t="shared" si="62"/>
        <v>2</v>
      </c>
      <c r="Q130" s="11">
        <f t="shared" si="62"/>
        <v>2</v>
      </c>
      <c r="R130" s="11">
        <f t="shared" si="62"/>
        <v>0</v>
      </c>
      <c r="S130" s="11">
        <f t="shared" si="62"/>
        <v>1</v>
      </c>
      <c r="T130" s="11">
        <f t="shared" si="62"/>
        <v>1</v>
      </c>
      <c r="U130" s="11">
        <f t="shared" si="62"/>
        <v>0</v>
      </c>
    </row>
    <row r="131" spans="3:21" ht="15" thickBot="1" x14ac:dyDescent="0.35">
      <c r="C131" s="8">
        <f>IF(D131&lt;&gt;0,MAX($C$67:C130)+1,"")</f>
        <v>18</v>
      </c>
      <c r="D131" s="11">
        <f t="shared" ref="D131:U131" si="63">E69</f>
        <v>4</v>
      </c>
      <c r="E131" s="11">
        <f t="shared" si="63"/>
        <v>5</v>
      </c>
      <c r="F131" s="11">
        <f t="shared" si="63"/>
        <v>5</v>
      </c>
      <c r="G131" s="11">
        <f t="shared" si="63"/>
        <v>3</v>
      </c>
      <c r="H131" s="11">
        <f t="shared" si="63"/>
        <v>2</v>
      </c>
      <c r="I131" s="11">
        <f t="shared" si="63"/>
        <v>2</v>
      </c>
      <c r="J131" s="11" t="str">
        <f t="shared" si="63"/>
        <v>М</v>
      </c>
      <c r="K131" s="11">
        <f t="shared" si="63"/>
        <v>3</v>
      </c>
      <c r="L131" s="11">
        <f t="shared" si="63"/>
        <v>3</v>
      </c>
      <c r="M131" s="11">
        <f t="shared" si="63"/>
        <v>3</v>
      </c>
      <c r="N131" s="11">
        <f t="shared" si="63"/>
        <v>3</v>
      </c>
      <c r="O131" s="11" t="str">
        <f t="shared" si="63"/>
        <v>НЕТ</v>
      </c>
      <c r="P131" s="11">
        <f t="shared" si="63"/>
        <v>2</v>
      </c>
      <c r="Q131" s="11">
        <f t="shared" si="63"/>
        <v>2</v>
      </c>
      <c r="R131" s="11">
        <f t="shared" si="63"/>
        <v>0</v>
      </c>
      <c r="S131" s="11">
        <f t="shared" si="63"/>
        <v>1</v>
      </c>
      <c r="T131" s="11">
        <f t="shared" si="63"/>
        <v>2</v>
      </c>
      <c r="U131" s="11">
        <f t="shared" si="63"/>
        <v>0</v>
      </c>
    </row>
    <row r="132" spans="3:21" ht="15" thickBot="1" x14ac:dyDescent="0.35">
      <c r="C132" s="8">
        <f>IF(D132&lt;&gt;0,MAX($C$67:C131)+1,"")</f>
        <v>19</v>
      </c>
      <c r="D132" s="11">
        <f t="shared" ref="D132:U132" si="64">E70</f>
        <v>4</v>
      </c>
      <c r="E132" s="11">
        <f t="shared" si="64"/>
        <v>5</v>
      </c>
      <c r="F132" s="11">
        <f t="shared" si="64"/>
        <v>5</v>
      </c>
      <c r="G132" s="11">
        <f t="shared" si="64"/>
        <v>3</v>
      </c>
      <c r="H132" s="11">
        <f t="shared" si="64"/>
        <v>2</v>
      </c>
      <c r="I132" s="11">
        <f t="shared" si="64"/>
        <v>2</v>
      </c>
      <c r="J132" s="11" t="str">
        <f t="shared" si="64"/>
        <v>М</v>
      </c>
      <c r="K132" s="11">
        <f t="shared" si="64"/>
        <v>3</v>
      </c>
      <c r="L132" s="11">
        <f t="shared" si="64"/>
        <v>3</v>
      </c>
      <c r="M132" s="11">
        <f t="shared" si="64"/>
        <v>3</v>
      </c>
      <c r="N132" s="11">
        <f t="shared" si="64"/>
        <v>3</v>
      </c>
      <c r="O132" s="11" t="str">
        <f t="shared" si="64"/>
        <v>ДА</v>
      </c>
      <c r="P132" s="11">
        <f t="shared" si="64"/>
        <v>2</v>
      </c>
      <c r="Q132" s="11">
        <f t="shared" si="64"/>
        <v>2</v>
      </c>
      <c r="R132" s="11">
        <f t="shared" si="64"/>
        <v>0</v>
      </c>
      <c r="S132" s="11">
        <f t="shared" si="64"/>
        <v>1</v>
      </c>
      <c r="T132" s="11">
        <f t="shared" si="64"/>
        <v>3</v>
      </c>
      <c r="U132" s="11">
        <f t="shared" si="64"/>
        <v>0</v>
      </c>
    </row>
    <row r="133" spans="3:21" ht="15" thickBot="1" x14ac:dyDescent="0.35">
      <c r="C133" s="8" t="str">
        <f>IF(D133&lt;&gt;0,MAX($C$67:C132)+1,"")</f>
        <v/>
      </c>
      <c r="D133" s="11">
        <f t="shared" ref="D133:U133" si="65">E71</f>
        <v>0</v>
      </c>
      <c r="E133" s="11">
        <f t="shared" si="65"/>
        <v>0</v>
      </c>
      <c r="F133" s="11">
        <f t="shared" si="65"/>
        <v>0</v>
      </c>
      <c r="G133" s="11">
        <f t="shared" si="65"/>
        <v>0</v>
      </c>
      <c r="H133" s="11">
        <f t="shared" si="65"/>
        <v>0</v>
      </c>
      <c r="I133" s="11">
        <f t="shared" si="65"/>
        <v>0</v>
      </c>
      <c r="J133" s="11" t="str">
        <f t="shared" si="65"/>
        <v>М</v>
      </c>
      <c r="K133" s="11">
        <f t="shared" si="65"/>
        <v>0</v>
      </c>
      <c r="L133" s="11">
        <f t="shared" si="65"/>
        <v>0</v>
      </c>
      <c r="M133" s="11">
        <f t="shared" si="65"/>
        <v>0</v>
      </c>
      <c r="N133" s="11">
        <f t="shared" si="65"/>
        <v>0</v>
      </c>
      <c r="O133" s="11" t="str">
        <f t="shared" si="65"/>
        <v>НЕТ</v>
      </c>
      <c r="P133" s="11">
        <f t="shared" si="65"/>
        <v>0</v>
      </c>
      <c r="Q133" s="11">
        <f t="shared" si="65"/>
        <v>0</v>
      </c>
      <c r="R133" s="11">
        <f t="shared" si="65"/>
        <v>0</v>
      </c>
      <c r="S133" s="11">
        <f t="shared" si="65"/>
        <v>0</v>
      </c>
      <c r="T133" s="11">
        <f t="shared" si="65"/>
        <v>4</v>
      </c>
      <c r="U133" s="11">
        <f t="shared" si="65"/>
        <v>0</v>
      </c>
    </row>
    <row r="134" spans="3:21" ht="15" thickBot="1" x14ac:dyDescent="0.35">
      <c r="C134" s="8" t="str">
        <f>IF(D134&lt;&gt;0,MAX($C$67:C133)+1,"")</f>
        <v/>
      </c>
      <c r="D134" s="11">
        <f t="shared" ref="D134:U134" si="66">E72</f>
        <v>0</v>
      </c>
      <c r="E134" s="11">
        <f t="shared" si="66"/>
        <v>0</v>
      </c>
      <c r="F134" s="11">
        <f t="shared" si="66"/>
        <v>0</v>
      </c>
      <c r="G134" s="11">
        <f t="shared" si="66"/>
        <v>0</v>
      </c>
      <c r="H134" s="11">
        <f t="shared" si="66"/>
        <v>0</v>
      </c>
      <c r="I134" s="11">
        <f t="shared" si="66"/>
        <v>0</v>
      </c>
      <c r="J134" s="11">
        <f t="shared" si="66"/>
        <v>0</v>
      </c>
      <c r="K134" s="11">
        <f t="shared" si="66"/>
        <v>0</v>
      </c>
      <c r="L134" s="11">
        <f t="shared" si="66"/>
        <v>0</v>
      </c>
      <c r="M134" s="11">
        <f t="shared" si="66"/>
        <v>0</v>
      </c>
      <c r="N134" s="11">
        <f t="shared" si="66"/>
        <v>0</v>
      </c>
      <c r="O134" s="11">
        <f t="shared" si="66"/>
        <v>0</v>
      </c>
      <c r="P134" s="11">
        <f t="shared" si="66"/>
        <v>0</v>
      </c>
      <c r="Q134" s="11">
        <f t="shared" si="66"/>
        <v>0</v>
      </c>
      <c r="R134" s="11">
        <f t="shared" si="66"/>
        <v>0</v>
      </c>
      <c r="S134" s="11">
        <f t="shared" si="66"/>
        <v>0</v>
      </c>
      <c r="T134" s="11">
        <f t="shared" si="66"/>
        <v>5</v>
      </c>
      <c r="U134" s="11">
        <f t="shared" si="66"/>
        <v>0</v>
      </c>
    </row>
    <row r="135" spans="3:21" ht="15" thickBot="1" x14ac:dyDescent="0.35">
      <c r="C135" s="8">
        <f>IF(D135&lt;&gt;0,MAX($C$67:C134)+1,"")</f>
        <v>20</v>
      </c>
      <c r="D135" s="11">
        <f t="shared" ref="D135:U135" si="67">E73</f>
        <v>4</v>
      </c>
      <c r="E135" s="11">
        <f t="shared" si="67"/>
        <v>5</v>
      </c>
      <c r="F135" s="11">
        <f t="shared" si="67"/>
        <v>5</v>
      </c>
      <c r="G135" s="11">
        <f t="shared" si="67"/>
        <v>3</v>
      </c>
      <c r="H135" s="11">
        <f t="shared" si="67"/>
        <v>2</v>
      </c>
      <c r="I135" s="11">
        <f t="shared" si="67"/>
        <v>2</v>
      </c>
      <c r="J135" s="11" t="str">
        <f t="shared" si="67"/>
        <v>Б</v>
      </c>
      <c r="K135" s="11">
        <f t="shared" si="67"/>
        <v>3</v>
      </c>
      <c r="L135" s="11">
        <f t="shared" si="67"/>
        <v>3</v>
      </c>
      <c r="M135" s="11">
        <f t="shared" si="67"/>
        <v>3</v>
      </c>
      <c r="N135" s="11">
        <f t="shared" si="67"/>
        <v>3</v>
      </c>
      <c r="O135" s="11" t="str">
        <f t="shared" si="67"/>
        <v>НЕТ</v>
      </c>
      <c r="P135" s="11">
        <f t="shared" si="67"/>
        <v>2</v>
      </c>
      <c r="Q135" s="11">
        <f t="shared" si="67"/>
        <v>2</v>
      </c>
      <c r="R135" s="11">
        <f t="shared" si="67"/>
        <v>0</v>
      </c>
      <c r="S135" s="11">
        <f t="shared" si="67"/>
        <v>1</v>
      </c>
      <c r="T135" s="11">
        <f t="shared" si="67"/>
        <v>6</v>
      </c>
      <c r="U135" s="11">
        <f t="shared" si="67"/>
        <v>0</v>
      </c>
    </row>
    <row r="136" spans="3:21" ht="15" thickBot="1" x14ac:dyDescent="0.35">
      <c r="C136" s="8">
        <f>IF(D136&lt;&gt;0,MAX($C$67:C135)+1,"")</f>
        <v>21</v>
      </c>
      <c r="D136" s="11">
        <f t="shared" ref="D136:U136" si="68">E74</f>
        <v>4</v>
      </c>
      <c r="E136" s="11">
        <f t="shared" si="68"/>
        <v>5</v>
      </c>
      <c r="F136" s="11">
        <f t="shared" si="68"/>
        <v>5</v>
      </c>
      <c r="G136" s="11">
        <f t="shared" si="68"/>
        <v>3</v>
      </c>
      <c r="H136" s="11">
        <f t="shared" si="68"/>
        <v>2</v>
      </c>
      <c r="I136" s="11">
        <f t="shared" si="68"/>
        <v>2</v>
      </c>
      <c r="J136" s="11" t="str">
        <f t="shared" si="68"/>
        <v>Б</v>
      </c>
      <c r="K136" s="11">
        <f t="shared" si="68"/>
        <v>3</v>
      </c>
      <c r="L136" s="11">
        <f t="shared" si="68"/>
        <v>3</v>
      </c>
      <c r="M136" s="11">
        <f t="shared" si="68"/>
        <v>3</v>
      </c>
      <c r="N136" s="11">
        <f t="shared" si="68"/>
        <v>3</v>
      </c>
      <c r="O136" s="11" t="str">
        <f t="shared" si="68"/>
        <v>ДА</v>
      </c>
      <c r="P136" s="11">
        <f t="shared" si="68"/>
        <v>2</v>
      </c>
      <c r="Q136" s="11">
        <f t="shared" si="68"/>
        <v>2</v>
      </c>
      <c r="R136" s="11">
        <f t="shared" si="68"/>
        <v>0</v>
      </c>
      <c r="S136" s="11">
        <f t="shared" si="68"/>
        <v>1</v>
      </c>
      <c r="T136" s="11">
        <f t="shared" si="68"/>
        <v>7</v>
      </c>
      <c r="U136" s="11">
        <f t="shared" si="68"/>
        <v>0</v>
      </c>
    </row>
    <row r="137" spans="3:21" ht="15" thickBot="1" x14ac:dyDescent="0.35">
      <c r="C137" s="8">
        <f>IF(D137&lt;&gt;0,MAX($C$67:C136)+1,"")</f>
        <v>22</v>
      </c>
      <c r="D137" s="11">
        <f t="shared" ref="D137:U137" si="69">E75</f>
        <v>4</v>
      </c>
      <c r="E137" s="11">
        <f t="shared" si="69"/>
        <v>5</v>
      </c>
      <c r="F137" s="11">
        <f t="shared" si="69"/>
        <v>5</v>
      </c>
      <c r="G137" s="11">
        <f t="shared" si="69"/>
        <v>3</v>
      </c>
      <c r="H137" s="11">
        <f t="shared" si="69"/>
        <v>2</v>
      </c>
      <c r="I137" s="11">
        <f t="shared" si="69"/>
        <v>2</v>
      </c>
      <c r="J137" s="11" t="str">
        <f t="shared" si="69"/>
        <v>Б</v>
      </c>
      <c r="K137" s="11">
        <f t="shared" si="69"/>
        <v>3</v>
      </c>
      <c r="L137" s="11">
        <f t="shared" si="69"/>
        <v>3</v>
      </c>
      <c r="M137" s="11">
        <f t="shared" si="69"/>
        <v>3</v>
      </c>
      <c r="N137" s="11">
        <f t="shared" si="69"/>
        <v>3</v>
      </c>
      <c r="O137" s="11" t="str">
        <f t="shared" si="69"/>
        <v>НЕТ</v>
      </c>
      <c r="P137" s="11">
        <f t="shared" si="69"/>
        <v>2</v>
      </c>
      <c r="Q137" s="11">
        <f t="shared" si="69"/>
        <v>2</v>
      </c>
      <c r="R137" s="11">
        <f t="shared" si="69"/>
        <v>0</v>
      </c>
      <c r="S137" s="11">
        <f t="shared" si="69"/>
        <v>1</v>
      </c>
      <c r="T137" s="11">
        <f t="shared" si="69"/>
        <v>8</v>
      </c>
      <c r="U137" s="11">
        <f t="shared" si="69"/>
        <v>0</v>
      </c>
    </row>
    <row r="138" spans="3:21" ht="15" thickBot="1" x14ac:dyDescent="0.35">
      <c r="C138" s="8">
        <f>IF(D138&lt;&gt;0,MAX($C$67:C137)+1,"")</f>
        <v>23</v>
      </c>
      <c r="D138" s="11">
        <f t="shared" ref="D138:U138" si="70">E76</f>
        <v>4</v>
      </c>
      <c r="E138" s="11">
        <f t="shared" si="70"/>
        <v>5</v>
      </c>
      <c r="F138" s="11">
        <f t="shared" si="70"/>
        <v>5</v>
      </c>
      <c r="G138" s="11">
        <f t="shared" si="70"/>
        <v>3</v>
      </c>
      <c r="H138" s="11">
        <f t="shared" si="70"/>
        <v>2</v>
      </c>
      <c r="I138" s="11">
        <f t="shared" si="70"/>
        <v>2</v>
      </c>
      <c r="J138" s="11" t="str">
        <f t="shared" si="70"/>
        <v>Б</v>
      </c>
      <c r="K138" s="11">
        <f t="shared" si="70"/>
        <v>3</v>
      </c>
      <c r="L138" s="11">
        <f t="shared" si="70"/>
        <v>3</v>
      </c>
      <c r="M138" s="11">
        <f t="shared" si="70"/>
        <v>3</v>
      </c>
      <c r="N138" s="11">
        <f t="shared" si="70"/>
        <v>3</v>
      </c>
      <c r="O138" s="11" t="str">
        <f t="shared" si="70"/>
        <v>ДА</v>
      </c>
      <c r="P138" s="11">
        <f t="shared" si="70"/>
        <v>2</v>
      </c>
      <c r="Q138" s="11">
        <f t="shared" si="70"/>
        <v>2</v>
      </c>
      <c r="R138" s="11">
        <f t="shared" si="70"/>
        <v>0</v>
      </c>
      <c r="S138" s="11">
        <f t="shared" si="70"/>
        <v>1</v>
      </c>
      <c r="T138" s="11">
        <f t="shared" si="70"/>
        <v>9</v>
      </c>
      <c r="U138" s="11">
        <f t="shared" si="70"/>
        <v>0</v>
      </c>
    </row>
    <row r="139" spans="3:21" ht="15" thickBot="1" x14ac:dyDescent="0.35">
      <c r="C139" s="8">
        <f>IF(D139&lt;&gt;0,MAX($C$67:C138)+1,"")</f>
        <v>24</v>
      </c>
      <c r="D139" s="11">
        <f t="shared" ref="D139:U139" si="71">E77</f>
        <v>4</v>
      </c>
      <c r="E139" s="11">
        <f t="shared" si="71"/>
        <v>5</v>
      </c>
      <c r="F139" s="11">
        <f t="shared" si="71"/>
        <v>5</v>
      </c>
      <c r="G139" s="11">
        <f t="shared" si="71"/>
        <v>3</v>
      </c>
      <c r="H139" s="11">
        <f t="shared" si="71"/>
        <v>2</v>
      </c>
      <c r="I139" s="11">
        <f t="shared" si="71"/>
        <v>2</v>
      </c>
      <c r="J139" s="11" t="str">
        <f t="shared" si="71"/>
        <v>Б</v>
      </c>
      <c r="K139" s="11">
        <f t="shared" si="71"/>
        <v>3</v>
      </c>
      <c r="L139" s="11">
        <f t="shared" si="71"/>
        <v>3</v>
      </c>
      <c r="M139" s="11">
        <f t="shared" si="71"/>
        <v>3</v>
      </c>
      <c r="N139" s="11">
        <f t="shared" si="71"/>
        <v>3</v>
      </c>
      <c r="O139" s="11" t="str">
        <f t="shared" si="71"/>
        <v>НЕТ</v>
      </c>
      <c r="P139" s="11">
        <f t="shared" si="71"/>
        <v>2</v>
      </c>
      <c r="Q139" s="11">
        <f t="shared" si="71"/>
        <v>2</v>
      </c>
      <c r="R139" s="11">
        <f t="shared" si="71"/>
        <v>0</v>
      </c>
      <c r="S139" s="11">
        <f t="shared" si="71"/>
        <v>1</v>
      </c>
      <c r="T139" s="11">
        <f t="shared" si="71"/>
        <v>10</v>
      </c>
      <c r="U139" s="11">
        <f t="shared" si="71"/>
        <v>0</v>
      </c>
    </row>
    <row r="140" spans="3:21" ht="15" thickBot="1" x14ac:dyDescent="0.35">
      <c r="C140" s="8">
        <f>IF(D140&lt;&gt;0,MAX($C$67:C139)+1,"")</f>
        <v>25</v>
      </c>
      <c r="D140" s="11">
        <f t="shared" ref="D140:U140" si="72">E78</f>
        <v>4</v>
      </c>
      <c r="E140" s="11">
        <f t="shared" si="72"/>
        <v>5</v>
      </c>
      <c r="F140" s="11">
        <f t="shared" si="72"/>
        <v>5</v>
      </c>
      <c r="G140" s="11">
        <f t="shared" si="72"/>
        <v>3</v>
      </c>
      <c r="H140" s="11">
        <f t="shared" si="72"/>
        <v>2</v>
      </c>
      <c r="I140" s="11">
        <f t="shared" si="72"/>
        <v>2</v>
      </c>
      <c r="J140" s="11" t="str">
        <f t="shared" si="72"/>
        <v>Б</v>
      </c>
      <c r="K140" s="11">
        <f t="shared" si="72"/>
        <v>3</v>
      </c>
      <c r="L140" s="11">
        <f t="shared" si="72"/>
        <v>3</v>
      </c>
      <c r="M140" s="11">
        <f t="shared" si="72"/>
        <v>3</v>
      </c>
      <c r="N140" s="11">
        <f t="shared" si="72"/>
        <v>3</v>
      </c>
      <c r="O140" s="11" t="str">
        <f t="shared" si="72"/>
        <v>ДА</v>
      </c>
      <c r="P140" s="11">
        <f t="shared" si="72"/>
        <v>2</v>
      </c>
      <c r="Q140" s="11">
        <f t="shared" si="72"/>
        <v>2</v>
      </c>
      <c r="R140" s="11">
        <f t="shared" si="72"/>
        <v>0</v>
      </c>
      <c r="S140" s="11">
        <f t="shared" si="72"/>
        <v>1</v>
      </c>
      <c r="T140" s="11">
        <f t="shared" si="72"/>
        <v>11</v>
      </c>
      <c r="U140" s="11">
        <f t="shared" si="72"/>
        <v>0</v>
      </c>
    </row>
    <row r="141" spans="3:21" ht="15" thickBot="1" x14ac:dyDescent="0.35">
      <c r="C141" s="8" t="str">
        <f>IF(D141&lt;&gt;0,MAX($C$67:C140)+1,"")</f>
        <v/>
      </c>
      <c r="D141" s="11">
        <f t="shared" ref="D141:U141" si="73">E79</f>
        <v>0</v>
      </c>
      <c r="E141" s="11">
        <f t="shared" si="73"/>
        <v>0</v>
      </c>
      <c r="F141" s="11">
        <f t="shared" si="73"/>
        <v>0</v>
      </c>
      <c r="G141" s="11">
        <f t="shared" si="73"/>
        <v>0</v>
      </c>
      <c r="H141" s="11">
        <f t="shared" si="73"/>
        <v>0</v>
      </c>
      <c r="I141" s="11">
        <f t="shared" si="73"/>
        <v>0</v>
      </c>
      <c r="J141" s="11">
        <f t="shared" si="73"/>
        <v>0</v>
      </c>
      <c r="K141" s="11">
        <f t="shared" si="73"/>
        <v>0</v>
      </c>
      <c r="L141" s="11">
        <f t="shared" si="73"/>
        <v>0</v>
      </c>
      <c r="M141" s="11">
        <f t="shared" si="73"/>
        <v>0</v>
      </c>
      <c r="N141" s="11">
        <f t="shared" si="73"/>
        <v>0</v>
      </c>
      <c r="O141" s="11">
        <f t="shared" si="73"/>
        <v>0</v>
      </c>
      <c r="P141" s="11">
        <f t="shared" si="73"/>
        <v>0</v>
      </c>
      <c r="Q141" s="11">
        <f t="shared" si="73"/>
        <v>0</v>
      </c>
      <c r="R141" s="11">
        <f t="shared" si="73"/>
        <v>0</v>
      </c>
      <c r="S141" s="11">
        <f t="shared" si="73"/>
        <v>0</v>
      </c>
      <c r="T141" s="11">
        <f t="shared" si="73"/>
        <v>12</v>
      </c>
      <c r="U141" s="11">
        <f t="shared" si="73"/>
        <v>0</v>
      </c>
    </row>
    <row r="142" spans="3:21" ht="15" thickBot="1" x14ac:dyDescent="0.35">
      <c r="C142" s="8" t="str">
        <f>IF(D142&lt;&gt;0,MAX($C$67:C141)+1,"")</f>
        <v/>
      </c>
      <c r="D142" s="11">
        <f t="shared" ref="D142:U142" si="74">E80</f>
        <v>0</v>
      </c>
      <c r="E142" s="11">
        <f t="shared" si="74"/>
        <v>0</v>
      </c>
      <c r="F142" s="11">
        <f t="shared" si="74"/>
        <v>0</v>
      </c>
      <c r="G142" s="11">
        <f t="shared" si="74"/>
        <v>0</v>
      </c>
      <c r="H142" s="11">
        <f t="shared" si="74"/>
        <v>0</v>
      </c>
      <c r="I142" s="11">
        <f t="shared" si="74"/>
        <v>0</v>
      </c>
      <c r="J142" s="11">
        <f t="shared" si="74"/>
        <v>0</v>
      </c>
      <c r="K142" s="11">
        <f t="shared" si="74"/>
        <v>0</v>
      </c>
      <c r="L142" s="11">
        <f t="shared" si="74"/>
        <v>0</v>
      </c>
      <c r="M142" s="11">
        <f t="shared" si="74"/>
        <v>0</v>
      </c>
      <c r="N142" s="11">
        <f t="shared" si="74"/>
        <v>0</v>
      </c>
      <c r="O142" s="11">
        <f t="shared" si="74"/>
        <v>0</v>
      </c>
      <c r="P142" s="11">
        <f t="shared" si="74"/>
        <v>0</v>
      </c>
      <c r="Q142" s="11">
        <f t="shared" si="74"/>
        <v>0</v>
      </c>
      <c r="R142" s="11">
        <f t="shared" si="74"/>
        <v>0</v>
      </c>
      <c r="S142" s="11">
        <f t="shared" si="74"/>
        <v>0</v>
      </c>
      <c r="T142" s="11">
        <f t="shared" si="74"/>
        <v>13</v>
      </c>
      <c r="U142" s="11">
        <f t="shared" si="74"/>
        <v>0</v>
      </c>
    </row>
    <row r="143" spans="3:21" ht="15" thickBot="1" x14ac:dyDescent="0.35">
      <c r="C143" s="8" t="str">
        <f>IF(D143&lt;&gt;0,MAX($C$67:C142)+1,"")</f>
        <v/>
      </c>
      <c r="D143" s="11">
        <f t="shared" ref="D143:U143" si="75">E81</f>
        <v>0</v>
      </c>
      <c r="E143" s="11">
        <f t="shared" si="75"/>
        <v>0</v>
      </c>
      <c r="F143" s="11">
        <f t="shared" si="75"/>
        <v>0</v>
      </c>
      <c r="G143" s="11">
        <f t="shared" si="75"/>
        <v>0</v>
      </c>
      <c r="H143" s="11">
        <f t="shared" si="75"/>
        <v>0</v>
      </c>
      <c r="I143" s="11">
        <f t="shared" si="75"/>
        <v>0</v>
      </c>
      <c r="J143" s="11">
        <f t="shared" si="75"/>
        <v>0</v>
      </c>
      <c r="K143" s="11">
        <f t="shared" si="75"/>
        <v>0</v>
      </c>
      <c r="L143" s="11">
        <f t="shared" si="75"/>
        <v>0</v>
      </c>
      <c r="M143" s="11">
        <f t="shared" si="75"/>
        <v>0</v>
      </c>
      <c r="N143" s="11">
        <f t="shared" si="75"/>
        <v>0</v>
      </c>
      <c r="O143" s="11">
        <f t="shared" si="75"/>
        <v>0</v>
      </c>
      <c r="P143" s="11">
        <f t="shared" si="75"/>
        <v>0</v>
      </c>
      <c r="Q143" s="11">
        <f t="shared" si="75"/>
        <v>0</v>
      </c>
      <c r="R143" s="11">
        <f t="shared" si="75"/>
        <v>0</v>
      </c>
      <c r="S143" s="11">
        <f t="shared" si="75"/>
        <v>0</v>
      </c>
      <c r="T143" s="11">
        <f t="shared" si="75"/>
        <v>14</v>
      </c>
      <c r="U143" s="11">
        <f t="shared" si="75"/>
        <v>0</v>
      </c>
    </row>
    <row r="144" spans="3:21" ht="15" thickBot="1" x14ac:dyDescent="0.35">
      <c r="C144" s="8" t="str">
        <f>IF(D144&lt;&gt;0,MAX($C$67:C143)+1,"")</f>
        <v/>
      </c>
      <c r="D144" s="11">
        <f t="shared" ref="D144:U144" si="76">E82</f>
        <v>0</v>
      </c>
      <c r="E144" s="11">
        <f t="shared" si="76"/>
        <v>0</v>
      </c>
      <c r="F144" s="11">
        <f t="shared" si="76"/>
        <v>0</v>
      </c>
      <c r="G144" s="11">
        <f t="shared" si="76"/>
        <v>0</v>
      </c>
      <c r="H144" s="11">
        <f t="shared" si="76"/>
        <v>0</v>
      </c>
      <c r="I144" s="11">
        <f t="shared" si="76"/>
        <v>0</v>
      </c>
      <c r="J144" s="11">
        <f t="shared" si="76"/>
        <v>0</v>
      </c>
      <c r="K144" s="11">
        <f t="shared" si="76"/>
        <v>0</v>
      </c>
      <c r="L144" s="11">
        <f t="shared" si="76"/>
        <v>0</v>
      </c>
      <c r="M144" s="11">
        <f t="shared" si="76"/>
        <v>0</v>
      </c>
      <c r="N144" s="11">
        <f t="shared" si="76"/>
        <v>0</v>
      </c>
      <c r="O144" s="11">
        <f t="shared" si="76"/>
        <v>0</v>
      </c>
      <c r="P144" s="11">
        <f t="shared" si="76"/>
        <v>0</v>
      </c>
      <c r="Q144" s="11">
        <f t="shared" si="76"/>
        <v>0</v>
      </c>
      <c r="R144" s="11">
        <f t="shared" si="76"/>
        <v>0</v>
      </c>
      <c r="S144" s="11">
        <f t="shared" si="76"/>
        <v>0</v>
      </c>
      <c r="T144" s="11">
        <f t="shared" si="76"/>
        <v>15</v>
      </c>
      <c r="U144" s="11">
        <f t="shared" si="76"/>
        <v>0</v>
      </c>
    </row>
    <row r="145" spans="3:21" ht="15" thickBot="1" x14ac:dyDescent="0.35">
      <c r="C145" s="8" t="str">
        <f>IF(D145&lt;&gt;0,MAX($C$67:C144)+1,"")</f>
        <v/>
      </c>
      <c r="D145" s="11">
        <f t="shared" ref="D145:U145" si="77">E83</f>
        <v>0</v>
      </c>
      <c r="E145" s="11">
        <f t="shared" si="77"/>
        <v>0</v>
      </c>
      <c r="F145" s="11">
        <f t="shared" si="77"/>
        <v>0</v>
      </c>
      <c r="G145" s="11">
        <f t="shared" si="77"/>
        <v>0</v>
      </c>
      <c r="H145" s="11">
        <f t="shared" si="77"/>
        <v>0</v>
      </c>
      <c r="I145" s="11">
        <f t="shared" si="77"/>
        <v>0</v>
      </c>
      <c r="J145" s="11">
        <f t="shared" si="77"/>
        <v>0</v>
      </c>
      <c r="K145" s="11">
        <f t="shared" si="77"/>
        <v>0</v>
      </c>
      <c r="L145" s="11">
        <f t="shared" si="77"/>
        <v>0</v>
      </c>
      <c r="M145" s="11">
        <f t="shared" si="77"/>
        <v>0</v>
      </c>
      <c r="N145" s="11">
        <f t="shared" si="77"/>
        <v>0</v>
      </c>
      <c r="O145" s="11">
        <f t="shared" si="77"/>
        <v>0</v>
      </c>
      <c r="P145" s="11">
        <f t="shared" si="77"/>
        <v>0</v>
      </c>
      <c r="Q145" s="11">
        <f t="shared" si="77"/>
        <v>0</v>
      </c>
      <c r="R145" s="11">
        <f t="shared" si="77"/>
        <v>0</v>
      </c>
      <c r="S145" s="11">
        <f t="shared" si="77"/>
        <v>0</v>
      </c>
      <c r="T145" s="11">
        <f t="shared" si="77"/>
        <v>16</v>
      </c>
      <c r="U145" s="11">
        <f t="shared" si="77"/>
        <v>0</v>
      </c>
    </row>
    <row r="146" spans="3:21" ht="15" thickBot="1" x14ac:dyDescent="0.35">
      <c r="C146" s="8" t="str">
        <f>IF(D146&lt;&gt;0,MAX($C$67:C145)+1,"")</f>
        <v/>
      </c>
      <c r="D146" s="11">
        <f t="shared" ref="D146:U146" si="78">E84</f>
        <v>0</v>
      </c>
      <c r="E146" s="11">
        <f t="shared" si="78"/>
        <v>0</v>
      </c>
      <c r="F146" s="11">
        <f t="shared" si="78"/>
        <v>0</v>
      </c>
      <c r="G146" s="11">
        <f t="shared" si="78"/>
        <v>0</v>
      </c>
      <c r="H146" s="11">
        <f t="shared" si="78"/>
        <v>0</v>
      </c>
      <c r="I146" s="11">
        <f t="shared" si="78"/>
        <v>0</v>
      </c>
      <c r="J146" s="11">
        <f t="shared" si="78"/>
        <v>0</v>
      </c>
      <c r="K146" s="11">
        <f t="shared" si="78"/>
        <v>0</v>
      </c>
      <c r="L146" s="11">
        <f t="shared" si="78"/>
        <v>0</v>
      </c>
      <c r="M146" s="11">
        <f t="shared" si="78"/>
        <v>0</v>
      </c>
      <c r="N146" s="11">
        <f t="shared" si="78"/>
        <v>0</v>
      </c>
      <c r="O146" s="11">
        <f t="shared" si="78"/>
        <v>0</v>
      </c>
      <c r="P146" s="11">
        <f t="shared" si="78"/>
        <v>0</v>
      </c>
      <c r="Q146" s="11">
        <f t="shared" si="78"/>
        <v>0</v>
      </c>
      <c r="R146" s="11">
        <f t="shared" si="78"/>
        <v>0</v>
      </c>
      <c r="S146" s="11">
        <f t="shared" si="78"/>
        <v>0</v>
      </c>
      <c r="T146" s="11">
        <f t="shared" si="78"/>
        <v>17</v>
      </c>
      <c r="U146" s="11">
        <f t="shared" si="78"/>
        <v>0</v>
      </c>
    </row>
    <row r="147" spans="3:21" ht="15" thickBot="1" x14ac:dyDescent="0.35">
      <c r="C147" s="8" t="str">
        <f>IF(D147&lt;&gt;0,MAX($C$67:C146)+1,"")</f>
        <v/>
      </c>
      <c r="D147" s="11">
        <f t="shared" ref="D147:U147" si="79">E85</f>
        <v>0</v>
      </c>
      <c r="E147" s="11">
        <f t="shared" si="79"/>
        <v>0</v>
      </c>
      <c r="F147" s="11">
        <f t="shared" si="79"/>
        <v>0</v>
      </c>
      <c r="G147" s="11">
        <f t="shared" si="79"/>
        <v>0</v>
      </c>
      <c r="H147" s="11">
        <f t="shared" si="79"/>
        <v>0</v>
      </c>
      <c r="I147" s="11">
        <f t="shared" si="79"/>
        <v>0</v>
      </c>
      <c r="J147" s="11">
        <f t="shared" si="79"/>
        <v>0</v>
      </c>
      <c r="K147" s="11">
        <f t="shared" si="79"/>
        <v>0</v>
      </c>
      <c r="L147" s="11">
        <f t="shared" si="79"/>
        <v>0</v>
      </c>
      <c r="M147" s="11">
        <f t="shared" si="79"/>
        <v>0</v>
      </c>
      <c r="N147" s="11">
        <f t="shared" si="79"/>
        <v>0</v>
      </c>
      <c r="O147" s="11">
        <f t="shared" si="79"/>
        <v>0</v>
      </c>
      <c r="P147" s="11">
        <f t="shared" si="79"/>
        <v>0</v>
      </c>
      <c r="Q147" s="11">
        <f t="shared" si="79"/>
        <v>0</v>
      </c>
      <c r="R147" s="11">
        <f t="shared" si="79"/>
        <v>0</v>
      </c>
      <c r="S147" s="11">
        <f t="shared" si="79"/>
        <v>0</v>
      </c>
      <c r="T147" s="11">
        <f t="shared" si="79"/>
        <v>18</v>
      </c>
      <c r="U147" s="11">
        <f t="shared" si="79"/>
        <v>0</v>
      </c>
    </row>
    <row r="148" spans="3:21" ht="15" thickBot="1" x14ac:dyDescent="0.35">
      <c r="C148" s="8" t="str">
        <f>IF(D148&lt;&gt;0,MAX($C$67:C147)+1,"")</f>
        <v/>
      </c>
      <c r="D148" s="11">
        <f t="shared" ref="D148:U148" si="80">E86</f>
        <v>0</v>
      </c>
      <c r="E148" s="11">
        <f t="shared" si="80"/>
        <v>0</v>
      </c>
      <c r="F148" s="11">
        <f t="shared" si="80"/>
        <v>0</v>
      </c>
      <c r="G148" s="11">
        <f t="shared" si="80"/>
        <v>0</v>
      </c>
      <c r="H148" s="11">
        <f t="shared" si="80"/>
        <v>0</v>
      </c>
      <c r="I148" s="11">
        <f t="shared" si="80"/>
        <v>0</v>
      </c>
      <c r="J148" s="11">
        <f t="shared" si="80"/>
        <v>0</v>
      </c>
      <c r="K148" s="11">
        <f t="shared" si="80"/>
        <v>0</v>
      </c>
      <c r="L148" s="11">
        <f t="shared" si="80"/>
        <v>0</v>
      </c>
      <c r="M148" s="11">
        <f t="shared" si="80"/>
        <v>0</v>
      </c>
      <c r="N148" s="11">
        <f t="shared" si="80"/>
        <v>0</v>
      </c>
      <c r="O148" s="11">
        <f t="shared" si="80"/>
        <v>0</v>
      </c>
      <c r="P148" s="11">
        <f t="shared" si="80"/>
        <v>0</v>
      </c>
      <c r="Q148" s="11">
        <f t="shared" si="80"/>
        <v>0</v>
      </c>
      <c r="R148" s="11">
        <f t="shared" si="80"/>
        <v>0</v>
      </c>
      <c r="S148" s="11">
        <f t="shared" si="80"/>
        <v>0</v>
      </c>
      <c r="T148" s="11">
        <f t="shared" si="80"/>
        <v>19</v>
      </c>
      <c r="U148" s="11">
        <f t="shared" si="80"/>
        <v>0</v>
      </c>
    </row>
    <row r="149" spans="3:21" ht="15" thickBot="1" x14ac:dyDescent="0.35">
      <c r="C149" s="8">
        <f>IF(D149&lt;&gt;0,MAX($C$67:C148)+1,"")</f>
        <v>26</v>
      </c>
      <c r="D149" s="11">
        <f t="shared" ref="D149:U149" si="81">E87</f>
        <v>2</v>
      </c>
      <c r="E149" s="11">
        <f t="shared" si="81"/>
        <v>2</v>
      </c>
      <c r="F149" s="11">
        <f t="shared" si="81"/>
        <v>0</v>
      </c>
      <c r="G149" s="11">
        <f t="shared" si="81"/>
        <v>1</v>
      </c>
      <c r="H149" s="11">
        <f t="shared" si="81"/>
        <v>2</v>
      </c>
      <c r="I149" s="11">
        <f t="shared" si="81"/>
        <v>3</v>
      </c>
      <c r="J149" s="11" t="str">
        <f t="shared" si="81"/>
        <v>М</v>
      </c>
      <c r="K149" s="11">
        <f t="shared" si="81"/>
        <v>2</v>
      </c>
      <c r="L149" s="11">
        <f t="shared" si="81"/>
        <v>0</v>
      </c>
      <c r="M149" s="11">
        <f t="shared" si="81"/>
        <v>1</v>
      </c>
      <c r="N149" s="11">
        <f t="shared" si="81"/>
        <v>3</v>
      </c>
      <c r="O149" s="11" t="str">
        <f t="shared" si="81"/>
        <v>НЕТ</v>
      </c>
      <c r="P149" s="11">
        <f t="shared" si="81"/>
        <v>2</v>
      </c>
      <c r="Q149" s="11">
        <f t="shared" si="81"/>
        <v>2</v>
      </c>
      <c r="R149" s="11">
        <f t="shared" si="81"/>
        <v>0</v>
      </c>
      <c r="S149" s="11">
        <f t="shared" si="81"/>
        <v>1</v>
      </c>
      <c r="T149" s="11">
        <f t="shared" si="81"/>
        <v>20</v>
      </c>
      <c r="U149" s="11">
        <f t="shared" si="81"/>
        <v>0</v>
      </c>
    </row>
    <row r="150" spans="3:21" ht="15" thickBot="1" x14ac:dyDescent="0.35">
      <c r="C150" s="8">
        <f>IF(D150&lt;&gt;0,MAX($C$67:C149)+1,"")</f>
        <v>27</v>
      </c>
      <c r="D150" s="11">
        <f t="shared" ref="D150:U150" si="82">E88</f>
        <v>2</v>
      </c>
      <c r="E150" s="11">
        <f t="shared" si="82"/>
        <v>2</v>
      </c>
      <c r="F150" s="11">
        <f t="shared" si="82"/>
        <v>0</v>
      </c>
      <c r="G150" s="11">
        <f t="shared" si="82"/>
        <v>1</v>
      </c>
      <c r="H150" s="11">
        <f t="shared" si="82"/>
        <v>2</v>
      </c>
      <c r="I150" s="11">
        <f t="shared" si="82"/>
        <v>3</v>
      </c>
      <c r="J150" s="11" t="str">
        <f t="shared" si="82"/>
        <v>М</v>
      </c>
      <c r="K150" s="11">
        <f t="shared" si="82"/>
        <v>2</v>
      </c>
      <c r="L150" s="11">
        <f t="shared" si="82"/>
        <v>0</v>
      </c>
      <c r="M150" s="11">
        <f t="shared" si="82"/>
        <v>1</v>
      </c>
      <c r="N150" s="11">
        <f t="shared" si="82"/>
        <v>3</v>
      </c>
      <c r="O150" s="11" t="str">
        <f t="shared" si="82"/>
        <v>ДА</v>
      </c>
      <c r="P150" s="11">
        <f t="shared" si="82"/>
        <v>2</v>
      </c>
      <c r="Q150" s="11">
        <f t="shared" si="82"/>
        <v>2</v>
      </c>
      <c r="R150" s="11">
        <f t="shared" si="82"/>
        <v>0</v>
      </c>
      <c r="S150" s="11">
        <f t="shared" si="82"/>
        <v>1</v>
      </c>
      <c r="T150" s="11">
        <f t="shared" si="82"/>
        <v>21</v>
      </c>
      <c r="U150" s="11">
        <f t="shared" si="82"/>
        <v>0</v>
      </c>
    </row>
    <row r="151" spans="3:21" ht="15" thickBot="1" x14ac:dyDescent="0.35">
      <c r="C151" s="8">
        <f>IF(D151&lt;&gt;0,MAX($C$67:C150)+1,"")</f>
        <v>28</v>
      </c>
      <c r="D151" s="11">
        <f t="shared" ref="D151:U151" si="83">E89</f>
        <v>2</v>
      </c>
      <c r="E151" s="11">
        <f t="shared" si="83"/>
        <v>2</v>
      </c>
      <c r="F151" s="11">
        <f t="shared" si="83"/>
        <v>0</v>
      </c>
      <c r="G151" s="11">
        <f t="shared" si="83"/>
        <v>1</v>
      </c>
      <c r="H151" s="11">
        <f t="shared" si="83"/>
        <v>2</v>
      </c>
      <c r="I151" s="11">
        <f t="shared" si="83"/>
        <v>3</v>
      </c>
      <c r="J151" s="11" t="str">
        <f t="shared" si="83"/>
        <v>М</v>
      </c>
      <c r="K151" s="11">
        <f t="shared" si="83"/>
        <v>2</v>
      </c>
      <c r="L151" s="11">
        <f t="shared" si="83"/>
        <v>0</v>
      </c>
      <c r="M151" s="11">
        <f t="shared" si="83"/>
        <v>1</v>
      </c>
      <c r="N151" s="11">
        <f t="shared" si="83"/>
        <v>3</v>
      </c>
      <c r="O151" s="11" t="str">
        <f t="shared" si="83"/>
        <v>НЕТ</v>
      </c>
      <c r="P151" s="11">
        <f t="shared" si="83"/>
        <v>2</v>
      </c>
      <c r="Q151" s="11">
        <f t="shared" si="83"/>
        <v>2</v>
      </c>
      <c r="R151" s="11">
        <f t="shared" si="83"/>
        <v>0</v>
      </c>
      <c r="S151" s="11">
        <f t="shared" si="83"/>
        <v>1</v>
      </c>
      <c r="T151" s="11">
        <f t="shared" si="83"/>
        <v>22</v>
      </c>
      <c r="U151" s="11">
        <f t="shared" si="83"/>
        <v>0</v>
      </c>
    </row>
    <row r="152" spans="3:21" ht="15" thickBot="1" x14ac:dyDescent="0.35">
      <c r="C152" s="8">
        <f>IF(D152&lt;&gt;0,MAX($C$67:C151)+1,"")</f>
        <v>29</v>
      </c>
      <c r="D152" s="11">
        <f t="shared" ref="D152:U152" si="84">E90</f>
        <v>2</v>
      </c>
      <c r="E152" s="11">
        <f t="shared" si="84"/>
        <v>2</v>
      </c>
      <c r="F152" s="11">
        <f t="shared" si="84"/>
        <v>0</v>
      </c>
      <c r="G152" s="11">
        <f t="shared" si="84"/>
        <v>1</v>
      </c>
      <c r="H152" s="11">
        <f t="shared" si="84"/>
        <v>2</v>
      </c>
      <c r="I152" s="11">
        <f t="shared" si="84"/>
        <v>3</v>
      </c>
      <c r="J152" s="11" t="str">
        <f t="shared" si="84"/>
        <v>Б</v>
      </c>
      <c r="K152" s="11">
        <f t="shared" si="84"/>
        <v>2</v>
      </c>
      <c r="L152" s="11">
        <f t="shared" si="84"/>
        <v>0</v>
      </c>
      <c r="M152" s="11">
        <f t="shared" si="84"/>
        <v>1</v>
      </c>
      <c r="N152" s="11">
        <f t="shared" si="84"/>
        <v>3</v>
      </c>
      <c r="O152" s="11" t="str">
        <f t="shared" si="84"/>
        <v>ДА</v>
      </c>
      <c r="P152" s="11">
        <f t="shared" si="84"/>
        <v>2</v>
      </c>
      <c r="Q152" s="11">
        <f t="shared" si="84"/>
        <v>2</v>
      </c>
      <c r="R152" s="11">
        <f t="shared" si="84"/>
        <v>0</v>
      </c>
      <c r="S152" s="11">
        <f t="shared" si="84"/>
        <v>1</v>
      </c>
      <c r="T152" s="11">
        <f t="shared" si="84"/>
        <v>23</v>
      </c>
      <c r="U152" s="11">
        <f t="shared" si="84"/>
        <v>0</v>
      </c>
    </row>
    <row r="153" spans="3:21" ht="15" thickBot="1" x14ac:dyDescent="0.35">
      <c r="C153" s="8">
        <f>IF(D153&lt;&gt;0,MAX($C$67:C152)+1,"")</f>
        <v>30</v>
      </c>
      <c r="D153" s="11">
        <f t="shared" ref="D153:U153" si="85">E91</f>
        <v>2</v>
      </c>
      <c r="E153" s="11">
        <f t="shared" si="85"/>
        <v>2</v>
      </c>
      <c r="F153" s="11">
        <f t="shared" si="85"/>
        <v>0</v>
      </c>
      <c r="G153" s="11">
        <f t="shared" si="85"/>
        <v>1</v>
      </c>
      <c r="H153" s="11">
        <f t="shared" si="85"/>
        <v>2</v>
      </c>
      <c r="I153" s="11">
        <f t="shared" si="85"/>
        <v>3</v>
      </c>
      <c r="J153" s="11" t="str">
        <f t="shared" si="85"/>
        <v>Б</v>
      </c>
      <c r="K153" s="11">
        <f t="shared" si="85"/>
        <v>2</v>
      </c>
      <c r="L153" s="11">
        <f t="shared" si="85"/>
        <v>0</v>
      </c>
      <c r="M153" s="11">
        <f t="shared" si="85"/>
        <v>1</v>
      </c>
      <c r="N153" s="11">
        <f t="shared" si="85"/>
        <v>3</v>
      </c>
      <c r="O153" s="11" t="str">
        <f t="shared" si="85"/>
        <v>НЕТ</v>
      </c>
      <c r="P153" s="11">
        <f t="shared" si="85"/>
        <v>2</v>
      </c>
      <c r="Q153" s="11">
        <f t="shared" si="85"/>
        <v>2</v>
      </c>
      <c r="R153" s="11">
        <f t="shared" si="85"/>
        <v>0</v>
      </c>
      <c r="S153" s="11">
        <f t="shared" si="85"/>
        <v>1</v>
      </c>
      <c r="T153" s="11">
        <f t="shared" si="85"/>
        <v>24</v>
      </c>
      <c r="U153" s="11">
        <f t="shared" si="85"/>
        <v>0</v>
      </c>
    </row>
    <row r="154" spans="3:21" ht="15" thickBot="1" x14ac:dyDescent="0.35">
      <c r="C154" s="8">
        <f>IF(D154&lt;&gt;0,MAX($C$67:C153)+1,"")</f>
        <v>31</v>
      </c>
      <c r="D154" s="11">
        <f t="shared" ref="D154:U154" si="86">E92</f>
        <v>2</v>
      </c>
      <c r="E154" s="11">
        <f t="shared" si="86"/>
        <v>2</v>
      </c>
      <c r="F154" s="11">
        <f t="shared" si="86"/>
        <v>0</v>
      </c>
      <c r="G154" s="11">
        <f t="shared" si="86"/>
        <v>1</v>
      </c>
      <c r="H154" s="11">
        <f t="shared" si="86"/>
        <v>2</v>
      </c>
      <c r="I154" s="11">
        <f t="shared" si="86"/>
        <v>3</v>
      </c>
      <c r="J154" s="11" t="str">
        <f t="shared" si="86"/>
        <v>Б</v>
      </c>
      <c r="K154" s="11">
        <f t="shared" si="86"/>
        <v>2</v>
      </c>
      <c r="L154" s="11">
        <f t="shared" si="86"/>
        <v>0</v>
      </c>
      <c r="M154" s="11">
        <f t="shared" si="86"/>
        <v>1</v>
      </c>
      <c r="N154" s="11">
        <f t="shared" si="86"/>
        <v>3</v>
      </c>
      <c r="O154" s="11" t="str">
        <f t="shared" si="86"/>
        <v>ДА</v>
      </c>
      <c r="P154" s="11">
        <f t="shared" si="86"/>
        <v>2</v>
      </c>
      <c r="Q154" s="11">
        <f t="shared" si="86"/>
        <v>2</v>
      </c>
      <c r="R154" s="11">
        <f t="shared" si="86"/>
        <v>0</v>
      </c>
      <c r="S154" s="11">
        <f t="shared" si="86"/>
        <v>1</v>
      </c>
      <c r="T154" s="11">
        <f t="shared" si="86"/>
        <v>25</v>
      </c>
      <c r="U154" s="11">
        <f t="shared" si="86"/>
        <v>0</v>
      </c>
    </row>
    <row r="155" spans="3:21" ht="15" thickBot="1" x14ac:dyDescent="0.35">
      <c r="C155" s="8" t="str">
        <f>IF(D155&lt;&gt;0,MAX($C$67:C154)+1,"")</f>
        <v/>
      </c>
      <c r="D155" s="11">
        <f t="shared" ref="D155:U155" si="87">E93</f>
        <v>0</v>
      </c>
      <c r="E155" s="11">
        <f t="shared" si="87"/>
        <v>0</v>
      </c>
      <c r="F155" s="11">
        <f t="shared" si="87"/>
        <v>0</v>
      </c>
      <c r="G155" s="11">
        <f t="shared" si="87"/>
        <v>0</v>
      </c>
      <c r="H155" s="11">
        <f t="shared" si="87"/>
        <v>0</v>
      </c>
      <c r="I155" s="11">
        <f t="shared" si="87"/>
        <v>0</v>
      </c>
      <c r="J155" s="11">
        <f t="shared" si="87"/>
        <v>0</v>
      </c>
      <c r="K155" s="11">
        <f t="shared" si="87"/>
        <v>0</v>
      </c>
      <c r="L155" s="11">
        <f t="shared" si="87"/>
        <v>0</v>
      </c>
      <c r="M155" s="11">
        <f t="shared" si="87"/>
        <v>0</v>
      </c>
      <c r="N155" s="11">
        <f t="shared" si="87"/>
        <v>0</v>
      </c>
      <c r="O155" s="11">
        <f t="shared" si="87"/>
        <v>0</v>
      </c>
      <c r="P155" s="11">
        <f t="shared" si="87"/>
        <v>0</v>
      </c>
      <c r="Q155" s="11">
        <f t="shared" si="87"/>
        <v>0</v>
      </c>
      <c r="R155" s="11">
        <f t="shared" si="87"/>
        <v>0</v>
      </c>
      <c r="S155" s="11">
        <f t="shared" si="87"/>
        <v>0</v>
      </c>
      <c r="T155" s="11">
        <f t="shared" si="87"/>
        <v>26</v>
      </c>
      <c r="U155" s="11">
        <f t="shared" si="87"/>
        <v>0</v>
      </c>
    </row>
    <row r="156" spans="3:21" x14ac:dyDescent="0.3">
      <c r="C156" s="8" t="str">
        <f>IF(D156&lt;&gt;0,MAX($C$67:C155)+1,"")</f>
        <v/>
      </c>
      <c r="D156" s="11">
        <f t="shared" ref="D156:U156" si="88">E94</f>
        <v>0</v>
      </c>
      <c r="E156" s="11">
        <f t="shared" si="88"/>
        <v>0</v>
      </c>
      <c r="F156" s="11">
        <f t="shared" si="88"/>
        <v>0</v>
      </c>
      <c r="G156" s="11">
        <f t="shared" si="88"/>
        <v>0</v>
      </c>
      <c r="H156" s="11">
        <f t="shared" si="88"/>
        <v>0</v>
      </c>
      <c r="I156" s="11">
        <f t="shared" si="88"/>
        <v>0</v>
      </c>
      <c r="J156" s="11">
        <f t="shared" si="88"/>
        <v>0</v>
      </c>
      <c r="K156" s="11">
        <f t="shared" si="88"/>
        <v>0</v>
      </c>
      <c r="L156" s="11">
        <f t="shared" si="88"/>
        <v>0</v>
      </c>
      <c r="M156" s="11">
        <f t="shared" si="88"/>
        <v>0</v>
      </c>
      <c r="N156" s="11">
        <f t="shared" si="88"/>
        <v>0</v>
      </c>
      <c r="O156" s="11">
        <f t="shared" si="88"/>
        <v>0</v>
      </c>
      <c r="P156" s="11">
        <f t="shared" si="88"/>
        <v>0</v>
      </c>
      <c r="Q156" s="11">
        <f t="shared" si="88"/>
        <v>0</v>
      </c>
      <c r="R156" s="11">
        <f t="shared" si="88"/>
        <v>0</v>
      </c>
      <c r="S156" s="11">
        <f t="shared" si="88"/>
        <v>0</v>
      </c>
      <c r="T156" s="11">
        <f t="shared" si="88"/>
        <v>27</v>
      </c>
      <c r="U156" s="11">
        <f t="shared" si="88"/>
        <v>0</v>
      </c>
    </row>
    <row r="158" spans="3:21" ht="15" thickBot="1" x14ac:dyDescent="0.35"/>
    <row r="159" spans="3:21" ht="15" thickBot="1" x14ac:dyDescent="0.35">
      <c r="D159" s="31">
        <f>IFERROR(VLOOKUP(ROW(B1),$C$68:$U$156,2,0),"")</f>
        <v>3</v>
      </c>
      <c r="E159" s="31">
        <f t="shared" ref="E159:U159" si="89">IFERROR(VLOOKUP(ROW(C1),$C$68:$U$156,2,0),"")</f>
        <v>3</v>
      </c>
      <c r="F159" s="31">
        <f t="shared" si="89"/>
        <v>3</v>
      </c>
      <c r="G159" s="31">
        <f t="shared" si="89"/>
        <v>3</v>
      </c>
      <c r="H159" s="31">
        <f t="shared" si="89"/>
        <v>3</v>
      </c>
      <c r="I159" s="31">
        <f t="shared" si="89"/>
        <v>3</v>
      </c>
      <c r="J159" s="31">
        <f t="shared" si="89"/>
        <v>3</v>
      </c>
      <c r="K159" s="31">
        <f t="shared" si="89"/>
        <v>3</v>
      </c>
      <c r="L159" s="31">
        <f t="shared" si="89"/>
        <v>3</v>
      </c>
      <c r="M159" s="31">
        <f t="shared" si="89"/>
        <v>3</v>
      </c>
      <c r="N159" s="31">
        <f t="shared" si="89"/>
        <v>3</v>
      </c>
      <c r="O159" s="31">
        <f t="shared" si="89"/>
        <v>3</v>
      </c>
      <c r="P159" s="31">
        <f t="shared" si="89"/>
        <v>3</v>
      </c>
      <c r="Q159" s="31">
        <f t="shared" si="89"/>
        <v>3</v>
      </c>
      <c r="R159" s="31">
        <f t="shared" si="89"/>
        <v>3</v>
      </c>
      <c r="S159" s="31">
        <f t="shared" si="89"/>
        <v>3</v>
      </c>
      <c r="T159" s="31">
        <f t="shared" si="89"/>
        <v>3</v>
      </c>
      <c r="U159" s="31">
        <f t="shared" si="89"/>
        <v>3</v>
      </c>
    </row>
    <row r="160" spans="3:21" ht="15" thickBot="1" x14ac:dyDescent="0.35">
      <c r="D160" s="31">
        <f t="shared" ref="D160:D223" si="90">IFERROR(VLOOKUP(ROW(B2),$C$68:$U$156,2,0),"")</f>
        <v>3</v>
      </c>
      <c r="E160" s="31">
        <f t="shared" ref="E160:E223" si="91">IFERROR(VLOOKUP(ROW(C2),$C$68:$U$156,2,0),"")</f>
        <v>3</v>
      </c>
      <c r="F160" s="31">
        <f t="shared" ref="F160:F223" si="92">IFERROR(VLOOKUP(ROW(D2),$C$68:$U$156,2,0),"")</f>
        <v>3</v>
      </c>
      <c r="G160" s="31">
        <f t="shared" ref="G160:G223" si="93">IFERROR(VLOOKUP(ROW(E2),$C$68:$U$156,2,0),"")</f>
        <v>3</v>
      </c>
      <c r="H160" s="31">
        <f t="shared" ref="H160:H223" si="94">IFERROR(VLOOKUP(ROW(F2),$C$68:$U$156,2,0),"")</f>
        <v>3</v>
      </c>
      <c r="I160" s="31">
        <f t="shared" ref="I160:I223" si="95">IFERROR(VLOOKUP(ROW(G2),$C$68:$U$156,2,0),"")</f>
        <v>3</v>
      </c>
      <c r="J160" s="31">
        <f t="shared" ref="J160:J223" si="96">IFERROR(VLOOKUP(ROW(H2),$C$68:$U$156,2,0),"")</f>
        <v>3</v>
      </c>
      <c r="K160" s="31">
        <f t="shared" ref="K160:K223" si="97">IFERROR(VLOOKUP(ROW(I2),$C$68:$U$156,2,0),"")</f>
        <v>3</v>
      </c>
      <c r="L160" s="31">
        <f t="shared" ref="L160:L223" si="98">IFERROR(VLOOKUP(ROW(J2),$C$68:$U$156,2,0),"")</f>
        <v>3</v>
      </c>
      <c r="M160" s="31">
        <f t="shared" ref="M160:M223" si="99">IFERROR(VLOOKUP(ROW(K2),$C$68:$U$156,2,0),"")</f>
        <v>3</v>
      </c>
      <c r="N160" s="31">
        <f t="shared" ref="N160:N223" si="100">IFERROR(VLOOKUP(ROW(L2),$C$68:$U$156,2,0),"")</f>
        <v>3</v>
      </c>
      <c r="O160" s="31">
        <f t="shared" ref="O160:O223" si="101">IFERROR(VLOOKUP(ROW(M2),$C$68:$U$156,2,0),"")</f>
        <v>3</v>
      </c>
      <c r="P160" s="31">
        <f t="shared" ref="P160:P223" si="102">IFERROR(VLOOKUP(ROW(N2),$C$68:$U$156,2,0),"")</f>
        <v>3</v>
      </c>
      <c r="Q160" s="31">
        <f t="shared" ref="Q160:Q223" si="103">IFERROR(VLOOKUP(ROW(O2),$C$68:$U$156,2,0),"")</f>
        <v>3</v>
      </c>
      <c r="R160" s="31">
        <f t="shared" ref="R160:R223" si="104">IFERROR(VLOOKUP(ROW(P2),$C$68:$U$156,2,0),"")</f>
        <v>3</v>
      </c>
      <c r="S160" s="31">
        <f t="shared" ref="S160:S223" si="105">IFERROR(VLOOKUP(ROW(Q2),$C$68:$U$156,2,0),"")</f>
        <v>3</v>
      </c>
      <c r="T160" s="31">
        <f t="shared" ref="T160:T223" si="106">IFERROR(VLOOKUP(ROW(R2),$C$68:$U$156,2,0),"")</f>
        <v>3</v>
      </c>
      <c r="U160" s="31">
        <f t="shared" ref="U160:U223" si="107">IFERROR(VLOOKUP(ROW(S2),$C$68:$U$156,2,0),"")</f>
        <v>3</v>
      </c>
    </row>
    <row r="161" spans="4:21" ht="15" thickBot="1" x14ac:dyDescent="0.35">
      <c r="D161" s="31">
        <f t="shared" si="90"/>
        <v>3</v>
      </c>
      <c r="E161" s="31">
        <f t="shared" si="91"/>
        <v>3</v>
      </c>
      <c r="F161" s="31">
        <f t="shared" si="92"/>
        <v>3</v>
      </c>
      <c r="G161" s="31">
        <f t="shared" si="93"/>
        <v>3</v>
      </c>
      <c r="H161" s="31">
        <f t="shared" si="94"/>
        <v>3</v>
      </c>
      <c r="I161" s="31">
        <f t="shared" si="95"/>
        <v>3</v>
      </c>
      <c r="J161" s="31">
        <f t="shared" si="96"/>
        <v>3</v>
      </c>
      <c r="K161" s="31">
        <f t="shared" si="97"/>
        <v>3</v>
      </c>
      <c r="L161" s="31">
        <f t="shared" si="98"/>
        <v>3</v>
      </c>
      <c r="M161" s="31">
        <f t="shared" si="99"/>
        <v>3</v>
      </c>
      <c r="N161" s="31">
        <f t="shared" si="100"/>
        <v>3</v>
      </c>
      <c r="O161" s="31">
        <f t="shared" si="101"/>
        <v>3</v>
      </c>
      <c r="P161" s="31">
        <f t="shared" si="102"/>
        <v>3</v>
      </c>
      <c r="Q161" s="31">
        <f t="shared" si="103"/>
        <v>3</v>
      </c>
      <c r="R161" s="31">
        <f t="shared" si="104"/>
        <v>3</v>
      </c>
      <c r="S161" s="31">
        <f t="shared" si="105"/>
        <v>3</v>
      </c>
      <c r="T161" s="31">
        <f t="shared" si="106"/>
        <v>3</v>
      </c>
      <c r="U161" s="31">
        <f t="shared" si="107"/>
        <v>3</v>
      </c>
    </row>
    <row r="162" spans="4:21" ht="15" thickBot="1" x14ac:dyDescent="0.35">
      <c r="D162" s="31">
        <f t="shared" si="90"/>
        <v>3</v>
      </c>
      <c r="E162" s="31">
        <f t="shared" si="91"/>
        <v>3</v>
      </c>
      <c r="F162" s="31">
        <f t="shared" si="92"/>
        <v>3</v>
      </c>
      <c r="G162" s="31">
        <f t="shared" si="93"/>
        <v>3</v>
      </c>
      <c r="H162" s="31">
        <f t="shared" si="94"/>
        <v>3</v>
      </c>
      <c r="I162" s="31">
        <f t="shared" si="95"/>
        <v>3</v>
      </c>
      <c r="J162" s="31">
        <f t="shared" si="96"/>
        <v>3</v>
      </c>
      <c r="K162" s="31">
        <f t="shared" si="97"/>
        <v>3</v>
      </c>
      <c r="L162" s="31">
        <f t="shared" si="98"/>
        <v>3</v>
      </c>
      <c r="M162" s="31">
        <f t="shared" si="99"/>
        <v>3</v>
      </c>
      <c r="N162" s="31">
        <f t="shared" si="100"/>
        <v>3</v>
      </c>
      <c r="O162" s="31">
        <f t="shared" si="101"/>
        <v>3</v>
      </c>
      <c r="P162" s="31">
        <f t="shared" si="102"/>
        <v>3</v>
      </c>
      <c r="Q162" s="31">
        <f t="shared" si="103"/>
        <v>3</v>
      </c>
      <c r="R162" s="31">
        <f t="shared" si="104"/>
        <v>3</v>
      </c>
      <c r="S162" s="31">
        <f t="shared" si="105"/>
        <v>3</v>
      </c>
      <c r="T162" s="31">
        <f t="shared" si="106"/>
        <v>3</v>
      </c>
      <c r="U162" s="31">
        <f t="shared" si="107"/>
        <v>3</v>
      </c>
    </row>
    <row r="163" spans="4:21" ht="15" thickBot="1" x14ac:dyDescent="0.35">
      <c r="D163" s="31">
        <f t="shared" si="90"/>
        <v>3</v>
      </c>
      <c r="E163" s="31">
        <f t="shared" si="91"/>
        <v>3</v>
      </c>
      <c r="F163" s="31">
        <f t="shared" si="92"/>
        <v>3</v>
      </c>
      <c r="G163" s="31">
        <f t="shared" si="93"/>
        <v>3</v>
      </c>
      <c r="H163" s="31">
        <f t="shared" si="94"/>
        <v>3</v>
      </c>
      <c r="I163" s="31">
        <f t="shared" si="95"/>
        <v>3</v>
      </c>
      <c r="J163" s="31">
        <f t="shared" si="96"/>
        <v>3</v>
      </c>
      <c r="K163" s="31">
        <f t="shared" si="97"/>
        <v>3</v>
      </c>
      <c r="L163" s="31">
        <f t="shared" si="98"/>
        <v>3</v>
      </c>
      <c r="M163" s="31">
        <f t="shared" si="99"/>
        <v>3</v>
      </c>
      <c r="N163" s="31">
        <f t="shared" si="100"/>
        <v>3</v>
      </c>
      <c r="O163" s="31">
        <f t="shared" si="101"/>
        <v>3</v>
      </c>
      <c r="P163" s="31">
        <f t="shared" si="102"/>
        <v>3</v>
      </c>
      <c r="Q163" s="31">
        <f t="shared" si="103"/>
        <v>3</v>
      </c>
      <c r="R163" s="31">
        <f t="shared" si="104"/>
        <v>3</v>
      </c>
      <c r="S163" s="31">
        <f t="shared" si="105"/>
        <v>3</v>
      </c>
      <c r="T163" s="31">
        <f t="shared" si="106"/>
        <v>3</v>
      </c>
      <c r="U163" s="31">
        <f t="shared" si="107"/>
        <v>3</v>
      </c>
    </row>
    <row r="164" spans="4:21" ht="15" thickBot="1" x14ac:dyDescent="0.35">
      <c r="D164" s="31">
        <f t="shared" si="90"/>
        <v>3</v>
      </c>
      <c r="E164" s="31">
        <f t="shared" si="91"/>
        <v>3</v>
      </c>
      <c r="F164" s="31">
        <f t="shared" si="92"/>
        <v>3</v>
      </c>
      <c r="G164" s="31">
        <f t="shared" si="93"/>
        <v>3</v>
      </c>
      <c r="H164" s="31">
        <f t="shared" si="94"/>
        <v>3</v>
      </c>
      <c r="I164" s="31">
        <f t="shared" si="95"/>
        <v>3</v>
      </c>
      <c r="J164" s="31">
        <f t="shared" si="96"/>
        <v>3</v>
      </c>
      <c r="K164" s="31">
        <f t="shared" si="97"/>
        <v>3</v>
      </c>
      <c r="L164" s="31">
        <f t="shared" si="98"/>
        <v>3</v>
      </c>
      <c r="M164" s="31">
        <f t="shared" si="99"/>
        <v>3</v>
      </c>
      <c r="N164" s="31">
        <f t="shared" si="100"/>
        <v>3</v>
      </c>
      <c r="O164" s="31">
        <f t="shared" si="101"/>
        <v>3</v>
      </c>
      <c r="P164" s="31">
        <f t="shared" si="102"/>
        <v>3</v>
      </c>
      <c r="Q164" s="31">
        <f t="shared" si="103"/>
        <v>3</v>
      </c>
      <c r="R164" s="31">
        <f t="shared" si="104"/>
        <v>3</v>
      </c>
      <c r="S164" s="31">
        <f t="shared" si="105"/>
        <v>3</v>
      </c>
      <c r="T164" s="31">
        <f t="shared" si="106"/>
        <v>3</v>
      </c>
      <c r="U164" s="31">
        <f t="shared" si="107"/>
        <v>3</v>
      </c>
    </row>
    <row r="165" spans="4:21" ht="15" thickBot="1" x14ac:dyDescent="0.35">
      <c r="D165" s="31">
        <f t="shared" si="90"/>
        <v>3</v>
      </c>
      <c r="E165" s="31">
        <f t="shared" si="91"/>
        <v>3</v>
      </c>
      <c r="F165" s="31">
        <f t="shared" si="92"/>
        <v>3</v>
      </c>
      <c r="G165" s="31">
        <f t="shared" si="93"/>
        <v>3</v>
      </c>
      <c r="H165" s="31">
        <f t="shared" si="94"/>
        <v>3</v>
      </c>
      <c r="I165" s="31">
        <f t="shared" si="95"/>
        <v>3</v>
      </c>
      <c r="J165" s="31">
        <f t="shared" si="96"/>
        <v>3</v>
      </c>
      <c r="K165" s="31">
        <f t="shared" si="97"/>
        <v>3</v>
      </c>
      <c r="L165" s="31">
        <f t="shared" si="98"/>
        <v>3</v>
      </c>
      <c r="M165" s="31">
        <f t="shared" si="99"/>
        <v>3</v>
      </c>
      <c r="N165" s="31">
        <f t="shared" si="100"/>
        <v>3</v>
      </c>
      <c r="O165" s="31">
        <f t="shared" si="101"/>
        <v>3</v>
      </c>
      <c r="P165" s="31">
        <f t="shared" si="102"/>
        <v>3</v>
      </c>
      <c r="Q165" s="31">
        <f t="shared" si="103"/>
        <v>3</v>
      </c>
      <c r="R165" s="31">
        <f t="shared" si="104"/>
        <v>3</v>
      </c>
      <c r="S165" s="31">
        <f t="shared" si="105"/>
        <v>3</v>
      </c>
      <c r="T165" s="31">
        <f t="shared" si="106"/>
        <v>3</v>
      </c>
      <c r="U165" s="31">
        <f t="shared" si="107"/>
        <v>3</v>
      </c>
    </row>
    <row r="166" spans="4:21" ht="15" thickBot="1" x14ac:dyDescent="0.35">
      <c r="D166" s="31">
        <f t="shared" si="90"/>
        <v>3</v>
      </c>
      <c r="E166" s="31">
        <f t="shared" si="91"/>
        <v>3</v>
      </c>
      <c r="F166" s="31">
        <f t="shared" si="92"/>
        <v>3</v>
      </c>
      <c r="G166" s="31">
        <f t="shared" si="93"/>
        <v>3</v>
      </c>
      <c r="H166" s="31">
        <f t="shared" si="94"/>
        <v>3</v>
      </c>
      <c r="I166" s="31">
        <f t="shared" si="95"/>
        <v>3</v>
      </c>
      <c r="J166" s="31">
        <f t="shared" si="96"/>
        <v>3</v>
      </c>
      <c r="K166" s="31">
        <f t="shared" si="97"/>
        <v>3</v>
      </c>
      <c r="L166" s="31">
        <f t="shared" si="98"/>
        <v>3</v>
      </c>
      <c r="M166" s="31">
        <f t="shared" si="99"/>
        <v>3</v>
      </c>
      <c r="N166" s="31">
        <f t="shared" si="100"/>
        <v>3</v>
      </c>
      <c r="O166" s="31">
        <f t="shared" si="101"/>
        <v>3</v>
      </c>
      <c r="P166" s="31">
        <f t="shared" si="102"/>
        <v>3</v>
      </c>
      <c r="Q166" s="31">
        <f t="shared" si="103"/>
        <v>3</v>
      </c>
      <c r="R166" s="31">
        <f t="shared" si="104"/>
        <v>3</v>
      </c>
      <c r="S166" s="31">
        <f t="shared" si="105"/>
        <v>3</v>
      </c>
      <c r="T166" s="31">
        <f t="shared" si="106"/>
        <v>3</v>
      </c>
      <c r="U166" s="31">
        <f t="shared" si="107"/>
        <v>3</v>
      </c>
    </row>
    <row r="167" spans="4:21" ht="15" thickBot="1" x14ac:dyDescent="0.35">
      <c r="D167" s="31">
        <f t="shared" si="90"/>
        <v>3</v>
      </c>
      <c r="E167" s="31">
        <f t="shared" si="91"/>
        <v>3</v>
      </c>
      <c r="F167" s="31">
        <f t="shared" si="92"/>
        <v>3</v>
      </c>
      <c r="G167" s="31">
        <f t="shared" si="93"/>
        <v>3</v>
      </c>
      <c r="H167" s="31">
        <f t="shared" si="94"/>
        <v>3</v>
      </c>
      <c r="I167" s="31">
        <f t="shared" si="95"/>
        <v>3</v>
      </c>
      <c r="J167" s="31">
        <f t="shared" si="96"/>
        <v>3</v>
      </c>
      <c r="K167" s="31">
        <f t="shared" si="97"/>
        <v>3</v>
      </c>
      <c r="L167" s="31">
        <f t="shared" si="98"/>
        <v>3</v>
      </c>
      <c r="M167" s="31">
        <f t="shared" si="99"/>
        <v>3</v>
      </c>
      <c r="N167" s="31">
        <f t="shared" si="100"/>
        <v>3</v>
      </c>
      <c r="O167" s="31">
        <f t="shared" si="101"/>
        <v>3</v>
      </c>
      <c r="P167" s="31">
        <f t="shared" si="102"/>
        <v>3</v>
      </c>
      <c r="Q167" s="31">
        <f t="shared" si="103"/>
        <v>3</v>
      </c>
      <c r="R167" s="31">
        <f t="shared" si="104"/>
        <v>3</v>
      </c>
      <c r="S167" s="31">
        <f t="shared" si="105"/>
        <v>3</v>
      </c>
      <c r="T167" s="31">
        <f t="shared" si="106"/>
        <v>3</v>
      </c>
      <c r="U167" s="31">
        <f t="shared" si="107"/>
        <v>3</v>
      </c>
    </row>
    <row r="168" spans="4:21" ht="15" thickBot="1" x14ac:dyDescent="0.35">
      <c r="D168" s="31">
        <f t="shared" si="90"/>
        <v>3</v>
      </c>
      <c r="E168" s="31">
        <f t="shared" si="91"/>
        <v>3</v>
      </c>
      <c r="F168" s="31">
        <f t="shared" si="92"/>
        <v>3</v>
      </c>
      <c r="G168" s="31">
        <f t="shared" si="93"/>
        <v>3</v>
      </c>
      <c r="H168" s="31">
        <f t="shared" si="94"/>
        <v>3</v>
      </c>
      <c r="I168" s="31">
        <f t="shared" si="95"/>
        <v>3</v>
      </c>
      <c r="J168" s="31">
        <f t="shared" si="96"/>
        <v>3</v>
      </c>
      <c r="K168" s="31">
        <f t="shared" si="97"/>
        <v>3</v>
      </c>
      <c r="L168" s="31">
        <f t="shared" si="98"/>
        <v>3</v>
      </c>
      <c r="M168" s="31">
        <f t="shared" si="99"/>
        <v>3</v>
      </c>
      <c r="N168" s="31">
        <f t="shared" si="100"/>
        <v>3</v>
      </c>
      <c r="O168" s="31">
        <f t="shared" si="101"/>
        <v>3</v>
      </c>
      <c r="P168" s="31">
        <f t="shared" si="102"/>
        <v>3</v>
      </c>
      <c r="Q168" s="31">
        <f t="shared" si="103"/>
        <v>3</v>
      </c>
      <c r="R168" s="31">
        <f t="shared" si="104"/>
        <v>3</v>
      </c>
      <c r="S168" s="31">
        <f t="shared" si="105"/>
        <v>3</v>
      </c>
      <c r="T168" s="31">
        <f t="shared" si="106"/>
        <v>3</v>
      </c>
      <c r="U168" s="31">
        <f t="shared" si="107"/>
        <v>3</v>
      </c>
    </row>
    <row r="169" spans="4:21" ht="15" thickBot="1" x14ac:dyDescent="0.35">
      <c r="D169" s="31">
        <f t="shared" si="90"/>
        <v>3</v>
      </c>
      <c r="E169" s="31">
        <f t="shared" si="91"/>
        <v>3</v>
      </c>
      <c r="F169" s="31">
        <f t="shared" si="92"/>
        <v>3</v>
      </c>
      <c r="G169" s="31">
        <f t="shared" si="93"/>
        <v>3</v>
      </c>
      <c r="H169" s="31">
        <f t="shared" si="94"/>
        <v>3</v>
      </c>
      <c r="I169" s="31">
        <f t="shared" si="95"/>
        <v>3</v>
      </c>
      <c r="J169" s="31">
        <f t="shared" si="96"/>
        <v>3</v>
      </c>
      <c r="K169" s="31">
        <f t="shared" si="97"/>
        <v>3</v>
      </c>
      <c r="L169" s="31">
        <f t="shared" si="98"/>
        <v>3</v>
      </c>
      <c r="M169" s="31">
        <f t="shared" si="99"/>
        <v>3</v>
      </c>
      <c r="N169" s="31">
        <f t="shared" si="100"/>
        <v>3</v>
      </c>
      <c r="O169" s="31">
        <f t="shared" si="101"/>
        <v>3</v>
      </c>
      <c r="P169" s="31">
        <f t="shared" si="102"/>
        <v>3</v>
      </c>
      <c r="Q169" s="31">
        <f t="shared" si="103"/>
        <v>3</v>
      </c>
      <c r="R169" s="31">
        <f t="shared" si="104"/>
        <v>3</v>
      </c>
      <c r="S169" s="31">
        <f t="shared" si="105"/>
        <v>3</v>
      </c>
      <c r="T169" s="31">
        <f t="shared" si="106"/>
        <v>3</v>
      </c>
      <c r="U169" s="31">
        <f t="shared" si="107"/>
        <v>3</v>
      </c>
    </row>
    <row r="170" spans="4:21" ht="15" thickBot="1" x14ac:dyDescent="0.35">
      <c r="D170" s="31">
        <f t="shared" si="90"/>
        <v>3</v>
      </c>
      <c r="E170" s="31">
        <f t="shared" si="91"/>
        <v>3</v>
      </c>
      <c r="F170" s="31">
        <f t="shared" si="92"/>
        <v>3</v>
      </c>
      <c r="G170" s="31">
        <f t="shared" si="93"/>
        <v>3</v>
      </c>
      <c r="H170" s="31">
        <f t="shared" si="94"/>
        <v>3</v>
      </c>
      <c r="I170" s="31">
        <f t="shared" si="95"/>
        <v>3</v>
      </c>
      <c r="J170" s="31">
        <f t="shared" si="96"/>
        <v>3</v>
      </c>
      <c r="K170" s="31">
        <f t="shared" si="97"/>
        <v>3</v>
      </c>
      <c r="L170" s="31">
        <f t="shared" si="98"/>
        <v>3</v>
      </c>
      <c r="M170" s="31">
        <f t="shared" si="99"/>
        <v>3</v>
      </c>
      <c r="N170" s="31">
        <f t="shared" si="100"/>
        <v>3</v>
      </c>
      <c r="O170" s="31">
        <f t="shared" si="101"/>
        <v>3</v>
      </c>
      <c r="P170" s="31">
        <f t="shared" si="102"/>
        <v>3</v>
      </c>
      <c r="Q170" s="31">
        <f t="shared" si="103"/>
        <v>3</v>
      </c>
      <c r="R170" s="31">
        <f t="shared" si="104"/>
        <v>3</v>
      </c>
      <c r="S170" s="31">
        <f t="shared" si="105"/>
        <v>3</v>
      </c>
      <c r="T170" s="31">
        <f t="shared" si="106"/>
        <v>3</v>
      </c>
      <c r="U170" s="31">
        <f t="shared" si="107"/>
        <v>3</v>
      </c>
    </row>
    <row r="171" spans="4:21" ht="15" thickBot="1" x14ac:dyDescent="0.35">
      <c r="D171" s="31">
        <f t="shared" si="90"/>
        <v>3</v>
      </c>
      <c r="E171" s="31">
        <f t="shared" si="91"/>
        <v>3</v>
      </c>
      <c r="F171" s="31">
        <f t="shared" si="92"/>
        <v>3</v>
      </c>
      <c r="G171" s="31">
        <f t="shared" si="93"/>
        <v>3</v>
      </c>
      <c r="H171" s="31">
        <f t="shared" si="94"/>
        <v>3</v>
      </c>
      <c r="I171" s="31">
        <f t="shared" si="95"/>
        <v>3</v>
      </c>
      <c r="J171" s="31">
        <f t="shared" si="96"/>
        <v>3</v>
      </c>
      <c r="K171" s="31">
        <f t="shared" si="97"/>
        <v>3</v>
      </c>
      <c r="L171" s="31">
        <f t="shared" si="98"/>
        <v>3</v>
      </c>
      <c r="M171" s="31">
        <f t="shared" si="99"/>
        <v>3</v>
      </c>
      <c r="N171" s="31">
        <f t="shared" si="100"/>
        <v>3</v>
      </c>
      <c r="O171" s="31">
        <f t="shared" si="101"/>
        <v>3</v>
      </c>
      <c r="P171" s="31">
        <f t="shared" si="102"/>
        <v>3</v>
      </c>
      <c r="Q171" s="31">
        <f t="shared" si="103"/>
        <v>3</v>
      </c>
      <c r="R171" s="31">
        <f t="shared" si="104"/>
        <v>3</v>
      </c>
      <c r="S171" s="31">
        <f t="shared" si="105"/>
        <v>3</v>
      </c>
      <c r="T171" s="31">
        <f t="shared" si="106"/>
        <v>3</v>
      </c>
      <c r="U171" s="31">
        <f t="shared" si="107"/>
        <v>3</v>
      </c>
    </row>
    <row r="172" spans="4:21" ht="15" thickBot="1" x14ac:dyDescent="0.35">
      <c r="D172" s="31">
        <f t="shared" si="90"/>
        <v>3</v>
      </c>
      <c r="E172" s="31">
        <f t="shared" si="91"/>
        <v>3</v>
      </c>
      <c r="F172" s="31">
        <f t="shared" si="92"/>
        <v>3</v>
      </c>
      <c r="G172" s="31">
        <f t="shared" si="93"/>
        <v>3</v>
      </c>
      <c r="H172" s="31">
        <f t="shared" si="94"/>
        <v>3</v>
      </c>
      <c r="I172" s="31">
        <f t="shared" si="95"/>
        <v>3</v>
      </c>
      <c r="J172" s="31">
        <f t="shared" si="96"/>
        <v>3</v>
      </c>
      <c r="K172" s="31">
        <f t="shared" si="97"/>
        <v>3</v>
      </c>
      <c r="L172" s="31">
        <f t="shared" si="98"/>
        <v>3</v>
      </c>
      <c r="M172" s="31">
        <f t="shared" si="99"/>
        <v>3</v>
      </c>
      <c r="N172" s="31">
        <f t="shared" si="100"/>
        <v>3</v>
      </c>
      <c r="O172" s="31">
        <f t="shared" si="101"/>
        <v>3</v>
      </c>
      <c r="P172" s="31">
        <f t="shared" si="102"/>
        <v>3</v>
      </c>
      <c r="Q172" s="31">
        <f t="shared" si="103"/>
        <v>3</v>
      </c>
      <c r="R172" s="31">
        <f t="shared" si="104"/>
        <v>3</v>
      </c>
      <c r="S172" s="31">
        <f t="shared" si="105"/>
        <v>3</v>
      </c>
      <c r="T172" s="31">
        <f t="shared" si="106"/>
        <v>3</v>
      </c>
      <c r="U172" s="31">
        <f t="shared" si="107"/>
        <v>3</v>
      </c>
    </row>
    <row r="173" spans="4:21" ht="15" thickBot="1" x14ac:dyDescent="0.35">
      <c r="D173" s="31">
        <f t="shared" si="90"/>
        <v>3</v>
      </c>
      <c r="E173" s="31">
        <f t="shared" si="91"/>
        <v>3</v>
      </c>
      <c r="F173" s="31">
        <f t="shared" si="92"/>
        <v>3</v>
      </c>
      <c r="G173" s="31">
        <f t="shared" si="93"/>
        <v>3</v>
      </c>
      <c r="H173" s="31">
        <f t="shared" si="94"/>
        <v>3</v>
      </c>
      <c r="I173" s="31">
        <f t="shared" si="95"/>
        <v>3</v>
      </c>
      <c r="J173" s="31">
        <f t="shared" si="96"/>
        <v>3</v>
      </c>
      <c r="K173" s="31">
        <f t="shared" si="97"/>
        <v>3</v>
      </c>
      <c r="L173" s="31">
        <f t="shared" si="98"/>
        <v>3</v>
      </c>
      <c r="M173" s="31">
        <f t="shared" si="99"/>
        <v>3</v>
      </c>
      <c r="N173" s="31">
        <f t="shared" si="100"/>
        <v>3</v>
      </c>
      <c r="O173" s="31">
        <f t="shared" si="101"/>
        <v>3</v>
      </c>
      <c r="P173" s="31">
        <f t="shared" si="102"/>
        <v>3</v>
      </c>
      <c r="Q173" s="31">
        <f t="shared" si="103"/>
        <v>3</v>
      </c>
      <c r="R173" s="31">
        <f t="shared" si="104"/>
        <v>3</v>
      </c>
      <c r="S173" s="31">
        <f t="shared" si="105"/>
        <v>3</v>
      </c>
      <c r="T173" s="31">
        <f t="shared" si="106"/>
        <v>3</v>
      </c>
      <c r="U173" s="31">
        <f t="shared" si="107"/>
        <v>3</v>
      </c>
    </row>
    <row r="174" spans="4:21" ht="15" thickBot="1" x14ac:dyDescent="0.35">
      <c r="D174" s="31">
        <f t="shared" si="90"/>
        <v>3</v>
      </c>
      <c r="E174" s="31">
        <f t="shared" si="91"/>
        <v>3</v>
      </c>
      <c r="F174" s="31">
        <f t="shared" si="92"/>
        <v>3</v>
      </c>
      <c r="G174" s="31">
        <f t="shared" si="93"/>
        <v>3</v>
      </c>
      <c r="H174" s="31">
        <f t="shared" si="94"/>
        <v>3</v>
      </c>
      <c r="I174" s="31">
        <f t="shared" si="95"/>
        <v>3</v>
      </c>
      <c r="J174" s="31">
        <f t="shared" si="96"/>
        <v>3</v>
      </c>
      <c r="K174" s="31">
        <f t="shared" si="97"/>
        <v>3</v>
      </c>
      <c r="L174" s="31">
        <f t="shared" si="98"/>
        <v>3</v>
      </c>
      <c r="M174" s="31">
        <f t="shared" si="99"/>
        <v>3</v>
      </c>
      <c r="N174" s="31">
        <f t="shared" si="100"/>
        <v>3</v>
      </c>
      <c r="O174" s="31">
        <f t="shared" si="101"/>
        <v>3</v>
      </c>
      <c r="P174" s="31">
        <f t="shared" si="102"/>
        <v>3</v>
      </c>
      <c r="Q174" s="31">
        <f t="shared" si="103"/>
        <v>3</v>
      </c>
      <c r="R174" s="31">
        <f t="shared" si="104"/>
        <v>3</v>
      </c>
      <c r="S174" s="31">
        <f t="shared" si="105"/>
        <v>3</v>
      </c>
      <c r="T174" s="31">
        <f t="shared" si="106"/>
        <v>3</v>
      </c>
      <c r="U174" s="31">
        <f t="shared" si="107"/>
        <v>3</v>
      </c>
    </row>
    <row r="175" spans="4:21" ht="15" thickBot="1" x14ac:dyDescent="0.35">
      <c r="D175" s="31">
        <f t="shared" si="90"/>
        <v>4</v>
      </c>
      <c r="E175" s="31">
        <f t="shared" si="91"/>
        <v>4</v>
      </c>
      <c r="F175" s="31">
        <f t="shared" si="92"/>
        <v>4</v>
      </c>
      <c r="G175" s="31">
        <f t="shared" si="93"/>
        <v>4</v>
      </c>
      <c r="H175" s="31">
        <f t="shared" si="94"/>
        <v>4</v>
      </c>
      <c r="I175" s="31">
        <f t="shared" si="95"/>
        <v>4</v>
      </c>
      <c r="J175" s="31">
        <f t="shared" si="96"/>
        <v>4</v>
      </c>
      <c r="K175" s="31">
        <f t="shared" si="97"/>
        <v>4</v>
      </c>
      <c r="L175" s="31">
        <f t="shared" si="98"/>
        <v>4</v>
      </c>
      <c r="M175" s="31">
        <f t="shared" si="99"/>
        <v>4</v>
      </c>
      <c r="N175" s="31">
        <f t="shared" si="100"/>
        <v>4</v>
      </c>
      <c r="O175" s="31">
        <f t="shared" si="101"/>
        <v>4</v>
      </c>
      <c r="P175" s="31">
        <f t="shared" si="102"/>
        <v>4</v>
      </c>
      <c r="Q175" s="31">
        <f t="shared" si="103"/>
        <v>4</v>
      </c>
      <c r="R175" s="31">
        <f t="shared" si="104"/>
        <v>4</v>
      </c>
      <c r="S175" s="31">
        <f t="shared" si="105"/>
        <v>4</v>
      </c>
      <c r="T175" s="31">
        <f t="shared" si="106"/>
        <v>4</v>
      </c>
      <c r="U175" s="31">
        <f t="shared" si="107"/>
        <v>4</v>
      </c>
    </row>
    <row r="176" spans="4:21" ht="15" thickBot="1" x14ac:dyDescent="0.35">
      <c r="D176" s="31">
        <f t="shared" si="90"/>
        <v>4</v>
      </c>
      <c r="E176" s="31">
        <f t="shared" si="91"/>
        <v>4</v>
      </c>
      <c r="F176" s="31">
        <f t="shared" si="92"/>
        <v>4</v>
      </c>
      <c r="G176" s="31">
        <f t="shared" si="93"/>
        <v>4</v>
      </c>
      <c r="H176" s="31">
        <f t="shared" si="94"/>
        <v>4</v>
      </c>
      <c r="I176" s="31">
        <f t="shared" si="95"/>
        <v>4</v>
      </c>
      <c r="J176" s="31">
        <f t="shared" si="96"/>
        <v>4</v>
      </c>
      <c r="K176" s="31">
        <f t="shared" si="97"/>
        <v>4</v>
      </c>
      <c r="L176" s="31">
        <f t="shared" si="98"/>
        <v>4</v>
      </c>
      <c r="M176" s="31">
        <f t="shared" si="99"/>
        <v>4</v>
      </c>
      <c r="N176" s="31">
        <f t="shared" si="100"/>
        <v>4</v>
      </c>
      <c r="O176" s="31">
        <f t="shared" si="101"/>
        <v>4</v>
      </c>
      <c r="P176" s="31">
        <f t="shared" si="102"/>
        <v>4</v>
      </c>
      <c r="Q176" s="31">
        <f t="shared" si="103"/>
        <v>4</v>
      </c>
      <c r="R176" s="31">
        <f t="shared" si="104"/>
        <v>4</v>
      </c>
      <c r="S176" s="31">
        <f t="shared" si="105"/>
        <v>4</v>
      </c>
      <c r="T176" s="31">
        <f t="shared" si="106"/>
        <v>4</v>
      </c>
      <c r="U176" s="31">
        <f t="shared" si="107"/>
        <v>4</v>
      </c>
    </row>
    <row r="177" spans="4:21" ht="15" thickBot="1" x14ac:dyDescent="0.35">
      <c r="D177" s="31">
        <f t="shared" si="90"/>
        <v>4</v>
      </c>
      <c r="E177" s="31">
        <f t="shared" si="91"/>
        <v>4</v>
      </c>
      <c r="F177" s="31">
        <f t="shared" si="92"/>
        <v>4</v>
      </c>
      <c r="G177" s="31">
        <f t="shared" si="93"/>
        <v>4</v>
      </c>
      <c r="H177" s="31">
        <f t="shared" si="94"/>
        <v>4</v>
      </c>
      <c r="I177" s="31">
        <f t="shared" si="95"/>
        <v>4</v>
      </c>
      <c r="J177" s="31">
        <f t="shared" si="96"/>
        <v>4</v>
      </c>
      <c r="K177" s="31">
        <f t="shared" si="97"/>
        <v>4</v>
      </c>
      <c r="L177" s="31">
        <f t="shared" si="98"/>
        <v>4</v>
      </c>
      <c r="M177" s="31">
        <f t="shared" si="99"/>
        <v>4</v>
      </c>
      <c r="N177" s="31">
        <f t="shared" si="100"/>
        <v>4</v>
      </c>
      <c r="O177" s="31">
        <f t="shared" si="101"/>
        <v>4</v>
      </c>
      <c r="P177" s="31">
        <f t="shared" si="102"/>
        <v>4</v>
      </c>
      <c r="Q177" s="31">
        <f t="shared" si="103"/>
        <v>4</v>
      </c>
      <c r="R177" s="31">
        <f t="shared" si="104"/>
        <v>4</v>
      </c>
      <c r="S177" s="31">
        <f t="shared" si="105"/>
        <v>4</v>
      </c>
      <c r="T177" s="31">
        <f t="shared" si="106"/>
        <v>4</v>
      </c>
      <c r="U177" s="31">
        <f t="shared" si="107"/>
        <v>4</v>
      </c>
    </row>
    <row r="178" spans="4:21" ht="15" thickBot="1" x14ac:dyDescent="0.35">
      <c r="D178" s="31">
        <f t="shared" si="90"/>
        <v>4</v>
      </c>
      <c r="E178" s="31">
        <f t="shared" si="91"/>
        <v>4</v>
      </c>
      <c r="F178" s="31">
        <f t="shared" si="92"/>
        <v>4</v>
      </c>
      <c r="G178" s="31">
        <f t="shared" si="93"/>
        <v>4</v>
      </c>
      <c r="H178" s="31">
        <f t="shared" si="94"/>
        <v>4</v>
      </c>
      <c r="I178" s="31">
        <f t="shared" si="95"/>
        <v>4</v>
      </c>
      <c r="J178" s="31">
        <f t="shared" si="96"/>
        <v>4</v>
      </c>
      <c r="K178" s="31">
        <f t="shared" si="97"/>
        <v>4</v>
      </c>
      <c r="L178" s="31">
        <f t="shared" si="98"/>
        <v>4</v>
      </c>
      <c r="M178" s="31">
        <f t="shared" si="99"/>
        <v>4</v>
      </c>
      <c r="N178" s="31">
        <f t="shared" si="100"/>
        <v>4</v>
      </c>
      <c r="O178" s="31">
        <f t="shared" si="101"/>
        <v>4</v>
      </c>
      <c r="P178" s="31">
        <f t="shared" si="102"/>
        <v>4</v>
      </c>
      <c r="Q178" s="31">
        <f t="shared" si="103"/>
        <v>4</v>
      </c>
      <c r="R178" s="31">
        <f t="shared" si="104"/>
        <v>4</v>
      </c>
      <c r="S178" s="31">
        <f t="shared" si="105"/>
        <v>4</v>
      </c>
      <c r="T178" s="31">
        <f t="shared" si="106"/>
        <v>4</v>
      </c>
      <c r="U178" s="31">
        <f t="shared" si="107"/>
        <v>4</v>
      </c>
    </row>
    <row r="179" spans="4:21" ht="15" thickBot="1" x14ac:dyDescent="0.35">
      <c r="D179" s="31">
        <f t="shared" si="90"/>
        <v>4</v>
      </c>
      <c r="E179" s="31">
        <f t="shared" si="91"/>
        <v>4</v>
      </c>
      <c r="F179" s="31">
        <f t="shared" si="92"/>
        <v>4</v>
      </c>
      <c r="G179" s="31">
        <f t="shared" si="93"/>
        <v>4</v>
      </c>
      <c r="H179" s="31">
        <f t="shared" si="94"/>
        <v>4</v>
      </c>
      <c r="I179" s="31">
        <f t="shared" si="95"/>
        <v>4</v>
      </c>
      <c r="J179" s="31">
        <f t="shared" si="96"/>
        <v>4</v>
      </c>
      <c r="K179" s="31">
        <f t="shared" si="97"/>
        <v>4</v>
      </c>
      <c r="L179" s="31">
        <f t="shared" si="98"/>
        <v>4</v>
      </c>
      <c r="M179" s="31">
        <f t="shared" si="99"/>
        <v>4</v>
      </c>
      <c r="N179" s="31">
        <f t="shared" si="100"/>
        <v>4</v>
      </c>
      <c r="O179" s="31">
        <f t="shared" si="101"/>
        <v>4</v>
      </c>
      <c r="P179" s="31">
        <f t="shared" si="102"/>
        <v>4</v>
      </c>
      <c r="Q179" s="31">
        <f t="shared" si="103"/>
        <v>4</v>
      </c>
      <c r="R179" s="31">
        <f t="shared" si="104"/>
        <v>4</v>
      </c>
      <c r="S179" s="31">
        <f t="shared" si="105"/>
        <v>4</v>
      </c>
      <c r="T179" s="31">
        <f t="shared" si="106"/>
        <v>4</v>
      </c>
      <c r="U179" s="31">
        <f t="shared" si="107"/>
        <v>4</v>
      </c>
    </row>
    <row r="180" spans="4:21" ht="15" thickBot="1" x14ac:dyDescent="0.35">
      <c r="D180" s="31">
        <f t="shared" si="90"/>
        <v>4</v>
      </c>
      <c r="E180" s="31">
        <f t="shared" si="91"/>
        <v>4</v>
      </c>
      <c r="F180" s="31">
        <f t="shared" si="92"/>
        <v>4</v>
      </c>
      <c r="G180" s="31">
        <f t="shared" si="93"/>
        <v>4</v>
      </c>
      <c r="H180" s="31">
        <f t="shared" si="94"/>
        <v>4</v>
      </c>
      <c r="I180" s="31">
        <f t="shared" si="95"/>
        <v>4</v>
      </c>
      <c r="J180" s="31">
        <f t="shared" si="96"/>
        <v>4</v>
      </c>
      <c r="K180" s="31">
        <f t="shared" si="97"/>
        <v>4</v>
      </c>
      <c r="L180" s="31">
        <f t="shared" si="98"/>
        <v>4</v>
      </c>
      <c r="M180" s="31">
        <f t="shared" si="99"/>
        <v>4</v>
      </c>
      <c r="N180" s="31">
        <f t="shared" si="100"/>
        <v>4</v>
      </c>
      <c r="O180" s="31">
        <f t="shared" si="101"/>
        <v>4</v>
      </c>
      <c r="P180" s="31">
        <f t="shared" si="102"/>
        <v>4</v>
      </c>
      <c r="Q180" s="31">
        <f t="shared" si="103"/>
        <v>4</v>
      </c>
      <c r="R180" s="31">
        <f t="shared" si="104"/>
        <v>4</v>
      </c>
      <c r="S180" s="31">
        <f t="shared" si="105"/>
        <v>4</v>
      </c>
      <c r="T180" s="31">
        <f t="shared" si="106"/>
        <v>4</v>
      </c>
      <c r="U180" s="31">
        <f t="shared" si="107"/>
        <v>4</v>
      </c>
    </row>
    <row r="181" spans="4:21" ht="15" thickBot="1" x14ac:dyDescent="0.35">
      <c r="D181" s="31">
        <f t="shared" si="90"/>
        <v>4</v>
      </c>
      <c r="E181" s="31">
        <f t="shared" si="91"/>
        <v>4</v>
      </c>
      <c r="F181" s="31">
        <f t="shared" si="92"/>
        <v>4</v>
      </c>
      <c r="G181" s="31">
        <f t="shared" si="93"/>
        <v>4</v>
      </c>
      <c r="H181" s="31">
        <f t="shared" si="94"/>
        <v>4</v>
      </c>
      <c r="I181" s="31">
        <f t="shared" si="95"/>
        <v>4</v>
      </c>
      <c r="J181" s="31">
        <f t="shared" si="96"/>
        <v>4</v>
      </c>
      <c r="K181" s="31">
        <f t="shared" si="97"/>
        <v>4</v>
      </c>
      <c r="L181" s="31">
        <f t="shared" si="98"/>
        <v>4</v>
      </c>
      <c r="M181" s="31">
        <f t="shared" si="99"/>
        <v>4</v>
      </c>
      <c r="N181" s="31">
        <f t="shared" si="100"/>
        <v>4</v>
      </c>
      <c r="O181" s="31">
        <f t="shared" si="101"/>
        <v>4</v>
      </c>
      <c r="P181" s="31">
        <f t="shared" si="102"/>
        <v>4</v>
      </c>
      <c r="Q181" s="31">
        <f t="shared" si="103"/>
        <v>4</v>
      </c>
      <c r="R181" s="31">
        <f t="shared" si="104"/>
        <v>4</v>
      </c>
      <c r="S181" s="31">
        <f t="shared" si="105"/>
        <v>4</v>
      </c>
      <c r="T181" s="31">
        <f t="shared" si="106"/>
        <v>4</v>
      </c>
      <c r="U181" s="31">
        <f t="shared" si="107"/>
        <v>4</v>
      </c>
    </row>
    <row r="182" spans="4:21" ht="15" thickBot="1" x14ac:dyDescent="0.35">
      <c r="D182" s="31">
        <f t="shared" si="90"/>
        <v>4</v>
      </c>
      <c r="E182" s="31">
        <f t="shared" si="91"/>
        <v>4</v>
      </c>
      <c r="F182" s="31">
        <f t="shared" si="92"/>
        <v>4</v>
      </c>
      <c r="G182" s="31">
        <f t="shared" si="93"/>
        <v>4</v>
      </c>
      <c r="H182" s="31">
        <f t="shared" si="94"/>
        <v>4</v>
      </c>
      <c r="I182" s="31">
        <f t="shared" si="95"/>
        <v>4</v>
      </c>
      <c r="J182" s="31">
        <f t="shared" si="96"/>
        <v>4</v>
      </c>
      <c r="K182" s="31">
        <f t="shared" si="97"/>
        <v>4</v>
      </c>
      <c r="L182" s="31">
        <f t="shared" si="98"/>
        <v>4</v>
      </c>
      <c r="M182" s="31">
        <f t="shared" si="99"/>
        <v>4</v>
      </c>
      <c r="N182" s="31">
        <f t="shared" si="100"/>
        <v>4</v>
      </c>
      <c r="O182" s="31">
        <f t="shared" si="101"/>
        <v>4</v>
      </c>
      <c r="P182" s="31">
        <f t="shared" si="102"/>
        <v>4</v>
      </c>
      <c r="Q182" s="31">
        <f t="shared" si="103"/>
        <v>4</v>
      </c>
      <c r="R182" s="31">
        <f t="shared" si="104"/>
        <v>4</v>
      </c>
      <c r="S182" s="31">
        <f t="shared" si="105"/>
        <v>4</v>
      </c>
      <c r="T182" s="31">
        <f t="shared" si="106"/>
        <v>4</v>
      </c>
      <c r="U182" s="31">
        <f t="shared" si="107"/>
        <v>4</v>
      </c>
    </row>
    <row r="183" spans="4:21" ht="15" thickBot="1" x14ac:dyDescent="0.35">
      <c r="D183" s="31">
        <f t="shared" si="90"/>
        <v>4</v>
      </c>
      <c r="E183" s="31">
        <f t="shared" si="91"/>
        <v>4</v>
      </c>
      <c r="F183" s="31">
        <f t="shared" si="92"/>
        <v>4</v>
      </c>
      <c r="G183" s="31">
        <f t="shared" si="93"/>
        <v>4</v>
      </c>
      <c r="H183" s="31">
        <f t="shared" si="94"/>
        <v>4</v>
      </c>
      <c r="I183" s="31">
        <f t="shared" si="95"/>
        <v>4</v>
      </c>
      <c r="J183" s="31">
        <f t="shared" si="96"/>
        <v>4</v>
      </c>
      <c r="K183" s="31">
        <f t="shared" si="97"/>
        <v>4</v>
      </c>
      <c r="L183" s="31">
        <f t="shared" si="98"/>
        <v>4</v>
      </c>
      <c r="M183" s="31">
        <f t="shared" si="99"/>
        <v>4</v>
      </c>
      <c r="N183" s="31">
        <f t="shared" si="100"/>
        <v>4</v>
      </c>
      <c r="O183" s="31">
        <f t="shared" si="101"/>
        <v>4</v>
      </c>
      <c r="P183" s="31">
        <f t="shared" si="102"/>
        <v>4</v>
      </c>
      <c r="Q183" s="31">
        <f t="shared" si="103"/>
        <v>4</v>
      </c>
      <c r="R183" s="31">
        <f t="shared" si="104"/>
        <v>4</v>
      </c>
      <c r="S183" s="31">
        <f t="shared" si="105"/>
        <v>4</v>
      </c>
      <c r="T183" s="31">
        <f t="shared" si="106"/>
        <v>4</v>
      </c>
      <c r="U183" s="31">
        <f t="shared" si="107"/>
        <v>4</v>
      </c>
    </row>
    <row r="184" spans="4:21" ht="15" thickBot="1" x14ac:dyDescent="0.35">
      <c r="D184" s="31">
        <f t="shared" si="90"/>
        <v>2</v>
      </c>
      <c r="E184" s="31">
        <f t="shared" si="91"/>
        <v>2</v>
      </c>
      <c r="F184" s="31">
        <f t="shared" si="92"/>
        <v>2</v>
      </c>
      <c r="G184" s="31">
        <f t="shared" si="93"/>
        <v>2</v>
      </c>
      <c r="H184" s="31">
        <f t="shared" si="94"/>
        <v>2</v>
      </c>
      <c r="I184" s="31">
        <f t="shared" si="95"/>
        <v>2</v>
      </c>
      <c r="J184" s="31">
        <f t="shared" si="96"/>
        <v>2</v>
      </c>
      <c r="K184" s="31">
        <f t="shared" si="97"/>
        <v>2</v>
      </c>
      <c r="L184" s="31">
        <f t="shared" si="98"/>
        <v>2</v>
      </c>
      <c r="M184" s="31">
        <f t="shared" si="99"/>
        <v>2</v>
      </c>
      <c r="N184" s="31">
        <f t="shared" si="100"/>
        <v>2</v>
      </c>
      <c r="O184" s="31">
        <f t="shared" si="101"/>
        <v>2</v>
      </c>
      <c r="P184" s="31">
        <f t="shared" si="102"/>
        <v>2</v>
      </c>
      <c r="Q184" s="31">
        <f t="shared" si="103"/>
        <v>2</v>
      </c>
      <c r="R184" s="31">
        <f t="shared" si="104"/>
        <v>2</v>
      </c>
      <c r="S184" s="31">
        <f t="shared" si="105"/>
        <v>2</v>
      </c>
      <c r="T184" s="31">
        <f t="shared" si="106"/>
        <v>2</v>
      </c>
      <c r="U184" s="31">
        <f t="shared" si="107"/>
        <v>2</v>
      </c>
    </row>
    <row r="185" spans="4:21" ht="15" thickBot="1" x14ac:dyDescent="0.35">
      <c r="D185" s="31">
        <f t="shared" si="90"/>
        <v>2</v>
      </c>
      <c r="E185" s="31">
        <f t="shared" si="91"/>
        <v>2</v>
      </c>
      <c r="F185" s="31">
        <f t="shared" si="92"/>
        <v>2</v>
      </c>
      <c r="G185" s="31">
        <f t="shared" si="93"/>
        <v>2</v>
      </c>
      <c r="H185" s="31">
        <f t="shared" si="94"/>
        <v>2</v>
      </c>
      <c r="I185" s="31">
        <f t="shared" si="95"/>
        <v>2</v>
      </c>
      <c r="J185" s="31">
        <f t="shared" si="96"/>
        <v>2</v>
      </c>
      <c r="K185" s="31">
        <f t="shared" si="97"/>
        <v>2</v>
      </c>
      <c r="L185" s="31">
        <f t="shared" si="98"/>
        <v>2</v>
      </c>
      <c r="M185" s="31">
        <f t="shared" si="99"/>
        <v>2</v>
      </c>
      <c r="N185" s="31">
        <f t="shared" si="100"/>
        <v>2</v>
      </c>
      <c r="O185" s="31">
        <f t="shared" si="101"/>
        <v>2</v>
      </c>
      <c r="P185" s="31">
        <f t="shared" si="102"/>
        <v>2</v>
      </c>
      <c r="Q185" s="31">
        <f t="shared" si="103"/>
        <v>2</v>
      </c>
      <c r="R185" s="31">
        <f t="shared" si="104"/>
        <v>2</v>
      </c>
      <c r="S185" s="31">
        <f t="shared" si="105"/>
        <v>2</v>
      </c>
      <c r="T185" s="31">
        <f t="shared" si="106"/>
        <v>2</v>
      </c>
      <c r="U185" s="31">
        <f t="shared" si="107"/>
        <v>2</v>
      </c>
    </row>
    <row r="186" spans="4:21" ht="15" thickBot="1" x14ac:dyDescent="0.35">
      <c r="D186" s="31">
        <f t="shared" si="90"/>
        <v>2</v>
      </c>
      <c r="E186" s="31">
        <f t="shared" si="91"/>
        <v>2</v>
      </c>
      <c r="F186" s="31">
        <f t="shared" si="92"/>
        <v>2</v>
      </c>
      <c r="G186" s="31">
        <f t="shared" si="93"/>
        <v>2</v>
      </c>
      <c r="H186" s="31">
        <f t="shared" si="94"/>
        <v>2</v>
      </c>
      <c r="I186" s="31">
        <f t="shared" si="95"/>
        <v>2</v>
      </c>
      <c r="J186" s="31">
        <f t="shared" si="96"/>
        <v>2</v>
      </c>
      <c r="K186" s="31">
        <f t="shared" si="97"/>
        <v>2</v>
      </c>
      <c r="L186" s="31">
        <f t="shared" si="98"/>
        <v>2</v>
      </c>
      <c r="M186" s="31">
        <f t="shared" si="99"/>
        <v>2</v>
      </c>
      <c r="N186" s="31">
        <f t="shared" si="100"/>
        <v>2</v>
      </c>
      <c r="O186" s="31">
        <f t="shared" si="101"/>
        <v>2</v>
      </c>
      <c r="P186" s="31">
        <f t="shared" si="102"/>
        <v>2</v>
      </c>
      <c r="Q186" s="31">
        <f t="shared" si="103"/>
        <v>2</v>
      </c>
      <c r="R186" s="31">
        <f t="shared" si="104"/>
        <v>2</v>
      </c>
      <c r="S186" s="31">
        <f t="shared" si="105"/>
        <v>2</v>
      </c>
      <c r="T186" s="31">
        <f t="shared" si="106"/>
        <v>2</v>
      </c>
      <c r="U186" s="31">
        <f t="shared" si="107"/>
        <v>2</v>
      </c>
    </row>
    <row r="187" spans="4:21" ht="15" thickBot="1" x14ac:dyDescent="0.35">
      <c r="D187" s="31">
        <f t="shared" si="90"/>
        <v>2</v>
      </c>
      <c r="E187" s="31">
        <f t="shared" si="91"/>
        <v>2</v>
      </c>
      <c r="F187" s="31">
        <f t="shared" si="92"/>
        <v>2</v>
      </c>
      <c r="G187" s="31">
        <f t="shared" si="93"/>
        <v>2</v>
      </c>
      <c r="H187" s="31">
        <f t="shared" si="94"/>
        <v>2</v>
      </c>
      <c r="I187" s="31">
        <f t="shared" si="95"/>
        <v>2</v>
      </c>
      <c r="J187" s="31">
        <f t="shared" si="96"/>
        <v>2</v>
      </c>
      <c r="K187" s="31">
        <f t="shared" si="97"/>
        <v>2</v>
      </c>
      <c r="L187" s="31">
        <f t="shared" si="98"/>
        <v>2</v>
      </c>
      <c r="M187" s="31">
        <f t="shared" si="99"/>
        <v>2</v>
      </c>
      <c r="N187" s="31">
        <f t="shared" si="100"/>
        <v>2</v>
      </c>
      <c r="O187" s="31">
        <f t="shared" si="101"/>
        <v>2</v>
      </c>
      <c r="P187" s="31">
        <f t="shared" si="102"/>
        <v>2</v>
      </c>
      <c r="Q187" s="31">
        <f t="shared" si="103"/>
        <v>2</v>
      </c>
      <c r="R187" s="31">
        <f t="shared" si="104"/>
        <v>2</v>
      </c>
      <c r="S187" s="31">
        <f t="shared" si="105"/>
        <v>2</v>
      </c>
      <c r="T187" s="31">
        <f t="shared" si="106"/>
        <v>2</v>
      </c>
      <c r="U187" s="31">
        <f t="shared" si="107"/>
        <v>2</v>
      </c>
    </row>
    <row r="188" spans="4:21" ht="15" thickBot="1" x14ac:dyDescent="0.35">
      <c r="D188" s="31">
        <f t="shared" si="90"/>
        <v>2</v>
      </c>
      <c r="E188" s="31">
        <f t="shared" si="91"/>
        <v>2</v>
      </c>
      <c r="F188" s="31">
        <f t="shared" si="92"/>
        <v>2</v>
      </c>
      <c r="G188" s="31">
        <f t="shared" si="93"/>
        <v>2</v>
      </c>
      <c r="H188" s="31">
        <f t="shared" si="94"/>
        <v>2</v>
      </c>
      <c r="I188" s="31">
        <f t="shared" si="95"/>
        <v>2</v>
      </c>
      <c r="J188" s="31">
        <f t="shared" si="96"/>
        <v>2</v>
      </c>
      <c r="K188" s="31">
        <f t="shared" si="97"/>
        <v>2</v>
      </c>
      <c r="L188" s="31">
        <f t="shared" si="98"/>
        <v>2</v>
      </c>
      <c r="M188" s="31">
        <f t="shared" si="99"/>
        <v>2</v>
      </c>
      <c r="N188" s="31">
        <f t="shared" si="100"/>
        <v>2</v>
      </c>
      <c r="O188" s="31">
        <f t="shared" si="101"/>
        <v>2</v>
      </c>
      <c r="P188" s="31">
        <f t="shared" si="102"/>
        <v>2</v>
      </c>
      <c r="Q188" s="31">
        <f t="shared" si="103"/>
        <v>2</v>
      </c>
      <c r="R188" s="31">
        <f t="shared" si="104"/>
        <v>2</v>
      </c>
      <c r="S188" s="31">
        <f t="shared" si="105"/>
        <v>2</v>
      </c>
      <c r="T188" s="31">
        <f t="shared" si="106"/>
        <v>2</v>
      </c>
      <c r="U188" s="31">
        <f t="shared" si="107"/>
        <v>2</v>
      </c>
    </row>
    <row r="189" spans="4:21" ht="15" thickBot="1" x14ac:dyDescent="0.35">
      <c r="D189" s="31">
        <f t="shared" si="90"/>
        <v>2</v>
      </c>
      <c r="E189" s="31">
        <f t="shared" si="91"/>
        <v>2</v>
      </c>
      <c r="F189" s="31">
        <f t="shared" si="92"/>
        <v>2</v>
      </c>
      <c r="G189" s="31">
        <f t="shared" si="93"/>
        <v>2</v>
      </c>
      <c r="H189" s="31">
        <f t="shared" si="94"/>
        <v>2</v>
      </c>
      <c r="I189" s="31">
        <f t="shared" si="95"/>
        <v>2</v>
      </c>
      <c r="J189" s="31">
        <f t="shared" si="96"/>
        <v>2</v>
      </c>
      <c r="K189" s="31">
        <f t="shared" si="97"/>
        <v>2</v>
      </c>
      <c r="L189" s="31">
        <f t="shared" si="98"/>
        <v>2</v>
      </c>
      <c r="M189" s="31">
        <f t="shared" si="99"/>
        <v>2</v>
      </c>
      <c r="N189" s="31">
        <f t="shared" si="100"/>
        <v>2</v>
      </c>
      <c r="O189" s="31">
        <f t="shared" si="101"/>
        <v>2</v>
      </c>
      <c r="P189" s="31">
        <f t="shared" si="102"/>
        <v>2</v>
      </c>
      <c r="Q189" s="31">
        <f t="shared" si="103"/>
        <v>2</v>
      </c>
      <c r="R189" s="31">
        <f t="shared" si="104"/>
        <v>2</v>
      </c>
      <c r="S189" s="31">
        <f t="shared" si="105"/>
        <v>2</v>
      </c>
      <c r="T189" s="31">
        <f t="shared" si="106"/>
        <v>2</v>
      </c>
      <c r="U189" s="31">
        <f t="shared" si="107"/>
        <v>2</v>
      </c>
    </row>
    <row r="190" spans="4:21" ht="15" thickBot="1" x14ac:dyDescent="0.35">
      <c r="D190" s="31" t="str">
        <f t="shared" si="90"/>
        <v/>
      </c>
      <c r="E190" s="31" t="str">
        <f t="shared" si="91"/>
        <v/>
      </c>
      <c r="F190" s="31" t="str">
        <f t="shared" si="92"/>
        <v/>
      </c>
      <c r="G190" s="31" t="str">
        <f t="shared" si="93"/>
        <v/>
      </c>
      <c r="H190" s="31" t="str">
        <f t="shared" si="94"/>
        <v/>
      </c>
      <c r="I190" s="31" t="str">
        <f t="shared" si="95"/>
        <v/>
      </c>
      <c r="J190" s="31" t="str">
        <f t="shared" si="96"/>
        <v/>
      </c>
      <c r="K190" s="31" t="str">
        <f t="shared" si="97"/>
        <v/>
      </c>
      <c r="L190" s="31" t="str">
        <f t="shared" si="98"/>
        <v/>
      </c>
      <c r="M190" s="31" t="str">
        <f t="shared" si="99"/>
        <v/>
      </c>
      <c r="N190" s="31" t="str">
        <f t="shared" si="100"/>
        <v/>
      </c>
      <c r="O190" s="31" t="str">
        <f t="shared" si="101"/>
        <v/>
      </c>
      <c r="P190" s="31" t="str">
        <f t="shared" si="102"/>
        <v/>
      </c>
      <c r="Q190" s="31" t="str">
        <f t="shared" si="103"/>
        <v/>
      </c>
      <c r="R190" s="31" t="str">
        <f t="shared" si="104"/>
        <v/>
      </c>
      <c r="S190" s="31" t="str">
        <f t="shared" si="105"/>
        <v/>
      </c>
      <c r="T190" s="31" t="str">
        <f t="shared" si="106"/>
        <v/>
      </c>
      <c r="U190" s="31" t="str">
        <f t="shared" si="107"/>
        <v/>
      </c>
    </row>
    <row r="191" spans="4:21" ht="15" thickBot="1" x14ac:dyDescent="0.35">
      <c r="D191" s="31" t="str">
        <f t="shared" si="90"/>
        <v/>
      </c>
      <c r="E191" s="31" t="str">
        <f t="shared" si="91"/>
        <v/>
      </c>
      <c r="F191" s="31" t="str">
        <f t="shared" si="92"/>
        <v/>
      </c>
      <c r="G191" s="31" t="str">
        <f t="shared" si="93"/>
        <v/>
      </c>
      <c r="H191" s="31" t="str">
        <f t="shared" si="94"/>
        <v/>
      </c>
      <c r="I191" s="31" t="str">
        <f t="shared" si="95"/>
        <v/>
      </c>
      <c r="J191" s="31" t="str">
        <f t="shared" si="96"/>
        <v/>
      </c>
      <c r="K191" s="31" t="str">
        <f t="shared" si="97"/>
        <v/>
      </c>
      <c r="L191" s="31" t="str">
        <f t="shared" si="98"/>
        <v/>
      </c>
      <c r="M191" s="31" t="str">
        <f t="shared" si="99"/>
        <v/>
      </c>
      <c r="N191" s="31" t="str">
        <f t="shared" si="100"/>
        <v/>
      </c>
      <c r="O191" s="31" t="str">
        <f t="shared" si="101"/>
        <v/>
      </c>
      <c r="P191" s="31" t="str">
        <f t="shared" si="102"/>
        <v/>
      </c>
      <c r="Q191" s="31" t="str">
        <f t="shared" si="103"/>
        <v/>
      </c>
      <c r="R191" s="31" t="str">
        <f t="shared" si="104"/>
        <v/>
      </c>
      <c r="S191" s="31" t="str">
        <f t="shared" si="105"/>
        <v/>
      </c>
      <c r="T191" s="31" t="str">
        <f t="shared" si="106"/>
        <v/>
      </c>
      <c r="U191" s="31" t="str">
        <f t="shared" si="107"/>
        <v/>
      </c>
    </row>
    <row r="192" spans="4:21" ht="15" thickBot="1" x14ac:dyDescent="0.35">
      <c r="D192" s="31" t="str">
        <f t="shared" si="90"/>
        <v/>
      </c>
      <c r="E192" s="31" t="str">
        <f t="shared" si="91"/>
        <v/>
      </c>
      <c r="F192" s="31" t="str">
        <f t="shared" si="92"/>
        <v/>
      </c>
      <c r="G192" s="31" t="str">
        <f t="shared" si="93"/>
        <v/>
      </c>
      <c r="H192" s="31" t="str">
        <f t="shared" si="94"/>
        <v/>
      </c>
      <c r="I192" s="31" t="str">
        <f t="shared" si="95"/>
        <v/>
      </c>
      <c r="J192" s="31" t="str">
        <f t="shared" si="96"/>
        <v/>
      </c>
      <c r="K192" s="31" t="str">
        <f t="shared" si="97"/>
        <v/>
      </c>
      <c r="L192" s="31" t="str">
        <f t="shared" si="98"/>
        <v/>
      </c>
      <c r="M192" s="31" t="str">
        <f t="shared" si="99"/>
        <v/>
      </c>
      <c r="N192" s="31" t="str">
        <f t="shared" si="100"/>
        <v/>
      </c>
      <c r="O192" s="31" t="str">
        <f t="shared" si="101"/>
        <v/>
      </c>
      <c r="P192" s="31" t="str">
        <f t="shared" si="102"/>
        <v/>
      </c>
      <c r="Q192" s="31" t="str">
        <f t="shared" si="103"/>
        <v/>
      </c>
      <c r="R192" s="31" t="str">
        <f t="shared" si="104"/>
        <v/>
      </c>
      <c r="S192" s="31" t="str">
        <f t="shared" si="105"/>
        <v/>
      </c>
      <c r="T192" s="31" t="str">
        <f t="shared" si="106"/>
        <v/>
      </c>
      <c r="U192" s="31" t="str">
        <f t="shared" si="107"/>
        <v/>
      </c>
    </row>
    <row r="193" spans="4:21" ht="15" thickBot="1" x14ac:dyDescent="0.35">
      <c r="D193" s="31" t="str">
        <f t="shared" si="90"/>
        <v/>
      </c>
      <c r="E193" s="31" t="str">
        <f t="shared" si="91"/>
        <v/>
      </c>
      <c r="F193" s="31" t="str">
        <f t="shared" si="92"/>
        <v/>
      </c>
      <c r="G193" s="31" t="str">
        <f t="shared" si="93"/>
        <v/>
      </c>
      <c r="H193" s="31" t="str">
        <f t="shared" si="94"/>
        <v/>
      </c>
      <c r="I193" s="31" t="str">
        <f t="shared" si="95"/>
        <v/>
      </c>
      <c r="J193" s="31" t="str">
        <f t="shared" si="96"/>
        <v/>
      </c>
      <c r="K193" s="31" t="str">
        <f t="shared" si="97"/>
        <v/>
      </c>
      <c r="L193" s="31" t="str">
        <f t="shared" si="98"/>
        <v/>
      </c>
      <c r="M193" s="31" t="str">
        <f t="shared" si="99"/>
        <v/>
      </c>
      <c r="N193" s="31" t="str">
        <f t="shared" si="100"/>
        <v/>
      </c>
      <c r="O193" s="31" t="str">
        <f t="shared" si="101"/>
        <v/>
      </c>
      <c r="P193" s="31" t="str">
        <f t="shared" si="102"/>
        <v/>
      </c>
      <c r="Q193" s="31" t="str">
        <f t="shared" si="103"/>
        <v/>
      </c>
      <c r="R193" s="31" t="str">
        <f t="shared" si="104"/>
        <v/>
      </c>
      <c r="S193" s="31" t="str">
        <f t="shared" si="105"/>
        <v/>
      </c>
      <c r="T193" s="31" t="str">
        <f t="shared" si="106"/>
        <v/>
      </c>
      <c r="U193" s="31" t="str">
        <f t="shared" si="107"/>
        <v/>
      </c>
    </row>
    <row r="194" spans="4:21" ht="15" thickBot="1" x14ac:dyDescent="0.35">
      <c r="D194" s="31" t="str">
        <f t="shared" si="90"/>
        <v/>
      </c>
      <c r="E194" s="31" t="str">
        <f t="shared" si="91"/>
        <v/>
      </c>
      <c r="F194" s="31" t="str">
        <f t="shared" si="92"/>
        <v/>
      </c>
      <c r="G194" s="31" t="str">
        <f t="shared" si="93"/>
        <v/>
      </c>
      <c r="H194" s="31" t="str">
        <f t="shared" si="94"/>
        <v/>
      </c>
      <c r="I194" s="31" t="str">
        <f t="shared" si="95"/>
        <v/>
      </c>
      <c r="J194" s="31" t="str">
        <f t="shared" si="96"/>
        <v/>
      </c>
      <c r="K194" s="31" t="str">
        <f t="shared" si="97"/>
        <v/>
      </c>
      <c r="L194" s="31" t="str">
        <f t="shared" si="98"/>
        <v/>
      </c>
      <c r="M194" s="31" t="str">
        <f t="shared" si="99"/>
        <v/>
      </c>
      <c r="N194" s="31" t="str">
        <f t="shared" si="100"/>
        <v/>
      </c>
      <c r="O194" s="31" t="str">
        <f t="shared" si="101"/>
        <v/>
      </c>
      <c r="P194" s="31" t="str">
        <f t="shared" si="102"/>
        <v/>
      </c>
      <c r="Q194" s="31" t="str">
        <f t="shared" si="103"/>
        <v/>
      </c>
      <c r="R194" s="31" t="str">
        <f t="shared" si="104"/>
        <v/>
      </c>
      <c r="S194" s="31" t="str">
        <f t="shared" si="105"/>
        <v/>
      </c>
      <c r="T194" s="31" t="str">
        <f t="shared" si="106"/>
        <v/>
      </c>
      <c r="U194" s="31" t="str">
        <f t="shared" si="107"/>
        <v/>
      </c>
    </row>
    <row r="195" spans="4:21" ht="15" thickBot="1" x14ac:dyDescent="0.35">
      <c r="D195" s="31" t="str">
        <f t="shared" si="90"/>
        <v/>
      </c>
      <c r="E195" s="31" t="str">
        <f t="shared" si="91"/>
        <v/>
      </c>
      <c r="F195" s="31" t="str">
        <f t="shared" si="92"/>
        <v/>
      </c>
      <c r="G195" s="31" t="str">
        <f t="shared" si="93"/>
        <v/>
      </c>
      <c r="H195" s="31" t="str">
        <f t="shared" si="94"/>
        <v/>
      </c>
      <c r="I195" s="31" t="str">
        <f t="shared" si="95"/>
        <v/>
      </c>
      <c r="J195" s="31" t="str">
        <f t="shared" si="96"/>
        <v/>
      </c>
      <c r="K195" s="31" t="str">
        <f t="shared" si="97"/>
        <v/>
      </c>
      <c r="L195" s="31" t="str">
        <f t="shared" si="98"/>
        <v/>
      </c>
      <c r="M195" s="31" t="str">
        <f t="shared" si="99"/>
        <v/>
      </c>
      <c r="N195" s="31" t="str">
        <f t="shared" si="100"/>
        <v/>
      </c>
      <c r="O195" s="31" t="str">
        <f t="shared" si="101"/>
        <v/>
      </c>
      <c r="P195" s="31" t="str">
        <f t="shared" si="102"/>
        <v/>
      </c>
      <c r="Q195" s="31" t="str">
        <f t="shared" si="103"/>
        <v/>
      </c>
      <c r="R195" s="31" t="str">
        <f t="shared" si="104"/>
        <v/>
      </c>
      <c r="S195" s="31" t="str">
        <f t="shared" si="105"/>
        <v/>
      </c>
      <c r="T195" s="31" t="str">
        <f t="shared" si="106"/>
        <v/>
      </c>
      <c r="U195" s="31" t="str">
        <f t="shared" si="107"/>
        <v/>
      </c>
    </row>
    <row r="196" spans="4:21" ht="15" thickBot="1" x14ac:dyDescent="0.35">
      <c r="D196" s="31" t="str">
        <f t="shared" si="90"/>
        <v/>
      </c>
      <c r="E196" s="31" t="str">
        <f t="shared" si="91"/>
        <v/>
      </c>
      <c r="F196" s="31" t="str">
        <f t="shared" si="92"/>
        <v/>
      </c>
      <c r="G196" s="31" t="str">
        <f t="shared" si="93"/>
        <v/>
      </c>
      <c r="H196" s="31" t="str">
        <f t="shared" si="94"/>
        <v/>
      </c>
      <c r="I196" s="31" t="str">
        <f t="shared" si="95"/>
        <v/>
      </c>
      <c r="J196" s="31" t="str">
        <f t="shared" si="96"/>
        <v/>
      </c>
      <c r="K196" s="31" t="str">
        <f t="shared" si="97"/>
        <v/>
      </c>
      <c r="L196" s="31" t="str">
        <f t="shared" si="98"/>
        <v/>
      </c>
      <c r="M196" s="31" t="str">
        <f t="shared" si="99"/>
        <v/>
      </c>
      <c r="N196" s="31" t="str">
        <f t="shared" si="100"/>
        <v/>
      </c>
      <c r="O196" s="31" t="str">
        <f t="shared" si="101"/>
        <v/>
      </c>
      <c r="P196" s="31" t="str">
        <f t="shared" si="102"/>
        <v/>
      </c>
      <c r="Q196" s="31" t="str">
        <f t="shared" si="103"/>
        <v/>
      </c>
      <c r="R196" s="31" t="str">
        <f t="shared" si="104"/>
        <v/>
      </c>
      <c r="S196" s="31" t="str">
        <f t="shared" si="105"/>
        <v/>
      </c>
      <c r="T196" s="31" t="str">
        <f t="shared" si="106"/>
        <v/>
      </c>
      <c r="U196" s="31" t="str">
        <f t="shared" si="107"/>
        <v/>
      </c>
    </row>
    <row r="197" spans="4:21" ht="15" thickBot="1" x14ac:dyDescent="0.35">
      <c r="D197" s="31" t="str">
        <f t="shared" si="90"/>
        <v/>
      </c>
      <c r="E197" s="31" t="str">
        <f t="shared" si="91"/>
        <v/>
      </c>
      <c r="F197" s="31" t="str">
        <f t="shared" si="92"/>
        <v/>
      </c>
      <c r="G197" s="31" t="str">
        <f t="shared" si="93"/>
        <v/>
      </c>
      <c r="H197" s="31" t="str">
        <f t="shared" si="94"/>
        <v/>
      </c>
      <c r="I197" s="31" t="str">
        <f t="shared" si="95"/>
        <v/>
      </c>
      <c r="J197" s="31" t="str">
        <f t="shared" si="96"/>
        <v/>
      </c>
      <c r="K197" s="31" t="str">
        <f t="shared" si="97"/>
        <v/>
      </c>
      <c r="L197" s="31" t="str">
        <f t="shared" si="98"/>
        <v/>
      </c>
      <c r="M197" s="31" t="str">
        <f t="shared" si="99"/>
        <v/>
      </c>
      <c r="N197" s="31" t="str">
        <f t="shared" si="100"/>
        <v/>
      </c>
      <c r="O197" s="31" t="str">
        <f t="shared" si="101"/>
        <v/>
      </c>
      <c r="P197" s="31" t="str">
        <f t="shared" si="102"/>
        <v/>
      </c>
      <c r="Q197" s="31" t="str">
        <f t="shared" si="103"/>
        <v/>
      </c>
      <c r="R197" s="31" t="str">
        <f t="shared" si="104"/>
        <v/>
      </c>
      <c r="S197" s="31" t="str">
        <f t="shared" si="105"/>
        <v/>
      </c>
      <c r="T197" s="31" t="str">
        <f t="shared" si="106"/>
        <v/>
      </c>
      <c r="U197" s="31" t="str">
        <f t="shared" si="107"/>
        <v/>
      </c>
    </row>
    <row r="198" spans="4:21" ht="15" thickBot="1" x14ac:dyDescent="0.35">
      <c r="D198" s="31" t="str">
        <f t="shared" si="90"/>
        <v/>
      </c>
      <c r="E198" s="31" t="str">
        <f t="shared" si="91"/>
        <v/>
      </c>
      <c r="F198" s="31" t="str">
        <f t="shared" si="92"/>
        <v/>
      </c>
      <c r="G198" s="31" t="str">
        <f t="shared" si="93"/>
        <v/>
      </c>
      <c r="H198" s="31" t="str">
        <f t="shared" si="94"/>
        <v/>
      </c>
      <c r="I198" s="31" t="str">
        <f t="shared" si="95"/>
        <v/>
      </c>
      <c r="J198" s="31" t="str">
        <f t="shared" si="96"/>
        <v/>
      </c>
      <c r="K198" s="31" t="str">
        <f t="shared" si="97"/>
        <v/>
      </c>
      <c r="L198" s="31" t="str">
        <f t="shared" si="98"/>
        <v/>
      </c>
      <c r="M198" s="31" t="str">
        <f t="shared" si="99"/>
        <v/>
      </c>
      <c r="N198" s="31" t="str">
        <f t="shared" si="100"/>
        <v/>
      </c>
      <c r="O198" s="31" t="str">
        <f t="shared" si="101"/>
        <v/>
      </c>
      <c r="P198" s="31" t="str">
        <f t="shared" si="102"/>
        <v/>
      </c>
      <c r="Q198" s="31" t="str">
        <f t="shared" si="103"/>
        <v/>
      </c>
      <c r="R198" s="31" t="str">
        <f t="shared" si="104"/>
        <v/>
      </c>
      <c r="S198" s="31" t="str">
        <f t="shared" si="105"/>
        <v/>
      </c>
      <c r="T198" s="31" t="str">
        <f t="shared" si="106"/>
        <v/>
      </c>
      <c r="U198" s="31" t="str">
        <f t="shared" si="107"/>
        <v/>
      </c>
    </row>
    <row r="199" spans="4:21" ht="15" thickBot="1" x14ac:dyDescent="0.35">
      <c r="D199" s="31" t="str">
        <f t="shared" si="90"/>
        <v/>
      </c>
      <c r="E199" s="31" t="str">
        <f t="shared" si="91"/>
        <v/>
      </c>
      <c r="F199" s="31" t="str">
        <f t="shared" si="92"/>
        <v/>
      </c>
      <c r="G199" s="31" t="str">
        <f t="shared" si="93"/>
        <v/>
      </c>
      <c r="H199" s="31" t="str">
        <f t="shared" si="94"/>
        <v/>
      </c>
      <c r="I199" s="31" t="str">
        <f t="shared" si="95"/>
        <v/>
      </c>
      <c r="J199" s="31" t="str">
        <f t="shared" si="96"/>
        <v/>
      </c>
      <c r="K199" s="31" t="str">
        <f t="shared" si="97"/>
        <v/>
      </c>
      <c r="L199" s="31" t="str">
        <f t="shared" si="98"/>
        <v/>
      </c>
      <c r="M199" s="31" t="str">
        <f t="shared" si="99"/>
        <v/>
      </c>
      <c r="N199" s="31" t="str">
        <f t="shared" si="100"/>
        <v/>
      </c>
      <c r="O199" s="31" t="str">
        <f t="shared" si="101"/>
        <v/>
      </c>
      <c r="P199" s="31" t="str">
        <f t="shared" si="102"/>
        <v/>
      </c>
      <c r="Q199" s="31" t="str">
        <f t="shared" si="103"/>
        <v/>
      </c>
      <c r="R199" s="31" t="str">
        <f t="shared" si="104"/>
        <v/>
      </c>
      <c r="S199" s="31" t="str">
        <f t="shared" si="105"/>
        <v/>
      </c>
      <c r="T199" s="31" t="str">
        <f t="shared" si="106"/>
        <v/>
      </c>
      <c r="U199" s="31" t="str">
        <f t="shared" si="107"/>
        <v/>
      </c>
    </row>
    <row r="200" spans="4:21" ht="15" thickBot="1" x14ac:dyDescent="0.35">
      <c r="D200" s="31" t="str">
        <f t="shared" si="90"/>
        <v/>
      </c>
      <c r="E200" s="31" t="str">
        <f t="shared" si="91"/>
        <v/>
      </c>
      <c r="F200" s="31" t="str">
        <f t="shared" si="92"/>
        <v/>
      </c>
      <c r="G200" s="31" t="str">
        <f t="shared" si="93"/>
        <v/>
      </c>
      <c r="H200" s="31" t="str">
        <f t="shared" si="94"/>
        <v/>
      </c>
      <c r="I200" s="31" t="str">
        <f t="shared" si="95"/>
        <v/>
      </c>
      <c r="J200" s="31" t="str">
        <f t="shared" si="96"/>
        <v/>
      </c>
      <c r="K200" s="31" t="str">
        <f t="shared" si="97"/>
        <v/>
      </c>
      <c r="L200" s="31" t="str">
        <f t="shared" si="98"/>
        <v/>
      </c>
      <c r="M200" s="31" t="str">
        <f t="shared" si="99"/>
        <v/>
      </c>
      <c r="N200" s="31" t="str">
        <f t="shared" si="100"/>
        <v/>
      </c>
      <c r="O200" s="31" t="str">
        <f t="shared" si="101"/>
        <v/>
      </c>
      <c r="P200" s="31" t="str">
        <f t="shared" si="102"/>
        <v/>
      </c>
      <c r="Q200" s="31" t="str">
        <f t="shared" si="103"/>
        <v/>
      </c>
      <c r="R200" s="31" t="str">
        <f t="shared" si="104"/>
        <v/>
      </c>
      <c r="S200" s="31" t="str">
        <f t="shared" si="105"/>
        <v/>
      </c>
      <c r="T200" s="31" t="str">
        <f t="shared" si="106"/>
        <v/>
      </c>
      <c r="U200" s="31" t="str">
        <f t="shared" si="107"/>
        <v/>
      </c>
    </row>
    <row r="201" spans="4:21" ht="15" thickBot="1" x14ac:dyDescent="0.35">
      <c r="D201" s="31" t="str">
        <f t="shared" si="90"/>
        <v/>
      </c>
      <c r="E201" s="31" t="str">
        <f t="shared" si="91"/>
        <v/>
      </c>
      <c r="F201" s="31" t="str">
        <f t="shared" si="92"/>
        <v/>
      </c>
      <c r="G201" s="31" t="str">
        <f t="shared" si="93"/>
        <v/>
      </c>
      <c r="H201" s="31" t="str">
        <f t="shared" si="94"/>
        <v/>
      </c>
      <c r="I201" s="31" t="str">
        <f t="shared" si="95"/>
        <v/>
      </c>
      <c r="J201" s="31" t="str">
        <f t="shared" si="96"/>
        <v/>
      </c>
      <c r="K201" s="31" t="str">
        <f t="shared" si="97"/>
        <v/>
      </c>
      <c r="L201" s="31" t="str">
        <f t="shared" si="98"/>
        <v/>
      </c>
      <c r="M201" s="31" t="str">
        <f t="shared" si="99"/>
        <v/>
      </c>
      <c r="N201" s="31" t="str">
        <f t="shared" si="100"/>
        <v/>
      </c>
      <c r="O201" s="31" t="str">
        <f t="shared" si="101"/>
        <v/>
      </c>
      <c r="P201" s="31" t="str">
        <f t="shared" si="102"/>
        <v/>
      </c>
      <c r="Q201" s="31" t="str">
        <f t="shared" si="103"/>
        <v/>
      </c>
      <c r="R201" s="31" t="str">
        <f t="shared" si="104"/>
        <v/>
      </c>
      <c r="S201" s="31" t="str">
        <f t="shared" si="105"/>
        <v/>
      </c>
      <c r="T201" s="31" t="str">
        <f t="shared" si="106"/>
        <v/>
      </c>
      <c r="U201" s="31" t="str">
        <f t="shared" si="107"/>
        <v/>
      </c>
    </row>
    <row r="202" spans="4:21" ht="15" thickBot="1" x14ac:dyDescent="0.35">
      <c r="D202" s="31" t="str">
        <f t="shared" si="90"/>
        <v/>
      </c>
      <c r="E202" s="31" t="str">
        <f t="shared" si="91"/>
        <v/>
      </c>
      <c r="F202" s="31" t="str">
        <f t="shared" si="92"/>
        <v/>
      </c>
      <c r="G202" s="31" t="str">
        <f t="shared" si="93"/>
        <v/>
      </c>
      <c r="H202" s="31" t="str">
        <f t="shared" si="94"/>
        <v/>
      </c>
      <c r="I202" s="31" t="str">
        <f t="shared" si="95"/>
        <v/>
      </c>
      <c r="J202" s="31" t="str">
        <f t="shared" si="96"/>
        <v/>
      </c>
      <c r="K202" s="31" t="str">
        <f t="shared" si="97"/>
        <v/>
      </c>
      <c r="L202" s="31" t="str">
        <f t="shared" si="98"/>
        <v/>
      </c>
      <c r="M202" s="31" t="str">
        <f t="shared" si="99"/>
        <v/>
      </c>
      <c r="N202" s="31" t="str">
        <f t="shared" si="100"/>
        <v/>
      </c>
      <c r="O202" s="31" t="str">
        <f t="shared" si="101"/>
        <v/>
      </c>
      <c r="P202" s="31" t="str">
        <f t="shared" si="102"/>
        <v/>
      </c>
      <c r="Q202" s="31" t="str">
        <f t="shared" si="103"/>
        <v/>
      </c>
      <c r="R202" s="31" t="str">
        <f t="shared" si="104"/>
        <v/>
      </c>
      <c r="S202" s="31" t="str">
        <f t="shared" si="105"/>
        <v/>
      </c>
      <c r="T202" s="31" t="str">
        <f t="shared" si="106"/>
        <v/>
      </c>
      <c r="U202" s="31" t="str">
        <f t="shared" si="107"/>
        <v/>
      </c>
    </row>
    <row r="203" spans="4:21" ht="15" thickBot="1" x14ac:dyDescent="0.35">
      <c r="D203" s="31" t="str">
        <f t="shared" si="90"/>
        <v/>
      </c>
      <c r="E203" s="31" t="str">
        <f t="shared" si="91"/>
        <v/>
      </c>
      <c r="F203" s="31" t="str">
        <f t="shared" si="92"/>
        <v/>
      </c>
      <c r="G203" s="31" t="str">
        <f t="shared" si="93"/>
        <v/>
      </c>
      <c r="H203" s="31" t="str">
        <f t="shared" si="94"/>
        <v/>
      </c>
      <c r="I203" s="31" t="str">
        <f t="shared" si="95"/>
        <v/>
      </c>
      <c r="J203" s="31" t="str">
        <f t="shared" si="96"/>
        <v/>
      </c>
      <c r="K203" s="31" t="str">
        <f t="shared" si="97"/>
        <v/>
      </c>
      <c r="L203" s="31" t="str">
        <f t="shared" si="98"/>
        <v/>
      </c>
      <c r="M203" s="31" t="str">
        <f t="shared" si="99"/>
        <v/>
      </c>
      <c r="N203" s="31" t="str">
        <f t="shared" si="100"/>
        <v/>
      </c>
      <c r="O203" s="31" t="str">
        <f t="shared" si="101"/>
        <v/>
      </c>
      <c r="P203" s="31" t="str">
        <f t="shared" si="102"/>
        <v/>
      </c>
      <c r="Q203" s="31" t="str">
        <f t="shared" si="103"/>
        <v/>
      </c>
      <c r="R203" s="31" t="str">
        <f t="shared" si="104"/>
        <v/>
      </c>
      <c r="S203" s="31" t="str">
        <f t="shared" si="105"/>
        <v/>
      </c>
      <c r="T203" s="31" t="str">
        <f t="shared" si="106"/>
        <v/>
      </c>
      <c r="U203" s="31" t="str">
        <f t="shared" si="107"/>
        <v/>
      </c>
    </row>
    <row r="204" spans="4:21" ht="15" thickBot="1" x14ac:dyDescent="0.35">
      <c r="D204" s="31" t="str">
        <f t="shared" si="90"/>
        <v/>
      </c>
      <c r="E204" s="31" t="str">
        <f t="shared" si="91"/>
        <v/>
      </c>
      <c r="F204" s="31" t="str">
        <f t="shared" si="92"/>
        <v/>
      </c>
      <c r="G204" s="31" t="str">
        <f t="shared" si="93"/>
        <v/>
      </c>
      <c r="H204" s="31" t="str">
        <f t="shared" si="94"/>
        <v/>
      </c>
      <c r="I204" s="31" t="str">
        <f t="shared" si="95"/>
        <v/>
      </c>
      <c r="J204" s="31" t="str">
        <f t="shared" si="96"/>
        <v/>
      </c>
      <c r="K204" s="31" t="str">
        <f t="shared" si="97"/>
        <v/>
      </c>
      <c r="L204" s="31" t="str">
        <f t="shared" si="98"/>
        <v/>
      </c>
      <c r="M204" s="31" t="str">
        <f t="shared" si="99"/>
        <v/>
      </c>
      <c r="N204" s="31" t="str">
        <f t="shared" si="100"/>
        <v/>
      </c>
      <c r="O204" s="31" t="str">
        <f t="shared" si="101"/>
        <v/>
      </c>
      <c r="P204" s="31" t="str">
        <f t="shared" si="102"/>
        <v/>
      </c>
      <c r="Q204" s="31" t="str">
        <f t="shared" si="103"/>
        <v/>
      </c>
      <c r="R204" s="31" t="str">
        <f t="shared" si="104"/>
        <v/>
      </c>
      <c r="S204" s="31" t="str">
        <f t="shared" si="105"/>
        <v/>
      </c>
      <c r="T204" s="31" t="str">
        <f t="shared" si="106"/>
        <v/>
      </c>
      <c r="U204" s="31" t="str">
        <f t="shared" si="107"/>
        <v/>
      </c>
    </row>
    <row r="205" spans="4:21" ht="15" thickBot="1" x14ac:dyDescent="0.35">
      <c r="D205" s="31" t="str">
        <f t="shared" si="90"/>
        <v/>
      </c>
      <c r="E205" s="31" t="str">
        <f t="shared" si="91"/>
        <v/>
      </c>
      <c r="F205" s="31" t="str">
        <f t="shared" si="92"/>
        <v/>
      </c>
      <c r="G205" s="31" t="str">
        <f t="shared" si="93"/>
        <v/>
      </c>
      <c r="H205" s="31" t="str">
        <f t="shared" si="94"/>
        <v/>
      </c>
      <c r="I205" s="31" t="str">
        <f t="shared" si="95"/>
        <v/>
      </c>
      <c r="J205" s="31" t="str">
        <f t="shared" si="96"/>
        <v/>
      </c>
      <c r="K205" s="31" t="str">
        <f t="shared" si="97"/>
        <v/>
      </c>
      <c r="L205" s="31" t="str">
        <f t="shared" si="98"/>
        <v/>
      </c>
      <c r="M205" s="31" t="str">
        <f t="shared" si="99"/>
        <v/>
      </c>
      <c r="N205" s="31" t="str">
        <f t="shared" si="100"/>
        <v/>
      </c>
      <c r="O205" s="31" t="str">
        <f t="shared" si="101"/>
        <v/>
      </c>
      <c r="P205" s="31" t="str">
        <f t="shared" si="102"/>
        <v/>
      </c>
      <c r="Q205" s="31" t="str">
        <f t="shared" si="103"/>
        <v/>
      </c>
      <c r="R205" s="31" t="str">
        <f t="shared" si="104"/>
        <v/>
      </c>
      <c r="S205" s="31" t="str">
        <f t="shared" si="105"/>
        <v/>
      </c>
      <c r="T205" s="31" t="str">
        <f t="shared" si="106"/>
        <v/>
      </c>
      <c r="U205" s="31" t="str">
        <f t="shared" si="107"/>
        <v/>
      </c>
    </row>
    <row r="206" spans="4:21" ht="15" thickBot="1" x14ac:dyDescent="0.35">
      <c r="D206" s="31" t="str">
        <f t="shared" si="90"/>
        <v/>
      </c>
      <c r="E206" s="31" t="str">
        <f t="shared" si="91"/>
        <v/>
      </c>
      <c r="F206" s="31" t="str">
        <f t="shared" si="92"/>
        <v/>
      </c>
      <c r="G206" s="31" t="str">
        <f t="shared" si="93"/>
        <v/>
      </c>
      <c r="H206" s="31" t="str">
        <f t="shared" si="94"/>
        <v/>
      </c>
      <c r="I206" s="31" t="str">
        <f t="shared" si="95"/>
        <v/>
      </c>
      <c r="J206" s="31" t="str">
        <f t="shared" si="96"/>
        <v/>
      </c>
      <c r="K206" s="31" t="str">
        <f t="shared" si="97"/>
        <v/>
      </c>
      <c r="L206" s="31" t="str">
        <f t="shared" si="98"/>
        <v/>
      </c>
      <c r="M206" s="31" t="str">
        <f t="shared" si="99"/>
        <v/>
      </c>
      <c r="N206" s="31" t="str">
        <f t="shared" si="100"/>
        <v/>
      </c>
      <c r="O206" s="31" t="str">
        <f t="shared" si="101"/>
        <v/>
      </c>
      <c r="P206" s="31" t="str">
        <f t="shared" si="102"/>
        <v/>
      </c>
      <c r="Q206" s="31" t="str">
        <f t="shared" si="103"/>
        <v/>
      </c>
      <c r="R206" s="31" t="str">
        <f t="shared" si="104"/>
        <v/>
      </c>
      <c r="S206" s="31" t="str">
        <f t="shared" si="105"/>
        <v/>
      </c>
      <c r="T206" s="31" t="str">
        <f t="shared" si="106"/>
        <v/>
      </c>
      <c r="U206" s="31" t="str">
        <f t="shared" si="107"/>
        <v/>
      </c>
    </row>
    <row r="207" spans="4:21" ht="15" thickBot="1" x14ac:dyDescent="0.35">
      <c r="D207" s="31" t="str">
        <f t="shared" si="90"/>
        <v/>
      </c>
      <c r="E207" s="31" t="str">
        <f t="shared" si="91"/>
        <v/>
      </c>
      <c r="F207" s="31" t="str">
        <f t="shared" si="92"/>
        <v/>
      </c>
      <c r="G207" s="31" t="str">
        <f t="shared" si="93"/>
        <v/>
      </c>
      <c r="H207" s="31" t="str">
        <f t="shared" si="94"/>
        <v/>
      </c>
      <c r="I207" s="31" t="str">
        <f t="shared" si="95"/>
        <v/>
      </c>
      <c r="J207" s="31" t="str">
        <f t="shared" si="96"/>
        <v/>
      </c>
      <c r="K207" s="31" t="str">
        <f t="shared" si="97"/>
        <v/>
      </c>
      <c r="L207" s="31" t="str">
        <f t="shared" si="98"/>
        <v/>
      </c>
      <c r="M207" s="31" t="str">
        <f t="shared" si="99"/>
        <v/>
      </c>
      <c r="N207" s="31" t="str">
        <f t="shared" si="100"/>
        <v/>
      </c>
      <c r="O207" s="31" t="str">
        <f t="shared" si="101"/>
        <v/>
      </c>
      <c r="P207" s="31" t="str">
        <f t="shared" si="102"/>
        <v/>
      </c>
      <c r="Q207" s="31" t="str">
        <f t="shared" si="103"/>
        <v/>
      </c>
      <c r="R207" s="31" t="str">
        <f t="shared" si="104"/>
        <v/>
      </c>
      <c r="S207" s="31" t="str">
        <f t="shared" si="105"/>
        <v/>
      </c>
      <c r="T207" s="31" t="str">
        <f t="shared" si="106"/>
        <v/>
      </c>
      <c r="U207" s="31" t="str">
        <f t="shared" si="107"/>
        <v/>
      </c>
    </row>
    <row r="208" spans="4:21" ht="15" thickBot="1" x14ac:dyDescent="0.35">
      <c r="D208" s="31" t="str">
        <f t="shared" si="90"/>
        <v/>
      </c>
      <c r="E208" s="31" t="str">
        <f t="shared" si="91"/>
        <v/>
      </c>
      <c r="F208" s="31" t="str">
        <f t="shared" si="92"/>
        <v/>
      </c>
      <c r="G208" s="31" t="str">
        <f t="shared" si="93"/>
        <v/>
      </c>
      <c r="H208" s="31" t="str">
        <f t="shared" si="94"/>
        <v/>
      </c>
      <c r="I208" s="31" t="str">
        <f t="shared" si="95"/>
        <v/>
      </c>
      <c r="J208" s="31" t="str">
        <f t="shared" si="96"/>
        <v/>
      </c>
      <c r="K208" s="31" t="str">
        <f t="shared" si="97"/>
        <v/>
      </c>
      <c r="L208" s="31" t="str">
        <f t="shared" si="98"/>
        <v/>
      </c>
      <c r="M208" s="31" t="str">
        <f t="shared" si="99"/>
        <v/>
      </c>
      <c r="N208" s="31" t="str">
        <f t="shared" si="100"/>
        <v/>
      </c>
      <c r="O208" s="31" t="str">
        <f t="shared" si="101"/>
        <v/>
      </c>
      <c r="P208" s="31" t="str">
        <f t="shared" si="102"/>
        <v/>
      </c>
      <c r="Q208" s="31" t="str">
        <f t="shared" si="103"/>
        <v/>
      </c>
      <c r="R208" s="31" t="str">
        <f t="shared" si="104"/>
        <v/>
      </c>
      <c r="S208" s="31" t="str">
        <f t="shared" si="105"/>
        <v/>
      </c>
      <c r="T208" s="31" t="str">
        <f t="shared" si="106"/>
        <v/>
      </c>
      <c r="U208" s="31" t="str">
        <f t="shared" si="107"/>
        <v/>
      </c>
    </row>
    <row r="209" spans="4:21" ht="15" thickBot="1" x14ac:dyDescent="0.35">
      <c r="D209" s="31" t="str">
        <f t="shared" si="90"/>
        <v/>
      </c>
      <c r="E209" s="31" t="str">
        <f t="shared" si="91"/>
        <v/>
      </c>
      <c r="F209" s="31" t="str">
        <f t="shared" si="92"/>
        <v/>
      </c>
      <c r="G209" s="31" t="str">
        <f t="shared" si="93"/>
        <v/>
      </c>
      <c r="H209" s="31" t="str">
        <f t="shared" si="94"/>
        <v/>
      </c>
      <c r="I209" s="31" t="str">
        <f t="shared" si="95"/>
        <v/>
      </c>
      <c r="J209" s="31" t="str">
        <f t="shared" si="96"/>
        <v/>
      </c>
      <c r="K209" s="31" t="str">
        <f t="shared" si="97"/>
        <v/>
      </c>
      <c r="L209" s="31" t="str">
        <f t="shared" si="98"/>
        <v/>
      </c>
      <c r="M209" s="31" t="str">
        <f t="shared" si="99"/>
        <v/>
      </c>
      <c r="N209" s="31" t="str">
        <f t="shared" si="100"/>
        <v/>
      </c>
      <c r="O209" s="31" t="str">
        <f t="shared" si="101"/>
        <v/>
      </c>
      <c r="P209" s="31" t="str">
        <f t="shared" si="102"/>
        <v/>
      </c>
      <c r="Q209" s="31" t="str">
        <f t="shared" si="103"/>
        <v/>
      </c>
      <c r="R209" s="31" t="str">
        <f t="shared" si="104"/>
        <v/>
      </c>
      <c r="S209" s="31" t="str">
        <f t="shared" si="105"/>
        <v/>
      </c>
      <c r="T209" s="31" t="str">
        <f t="shared" si="106"/>
        <v/>
      </c>
      <c r="U209" s="31" t="str">
        <f t="shared" si="107"/>
        <v/>
      </c>
    </row>
    <row r="210" spans="4:21" ht="15" thickBot="1" x14ac:dyDescent="0.35">
      <c r="D210" s="31" t="str">
        <f t="shared" si="90"/>
        <v/>
      </c>
      <c r="E210" s="31" t="str">
        <f t="shared" si="91"/>
        <v/>
      </c>
      <c r="F210" s="31" t="str">
        <f t="shared" si="92"/>
        <v/>
      </c>
      <c r="G210" s="31" t="str">
        <f t="shared" si="93"/>
        <v/>
      </c>
      <c r="H210" s="31" t="str">
        <f t="shared" si="94"/>
        <v/>
      </c>
      <c r="I210" s="31" t="str">
        <f t="shared" si="95"/>
        <v/>
      </c>
      <c r="J210" s="31" t="str">
        <f t="shared" si="96"/>
        <v/>
      </c>
      <c r="K210" s="31" t="str">
        <f t="shared" si="97"/>
        <v/>
      </c>
      <c r="L210" s="31" t="str">
        <f t="shared" si="98"/>
        <v/>
      </c>
      <c r="M210" s="31" t="str">
        <f t="shared" si="99"/>
        <v/>
      </c>
      <c r="N210" s="31" t="str">
        <f t="shared" si="100"/>
        <v/>
      </c>
      <c r="O210" s="31" t="str">
        <f t="shared" si="101"/>
        <v/>
      </c>
      <c r="P210" s="31" t="str">
        <f t="shared" si="102"/>
        <v/>
      </c>
      <c r="Q210" s="31" t="str">
        <f t="shared" si="103"/>
        <v/>
      </c>
      <c r="R210" s="31" t="str">
        <f t="shared" si="104"/>
        <v/>
      </c>
      <c r="S210" s="31" t="str">
        <f t="shared" si="105"/>
        <v/>
      </c>
      <c r="T210" s="31" t="str">
        <f t="shared" si="106"/>
        <v/>
      </c>
      <c r="U210" s="31" t="str">
        <f t="shared" si="107"/>
        <v/>
      </c>
    </row>
    <row r="211" spans="4:21" ht="15" thickBot="1" x14ac:dyDescent="0.35">
      <c r="D211" s="31" t="str">
        <f t="shared" si="90"/>
        <v/>
      </c>
      <c r="E211" s="31" t="str">
        <f t="shared" si="91"/>
        <v/>
      </c>
      <c r="F211" s="31" t="str">
        <f t="shared" si="92"/>
        <v/>
      </c>
      <c r="G211" s="31" t="str">
        <f t="shared" si="93"/>
        <v/>
      </c>
      <c r="H211" s="31" t="str">
        <f t="shared" si="94"/>
        <v/>
      </c>
      <c r="I211" s="31" t="str">
        <f t="shared" si="95"/>
        <v/>
      </c>
      <c r="J211" s="31" t="str">
        <f t="shared" si="96"/>
        <v/>
      </c>
      <c r="K211" s="31" t="str">
        <f t="shared" si="97"/>
        <v/>
      </c>
      <c r="L211" s="31" t="str">
        <f t="shared" si="98"/>
        <v/>
      </c>
      <c r="M211" s="31" t="str">
        <f t="shared" si="99"/>
        <v/>
      </c>
      <c r="N211" s="31" t="str">
        <f t="shared" si="100"/>
        <v/>
      </c>
      <c r="O211" s="31" t="str">
        <f t="shared" si="101"/>
        <v/>
      </c>
      <c r="P211" s="31" t="str">
        <f t="shared" si="102"/>
        <v/>
      </c>
      <c r="Q211" s="31" t="str">
        <f t="shared" si="103"/>
        <v/>
      </c>
      <c r="R211" s="31" t="str">
        <f t="shared" si="104"/>
        <v/>
      </c>
      <c r="S211" s="31" t="str">
        <f t="shared" si="105"/>
        <v/>
      </c>
      <c r="T211" s="31" t="str">
        <f t="shared" si="106"/>
        <v/>
      </c>
      <c r="U211" s="31" t="str">
        <f t="shared" si="107"/>
        <v/>
      </c>
    </row>
    <row r="212" spans="4:21" ht="15" thickBot="1" x14ac:dyDescent="0.35">
      <c r="D212" s="31" t="str">
        <f t="shared" si="90"/>
        <v/>
      </c>
      <c r="E212" s="31" t="str">
        <f t="shared" si="91"/>
        <v/>
      </c>
      <c r="F212" s="31" t="str">
        <f t="shared" si="92"/>
        <v/>
      </c>
      <c r="G212" s="31" t="str">
        <f t="shared" si="93"/>
        <v/>
      </c>
      <c r="H212" s="31" t="str">
        <f t="shared" si="94"/>
        <v/>
      </c>
      <c r="I212" s="31" t="str">
        <f t="shared" si="95"/>
        <v/>
      </c>
      <c r="J212" s="31" t="str">
        <f t="shared" si="96"/>
        <v/>
      </c>
      <c r="K212" s="31" t="str">
        <f t="shared" si="97"/>
        <v/>
      </c>
      <c r="L212" s="31" t="str">
        <f t="shared" si="98"/>
        <v/>
      </c>
      <c r="M212" s="31" t="str">
        <f t="shared" si="99"/>
        <v/>
      </c>
      <c r="N212" s="31" t="str">
        <f t="shared" si="100"/>
        <v/>
      </c>
      <c r="O212" s="31" t="str">
        <f t="shared" si="101"/>
        <v/>
      </c>
      <c r="P212" s="31" t="str">
        <f t="shared" si="102"/>
        <v/>
      </c>
      <c r="Q212" s="31" t="str">
        <f t="shared" si="103"/>
        <v/>
      </c>
      <c r="R212" s="31" t="str">
        <f t="shared" si="104"/>
        <v/>
      </c>
      <c r="S212" s="31" t="str">
        <f t="shared" si="105"/>
        <v/>
      </c>
      <c r="T212" s="31" t="str">
        <f t="shared" si="106"/>
        <v/>
      </c>
      <c r="U212" s="31" t="str">
        <f t="shared" si="107"/>
        <v/>
      </c>
    </row>
    <row r="213" spans="4:21" ht="15" thickBot="1" x14ac:dyDescent="0.35">
      <c r="D213" s="31" t="str">
        <f t="shared" si="90"/>
        <v/>
      </c>
      <c r="E213" s="31" t="str">
        <f t="shared" si="91"/>
        <v/>
      </c>
      <c r="F213" s="31" t="str">
        <f t="shared" si="92"/>
        <v/>
      </c>
      <c r="G213" s="31" t="str">
        <f t="shared" si="93"/>
        <v/>
      </c>
      <c r="H213" s="31" t="str">
        <f t="shared" si="94"/>
        <v/>
      </c>
      <c r="I213" s="31" t="str">
        <f t="shared" si="95"/>
        <v/>
      </c>
      <c r="J213" s="31" t="str">
        <f t="shared" si="96"/>
        <v/>
      </c>
      <c r="K213" s="31" t="str">
        <f t="shared" si="97"/>
        <v/>
      </c>
      <c r="L213" s="31" t="str">
        <f t="shared" si="98"/>
        <v/>
      </c>
      <c r="M213" s="31" t="str">
        <f t="shared" si="99"/>
        <v/>
      </c>
      <c r="N213" s="31" t="str">
        <f t="shared" si="100"/>
        <v/>
      </c>
      <c r="O213" s="31" t="str">
        <f t="shared" si="101"/>
        <v/>
      </c>
      <c r="P213" s="31" t="str">
        <f t="shared" si="102"/>
        <v/>
      </c>
      <c r="Q213" s="31" t="str">
        <f t="shared" si="103"/>
        <v/>
      </c>
      <c r="R213" s="31" t="str">
        <f t="shared" si="104"/>
        <v/>
      </c>
      <c r="S213" s="31" t="str">
        <f t="shared" si="105"/>
        <v/>
      </c>
      <c r="T213" s="31" t="str">
        <f t="shared" si="106"/>
        <v/>
      </c>
      <c r="U213" s="31" t="str">
        <f t="shared" si="107"/>
        <v/>
      </c>
    </row>
    <row r="214" spans="4:21" ht="15" thickBot="1" x14ac:dyDescent="0.35">
      <c r="D214" s="31" t="str">
        <f t="shared" si="90"/>
        <v/>
      </c>
      <c r="E214" s="31" t="str">
        <f t="shared" si="91"/>
        <v/>
      </c>
      <c r="F214" s="31" t="str">
        <f t="shared" si="92"/>
        <v/>
      </c>
      <c r="G214" s="31" t="str">
        <f t="shared" si="93"/>
        <v/>
      </c>
      <c r="H214" s="31" t="str">
        <f t="shared" si="94"/>
        <v/>
      </c>
      <c r="I214" s="31" t="str">
        <f t="shared" si="95"/>
        <v/>
      </c>
      <c r="J214" s="31" t="str">
        <f t="shared" si="96"/>
        <v/>
      </c>
      <c r="K214" s="31" t="str">
        <f t="shared" si="97"/>
        <v/>
      </c>
      <c r="L214" s="31" t="str">
        <f t="shared" si="98"/>
        <v/>
      </c>
      <c r="M214" s="31" t="str">
        <f t="shared" si="99"/>
        <v/>
      </c>
      <c r="N214" s="31" t="str">
        <f t="shared" si="100"/>
        <v/>
      </c>
      <c r="O214" s="31" t="str">
        <f t="shared" si="101"/>
        <v/>
      </c>
      <c r="P214" s="31" t="str">
        <f t="shared" si="102"/>
        <v/>
      </c>
      <c r="Q214" s="31" t="str">
        <f t="shared" si="103"/>
        <v/>
      </c>
      <c r="R214" s="31" t="str">
        <f t="shared" si="104"/>
        <v/>
      </c>
      <c r="S214" s="31" t="str">
        <f t="shared" si="105"/>
        <v/>
      </c>
      <c r="T214" s="31" t="str">
        <f t="shared" si="106"/>
        <v/>
      </c>
      <c r="U214" s="31" t="str">
        <f t="shared" si="107"/>
        <v/>
      </c>
    </row>
    <row r="215" spans="4:21" ht="15" thickBot="1" x14ac:dyDescent="0.35">
      <c r="D215" s="31" t="str">
        <f t="shared" si="90"/>
        <v/>
      </c>
      <c r="E215" s="31" t="str">
        <f t="shared" si="91"/>
        <v/>
      </c>
      <c r="F215" s="31" t="str">
        <f t="shared" si="92"/>
        <v/>
      </c>
      <c r="G215" s="31" t="str">
        <f t="shared" si="93"/>
        <v/>
      </c>
      <c r="H215" s="31" t="str">
        <f t="shared" si="94"/>
        <v/>
      </c>
      <c r="I215" s="31" t="str">
        <f t="shared" si="95"/>
        <v/>
      </c>
      <c r="J215" s="31" t="str">
        <f t="shared" si="96"/>
        <v/>
      </c>
      <c r="K215" s="31" t="str">
        <f t="shared" si="97"/>
        <v/>
      </c>
      <c r="L215" s="31" t="str">
        <f t="shared" si="98"/>
        <v/>
      </c>
      <c r="M215" s="31" t="str">
        <f t="shared" si="99"/>
        <v/>
      </c>
      <c r="N215" s="31" t="str">
        <f t="shared" si="100"/>
        <v/>
      </c>
      <c r="O215" s="31" t="str">
        <f t="shared" si="101"/>
        <v/>
      </c>
      <c r="P215" s="31" t="str">
        <f t="shared" si="102"/>
        <v/>
      </c>
      <c r="Q215" s="31" t="str">
        <f t="shared" si="103"/>
        <v/>
      </c>
      <c r="R215" s="31" t="str">
        <f t="shared" si="104"/>
        <v/>
      </c>
      <c r="S215" s="31" t="str">
        <f t="shared" si="105"/>
        <v/>
      </c>
      <c r="T215" s="31" t="str">
        <f t="shared" si="106"/>
        <v/>
      </c>
      <c r="U215" s="31" t="str">
        <f t="shared" si="107"/>
        <v/>
      </c>
    </row>
    <row r="216" spans="4:21" ht="15" thickBot="1" x14ac:dyDescent="0.35">
      <c r="D216" s="31" t="str">
        <f t="shared" si="90"/>
        <v/>
      </c>
      <c r="E216" s="31" t="str">
        <f t="shared" si="91"/>
        <v/>
      </c>
      <c r="F216" s="31" t="str">
        <f t="shared" si="92"/>
        <v/>
      </c>
      <c r="G216" s="31" t="str">
        <f t="shared" si="93"/>
        <v/>
      </c>
      <c r="H216" s="31" t="str">
        <f t="shared" si="94"/>
        <v/>
      </c>
      <c r="I216" s="31" t="str">
        <f t="shared" si="95"/>
        <v/>
      </c>
      <c r="J216" s="31" t="str">
        <f t="shared" si="96"/>
        <v/>
      </c>
      <c r="K216" s="31" t="str">
        <f t="shared" si="97"/>
        <v/>
      </c>
      <c r="L216" s="31" t="str">
        <f t="shared" si="98"/>
        <v/>
      </c>
      <c r="M216" s="31" t="str">
        <f t="shared" si="99"/>
        <v/>
      </c>
      <c r="N216" s="31" t="str">
        <f t="shared" si="100"/>
        <v/>
      </c>
      <c r="O216" s="31" t="str">
        <f t="shared" si="101"/>
        <v/>
      </c>
      <c r="P216" s="31" t="str">
        <f t="shared" si="102"/>
        <v/>
      </c>
      <c r="Q216" s="31" t="str">
        <f t="shared" si="103"/>
        <v/>
      </c>
      <c r="R216" s="31" t="str">
        <f t="shared" si="104"/>
        <v/>
      </c>
      <c r="S216" s="31" t="str">
        <f t="shared" si="105"/>
        <v/>
      </c>
      <c r="T216" s="31" t="str">
        <f t="shared" si="106"/>
        <v/>
      </c>
      <c r="U216" s="31" t="str">
        <f t="shared" si="107"/>
        <v/>
      </c>
    </row>
    <row r="217" spans="4:21" ht="15" thickBot="1" x14ac:dyDescent="0.35">
      <c r="D217" s="31" t="str">
        <f t="shared" si="90"/>
        <v/>
      </c>
      <c r="E217" s="31" t="str">
        <f t="shared" si="91"/>
        <v/>
      </c>
      <c r="F217" s="31" t="str">
        <f t="shared" si="92"/>
        <v/>
      </c>
      <c r="G217" s="31" t="str">
        <f t="shared" si="93"/>
        <v/>
      </c>
      <c r="H217" s="31" t="str">
        <f t="shared" si="94"/>
        <v/>
      </c>
      <c r="I217" s="31" t="str">
        <f t="shared" si="95"/>
        <v/>
      </c>
      <c r="J217" s="31" t="str">
        <f t="shared" si="96"/>
        <v/>
      </c>
      <c r="K217" s="31" t="str">
        <f t="shared" si="97"/>
        <v/>
      </c>
      <c r="L217" s="31" t="str">
        <f t="shared" si="98"/>
        <v/>
      </c>
      <c r="M217" s="31" t="str">
        <f t="shared" si="99"/>
        <v/>
      </c>
      <c r="N217" s="31" t="str">
        <f t="shared" si="100"/>
        <v/>
      </c>
      <c r="O217" s="31" t="str">
        <f t="shared" si="101"/>
        <v/>
      </c>
      <c r="P217" s="31" t="str">
        <f t="shared" si="102"/>
        <v/>
      </c>
      <c r="Q217" s="31" t="str">
        <f t="shared" si="103"/>
        <v/>
      </c>
      <c r="R217" s="31" t="str">
        <f t="shared" si="104"/>
        <v/>
      </c>
      <c r="S217" s="31" t="str">
        <f t="shared" si="105"/>
        <v/>
      </c>
      <c r="T217" s="31" t="str">
        <f t="shared" si="106"/>
        <v/>
      </c>
      <c r="U217" s="31" t="str">
        <f t="shared" si="107"/>
        <v/>
      </c>
    </row>
    <row r="218" spans="4:21" ht="15" thickBot="1" x14ac:dyDescent="0.35">
      <c r="D218" s="31" t="str">
        <f t="shared" si="90"/>
        <v/>
      </c>
      <c r="E218" s="31" t="str">
        <f t="shared" si="91"/>
        <v/>
      </c>
      <c r="F218" s="31" t="str">
        <f t="shared" si="92"/>
        <v/>
      </c>
      <c r="G218" s="31" t="str">
        <f t="shared" si="93"/>
        <v/>
      </c>
      <c r="H218" s="31" t="str">
        <f t="shared" si="94"/>
        <v/>
      </c>
      <c r="I218" s="31" t="str">
        <f t="shared" si="95"/>
        <v/>
      </c>
      <c r="J218" s="31" t="str">
        <f t="shared" si="96"/>
        <v/>
      </c>
      <c r="K218" s="31" t="str">
        <f t="shared" si="97"/>
        <v/>
      </c>
      <c r="L218" s="31" t="str">
        <f t="shared" si="98"/>
        <v/>
      </c>
      <c r="M218" s="31" t="str">
        <f t="shared" si="99"/>
        <v/>
      </c>
      <c r="N218" s="31" t="str">
        <f t="shared" si="100"/>
        <v/>
      </c>
      <c r="O218" s="31" t="str">
        <f t="shared" si="101"/>
        <v/>
      </c>
      <c r="P218" s="31" t="str">
        <f t="shared" si="102"/>
        <v/>
      </c>
      <c r="Q218" s="31" t="str">
        <f t="shared" si="103"/>
        <v/>
      </c>
      <c r="R218" s="31" t="str">
        <f t="shared" si="104"/>
        <v/>
      </c>
      <c r="S218" s="31" t="str">
        <f t="shared" si="105"/>
        <v/>
      </c>
      <c r="T218" s="31" t="str">
        <f t="shared" si="106"/>
        <v/>
      </c>
      <c r="U218" s="31" t="str">
        <f t="shared" si="107"/>
        <v/>
      </c>
    </row>
    <row r="219" spans="4:21" ht="15" thickBot="1" x14ac:dyDescent="0.35">
      <c r="D219" s="31" t="str">
        <f t="shared" si="90"/>
        <v/>
      </c>
      <c r="E219" s="31" t="str">
        <f t="shared" si="91"/>
        <v/>
      </c>
      <c r="F219" s="31" t="str">
        <f t="shared" si="92"/>
        <v/>
      </c>
      <c r="G219" s="31" t="str">
        <f t="shared" si="93"/>
        <v/>
      </c>
      <c r="H219" s="31" t="str">
        <f t="shared" si="94"/>
        <v/>
      </c>
      <c r="I219" s="31" t="str">
        <f t="shared" si="95"/>
        <v/>
      </c>
      <c r="J219" s="31" t="str">
        <f t="shared" si="96"/>
        <v/>
      </c>
      <c r="K219" s="31" t="str">
        <f t="shared" si="97"/>
        <v/>
      </c>
      <c r="L219" s="31" t="str">
        <f t="shared" si="98"/>
        <v/>
      </c>
      <c r="M219" s="31" t="str">
        <f t="shared" si="99"/>
        <v/>
      </c>
      <c r="N219" s="31" t="str">
        <f t="shared" si="100"/>
        <v/>
      </c>
      <c r="O219" s="31" t="str">
        <f t="shared" si="101"/>
        <v/>
      </c>
      <c r="P219" s="31" t="str">
        <f t="shared" si="102"/>
        <v/>
      </c>
      <c r="Q219" s="31" t="str">
        <f t="shared" si="103"/>
        <v/>
      </c>
      <c r="R219" s="31" t="str">
        <f t="shared" si="104"/>
        <v/>
      </c>
      <c r="S219" s="31" t="str">
        <f t="shared" si="105"/>
        <v/>
      </c>
      <c r="T219" s="31" t="str">
        <f t="shared" si="106"/>
        <v/>
      </c>
      <c r="U219" s="31" t="str">
        <f t="shared" si="107"/>
        <v/>
      </c>
    </row>
    <row r="220" spans="4:21" ht="15" thickBot="1" x14ac:dyDescent="0.35">
      <c r="D220" s="31" t="str">
        <f t="shared" si="90"/>
        <v/>
      </c>
      <c r="E220" s="31" t="str">
        <f t="shared" si="91"/>
        <v/>
      </c>
      <c r="F220" s="31" t="str">
        <f t="shared" si="92"/>
        <v/>
      </c>
      <c r="G220" s="31" t="str">
        <f t="shared" si="93"/>
        <v/>
      </c>
      <c r="H220" s="31" t="str">
        <f t="shared" si="94"/>
        <v/>
      </c>
      <c r="I220" s="31" t="str">
        <f t="shared" si="95"/>
        <v/>
      </c>
      <c r="J220" s="31" t="str">
        <f t="shared" si="96"/>
        <v/>
      </c>
      <c r="K220" s="31" t="str">
        <f t="shared" si="97"/>
        <v/>
      </c>
      <c r="L220" s="31" t="str">
        <f t="shared" si="98"/>
        <v/>
      </c>
      <c r="M220" s="31" t="str">
        <f t="shared" si="99"/>
        <v/>
      </c>
      <c r="N220" s="31" t="str">
        <f t="shared" si="100"/>
        <v/>
      </c>
      <c r="O220" s="31" t="str">
        <f t="shared" si="101"/>
        <v/>
      </c>
      <c r="P220" s="31" t="str">
        <f t="shared" si="102"/>
        <v/>
      </c>
      <c r="Q220" s="31" t="str">
        <f t="shared" si="103"/>
        <v/>
      </c>
      <c r="R220" s="31" t="str">
        <f t="shared" si="104"/>
        <v/>
      </c>
      <c r="S220" s="31" t="str">
        <f t="shared" si="105"/>
        <v/>
      </c>
      <c r="T220" s="31" t="str">
        <f t="shared" si="106"/>
        <v/>
      </c>
      <c r="U220" s="31" t="str">
        <f t="shared" si="107"/>
        <v/>
      </c>
    </row>
    <row r="221" spans="4:21" ht="15" thickBot="1" x14ac:dyDescent="0.35">
      <c r="D221" s="31" t="str">
        <f t="shared" si="90"/>
        <v/>
      </c>
      <c r="E221" s="31" t="str">
        <f t="shared" si="91"/>
        <v/>
      </c>
      <c r="F221" s="31" t="str">
        <f t="shared" si="92"/>
        <v/>
      </c>
      <c r="G221" s="31" t="str">
        <f t="shared" si="93"/>
        <v/>
      </c>
      <c r="H221" s="31" t="str">
        <f t="shared" si="94"/>
        <v/>
      </c>
      <c r="I221" s="31" t="str">
        <f t="shared" si="95"/>
        <v/>
      </c>
      <c r="J221" s="31" t="str">
        <f t="shared" si="96"/>
        <v/>
      </c>
      <c r="K221" s="31" t="str">
        <f t="shared" si="97"/>
        <v/>
      </c>
      <c r="L221" s="31" t="str">
        <f t="shared" si="98"/>
        <v/>
      </c>
      <c r="M221" s="31" t="str">
        <f t="shared" si="99"/>
        <v/>
      </c>
      <c r="N221" s="31" t="str">
        <f t="shared" si="100"/>
        <v/>
      </c>
      <c r="O221" s="31" t="str">
        <f t="shared" si="101"/>
        <v/>
      </c>
      <c r="P221" s="31" t="str">
        <f t="shared" si="102"/>
        <v/>
      </c>
      <c r="Q221" s="31" t="str">
        <f t="shared" si="103"/>
        <v/>
      </c>
      <c r="R221" s="31" t="str">
        <f t="shared" si="104"/>
        <v/>
      </c>
      <c r="S221" s="31" t="str">
        <f t="shared" si="105"/>
        <v/>
      </c>
      <c r="T221" s="31" t="str">
        <f t="shared" si="106"/>
        <v/>
      </c>
      <c r="U221" s="31" t="str">
        <f t="shared" si="107"/>
        <v/>
      </c>
    </row>
    <row r="222" spans="4:21" ht="15" thickBot="1" x14ac:dyDescent="0.35">
      <c r="D222" s="31" t="str">
        <f t="shared" si="90"/>
        <v/>
      </c>
      <c r="E222" s="31" t="str">
        <f t="shared" si="91"/>
        <v/>
      </c>
      <c r="F222" s="31" t="str">
        <f t="shared" si="92"/>
        <v/>
      </c>
      <c r="G222" s="31" t="str">
        <f t="shared" si="93"/>
        <v/>
      </c>
      <c r="H222" s="31" t="str">
        <f t="shared" si="94"/>
        <v/>
      </c>
      <c r="I222" s="31" t="str">
        <f t="shared" si="95"/>
        <v/>
      </c>
      <c r="J222" s="31" t="str">
        <f t="shared" si="96"/>
        <v/>
      </c>
      <c r="K222" s="31" t="str">
        <f t="shared" si="97"/>
        <v/>
      </c>
      <c r="L222" s="31" t="str">
        <f t="shared" si="98"/>
        <v/>
      </c>
      <c r="M222" s="31" t="str">
        <f t="shared" si="99"/>
        <v/>
      </c>
      <c r="N222" s="31" t="str">
        <f t="shared" si="100"/>
        <v/>
      </c>
      <c r="O222" s="31" t="str">
        <f t="shared" si="101"/>
        <v/>
      </c>
      <c r="P222" s="31" t="str">
        <f t="shared" si="102"/>
        <v/>
      </c>
      <c r="Q222" s="31" t="str">
        <f t="shared" si="103"/>
        <v/>
      </c>
      <c r="R222" s="31" t="str">
        <f t="shared" si="104"/>
        <v/>
      </c>
      <c r="S222" s="31" t="str">
        <f t="shared" si="105"/>
        <v/>
      </c>
      <c r="T222" s="31" t="str">
        <f t="shared" si="106"/>
        <v/>
      </c>
      <c r="U222" s="31" t="str">
        <f t="shared" si="107"/>
        <v/>
      </c>
    </row>
    <row r="223" spans="4:21" ht="15" thickBot="1" x14ac:dyDescent="0.35">
      <c r="D223" s="31" t="str">
        <f t="shared" si="90"/>
        <v/>
      </c>
      <c r="E223" s="31" t="str">
        <f t="shared" si="91"/>
        <v/>
      </c>
      <c r="F223" s="31" t="str">
        <f t="shared" si="92"/>
        <v/>
      </c>
      <c r="G223" s="31" t="str">
        <f t="shared" si="93"/>
        <v/>
      </c>
      <c r="H223" s="31" t="str">
        <f t="shared" si="94"/>
        <v/>
      </c>
      <c r="I223" s="31" t="str">
        <f t="shared" si="95"/>
        <v/>
      </c>
      <c r="J223" s="31" t="str">
        <f t="shared" si="96"/>
        <v/>
      </c>
      <c r="K223" s="31" t="str">
        <f t="shared" si="97"/>
        <v/>
      </c>
      <c r="L223" s="31" t="str">
        <f t="shared" si="98"/>
        <v/>
      </c>
      <c r="M223" s="31" t="str">
        <f t="shared" si="99"/>
        <v/>
      </c>
      <c r="N223" s="31" t="str">
        <f t="shared" si="100"/>
        <v/>
      </c>
      <c r="O223" s="31" t="str">
        <f t="shared" si="101"/>
        <v/>
      </c>
      <c r="P223" s="31" t="str">
        <f t="shared" si="102"/>
        <v/>
      </c>
      <c r="Q223" s="31" t="str">
        <f t="shared" si="103"/>
        <v/>
      </c>
      <c r="R223" s="31" t="str">
        <f t="shared" si="104"/>
        <v/>
      </c>
      <c r="S223" s="31" t="str">
        <f t="shared" si="105"/>
        <v/>
      </c>
      <c r="T223" s="31" t="str">
        <f t="shared" si="106"/>
        <v/>
      </c>
      <c r="U223" s="31" t="str">
        <f t="shared" si="107"/>
        <v/>
      </c>
    </row>
    <row r="224" spans="4:21" ht="15" thickBot="1" x14ac:dyDescent="0.35">
      <c r="D224" s="31" t="str">
        <f t="shared" ref="D224:D274" si="108">IFERROR(VLOOKUP(ROW(B66),$C$68:$U$156,2,0),"")</f>
        <v/>
      </c>
      <c r="E224" s="31" t="str">
        <f t="shared" ref="E224:E274" si="109">IFERROR(VLOOKUP(ROW(C66),$C$68:$U$156,2,0),"")</f>
        <v/>
      </c>
      <c r="F224" s="31" t="str">
        <f t="shared" ref="F224:F274" si="110">IFERROR(VLOOKUP(ROW(D66),$C$68:$U$156,2,0),"")</f>
        <v/>
      </c>
      <c r="G224" s="31" t="str">
        <f t="shared" ref="G224:G274" si="111">IFERROR(VLOOKUP(ROW(E66),$C$68:$U$156,2,0),"")</f>
        <v/>
      </c>
      <c r="H224" s="31" t="str">
        <f t="shared" ref="H224:H274" si="112">IFERROR(VLOOKUP(ROW(F66),$C$68:$U$156,2,0),"")</f>
        <v/>
      </c>
      <c r="I224" s="31" t="str">
        <f t="shared" ref="I224:I274" si="113">IFERROR(VLOOKUP(ROW(G66),$C$68:$U$156,2,0),"")</f>
        <v/>
      </c>
      <c r="J224" s="31" t="str">
        <f t="shared" ref="J224:J274" si="114">IFERROR(VLOOKUP(ROW(H66),$C$68:$U$156,2,0),"")</f>
        <v/>
      </c>
      <c r="K224" s="31" t="str">
        <f t="shared" ref="K224:K274" si="115">IFERROR(VLOOKUP(ROW(I66),$C$68:$U$156,2,0),"")</f>
        <v/>
      </c>
      <c r="L224" s="31" t="str">
        <f t="shared" ref="L224:L274" si="116">IFERROR(VLOOKUP(ROW(J66),$C$68:$U$156,2,0),"")</f>
        <v/>
      </c>
      <c r="M224" s="31" t="str">
        <f t="shared" ref="M224:M274" si="117">IFERROR(VLOOKUP(ROW(K66),$C$68:$U$156,2,0),"")</f>
        <v/>
      </c>
      <c r="N224" s="31" t="str">
        <f t="shared" ref="N224:N274" si="118">IFERROR(VLOOKUP(ROW(L66),$C$68:$U$156,2,0),"")</f>
        <v/>
      </c>
      <c r="O224" s="31" t="str">
        <f t="shared" ref="O224:O274" si="119">IFERROR(VLOOKUP(ROW(M66),$C$68:$U$156,2,0),"")</f>
        <v/>
      </c>
      <c r="P224" s="31" t="str">
        <f t="shared" ref="P224:P274" si="120">IFERROR(VLOOKUP(ROW(N66),$C$68:$U$156,2,0),"")</f>
        <v/>
      </c>
      <c r="Q224" s="31" t="str">
        <f t="shared" ref="Q224:Q274" si="121">IFERROR(VLOOKUP(ROW(O66),$C$68:$U$156,2,0),"")</f>
        <v/>
      </c>
      <c r="R224" s="31" t="str">
        <f t="shared" ref="R224:R274" si="122">IFERROR(VLOOKUP(ROW(P66),$C$68:$U$156,2,0),"")</f>
        <v/>
      </c>
      <c r="S224" s="31" t="str">
        <f t="shared" ref="S224:S274" si="123">IFERROR(VLOOKUP(ROW(Q66),$C$68:$U$156,2,0),"")</f>
        <v/>
      </c>
      <c r="T224" s="31" t="str">
        <f t="shared" ref="T224:T274" si="124">IFERROR(VLOOKUP(ROW(R66),$C$68:$U$156,2,0),"")</f>
        <v/>
      </c>
      <c r="U224" s="31" t="str">
        <f t="shared" ref="U224:U274" si="125">IFERROR(VLOOKUP(ROW(S66),$C$68:$U$156,2,0),"")</f>
        <v/>
      </c>
    </row>
    <row r="225" spans="4:21" ht="15" thickBot="1" x14ac:dyDescent="0.35">
      <c r="D225" s="31" t="str">
        <f t="shared" si="108"/>
        <v/>
      </c>
      <c r="E225" s="31" t="str">
        <f t="shared" si="109"/>
        <v/>
      </c>
      <c r="F225" s="31" t="str">
        <f t="shared" si="110"/>
        <v/>
      </c>
      <c r="G225" s="31" t="str">
        <f t="shared" si="111"/>
        <v/>
      </c>
      <c r="H225" s="31" t="str">
        <f t="shared" si="112"/>
        <v/>
      </c>
      <c r="I225" s="31" t="str">
        <f t="shared" si="113"/>
        <v/>
      </c>
      <c r="J225" s="31" t="str">
        <f t="shared" si="114"/>
        <v/>
      </c>
      <c r="K225" s="31" t="str">
        <f t="shared" si="115"/>
        <v/>
      </c>
      <c r="L225" s="31" t="str">
        <f t="shared" si="116"/>
        <v/>
      </c>
      <c r="M225" s="31" t="str">
        <f t="shared" si="117"/>
        <v/>
      </c>
      <c r="N225" s="31" t="str">
        <f t="shared" si="118"/>
        <v/>
      </c>
      <c r="O225" s="31" t="str">
        <f t="shared" si="119"/>
        <v/>
      </c>
      <c r="P225" s="31" t="str">
        <f t="shared" si="120"/>
        <v/>
      </c>
      <c r="Q225" s="31" t="str">
        <f t="shared" si="121"/>
        <v/>
      </c>
      <c r="R225" s="31" t="str">
        <f t="shared" si="122"/>
        <v/>
      </c>
      <c r="S225" s="31" t="str">
        <f t="shared" si="123"/>
        <v/>
      </c>
      <c r="T225" s="31" t="str">
        <f t="shared" si="124"/>
        <v/>
      </c>
      <c r="U225" s="31" t="str">
        <f t="shared" si="125"/>
        <v/>
      </c>
    </row>
    <row r="226" spans="4:21" ht="15" thickBot="1" x14ac:dyDescent="0.35">
      <c r="D226" s="31" t="str">
        <f t="shared" si="108"/>
        <v/>
      </c>
      <c r="E226" s="31" t="str">
        <f t="shared" si="109"/>
        <v/>
      </c>
      <c r="F226" s="31" t="str">
        <f t="shared" si="110"/>
        <v/>
      </c>
      <c r="G226" s="31" t="str">
        <f t="shared" si="111"/>
        <v/>
      </c>
      <c r="H226" s="31" t="str">
        <f t="shared" si="112"/>
        <v/>
      </c>
      <c r="I226" s="31" t="str">
        <f t="shared" si="113"/>
        <v/>
      </c>
      <c r="J226" s="31" t="str">
        <f t="shared" si="114"/>
        <v/>
      </c>
      <c r="K226" s="31" t="str">
        <f t="shared" si="115"/>
        <v/>
      </c>
      <c r="L226" s="31" t="str">
        <f t="shared" si="116"/>
        <v/>
      </c>
      <c r="M226" s="31" t="str">
        <f t="shared" si="117"/>
        <v/>
      </c>
      <c r="N226" s="31" t="str">
        <f t="shared" si="118"/>
        <v/>
      </c>
      <c r="O226" s="31" t="str">
        <f t="shared" si="119"/>
        <v/>
      </c>
      <c r="P226" s="31" t="str">
        <f t="shared" si="120"/>
        <v/>
      </c>
      <c r="Q226" s="31" t="str">
        <f t="shared" si="121"/>
        <v/>
      </c>
      <c r="R226" s="31" t="str">
        <f t="shared" si="122"/>
        <v/>
      </c>
      <c r="S226" s="31" t="str">
        <f t="shared" si="123"/>
        <v/>
      </c>
      <c r="T226" s="31" t="str">
        <f t="shared" si="124"/>
        <v/>
      </c>
      <c r="U226" s="31" t="str">
        <f t="shared" si="125"/>
        <v/>
      </c>
    </row>
    <row r="227" spans="4:21" ht="15" thickBot="1" x14ac:dyDescent="0.35">
      <c r="D227" s="31" t="str">
        <f t="shared" si="108"/>
        <v/>
      </c>
      <c r="E227" s="31" t="str">
        <f t="shared" si="109"/>
        <v/>
      </c>
      <c r="F227" s="31" t="str">
        <f t="shared" si="110"/>
        <v/>
      </c>
      <c r="G227" s="31" t="str">
        <f t="shared" si="111"/>
        <v/>
      </c>
      <c r="H227" s="31" t="str">
        <f t="shared" si="112"/>
        <v/>
      </c>
      <c r="I227" s="31" t="str">
        <f t="shared" si="113"/>
        <v/>
      </c>
      <c r="J227" s="31" t="str">
        <f t="shared" si="114"/>
        <v/>
      </c>
      <c r="K227" s="31" t="str">
        <f t="shared" si="115"/>
        <v/>
      </c>
      <c r="L227" s="31" t="str">
        <f t="shared" si="116"/>
        <v/>
      </c>
      <c r="M227" s="31" t="str">
        <f t="shared" si="117"/>
        <v/>
      </c>
      <c r="N227" s="31" t="str">
        <f t="shared" si="118"/>
        <v/>
      </c>
      <c r="O227" s="31" t="str">
        <f t="shared" si="119"/>
        <v/>
      </c>
      <c r="P227" s="31" t="str">
        <f t="shared" si="120"/>
        <v/>
      </c>
      <c r="Q227" s="31" t="str">
        <f t="shared" si="121"/>
        <v/>
      </c>
      <c r="R227" s="31" t="str">
        <f t="shared" si="122"/>
        <v/>
      </c>
      <c r="S227" s="31" t="str">
        <f t="shared" si="123"/>
        <v/>
      </c>
      <c r="T227" s="31" t="str">
        <f t="shared" si="124"/>
        <v/>
      </c>
      <c r="U227" s="31" t="str">
        <f t="shared" si="125"/>
        <v/>
      </c>
    </row>
    <row r="228" spans="4:21" ht="15" thickBot="1" x14ac:dyDescent="0.35">
      <c r="D228" s="31" t="str">
        <f t="shared" si="108"/>
        <v/>
      </c>
      <c r="E228" s="31" t="str">
        <f t="shared" si="109"/>
        <v/>
      </c>
      <c r="F228" s="31" t="str">
        <f t="shared" si="110"/>
        <v/>
      </c>
      <c r="G228" s="31" t="str">
        <f t="shared" si="111"/>
        <v/>
      </c>
      <c r="H228" s="31" t="str">
        <f t="shared" si="112"/>
        <v/>
      </c>
      <c r="I228" s="31" t="str">
        <f t="shared" si="113"/>
        <v/>
      </c>
      <c r="J228" s="31" t="str">
        <f t="shared" si="114"/>
        <v/>
      </c>
      <c r="K228" s="31" t="str">
        <f t="shared" si="115"/>
        <v/>
      </c>
      <c r="L228" s="31" t="str">
        <f t="shared" si="116"/>
        <v/>
      </c>
      <c r="M228" s="31" t="str">
        <f t="shared" si="117"/>
        <v/>
      </c>
      <c r="N228" s="31" t="str">
        <f t="shared" si="118"/>
        <v/>
      </c>
      <c r="O228" s="31" t="str">
        <f t="shared" si="119"/>
        <v/>
      </c>
      <c r="P228" s="31" t="str">
        <f t="shared" si="120"/>
        <v/>
      </c>
      <c r="Q228" s="31" t="str">
        <f t="shared" si="121"/>
        <v/>
      </c>
      <c r="R228" s="31" t="str">
        <f t="shared" si="122"/>
        <v/>
      </c>
      <c r="S228" s="31" t="str">
        <f t="shared" si="123"/>
        <v/>
      </c>
      <c r="T228" s="31" t="str">
        <f t="shared" si="124"/>
        <v/>
      </c>
      <c r="U228" s="31" t="str">
        <f t="shared" si="125"/>
        <v/>
      </c>
    </row>
    <row r="229" spans="4:21" ht="15" thickBot="1" x14ac:dyDescent="0.35">
      <c r="D229" s="31" t="str">
        <f t="shared" si="108"/>
        <v/>
      </c>
      <c r="E229" s="31" t="str">
        <f t="shared" si="109"/>
        <v/>
      </c>
      <c r="F229" s="31" t="str">
        <f t="shared" si="110"/>
        <v/>
      </c>
      <c r="G229" s="31" t="str">
        <f t="shared" si="111"/>
        <v/>
      </c>
      <c r="H229" s="31" t="str">
        <f t="shared" si="112"/>
        <v/>
      </c>
      <c r="I229" s="31" t="str">
        <f t="shared" si="113"/>
        <v/>
      </c>
      <c r="J229" s="31" t="str">
        <f t="shared" si="114"/>
        <v/>
      </c>
      <c r="K229" s="31" t="str">
        <f t="shared" si="115"/>
        <v/>
      </c>
      <c r="L229" s="31" t="str">
        <f t="shared" si="116"/>
        <v/>
      </c>
      <c r="M229" s="31" t="str">
        <f t="shared" si="117"/>
        <v/>
      </c>
      <c r="N229" s="31" t="str">
        <f t="shared" si="118"/>
        <v/>
      </c>
      <c r="O229" s="31" t="str">
        <f t="shared" si="119"/>
        <v/>
      </c>
      <c r="P229" s="31" t="str">
        <f t="shared" si="120"/>
        <v/>
      </c>
      <c r="Q229" s="31" t="str">
        <f t="shared" si="121"/>
        <v/>
      </c>
      <c r="R229" s="31" t="str">
        <f t="shared" si="122"/>
        <v/>
      </c>
      <c r="S229" s="31" t="str">
        <f t="shared" si="123"/>
        <v/>
      </c>
      <c r="T229" s="31" t="str">
        <f t="shared" si="124"/>
        <v/>
      </c>
      <c r="U229" s="31" t="str">
        <f t="shared" si="125"/>
        <v/>
      </c>
    </row>
    <row r="230" spans="4:21" ht="15" thickBot="1" x14ac:dyDescent="0.35">
      <c r="D230" s="31" t="str">
        <f t="shared" si="108"/>
        <v/>
      </c>
      <c r="E230" s="31" t="str">
        <f t="shared" si="109"/>
        <v/>
      </c>
      <c r="F230" s="31" t="str">
        <f t="shared" si="110"/>
        <v/>
      </c>
      <c r="G230" s="31" t="str">
        <f t="shared" si="111"/>
        <v/>
      </c>
      <c r="H230" s="31" t="str">
        <f t="shared" si="112"/>
        <v/>
      </c>
      <c r="I230" s="31" t="str">
        <f t="shared" si="113"/>
        <v/>
      </c>
      <c r="J230" s="31" t="str">
        <f t="shared" si="114"/>
        <v/>
      </c>
      <c r="K230" s="31" t="str">
        <f t="shared" si="115"/>
        <v/>
      </c>
      <c r="L230" s="31" t="str">
        <f t="shared" si="116"/>
        <v/>
      </c>
      <c r="M230" s="31" t="str">
        <f t="shared" si="117"/>
        <v/>
      </c>
      <c r="N230" s="31" t="str">
        <f t="shared" si="118"/>
        <v/>
      </c>
      <c r="O230" s="31" t="str">
        <f t="shared" si="119"/>
        <v/>
      </c>
      <c r="P230" s="31" t="str">
        <f t="shared" si="120"/>
        <v/>
      </c>
      <c r="Q230" s="31" t="str">
        <f t="shared" si="121"/>
        <v/>
      </c>
      <c r="R230" s="31" t="str">
        <f t="shared" si="122"/>
        <v/>
      </c>
      <c r="S230" s="31" t="str">
        <f t="shared" si="123"/>
        <v/>
      </c>
      <c r="T230" s="31" t="str">
        <f t="shared" si="124"/>
        <v/>
      </c>
      <c r="U230" s="31" t="str">
        <f t="shared" si="125"/>
        <v/>
      </c>
    </row>
    <row r="231" spans="4:21" ht="15" thickBot="1" x14ac:dyDescent="0.35">
      <c r="D231" s="31" t="str">
        <f t="shared" si="108"/>
        <v/>
      </c>
      <c r="E231" s="31" t="str">
        <f t="shared" si="109"/>
        <v/>
      </c>
      <c r="F231" s="31" t="str">
        <f t="shared" si="110"/>
        <v/>
      </c>
      <c r="G231" s="31" t="str">
        <f t="shared" si="111"/>
        <v/>
      </c>
      <c r="H231" s="31" t="str">
        <f t="shared" si="112"/>
        <v/>
      </c>
      <c r="I231" s="31" t="str">
        <f t="shared" si="113"/>
        <v/>
      </c>
      <c r="J231" s="31" t="str">
        <f t="shared" si="114"/>
        <v/>
      </c>
      <c r="K231" s="31" t="str">
        <f t="shared" si="115"/>
        <v/>
      </c>
      <c r="L231" s="31" t="str">
        <f t="shared" si="116"/>
        <v/>
      </c>
      <c r="M231" s="31" t="str">
        <f t="shared" si="117"/>
        <v/>
      </c>
      <c r="N231" s="31" t="str">
        <f t="shared" si="118"/>
        <v/>
      </c>
      <c r="O231" s="31" t="str">
        <f t="shared" si="119"/>
        <v/>
      </c>
      <c r="P231" s="31" t="str">
        <f t="shared" si="120"/>
        <v/>
      </c>
      <c r="Q231" s="31" t="str">
        <f t="shared" si="121"/>
        <v/>
      </c>
      <c r="R231" s="31" t="str">
        <f t="shared" si="122"/>
        <v/>
      </c>
      <c r="S231" s="31" t="str">
        <f t="shared" si="123"/>
        <v/>
      </c>
      <c r="T231" s="31" t="str">
        <f t="shared" si="124"/>
        <v/>
      </c>
      <c r="U231" s="31" t="str">
        <f t="shared" si="125"/>
        <v/>
      </c>
    </row>
    <row r="232" spans="4:21" ht="15" thickBot="1" x14ac:dyDescent="0.35">
      <c r="D232" s="31" t="str">
        <f t="shared" si="108"/>
        <v/>
      </c>
      <c r="E232" s="31" t="str">
        <f t="shared" si="109"/>
        <v/>
      </c>
      <c r="F232" s="31" t="str">
        <f t="shared" si="110"/>
        <v/>
      </c>
      <c r="G232" s="31" t="str">
        <f t="shared" si="111"/>
        <v/>
      </c>
      <c r="H232" s="31" t="str">
        <f t="shared" si="112"/>
        <v/>
      </c>
      <c r="I232" s="31" t="str">
        <f t="shared" si="113"/>
        <v/>
      </c>
      <c r="J232" s="31" t="str">
        <f t="shared" si="114"/>
        <v/>
      </c>
      <c r="K232" s="31" t="str">
        <f t="shared" si="115"/>
        <v/>
      </c>
      <c r="L232" s="31" t="str">
        <f t="shared" si="116"/>
        <v/>
      </c>
      <c r="M232" s="31" t="str">
        <f t="shared" si="117"/>
        <v/>
      </c>
      <c r="N232" s="31" t="str">
        <f t="shared" si="118"/>
        <v/>
      </c>
      <c r="O232" s="31" t="str">
        <f t="shared" si="119"/>
        <v/>
      </c>
      <c r="P232" s="31" t="str">
        <f t="shared" si="120"/>
        <v/>
      </c>
      <c r="Q232" s="31" t="str">
        <f t="shared" si="121"/>
        <v/>
      </c>
      <c r="R232" s="31" t="str">
        <f t="shared" si="122"/>
        <v/>
      </c>
      <c r="S232" s="31" t="str">
        <f t="shared" si="123"/>
        <v/>
      </c>
      <c r="T232" s="31" t="str">
        <f t="shared" si="124"/>
        <v/>
      </c>
      <c r="U232" s="31" t="str">
        <f t="shared" si="125"/>
        <v/>
      </c>
    </row>
    <row r="233" spans="4:21" ht="15" thickBot="1" x14ac:dyDescent="0.35">
      <c r="D233" s="31" t="str">
        <f t="shared" si="108"/>
        <v/>
      </c>
      <c r="E233" s="31" t="str">
        <f t="shared" si="109"/>
        <v/>
      </c>
      <c r="F233" s="31" t="str">
        <f t="shared" si="110"/>
        <v/>
      </c>
      <c r="G233" s="31" t="str">
        <f t="shared" si="111"/>
        <v/>
      </c>
      <c r="H233" s="31" t="str">
        <f t="shared" si="112"/>
        <v/>
      </c>
      <c r="I233" s="31" t="str">
        <f t="shared" si="113"/>
        <v/>
      </c>
      <c r="J233" s="31" t="str">
        <f t="shared" si="114"/>
        <v/>
      </c>
      <c r="K233" s="31" t="str">
        <f t="shared" si="115"/>
        <v/>
      </c>
      <c r="L233" s="31" t="str">
        <f t="shared" si="116"/>
        <v/>
      </c>
      <c r="M233" s="31" t="str">
        <f t="shared" si="117"/>
        <v/>
      </c>
      <c r="N233" s="31" t="str">
        <f t="shared" si="118"/>
        <v/>
      </c>
      <c r="O233" s="31" t="str">
        <f t="shared" si="119"/>
        <v/>
      </c>
      <c r="P233" s="31" t="str">
        <f t="shared" si="120"/>
        <v/>
      </c>
      <c r="Q233" s="31" t="str">
        <f t="shared" si="121"/>
        <v/>
      </c>
      <c r="R233" s="31" t="str">
        <f t="shared" si="122"/>
        <v/>
      </c>
      <c r="S233" s="31" t="str">
        <f t="shared" si="123"/>
        <v/>
      </c>
      <c r="T233" s="31" t="str">
        <f t="shared" si="124"/>
        <v/>
      </c>
      <c r="U233" s="31" t="str">
        <f t="shared" si="125"/>
        <v/>
      </c>
    </row>
    <row r="234" spans="4:21" ht="15" thickBot="1" x14ac:dyDescent="0.35">
      <c r="D234" s="31" t="str">
        <f t="shared" si="108"/>
        <v/>
      </c>
      <c r="E234" s="31" t="str">
        <f t="shared" si="109"/>
        <v/>
      </c>
      <c r="F234" s="31" t="str">
        <f t="shared" si="110"/>
        <v/>
      </c>
      <c r="G234" s="31" t="str">
        <f t="shared" si="111"/>
        <v/>
      </c>
      <c r="H234" s="31" t="str">
        <f t="shared" si="112"/>
        <v/>
      </c>
      <c r="I234" s="31" t="str">
        <f t="shared" si="113"/>
        <v/>
      </c>
      <c r="J234" s="31" t="str">
        <f t="shared" si="114"/>
        <v/>
      </c>
      <c r="K234" s="31" t="str">
        <f t="shared" si="115"/>
        <v/>
      </c>
      <c r="L234" s="31" t="str">
        <f t="shared" si="116"/>
        <v/>
      </c>
      <c r="M234" s="31" t="str">
        <f t="shared" si="117"/>
        <v/>
      </c>
      <c r="N234" s="31" t="str">
        <f t="shared" si="118"/>
        <v/>
      </c>
      <c r="O234" s="31" t="str">
        <f t="shared" si="119"/>
        <v/>
      </c>
      <c r="P234" s="31" t="str">
        <f t="shared" si="120"/>
        <v/>
      </c>
      <c r="Q234" s="31" t="str">
        <f t="shared" si="121"/>
        <v/>
      </c>
      <c r="R234" s="31" t="str">
        <f t="shared" si="122"/>
        <v/>
      </c>
      <c r="S234" s="31" t="str">
        <f t="shared" si="123"/>
        <v/>
      </c>
      <c r="T234" s="31" t="str">
        <f t="shared" si="124"/>
        <v/>
      </c>
      <c r="U234" s="31" t="str">
        <f t="shared" si="125"/>
        <v/>
      </c>
    </row>
    <row r="235" spans="4:21" ht="15" thickBot="1" x14ac:dyDescent="0.35">
      <c r="D235" s="31" t="str">
        <f t="shared" si="108"/>
        <v/>
      </c>
      <c r="E235" s="31" t="str">
        <f t="shared" si="109"/>
        <v/>
      </c>
      <c r="F235" s="31" t="str">
        <f t="shared" si="110"/>
        <v/>
      </c>
      <c r="G235" s="31" t="str">
        <f t="shared" si="111"/>
        <v/>
      </c>
      <c r="H235" s="31" t="str">
        <f t="shared" si="112"/>
        <v/>
      </c>
      <c r="I235" s="31" t="str">
        <f t="shared" si="113"/>
        <v/>
      </c>
      <c r="J235" s="31" t="str">
        <f t="shared" si="114"/>
        <v/>
      </c>
      <c r="K235" s="31" t="str">
        <f t="shared" si="115"/>
        <v/>
      </c>
      <c r="L235" s="31" t="str">
        <f t="shared" si="116"/>
        <v/>
      </c>
      <c r="M235" s="31" t="str">
        <f t="shared" si="117"/>
        <v/>
      </c>
      <c r="N235" s="31" t="str">
        <f t="shared" si="118"/>
        <v/>
      </c>
      <c r="O235" s="31" t="str">
        <f t="shared" si="119"/>
        <v/>
      </c>
      <c r="P235" s="31" t="str">
        <f t="shared" si="120"/>
        <v/>
      </c>
      <c r="Q235" s="31" t="str">
        <f t="shared" si="121"/>
        <v/>
      </c>
      <c r="R235" s="31" t="str">
        <f t="shared" si="122"/>
        <v/>
      </c>
      <c r="S235" s="31" t="str">
        <f t="shared" si="123"/>
        <v/>
      </c>
      <c r="T235" s="31" t="str">
        <f t="shared" si="124"/>
        <v/>
      </c>
      <c r="U235" s="31" t="str">
        <f t="shared" si="125"/>
        <v/>
      </c>
    </row>
    <row r="236" spans="4:21" ht="15" thickBot="1" x14ac:dyDescent="0.35">
      <c r="D236" s="31" t="str">
        <f t="shared" si="108"/>
        <v/>
      </c>
      <c r="E236" s="31" t="str">
        <f t="shared" si="109"/>
        <v/>
      </c>
      <c r="F236" s="31" t="str">
        <f t="shared" si="110"/>
        <v/>
      </c>
      <c r="G236" s="31" t="str">
        <f t="shared" si="111"/>
        <v/>
      </c>
      <c r="H236" s="31" t="str">
        <f t="shared" si="112"/>
        <v/>
      </c>
      <c r="I236" s="31" t="str">
        <f t="shared" si="113"/>
        <v/>
      </c>
      <c r="J236" s="31" t="str">
        <f t="shared" si="114"/>
        <v/>
      </c>
      <c r="K236" s="31" t="str">
        <f t="shared" si="115"/>
        <v/>
      </c>
      <c r="L236" s="31" t="str">
        <f t="shared" si="116"/>
        <v/>
      </c>
      <c r="M236" s="31" t="str">
        <f t="shared" si="117"/>
        <v/>
      </c>
      <c r="N236" s="31" t="str">
        <f t="shared" si="118"/>
        <v/>
      </c>
      <c r="O236" s="31" t="str">
        <f t="shared" si="119"/>
        <v/>
      </c>
      <c r="P236" s="31" t="str">
        <f t="shared" si="120"/>
        <v/>
      </c>
      <c r="Q236" s="31" t="str">
        <f t="shared" si="121"/>
        <v/>
      </c>
      <c r="R236" s="31" t="str">
        <f t="shared" si="122"/>
        <v/>
      </c>
      <c r="S236" s="31" t="str">
        <f t="shared" si="123"/>
        <v/>
      </c>
      <c r="T236" s="31" t="str">
        <f t="shared" si="124"/>
        <v/>
      </c>
      <c r="U236" s="31" t="str">
        <f t="shared" si="125"/>
        <v/>
      </c>
    </row>
    <row r="237" spans="4:21" ht="15" thickBot="1" x14ac:dyDescent="0.35">
      <c r="D237" s="31" t="str">
        <f t="shared" si="108"/>
        <v/>
      </c>
      <c r="E237" s="31" t="str">
        <f t="shared" si="109"/>
        <v/>
      </c>
      <c r="F237" s="31" t="str">
        <f t="shared" si="110"/>
        <v/>
      </c>
      <c r="G237" s="31" t="str">
        <f t="shared" si="111"/>
        <v/>
      </c>
      <c r="H237" s="31" t="str">
        <f t="shared" si="112"/>
        <v/>
      </c>
      <c r="I237" s="31" t="str">
        <f t="shared" si="113"/>
        <v/>
      </c>
      <c r="J237" s="31" t="str">
        <f t="shared" si="114"/>
        <v/>
      </c>
      <c r="K237" s="31" t="str">
        <f t="shared" si="115"/>
        <v/>
      </c>
      <c r="L237" s="31" t="str">
        <f t="shared" si="116"/>
        <v/>
      </c>
      <c r="M237" s="31" t="str">
        <f t="shared" si="117"/>
        <v/>
      </c>
      <c r="N237" s="31" t="str">
        <f t="shared" si="118"/>
        <v/>
      </c>
      <c r="O237" s="31" t="str">
        <f t="shared" si="119"/>
        <v/>
      </c>
      <c r="P237" s="31" t="str">
        <f t="shared" si="120"/>
        <v/>
      </c>
      <c r="Q237" s="31" t="str">
        <f t="shared" si="121"/>
        <v/>
      </c>
      <c r="R237" s="31" t="str">
        <f t="shared" si="122"/>
        <v/>
      </c>
      <c r="S237" s="31" t="str">
        <f t="shared" si="123"/>
        <v/>
      </c>
      <c r="T237" s="31" t="str">
        <f t="shared" si="124"/>
        <v/>
      </c>
      <c r="U237" s="31" t="str">
        <f t="shared" si="125"/>
        <v/>
      </c>
    </row>
    <row r="238" spans="4:21" ht="15" thickBot="1" x14ac:dyDescent="0.35">
      <c r="D238" s="31" t="str">
        <f t="shared" si="108"/>
        <v/>
      </c>
      <c r="E238" s="31" t="str">
        <f t="shared" si="109"/>
        <v/>
      </c>
      <c r="F238" s="31" t="str">
        <f t="shared" si="110"/>
        <v/>
      </c>
      <c r="G238" s="31" t="str">
        <f t="shared" si="111"/>
        <v/>
      </c>
      <c r="H238" s="31" t="str">
        <f t="shared" si="112"/>
        <v/>
      </c>
      <c r="I238" s="31" t="str">
        <f t="shared" si="113"/>
        <v/>
      </c>
      <c r="J238" s="31" t="str">
        <f t="shared" si="114"/>
        <v/>
      </c>
      <c r="K238" s="31" t="str">
        <f t="shared" si="115"/>
        <v/>
      </c>
      <c r="L238" s="31" t="str">
        <f t="shared" si="116"/>
        <v/>
      </c>
      <c r="M238" s="31" t="str">
        <f t="shared" si="117"/>
        <v/>
      </c>
      <c r="N238" s="31" t="str">
        <f t="shared" si="118"/>
        <v/>
      </c>
      <c r="O238" s="31" t="str">
        <f t="shared" si="119"/>
        <v/>
      </c>
      <c r="P238" s="31" t="str">
        <f t="shared" si="120"/>
        <v/>
      </c>
      <c r="Q238" s="31" t="str">
        <f t="shared" si="121"/>
        <v/>
      </c>
      <c r="R238" s="31" t="str">
        <f t="shared" si="122"/>
        <v/>
      </c>
      <c r="S238" s="31" t="str">
        <f t="shared" si="123"/>
        <v/>
      </c>
      <c r="T238" s="31" t="str">
        <f t="shared" si="124"/>
        <v/>
      </c>
      <c r="U238" s="31" t="str">
        <f t="shared" si="125"/>
        <v/>
      </c>
    </row>
    <row r="239" spans="4:21" ht="15" thickBot="1" x14ac:dyDescent="0.35">
      <c r="D239" s="31" t="str">
        <f t="shared" si="108"/>
        <v/>
      </c>
      <c r="E239" s="31" t="str">
        <f t="shared" si="109"/>
        <v/>
      </c>
      <c r="F239" s="31" t="str">
        <f t="shared" si="110"/>
        <v/>
      </c>
      <c r="G239" s="31" t="str">
        <f t="shared" si="111"/>
        <v/>
      </c>
      <c r="H239" s="31" t="str">
        <f t="shared" si="112"/>
        <v/>
      </c>
      <c r="I239" s="31" t="str">
        <f t="shared" si="113"/>
        <v/>
      </c>
      <c r="J239" s="31" t="str">
        <f t="shared" si="114"/>
        <v/>
      </c>
      <c r="K239" s="31" t="str">
        <f t="shared" si="115"/>
        <v/>
      </c>
      <c r="L239" s="31" t="str">
        <f t="shared" si="116"/>
        <v/>
      </c>
      <c r="M239" s="31" t="str">
        <f t="shared" si="117"/>
        <v/>
      </c>
      <c r="N239" s="31" t="str">
        <f t="shared" si="118"/>
        <v/>
      </c>
      <c r="O239" s="31" t="str">
        <f t="shared" si="119"/>
        <v/>
      </c>
      <c r="P239" s="31" t="str">
        <f t="shared" si="120"/>
        <v/>
      </c>
      <c r="Q239" s="31" t="str">
        <f t="shared" si="121"/>
        <v/>
      </c>
      <c r="R239" s="31" t="str">
        <f t="shared" si="122"/>
        <v/>
      </c>
      <c r="S239" s="31" t="str">
        <f t="shared" si="123"/>
        <v/>
      </c>
      <c r="T239" s="31" t="str">
        <f t="shared" si="124"/>
        <v/>
      </c>
      <c r="U239" s="31" t="str">
        <f t="shared" si="125"/>
        <v/>
      </c>
    </row>
    <row r="240" spans="4:21" ht="15" thickBot="1" x14ac:dyDescent="0.35">
      <c r="D240" s="31" t="str">
        <f t="shared" si="108"/>
        <v/>
      </c>
      <c r="E240" s="31" t="str">
        <f t="shared" si="109"/>
        <v/>
      </c>
      <c r="F240" s="31" t="str">
        <f t="shared" si="110"/>
        <v/>
      </c>
      <c r="G240" s="31" t="str">
        <f t="shared" si="111"/>
        <v/>
      </c>
      <c r="H240" s="31" t="str">
        <f t="shared" si="112"/>
        <v/>
      </c>
      <c r="I240" s="31" t="str">
        <f t="shared" si="113"/>
        <v/>
      </c>
      <c r="J240" s="31" t="str">
        <f t="shared" si="114"/>
        <v/>
      </c>
      <c r="K240" s="31" t="str">
        <f t="shared" si="115"/>
        <v/>
      </c>
      <c r="L240" s="31" t="str">
        <f t="shared" si="116"/>
        <v/>
      </c>
      <c r="M240" s="31" t="str">
        <f t="shared" si="117"/>
        <v/>
      </c>
      <c r="N240" s="31" t="str">
        <f t="shared" si="118"/>
        <v/>
      </c>
      <c r="O240" s="31" t="str">
        <f t="shared" si="119"/>
        <v/>
      </c>
      <c r="P240" s="31" t="str">
        <f t="shared" si="120"/>
        <v/>
      </c>
      <c r="Q240" s="31" t="str">
        <f t="shared" si="121"/>
        <v/>
      </c>
      <c r="R240" s="31" t="str">
        <f t="shared" si="122"/>
        <v/>
      </c>
      <c r="S240" s="31" t="str">
        <f t="shared" si="123"/>
        <v/>
      </c>
      <c r="T240" s="31" t="str">
        <f t="shared" si="124"/>
        <v/>
      </c>
      <c r="U240" s="31" t="str">
        <f t="shared" si="125"/>
        <v/>
      </c>
    </row>
    <row r="241" spans="4:21" ht="15" thickBot="1" x14ac:dyDescent="0.35">
      <c r="D241" s="31" t="str">
        <f t="shared" si="108"/>
        <v/>
      </c>
      <c r="E241" s="31" t="str">
        <f t="shared" si="109"/>
        <v/>
      </c>
      <c r="F241" s="31" t="str">
        <f t="shared" si="110"/>
        <v/>
      </c>
      <c r="G241" s="31" t="str">
        <f t="shared" si="111"/>
        <v/>
      </c>
      <c r="H241" s="31" t="str">
        <f t="shared" si="112"/>
        <v/>
      </c>
      <c r="I241" s="31" t="str">
        <f t="shared" si="113"/>
        <v/>
      </c>
      <c r="J241" s="31" t="str">
        <f t="shared" si="114"/>
        <v/>
      </c>
      <c r="K241" s="31" t="str">
        <f t="shared" si="115"/>
        <v/>
      </c>
      <c r="L241" s="31" t="str">
        <f t="shared" si="116"/>
        <v/>
      </c>
      <c r="M241" s="31" t="str">
        <f t="shared" si="117"/>
        <v/>
      </c>
      <c r="N241" s="31" t="str">
        <f t="shared" si="118"/>
        <v/>
      </c>
      <c r="O241" s="31" t="str">
        <f t="shared" si="119"/>
        <v/>
      </c>
      <c r="P241" s="31" t="str">
        <f t="shared" si="120"/>
        <v/>
      </c>
      <c r="Q241" s="31" t="str">
        <f t="shared" si="121"/>
        <v/>
      </c>
      <c r="R241" s="31" t="str">
        <f t="shared" si="122"/>
        <v/>
      </c>
      <c r="S241" s="31" t="str">
        <f t="shared" si="123"/>
        <v/>
      </c>
      <c r="T241" s="31" t="str">
        <f t="shared" si="124"/>
        <v/>
      </c>
      <c r="U241" s="31" t="str">
        <f t="shared" si="125"/>
        <v/>
      </c>
    </row>
    <row r="242" spans="4:21" ht="15" thickBot="1" x14ac:dyDescent="0.35">
      <c r="D242" s="31" t="str">
        <f t="shared" si="108"/>
        <v/>
      </c>
      <c r="E242" s="31" t="str">
        <f t="shared" si="109"/>
        <v/>
      </c>
      <c r="F242" s="31" t="str">
        <f t="shared" si="110"/>
        <v/>
      </c>
      <c r="G242" s="31" t="str">
        <f t="shared" si="111"/>
        <v/>
      </c>
      <c r="H242" s="31" t="str">
        <f t="shared" si="112"/>
        <v/>
      </c>
      <c r="I242" s="31" t="str">
        <f t="shared" si="113"/>
        <v/>
      </c>
      <c r="J242" s="31" t="str">
        <f t="shared" si="114"/>
        <v/>
      </c>
      <c r="K242" s="31" t="str">
        <f t="shared" si="115"/>
        <v/>
      </c>
      <c r="L242" s="31" t="str">
        <f t="shared" si="116"/>
        <v/>
      </c>
      <c r="M242" s="31" t="str">
        <f t="shared" si="117"/>
        <v/>
      </c>
      <c r="N242" s="31" t="str">
        <f t="shared" si="118"/>
        <v/>
      </c>
      <c r="O242" s="31" t="str">
        <f t="shared" si="119"/>
        <v/>
      </c>
      <c r="P242" s="31" t="str">
        <f t="shared" si="120"/>
        <v/>
      </c>
      <c r="Q242" s="31" t="str">
        <f t="shared" si="121"/>
        <v/>
      </c>
      <c r="R242" s="31" t="str">
        <f t="shared" si="122"/>
        <v/>
      </c>
      <c r="S242" s="31" t="str">
        <f t="shared" si="123"/>
        <v/>
      </c>
      <c r="T242" s="31" t="str">
        <f t="shared" si="124"/>
        <v/>
      </c>
      <c r="U242" s="31" t="str">
        <f t="shared" si="125"/>
        <v/>
      </c>
    </row>
    <row r="243" spans="4:21" ht="15" thickBot="1" x14ac:dyDescent="0.35">
      <c r="D243" s="31" t="str">
        <f t="shared" si="108"/>
        <v/>
      </c>
      <c r="E243" s="31" t="str">
        <f t="shared" si="109"/>
        <v/>
      </c>
      <c r="F243" s="31" t="str">
        <f t="shared" si="110"/>
        <v/>
      </c>
      <c r="G243" s="31" t="str">
        <f t="shared" si="111"/>
        <v/>
      </c>
      <c r="H243" s="31" t="str">
        <f t="shared" si="112"/>
        <v/>
      </c>
      <c r="I243" s="31" t="str">
        <f t="shared" si="113"/>
        <v/>
      </c>
      <c r="J243" s="31" t="str">
        <f t="shared" si="114"/>
        <v/>
      </c>
      <c r="K243" s="31" t="str">
        <f t="shared" si="115"/>
        <v/>
      </c>
      <c r="L243" s="31" t="str">
        <f t="shared" si="116"/>
        <v/>
      </c>
      <c r="M243" s="31" t="str">
        <f t="shared" si="117"/>
        <v/>
      </c>
      <c r="N243" s="31" t="str">
        <f t="shared" si="118"/>
        <v/>
      </c>
      <c r="O243" s="31" t="str">
        <f t="shared" si="119"/>
        <v/>
      </c>
      <c r="P243" s="31" t="str">
        <f t="shared" si="120"/>
        <v/>
      </c>
      <c r="Q243" s="31" t="str">
        <f t="shared" si="121"/>
        <v/>
      </c>
      <c r="R243" s="31" t="str">
        <f t="shared" si="122"/>
        <v/>
      </c>
      <c r="S243" s="31" t="str">
        <f t="shared" si="123"/>
        <v/>
      </c>
      <c r="T243" s="31" t="str">
        <f t="shared" si="124"/>
        <v/>
      </c>
      <c r="U243" s="31" t="str">
        <f t="shared" si="125"/>
        <v/>
      </c>
    </row>
    <row r="244" spans="4:21" ht="15" thickBot="1" x14ac:dyDescent="0.35">
      <c r="D244" s="31" t="str">
        <f t="shared" si="108"/>
        <v/>
      </c>
      <c r="E244" s="31" t="str">
        <f t="shared" si="109"/>
        <v/>
      </c>
      <c r="F244" s="31" t="str">
        <f t="shared" si="110"/>
        <v/>
      </c>
      <c r="G244" s="31" t="str">
        <f t="shared" si="111"/>
        <v/>
      </c>
      <c r="H244" s="31" t="str">
        <f t="shared" si="112"/>
        <v/>
      </c>
      <c r="I244" s="31" t="str">
        <f t="shared" si="113"/>
        <v/>
      </c>
      <c r="J244" s="31" t="str">
        <f t="shared" si="114"/>
        <v/>
      </c>
      <c r="K244" s="31" t="str">
        <f t="shared" si="115"/>
        <v/>
      </c>
      <c r="L244" s="31" t="str">
        <f t="shared" si="116"/>
        <v/>
      </c>
      <c r="M244" s="31" t="str">
        <f t="shared" si="117"/>
        <v/>
      </c>
      <c r="N244" s="31" t="str">
        <f t="shared" si="118"/>
        <v/>
      </c>
      <c r="O244" s="31" t="str">
        <f t="shared" si="119"/>
        <v/>
      </c>
      <c r="P244" s="31" t="str">
        <f t="shared" si="120"/>
        <v/>
      </c>
      <c r="Q244" s="31" t="str">
        <f t="shared" si="121"/>
        <v/>
      </c>
      <c r="R244" s="31" t="str">
        <f t="shared" si="122"/>
        <v/>
      </c>
      <c r="S244" s="31" t="str">
        <f t="shared" si="123"/>
        <v/>
      </c>
      <c r="T244" s="31" t="str">
        <f t="shared" si="124"/>
        <v/>
      </c>
      <c r="U244" s="31" t="str">
        <f t="shared" si="125"/>
        <v/>
      </c>
    </row>
    <row r="245" spans="4:21" ht="15" thickBot="1" x14ac:dyDescent="0.35">
      <c r="D245" s="31" t="str">
        <f t="shared" si="108"/>
        <v/>
      </c>
      <c r="E245" s="31" t="str">
        <f t="shared" si="109"/>
        <v/>
      </c>
      <c r="F245" s="31" t="str">
        <f t="shared" si="110"/>
        <v/>
      </c>
      <c r="G245" s="31" t="str">
        <f t="shared" si="111"/>
        <v/>
      </c>
      <c r="H245" s="31" t="str">
        <f t="shared" si="112"/>
        <v/>
      </c>
      <c r="I245" s="31" t="str">
        <f t="shared" si="113"/>
        <v/>
      </c>
      <c r="J245" s="31" t="str">
        <f t="shared" si="114"/>
        <v/>
      </c>
      <c r="K245" s="31" t="str">
        <f t="shared" si="115"/>
        <v/>
      </c>
      <c r="L245" s="31" t="str">
        <f t="shared" si="116"/>
        <v/>
      </c>
      <c r="M245" s="31" t="str">
        <f t="shared" si="117"/>
        <v/>
      </c>
      <c r="N245" s="31" t="str">
        <f t="shared" si="118"/>
        <v/>
      </c>
      <c r="O245" s="31" t="str">
        <f t="shared" si="119"/>
        <v/>
      </c>
      <c r="P245" s="31" t="str">
        <f t="shared" si="120"/>
        <v/>
      </c>
      <c r="Q245" s="31" t="str">
        <f t="shared" si="121"/>
        <v/>
      </c>
      <c r="R245" s="31" t="str">
        <f t="shared" si="122"/>
        <v/>
      </c>
      <c r="S245" s="31" t="str">
        <f t="shared" si="123"/>
        <v/>
      </c>
      <c r="T245" s="31" t="str">
        <f t="shared" si="124"/>
        <v/>
      </c>
      <c r="U245" s="31" t="str">
        <f t="shared" si="125"/>
        <v/>
      </c>
    </row>
    <row r="246" spans="4:21" ht="15" thickBot="1" x14ac:dyDescent="0.35">
      <c r="D246" s="31" t="str">
        <f t="shared" si="108"/>
        <v/>
      </c>
      <c r="E246" s="31" t="str">
        <f t="shared" si="109"/>
        <v/>
      </c>
      <c r="F246" s="31" t="str">
        <f t="shared" si="110"/>
        <v/>
      </c>
      <c r="G246" s="31" t="str">
        <f t="shared" si="111"/>
        <v/>
      </c>
      <c r="H246" s="31" t="str">
        <f t="shared" si="112"/>
        <v/>
      </c>
      <c r="I246" s="31" t="str">
        <f t="shared" si="113"/>
        <v/>
      </c>
      <c r="J246" s="31" t="str">
        <f t="shared" si="114"/>
        <v/>
      </c>
      <c r="K246" s="31" t="str">
        <f t="shared" si="115"/>
        <v/>
      </c>
      <c r="L246" s="31" t="str">
        <f t="shared" si="116"/>
        <v/>
      </c>
      <c r="M246" s="31" t="str">
        <f t="shared" si="117"/>
        <v/>
      </c>
      <c r="N246" s="31" t="str">
        <f t="shared" si="118"/>
        <v/>
      </c>
      <c r="O246" s="31" t="str">
        <f t="shared" si="119"/>
        <v/>
      </c>
      <c r="P246" s="31" t="str">
        <f t="shared" si="120"/>
        <v/>
      </c>
      <c r="Q246" s="31" t="str">
        <f t="shared" si="121"/>
        <v/>
      </c>
      <c r="R246" s="31" t="str">
        <f t="shared" si="122"/>
        <v/>
      </c>
      <c r="S246" s="31" t="str">
        <f t="shared" si="123"/>
        <v/>
      </c>
      <c r="T246" s="31" t="str">
        <f t="shared" si="124"/>
        <v/>
      </c>
      <c r="U246" s="31" t="str">
        <f t="shared" si="125"/>
        <v/>
      </c>
    </row>
    <row r="247" spans="4:21" ht="15" thickBot="1" x14ac:dyDescent="0.35">
      <c r="D247" s="31" t="str">
        <f t="shared" si="108"/>
        <v/>
      </c>
      <c r="E247" s="31" t="str">
        <f t="shared" si="109"/>
        <v/>
      </c>
      <c r="F247" s="31" t="str">
        <f t="shared" si="110"/>
        <v/>
      </c>
      <c r="G247" s="31" t="str">
        <f t="shared" si="111"/>
        <v/>
      </c>
      <c r="H247" s="31" t="str">
        <f t="shared" si="112"/>
        <v/>
      </c>
      <c r="I247" s="31" t="str">
        <f t="shared" si="113"/>
        <v/>
      </c>
      <c r="J247" s="31" t="str">
        <f t="shared" si="114"/>
        <v/>
      </c>
      <c r="K247" s="31" t="str">
        <f t="shared" si="115"/>
        <v/>
      </c>
      <c r="L247" s="31" t="str">
        <f t="shared" si="116"/>
        <v/>
      </c>
      <c r="M247" s="31" t="str">
        <f t="shared" si="117"/>
        <v/>
      </c>
      <c r="N247" s="31" t="str">
        <f t="shared" si="118"/>
        <v/>
      </c>
      <c r="O247" s="31" t="str">
        <f t="shared" si="119"/>
        <v/>
      </c>
      <c r="P247" s="31" t="str">
        <f t="shared" si="120"/>
        <v/>
      </c>
      <c r="Q247" s="31" t="str">
        <f t="shared" si="121"/>
        <v/>
      </c>
      <c r="R247" s="31" t="str">
        <f t="shared" si="122"/>
        <v/>
      </c>
      <c r="S247" s="31" t="str">
        <f t="shared" si="123"/>
        <v/>
      </c>
      <c r="T247" s="31" t="str">
        <f t="shared" si="124"/>
        <v/>
      </c>
      <c r="U247" s="31" t="str">
        <f t="shared" si="125"/>
        <v/>
      </c>
    </row>
    <row r="248" spans="4:21" ht="15" thickBot="1" x14ac:dyDescent="0.35">
      <c r="D248" s="31" t="str">
        <f t="shared" si="108"/>
        <v/>
      </c>
      <c r="E248" s="31" t="str">
        <f t="shared" si="109"/>
        <v/>
      </c>
      <c r="F248" s="31" t="str">
        <f t="shared" si="110"/>
        <v/>
      </c>
      <c r="G248" s="31" t="str">
        <f t="shared" si="111"/>
        <v/>
      </c>
      <c r="H248" s="31" t="str">
        <f t="shared" si="112"/>
        <v/>
      </c>
      <c r="I248" s="31" t="str">
        <f t="shared" si="113"/>
        <v/>
      </c>
      <c r="J248" s="31" t="str">
        <f t="shared" si="114"/>
        <v/>
      </c>
      <c r="K248" s="31" t="str">
        <f t="shared" si="115"/>
        <v/>
      </c>
      <c r="L248" s="31" t="str">
        <f t="shared" si="116"/>
        <v/>
      </c>
      <c r="M248" s="31" t="str">
        <f t="shared" si="117"/>
        <v/>
      </c>
      <c r="N248" s="31" t="str">
        <f t="shared" si="118"/>
        <v/>
      </c>
      <c r="O248" s="31" t="str">
        <f t="shared" si="119"/>
        <v/>
      </c>
      <c r="P248" s="31" t="str">
        <f t="shared" si="120"/>
        <v/>
      </c>
      <c r="Q248" s="31" t="str">
        <f t="shared" si="121"/>
        <v/>
      </c>
      <c r="R248" s="31" t="str">
        <f t="shared" si="122"/>
        <v/>
      </c>
      <c r="S248" s="31" t="str">
        <f t="shared" si="123"/>
        <v/>
      </c>
      <c r="T248" s="31" t="str">
        <f t="shared" si="124"/>
        <v/>
      </c>
      <c r="U248" s="31" t="str">
        <f t="shared" si="125"/>
        <v/>
      </c>
    </row>
    <row r="249" spans="4:21" ht="15" thickBot="1" x14ac:dyDescent="0.35">
      <c r="D249" s="31" t="str">
        <f t="shared" si="108"/>
        <v/>
      </c>
      <c r="E249" s="31" t="str">
        <f t="shared" si="109"/>
        <v/>
      </c>
      <c r="F249" s="31" t="str">
        <f t="shared" si="110"/>
        <v/>
      </c>
      <c r="G249" s="31" t="str">
        <f t="shared" si="111"/>
        <v/>
      </c>
      <c r="H249" s="31" t="str">
        <f t="shared" si="112"/>
        <v/>
      </c>
      <c r="I249" s="31" t="str">
        <f t="shared" si="113"/>
        <v/>
      </c>
      <c r="J249" s="31" t="str">
        <f t="shared" si="114"/>
        <v/>
      </c>
      <c r="K249" s="31" t="str">
        <f t="shared" si="115"/>
        <v/>
      </c>
      <c r="L249" s="31" t="str">
        <f t="shared" si="116"/>
        <v/>
      </c>
      <c r="M249" s="31" t="str">
        <f t="shared" si="117"/>
        <v/>
      </c>
      <c r="N249" s="31" t="str">
        <f t="shared" si="118"/>
        <v/>
      </c>
      <c r="O249" s="31" t="str">
        <f t="shared" si="119"/>
        <v/>
      </c>
      <c r="P249" s="31" t="str">
        <f t="shared" si="120"/>
        <v/>
      </c>
      <c r="Q249" s="31" t="str">
        <f t="shared" si="121"/>
        <v/>
      </c>
      <c r="R249" s="31" t="str">
        <f t="shared" si="122"/>
        <v/>
      </c>
      <c r="S249" s="31" t="str">
        <f t="shared" si="123"/>
        <v/>
      </c>
      <c r="T249" s="31" t="str">
        <f t="shared" si="124"/>
        <v/>
      </c>
      <c r="U249" s="31" t="str">
        <f t="shared" si="125"/>
        <v/>
      </c>
    </row>
    <row r="250" spans="4:21" ht="15" thickBot="1" x14ac:dyDescent="0.35">
      <c r="D250" s="31" t="str">
        <f t="shared" si="108"/>
        <v/>
      </c>
      <c r="E250" s="31" t="str">
        <f t="shared" si="109"/>
        <v/>
      </c>
      <c r="F250" s="31" t="str">
        <f t="shared" si="110"/>
        <v/>
      </c>
      <c r="G250" s="31" t="str">
        <f t="shared" si="111"/>
        <v/>
      </c>
      <c r="H250" s="31" t="str">
        <f t="shared" si="112"/>
        <v/>
      </c>
      <c r="I250" s="31" t="str">
        <f t="shared" si="113"/>
        <v/>
      </c>
      <c r="J250" s="31" t="str">
        <f t="shared" si="114"/>
        <v/>
      </c>
      <c r="K250" s="31" t="str">
        <f t="shared" si="115"/>
        <v/>
      </c>
      <c r="L250" s="31" t="str">
        <f t="shared" si="116"/>
        <v/>
      </c>
      <c r="M250" s="31" t="str">
        <f t="shared" si="117"/>
        <v/>
      </c>
      <c r="N250" s="31" t="str">
        <f t="shared" si="118"/>
        <v/>
      </c>
      <c r="O250" s="31" t="str">
        <f t="shared" si="119"/>
        <v/>
      </c>
      <c r="P250" s="31" t="str">
        <f t="shared" si="120"/>
        <v/>
      </c>
      <c r="Q250" s="31" t="str">
        <f t="shared" si="121"/>
        <v/>
      </c>
      <c r="R250" s="31" t="str">
        <f t="shared" si="122"/>
        <v/>
      </c>
      <c r="S250" s="31" t="str">
        <f t="shared" si="123"/>
        <v/>
      </c>
      <c r="T250" s="31" t="str">
        <f t="shared" si="124"/>
        <v/>
      </c>
      <c r="U250" s="31" t="str">
        <f t="shared" si="125"/>
        <v/>
      </c>
    </row>
    <row r="251" spans="4:21" ht="15" thickBot="1" x14ac:dyDescent="0.35">
      <c r="D251" s="31" t="str">
        <f t="shared" si="108"/>
        <v/>
      </c>
      <c r="E251" s="31" t="str">
        <f t="shared" si="109"/>
        <v/>
      </c>
      <c r="F251" s="31" t="str">
        <f t="shared" si="110"/>
        <v/>
      </c>
      <c r="G251" s="31" t="str">
        <f t="shared" si="111"/>
        <v/>
      </c>
      <c r="H251" s="31" t="str">
        <f t="shared" si="112"/>
        <v/>
      </c>
      <c r="I251" s="31" t="str">
        <f t="shared" si="113"/>
        <v/>
      </c>
      <c r="J251" s="31" t="str">
        <f t="shared" si="114"/>
        <v/>
      </c>
      <c r="K251" s="31" t="str">
        <f t="shared" si="115"/>
        <v/>
      </c>
      <c r="L251" s="31" t="str">
        <f t="shared" si="116"/>
        <v/>
      </c>
      <c r="M251" s="31" t="str">
        <f t="shared" si="117"/>
        <v/>
      </c>
      <c r="N251" s="31" t="str">
        <f t="shared" si="118"/>
        <v/>
      </c>
      <c r="O251" s="31" t="str">
        <f t="shared" si="119"/>
        <v/>
      </c>
      <c r="P251" s="31" t="str">
        <f t="shared" si="120"/>
        <v/>
      </c>
      <c r="Q251" s="31" t="str">
        <f t="shared" si="121"/>
        <v/>
      </c>
      <c r="R251" s="31" t="str">
        <f t="shared" si="122"/>
        <v/>
      </c>
      <c r="S251" s="31" t="str">
        <f t="shared" si="123"/>
        <v/>
      </c>
      <c r="T251" s="31" t="str">
        <f t="shared" si="124"/>
        <v/>
      </c>
      <c r="U251" s="31" t="str">
        <f t="shared" si="125"/>
        <v/>
      </c>
    </row>
    <row r="252" spans="4:21" ht="15" thickBot="1" x14ac:dyDescent="0.35">
      <c r="D252" s="31" t="str">
        <f t="shared" si="108"/>
        <v/>
      </c>
      <c r="E252" s="31" t="str">
        <f t="shared" si="109"/>
        <v/>
      </c>
      <c r="F252" s="31" t="str">
        <f t="shared" si="110"/>
        <v/>
      </c>
      <c r="G252" s="31" t="str">
        <f t="shared" si="111"/>
        <v/>
      </c>
      <c r="H252" s="31" t="str">
        <f t="shared" si="112"/>
        <v/>
      </c>
      <c r="I252" s="31" t="str">
        <f t="shared" si="113"/>
        <v/>
      </c>
      <c r="J252" s="31" t="str">
        <f t="shared" si="114"/>
        <v/>
      </c>
      <c r="K252" s="31" t="str">
        <f t="shared" si="115"/>
        <v/>
      </c>
      <c r="L252" s="31" t="str">
        <f t="shared" si="116"/>
        <v/>
      </c>
      <c r="M252" s="31" t="str">
        <f t="shared" si="117"/>
        <v/>
      </c>
      <c r="N252" s="31" t="str">
        <f t="shared" si="118"/>
        <v/>
      </c>
      <c r="O252" s="31" t="str">
        <f t="shared" si="119"/>
        <v/>
      </c>
      <c r="P252" s="31" t="str">
        <f t="shared" si="120"/>
        <v/>
      </c>
      <c r="Q252" s="31" t="str">
        <f t="shared" si="121"/>
        <v/>
      </c>
      <c r="R252" s="31" t="str">
        <f t="shared" si="122"/>
        <v/>
      </c>
      <c r="S252" s="31" t="str">
        <f t="shared" si="123"/>
        <v/>
      </c>
      <c r="T252" s="31" t="str">
        <f t="shared" si="124"/>
        <v/>
      </c>
      <c r="U252" s="31" t="str">
        <f t="shared" si="125"/>
        <v/>
      </c>
    </row>
    <row r="253" spans="4:21" ht="15" thickBot="1" x14ac:dyDescent="0.35">
      <c r="D253" s="31" t="str">
        <f t="shared" si="108"/>
        <v/>
      </c>
      <c r="E253" s="31" t="str">
        <f t="shared" si="109"/>
        <v/>
      </c>
      <c r="F253" s="31" t="str">
        <f t="shared" si="110"/>
        <v/>
      </c>
      <c r="G253" s="31" t="str">
        <f t="shared" si="111"/>
        <v/>
      </c>
      <c r="H253" s="31" t="str">
        <f t="shared" si="112"/>
        <v/>
      </c>
      <c r="I253" s="31" t="str">
        <f t="shared" si="113"/>
        <v/>
      </c>
      <c r="J253" s="31" t="str">
        <f t="shared" si="114"/>
        <v/>
      </c>
      <c r="K253" s="31" t="str">
        <f t="shared" si="115"/>
        <v/>
      </c>
      <c r="L253" s="31" t="str">
        <f t="shared" si="116"/>
        <v/>
      </c>
      <c r="M253" s="31" t="str">
        <f t="shared" si="117"/>
        <v/>
      </c>
      <c r="N253" s="31" t="str">
        <f t="shared" si="118"/>
        <v/>
      </c>
      <c r="O253" s="31" t="str">
        <f t="shared" si="119"/>
        <v/>
      </c>
      <c r="P253" s="31" t="str">
        <f t="shared" si="120"/>
        <v/>
      </c>
      <c r="Q253" s="31" t="str">
        <f t="shared" si="121"/>
        <v/>
      </c>
      <c r="R253" s="31" t="str">
        <f t="shared" si="122"/>
        <v/>
      </c>
      <c r="S253" s="31" t="str">
        <f t="shared" si="123"/>
        <v/>
      </c>
      <c r="T253" s="31" t="str">
        <f t="shared" si="124"/>
        <v/>
      </c>
      <c r="U253" s="31" t="str">
        <f t="shared" si="125"/>
        <v/>
      </c>
    </row>
    <row r="254" spans="4:21" ht="15" thickBot="1" x14ac:dyDescent="0.35">
      <c r="D254" s="31" t="str">
        <f t="shared" si="108"/>
        <v/>
      </c>
      <c r="E254" s="31" t="str">
        <f t="shared" si="109"/>
        <v/>
      </c>
      <c r="F254" s="31" t="str">
        <f t="shared" si="110"/>
        <v/>
      </c>
      <c r="G254" s="31" t="str">
        <f t="shared" si="111"/>
        <v/>
      </c>
      <c r="H254" s="31" t="str">
        <f t="shared" si="112"/>
        <v/>
      </c>
      <c r="I254" s="31" t="str">
        <f t="shared" si="113"/>
        <v/>
      </c>
      <c r="J254" s="31" t="str">
        <f t="shared" si="114"/>
        <v/>
      </c>
      <c r="K254" s="31" t="str">
        <f t="shared" si="115"/>
        <v/>
      </c>
      <c r="L254" s="31" t="str">
        <f t="shared" si="116"/>
        <v/>
      </c>
      <c r="M254" s="31" t="str">
        <f t="shared" si="117"/>
        <v/>
      </c>
      <c r="N254" s="31" t="str">
        <f t="shared" si="118"/>
        <v/>
      </c>
      <c r="O254" s="31" t="str">
        <f t="shared" si="119"/>
        <v/>
      </c>
      <c r="P254" s="31" t="str">
        <f t="shared" si="120"/>
        <v/>
      </c>
      <c r="Q254" s="31" t="str">
        <f t="shared" si="121"/>
        <v/>
      </c>
      <c r="R254" s="31" t="str">
        <f t="shared" si="122"/>
        <v/>
      </c>
      <c r="S254" s="31" t="str">
        <f t="shared" si="123"/>
        <v/>
      </c>
      <c r="T254" s="31" t="str">
        <f t="shared" si="124"/>
        <v/>
      </c>
      <c r="U254" s="31" t="str">
        <f t="shared" si="125"/>
        <v/>
      </c>
    </row>
    <row r="255" spans="4:21" ht="15" thickBot="1" x14ac:dyDescent="0.35">
      <c r="D255" s="31" t="str">
        <f t="shared" si="108"/>
        <v/>
      </c>
      <c r="E255" s="31" t="str">
        <f t="shared" si="109"/>
        <v/>
      </c>
      <c r="F255" s="31" t="str">
        <f t="shared" si="110"/>
        <v/>
      </c>
      <c r="G255" s="31" t="str">
        <f t="shared" si="111"/>
        <v/>
      </c>
      <c r="H255" s="31" t="str">
        <f t="shared" si="112"/>
        <v/>
      </c>
      <c r="I255" s="31" t="str">
        <f t="shared" si="113"/>
        <v/>
      </c>
      <c r="J255" s="31" t="str">
        <f t="shared" si="114"/>
        <v/>
      </c>
      <c r="K255" s="31" t="str">
        <f t="shared" si="115"/>
        <v/>
      </c>
      <c r="L255" s="31" t="str">
        <f t="shared" si="116"/>
        <v/>
      </c>
      <c r="M255" s="31" t="str">
        <f t="shared" si="117"/>
        <v/>
      </c>
      <c r="N255" s="31" t="str">
        <f t="shared" si="118"/>
        <v/>
      </c>
      <c r="O255" s="31" t="str">
        <f t="shared" si="119"/>
        <v/>
      </c>
      <c r="P255" s="31" t="str">
        <f t="shared" si="120"/>
        <v/>
      </c>
      <c r="Q255" s="31" t="str">
        <f t="shared" si="121"/>
        <v/>
      </c>
      <c r="R255" s="31" t="str">
        <f t="shared" si="122"/>
        <v/>
      </c>
      <c r="S255" s="31" t="str">
        <f t="shared" si="123"/>
        <v/>
      </c>
      <c r="T255" s="31" t="str">
        <f t="shared" si="124"/>
        <v/>
      </c>
      <c r="U255" s="31" t="str">
        <f t="shared" si="125"/>
        <v/>
      </c>
    </row>
    <row r="256" spans="4:21" ht="15" thickBot="1" x14ac:dyDescent="0.35">
      <c r="D256" s="31" t="str">
        <f t="shared" si="108"/>
        <v/>
      </c>
      <c r="E256" s="31" t="str">
        <f t="shared" si="109"/>
        <v/>
      </c>
      <c r="F256" s="31" t="str">
        <f t="shared" si="110"/>
        <v/>
      </c>
      <c r="G256" s="31" t="str">
        <f t="shared" si="111"/>
        <v/>
      </c>
      <c r="H256" s="31" t="str">
        <f t="shared" si="112"/>
        <v/>
      </c>
      <c r="I256" s="31" t="str">
        <f t="shared" si="113"/>
        <v/>
      </c>
      <c r="J256" s="31" t="str">
        <f t="shared" si="114"/>
        <v/>
      </c>
      <c r="K256" s="31" t="str">
        <f t="shared" si="115"/>
        <v/>
      </c>
      <c r="L256" s="31" t="str">
        <f t="shared" si="116"/>
        <v/>
      </c>
      <c r="M256" s="31" t="str">
        <f t="shared" si="117"/>
        <v/>
      </c>
      <c r="N256" s="31" t="str">
        <f t="shared" si="118"/>
        <v/>
      </c>
      <c r="O256" s="31" t="str">
        <f t="shared" si="119"/>
        <v/>
      </c>
      <c r="P256" s="31" t="str">
        <f t="shared" si="120"/>
        <v/>
      </c>
      <c r="Q256" s="31" t="str">
        <f t="shared" si="121"/>
        <v/>
      </c>
      <c r="R256" s="31" t="str">
        <f t="shared" si="122"/>
        <v/>
      </c>
      <c r="S256" s="31" t="str">
        <f t="shared" si="123"/>
        <v/>
      </c>
      <c r="T256" s="31" t="str">
        <f t="shared" si="124"/>
        <v/>
      </c>
      <c r="U256" s="31" t="str">
        <f t="shared" si="125"/>
        <v/>
      </c>
    </row>
    <row r="257" spans="4:21" ht="15" thickBot="1" x14ac:dyDescent="0.35">
      <c r="D257" s="31" t="str">
        <f t="shared" si="108"/>
        <v/>
      </c>
      <c r="E257" s="31" t="str">
        <f t="shared" si="109"/>
        <v/>
      </c>
      <c r="F257" s="31" t="str">
        <f t="shared" si="110"/>
        <v/>
      </c>
      <c r="G257" s="31" t="str">
        <f t="shared" si="111"/>
        <v/>
      </c>
      <c r="H257" s="31" t="str">
        <f t="shared" si="112"/>
        <v/>
      </c>
      <c r="I257" s="31" t="str">
        <f t="shared" si="113"/>
        <v/>
      </c>
      <c r="J257" s="31" t="str">
        <f t="shared" si="114"/>
        <v/>
      </c>
      <c r="K257" s="31" t="str">
        <f t="shared" si="115"/>
        <v/>
      </c>
      <c r="L257" s="31" t="str">
        <f t="shared" si="116"/>
        <v/>
      </c>
      <c r="M257" s="31" t="str">
        <f t="shared" si="117"/>
        <v/>
      </c>
      <c r="N257" s="31" t="str">
        <f t="shared" si="118"/>
        <v/>
      </c>
      <c r="O257" s="31" t="str">
        <f t="shared" si="119"/>
        <v/>
      </c>
      <c r="P257" s="31" t="str">
        <f t="shared" si="120"/>
        <v/>
      </c>
      <c r="Q257" s="31" t="str">
        <f t="shared" si="121"/>
        <v/>
      </c>
      <c r="R257" s="31" t="str">
        <f t="shared" si="122"/>
        <v/>
      </c>
      <c r="S257" s="31" t="str">
        <f t="shared" si="123"/>
        <v/>
      </c>
      <c r="T257" s="31" t="str">
        <f t="shared" si="124"/>
        <v/>
      </c>
      <c r="U257" s="31" t="str">
        <f t="shared" si="125"/>
        <v/>
      </c>
    </row>
    <row r="258" spans="4:21" ht="15" thickBot="1" x14ac:dyDescent="0.35">
      <c r="D258" s="31" t="str">
        <f t="shared" si="108"/>
        <v/>
      </c>
      <c r="E258" s="31" t="str">
        <f t="shared" si="109"/>
        <v/>
      </c>
      <c r="F258" s="31" t="str">
        <f t="shared" si="110"/>
        <v/>
      </c>
      <c r="G258" s="31" t="str">
        <f t="shared" si="111"/>
        <v/>
      </c>
      <c r="H258" s="31" t="str">
        <f t="shared" si="112"/>
        <v/>
      </c>
      <c r="I258" s="31" t="str">
        <f t="shared" si="113"/>
        <v/>
      </c>
      <c r="J258" s="31" t="str">
        <f t="shared" si="114"/>
        <v/>
      </c>
      <c r="K258" s="31" t="str">
        <f t="shared" si="115"/>
        <v/>
      </c>
      <c r="L258" s="31" t="str">
        <f t="shared" si="116"/>
        <v/>
      </c>
      <c r="M258" s="31" t="str">
        <f t="shared" si="117"/>
        <v/>
      </c>
      <c r="N258" s="31" t="str">
        <f t="shared" si="118"/>
        <v/>
      </c>
      <c r="O258" s="31" t="str">
        <f t="shared" si="119"/>
        <v/>
      </c>
      <c r="P258" s="31" t="str">
        <f t="shared" si="120"/>
        <v/>
      </c>
      <c r="Q258" s="31" t="str">
        <f t="shared" si="121"/>
        <v/>
      </c>
      <c r="R258" s="31" t="str">
        <f t="shared" si="122"/>
        <v/>
      </c>
      <c r="S258" s="31" t="str">
        <f t="shared" si="123"/>
        <v/>
      </c>
      <c r="T258" s="31" t="str">
        <f t="shared" si="124"/>
        <v/>
      </c>
      <c r="U258" s="31" t="str">
        <f t="shared" si="125"/>
        <v/>
      </c>
    </row>
    <row r="259" spans="4:21" ht="15" thickBot="1" x14ac:dyDescent="0.35">
      <c r="D259" s="31" t="str">
        <f t="shared" si="108"/>
        <v/>
      </c>
      <c r="E259" s="31" t="str">
        <f t="shared" si="109"/>
        <v/>
      </c>
      <c r="F259" s="31" t="str">
        <f t="shared" si="110"/>
        <v/>
      </c>
      <c r="G259" s="31" t="str">
        <f t="shared" si="111"/>
        <v/>
      </c>
      <c r="H259" s="31" t="str">
        <f t="shared" si="112"/>
        <v/>
      </c>
      <c r="I259" s="31" t="str">
        <f t="shared" si="113"/>
        <v/>
      </c>
      <c r="J259" s="31" t="str">
        <f t="shared" si="114"/>
        <v/>
      </c>
      <c r="K259" s="31" t="str">
        <f t="shared" si="115"/>
        <v/>
      </c>
      <c r="L259" s="31" t="str">
        <f t="shared" si="116"/>
        <v/>
      </c>
      <c r="M259" s="31" t="str">
        <f t="shared" si="117"/>
        <v/>
      </c>
      <c r="N259" s="31" t="str">
        <f t="shared" si="118"/>
        <v/>
      </c>
      <c r="O259" s="31" t="str">
        <f t="shared" si="119"/>
        <v/>
      </c>
      <c r="P259" s="31" t="str">
        <f t="shared" si="120"/>
        <v/>
      </c>
      <c r="Q259" s="31" t="str">
        <f t="shared" si="121"/>
        <v/>
      </c>
      <c r="R259" s="31" t="str">
        <f t="shared" si="122"/>
        <v/>
      </c>
      <c r="S259" s="31" t="str">
        <f t="shared" si="123"/>
        <v/>
      </c>
      <c r="T259" s="31" t="str">
        <f t="shared" si="124"/>
        <v/>
      </c>
      <c r="U259" s="31" t="str">
        <f t="shared" si="125"/>
        <v/>
      </c>
    </row>
    <row r="260" spans="4:21" ht="15" thickBot="1" x14ac:dyDescent="0.35">
      <c r="D260" s="31" t="str">
        <f t="shared" si="108"/>
        <v/>
      </c>
      <c r="E260" s="31" t="str">
        <f t="shared" si="109"/>
        <v/>
      </c>
      <c r="F260" s="31" t="str">
        <f t="shared" si="110"/>
        <v/>
      </c>
      <c r="G260" s="31" t="str">
        <f t="shared" si="111"/>
        <v/>
      </c>
      <c r="H260" s="31" t="str">
        <f t="shared" si="112"/>
        <v/>
      </c>
      <c r="I260" s="31" t="str">
        <f t="shared" si="113"/>
        <v/>
      </c>
      <c r="J260" s="31" t="str">
        <f t="shared" si="114"/>
        <v/>
      </c>
      <c r="K260" s="31" t="str">
        <f t="shared" si="115"/>
        <v/>
      </c>
      <c r="L260" s="31" t="str">
        <f t="shared" si="116"/>
        <v/>
      </c>
      <c r="M260" s="31" t="str">
        <f t="shared" si="117"/>
        <v/>
      </c>
      <c r="N260" s="31" t="str">
        <f t="shared" si="118"/>
        <v/>
      </c>
      <c r="O260" s="31" t="str">
        <f t="shared" si="119"/>
        <v/>
      </c>
      <c r="P260" s="31" t="str">
        <f t="shared" si="120"/>
        <v/>
      </c>
      <c r="Q260" s="31" t="str">
        <f t="shared" si="121"/>
        <v/>
      </c>
      <c r="R260" s="31" t="str">
        <f t="shared" si="122"/>
        <v/>
      </c>
      <c r="S260" s="31" t="str">
        <f t="shared" si="123"/>
        <v/>
      </c>
      <c r="T260" s="31" t="str">
        <f t="shared" si="124"/>
        <v/>
      </c>
      <c r="U260" s="31" t="str">
        <f t="shared" si="125"/>
        <v/>
      </c>
    </row>
    <row r="261" spans="4:21" ht="15" thickBot="1" x14ac:dyDescent="0.35">
      <c r="D261" s="31" t="str">
        <f t="shared" si="108"/>
        <v/>
      </c>
      <c r="E261" s="31" t="str">
        <f t="shared" si="109"/>
        <v/>
      </c>
      <c r="F261" s="31" t="str">
        <f t="shared" si="110"/>
        <v/>
      </c>
      <c r="G261" s="31" t="str">
        <f t="shared" si="111"/>
        <v/>
      </c>
      <c r="H261" s="31" t="str">
        <f t="shared" si="112"/>
        <v/>
      </c>
      <c r="I261" s="31" t="str">
        <f t="shared" si="113"/>
        <v/>
      </c>
      <c r="J261" s="31" t="str">
        <f t="shared" si="114"/>
        <v/>
      </c>
      <c r="K261" s="31" t="str">
        <f t="shared" si="115"/>
        <v/>
      </c>
      <c r="L261" s="31" t="str">
        <f t="shared" si="116"/>
        <v/>
      </c>
      <c r="M261" s="31" t="str">
        <f t="shared" si="117"/>
        <v/>
      </c>
      <c r="N261" s="31" t="str">
        <f t="shared" si="118"/>
        <v/>
      </c>
      <c r="O261" s="31" t="str">
        <f t="shared" si="119"/>
        <v/>
      </c>
      <c r="P261" s="31" t="str">
        <f t="shared" si="120"/>
        <v/>
      </c>
      <c r="Q261" s="31" t="str">
        <f t="shared" si="121"/>
        <v/>
      </c>
      <c r="R261" s="31" t="str">
        <f t="shared" si="122"/>
        <v/>
      </c>
      <c r="S261" s="31" t="str">
        <f t="shared" si="123"/>
        <v/>
      </c>
      <c r="T261" s="31" t="str">
        <f t="shared" si="124"/>
        <v/>
      </c>
      <c r="U261" s="31" t="str">
        <f t="shared" si="125"/>
        <v/>
      </c>
    </row>
    <row r="262" spans="4:21" ht="15" thickBot="1" x14ac:dyDescent="0.35">
      <c r="D262" s="31" t="str">
        <f t="shared" si="108"/>
        <v/>
      </c>
      <c r="E262" s="31" t="str">
        <f t="shared" si="109"/>
        <v/>
      </c>
      <c r="F262" s="31" t="str">
        <f t="shared" si="110"/>
        <v/>
      </c>
      <c r="G262" s="31" t="str">
        <f t="shared" si="111"/>
        <v/>
      </c>
      <c r="H262" s="31" t="str">
        <f t="shared" si="112"/>
        <v/>
      </c>
      <c r="I262" s="31" t="str">
        <f t="shared" si="113"/>
        <v/>
      </c>
      <c r="J262" s="31" t="str">
        <f t="shared" si="114"/>
        <v/>
      </c>
      <c r="K262" s="31" t="str">
        <f t="shared" si="115"/>
        <v/>
      </c>
      <c r="L262" s="31" t="str">
        <f t="shared" si="116"/>
        <v/>
      </c>
      <c r="M262" s="31" t="str">
        <f t="shared" si="117"/>
        <v/>
      </c>
      <c r="N262" s="31" t="str">
        <f t="shared" si="118"/>
        <v/>
      </c>
      <c r="O262" s="31" t="str">
        <f t="shared" si="119"/>
        <v/>
      </c>
      <c r="P262" s="31" t="str">
        <f t="shared" si="120"/>
        <v/>
      </c>
      <c r="Q262" s="31" t="str">
        <f t="shared" si="121"/>
        <v/>
      </c>
      <c r="R262" s="31" t="str">
        <f t="shared" si="122"/>
        <v/>
      </c>
      <c r="S262" s="31" t="str">
        <f t="shared" si="123"/>
        <v/>
      </c>
      <c r="T262" s="31" t="str">
        <f t="shared" si="124"/>
        <v/>
      </c>
      <c r="U262" s="31" t="str">
        <f t="shared" si="125"/>
        <v/>
      </c>
    </row>
    <row r="263" spans="4:21" ht="15" thickBot="1" x14ac:dyDescent="0.35">
      <c r="D263" s="31" t="str">
        <f t="shared" si="108"/>
        <v/>
      </c>
      <c r="E263" s="31" t="str">
        <f t="shared" si="109"/>
        <v/>
      </c>
      <c r="F263" s="31" t="str">
        <f t="shared" si="110"/>
        <v/>
      </c>
      <c r="G263" s="31" t="str">
        <f t="shared" si="111"/>
        <v/>
      </c>
      <c r="H263" s="31" t="str">
        <f t="shared" si="112"/>
        <v/>
      </c>
      <c r="I263" s="31" t="str">
        <f t="shared" si="113"/>
        <v/>
      </c>
      <c r="J263" s="31" t="str">
        <f t="shared" si="114"/>
        <v/>
      </c>
      <c r="K263" s="31" t="str">
        <f t="shared" si="115"/>
        <v/>
      </c>
      <c r="L263" s="31" t="str">
        <f t="shared" si="116"/>
        <v/>
      </c>
      <c r="M263" s="31" t="str">
        <f t="shared" si="117"/>
        <v/>
      </c>
      <c r="N263" s="31" t="str">
        <f t="shared" si="118"/>
        <v/>
      </c>
      <c r="O263" s="31" t="str">
        <f t="shared" si="119"/>
        <v/>
      </c>
      <c r="P263" s="31" t="str">
        <f t="shared" si="120"/>
        <v/>
      </c>
      <c r="Q263" s="31" t="str">
        <f t="shared" si="121"/>
        <v/>
      </c>
      <c r="R263" s="31" t="str">
        <f t="shared" si="122"/>
        <v/>
      </c>
      <c r="S263" s="31" t="str">
        <f t="shared" si="123"/>
        <v/>
      </c>
      <c r="T263" s="31" t="str">
        <f t="shared" si="124"/>
        <v/>
      </c>
      <c r="U263" s="31" t="str">
        <f t="shared" si="125"/>
        <v/>
      </c>
    </row>
    <row r="264" spans="4:21" ht="15" thickBot="1" x14ac:dyDescent="0.35">
      <c r="D264" s="31" t="str">
        <f t="shared" si="108"/>
        <v/>
      </c>
      <c r="E264" s="31" t="str">
        <f t="shared" si="109"/>
        <v/>
      </c>
      <c r="F264" s="31" t="str">
        <f t="shared" si="110"/>
        <v/>
      </c>
      <c r="G264" s="31" t="str">
        <f t="shared" si="111"/>
        <v/>
      </c>
      <c r="H264" s="31" t="str">
        <f t="shared" si="112"/>
        <v/>
      </c>
      <c r="I264" s="31" t="str">
        <f t="shared" si="113"/>
        <v/>
      </c>
      <c r="J264" s="31" t="str">
        <f t="shared" si="114"/>
        <v/>
      </c>
      <c r="K264" s="31" t="str">
        <f t="shared" si="115"/>
        <v/>
      </c>
      <c r="L264" s="31" t="str">
        <f t="shared" si="116"/>
        <v/>
      </c>
      <c r="M264" s="31" t="str">
        <f t="shared" si="117"/>
        <v/>
      </c>
      <c r="N264" s="31" t="str">
        <f t="shared" si="118"/>
        <v/>
      </c>
      <c r="O264" s="31" t="str">
        <f t="shared" si="119"/>
        <v/>
      </c>
      <c r="P264" s="31" t="str">
        <f t="shared" si="120"/>
        <v/>
      </c>
      <c r="Q264" s="31" t="str">
        <f t="shared" si="121"/>
        <v/>
      </c>
      <c r="R264" s="31" t="str">
        <f t="shared" si="122"/>
        <v/>
      </c>
      <c r="S264" s="31" t="str">
        <f t="shared" si="123"/>
        <v/>
      </c>
      <c r="T264" s="31" t="str">
        <f t="shared" si="124"/>
        <v/>
      </c>
      <c r="U264" s="31" t="str">
        <f t="shared" si="125"/>
        <v/>
      </c>
    </row>
    <row r="265" spans="4:21" ht="15" thickBot="1" x14ac:dyDescent="0.35">
      <c r="D265" s="31" t="str">
        <f t="shared" si="108"/>
        <v/>
      </c>
      <c r="E265" s="31" t="str">
        <f t="shared" si="109"/>
        <v/>
      </c>
      <c r="F265" s="31" t="str">
        <f t="shared" si="110"/>
        <v/>
      </c>
      <c r="G265" s="31" t="str">
        <f t="shared" si="111"/>
        <v/>
      </c>
      <c r="H265" s="31" t="str">
        <f t="shared" si="112"/>
        <v/>
      </c>
      <c r="I265" s="31" t="str">
        <f t="shared" si="113"/>
        <v/>
      </c>
      <c r="J265" s="31" t="str">
        <f t="shared" si="114"/>
        <v/>
      </c>
      <c r="K265" s="31" t="str">
        <f t="shared" si="115"/>
        <v/>
      </c>
      <c r="L265" s="31" t="str">
        <f t="shared" si="116"/>
        <v/>
      </c>
      <c r="M265" s="31" t="str">
        <f t="shared" si="117"/>
        <v/>
      </c>
      <c r="N265" s="31" t="str">
        <f t="shared" si="118"/>
        <v/>
      </c>
      <c r="O265" s="31" t="str">
        <f t="shared" si="119"/>
        <v/>
      </c>
      <c r="P265" s="31" t="str">
        <f t="shared" si="120"/>
        <v/>
      </c>
      <c r="Q265" s="31" t="str">
        <f t="shared" si="121"/>
        <v/>
      </c>
      <c r="R265" s="31" t="str">
        <f t="shared" si="122"/>
        <v/>
      </c>
      <c r="S265" s="31" t="str">
        <f t="shared" si="123"/>
        <v/>
      </c>
      <c r="T265" s="31" t="str">
        <f t="shared" si="124"/>
        <v/>
      </c>
      <c r="U265" s="31" t="str">
        <f t="shared" si="125"/>
        <v/>
      </c>
    </row>
    <row r="266" spans="4:21" ht="15" thickBot="1" x14ac:dyDescent="0.35">
      <c r="D266" s="31" t="str">
        <f t="shared" si="108"/>
        <v/>
      </c>
      <c r="E266" s="31" t="str">
        <f t="shared" si="109"/>
        <v/>
      </c>
      <c r="F266" s="31" t="str">
        <f t="shared" si="110"/>
        <v/>
      </c>
      <c r="G266" s="31" t="str">
        <f t="shared" si="111"/>
        <v/>
      </c>
      <c r="H266" s="31" t="str">
        <f t="shared" si="112"/>
        <v/>
      </c>
      <c r="I266" s="31" t="str">
        <f t="shared" si="113"/>
        <v/>
      </c>
      <c r="J266" s="31" t="str">
        <f t="shared" si="114"/>
        <v/>
      </c>
      <c r="K266" s="31" t="str">
        <f t="shared" si="115"/>
        <v/>
      </c>
      <c r="L266" s="31" t="str">
        <f t="shared" si="116"/>
        <v/>
      </c>
      <c r="M266" s="31" t="str">
        <f t="shared" si="117"/>
        <v/>
      </c>
      <c r="N266" s="31" t="str">
        <f t="shared" si="118"/>
        <v/>
      </c>
      <c r="O266" s="31" t="str">
        <f t="shared" si="119"/>
        <v/>
      </c>
      <c r="P266" s="31" t="str">
        <f t="shared" si="120"/>
        <v/>
      </c>
      <c r="Q266" s="31" t="str">
        <f t="shared" si="121"/>
        <v/>
      </c>
      <c r="R266" s="31" t="str">
        <f t="shared" si="122"/>
        <v/>
      </c>
      <c r="S266" s="31" t="str">
        <f t="shared" si="123"/>
        <v/>
      </c>
      <c r="T266" s="31" t="str">
        <f t="shared" si="124"/>
        <v/>
      </c>
      <c r="U266" s="31" t="str">
        <f t="shared" si="125"/>
        <v/>
      </c>
    </row>
    <row r="267" spans="4:21" ht="15" thickBot="1" x14ac:dyDescent="0.35">
      <c r="D267" s="31" t="str">
        <f t="shared" si="108"/>
        <v/>
      </c>
      <c r="E267" s="31" t="str">
        <f t="shared" si="109"/>
        <v/>
      </c>
      <c r="F267" s="31" t="str">
        <f t="shared" si="110"/>
        <v/>
      </c>
      <c r="G267" s="31" t="str">
        <f t="shared" si="111"/>
        <v/>
      </c>
      <c r="H267" s="31" t="str">
        <f t="shared" si="112"/>
        <v/>
      </c>
      <c r="I267" s="31" t="str">
        <f t="shared" si="113"/>
        <v/>
      </c>
      <c r="J267" s="31" t="str">
        <f t="shared" si="114"/>
        <v/>
      </c>
      <c r="K267" s="31" t="str">
        <f t="shared" si="115"/>
        <v/>
      </c>
      <c r="L267" s="31" t="str">
        <f t="shared" si="116"/>
        <v/>
      </c>
      <c r="M267" s="31" t="str">
        <f t="shared" si="117"/>
        <v/>
      </c>
      <c r="N267" s="31" t="str">
        <f t="shared" si="118"/>
        <v/>
      </c>
      <c r="O267" s="31" t="str">
        <f t="shared" si="119"/>
        <v/>
      </c>
      <c r="P267" s="31" t="str">
        <f t="shared" si="120"/>
        <v/>
      </c>
      <c r="Q267" s="31" t="str">
        <f t="shared" si="121"/>
        <v/>
      </c>
      <c r="R267" s="31" t="str">
        <f t="shared" si="122"/>
        <v/>
      </c>
      <c r="S267" s="31" t="str">
        <f t="shared" si="123"/>
        <v/>
      </c>
      <c r="T267" s="31" t="str">
        <f t="shared" si="124"/>
        <v/>
      </c>
      <c r="U267" s="31" t="str">
        <f t="shared" si="125"/>
        <v/>
      </c>
    </row>
    <row r="268" spans="4:21" ht="15" thickBot="1" x14ac:dyDescent="0.35">
      <c r="D268" s="31" t="str">
        <f t="shared" si="108"/>
        <v/>
      </c>
      <c r="E268" s="31" t="str">
        <f t="shared" si="109"/>
        <v/>
      </c>
      <c r="F268" s="31" t="str">
        <f t="shared" si="110"/>
        <v/>
      </c>
      <c r="G268" s="31" t="str">
        <f t="shared" si="111"/>
        <v/>
      </c>
      <c r="H268" s="31" t="str">
        <f t="shared" si="112"/>
        <v/>
      </c>
      <c r="I268" s="31" t="str">
        <f t="shared" si="113"/>
        <v/>
      </c>
      <c r="J268" s="31" t="str">
        <f t="shared" si="114"/>
        <v/>
      </c>
      <c r="K268" s="31" t="str">
        <f t="shared" si="115"/>
        <v/>
      </c>
      <c r="L268" s="31" t="str">
        <f t="shared" si="116"/>
        <v/>
      </c>
      <c r="M268" s="31" t="str">
        <f t="shared" si="117"/>
        <v/>
      </c>
      <c r="N268" s="31" t="str">
        <f t="shared" si="118"/>
        <v/>
      </c>
      <c r="O268" s="31" t="str">
        <f t="shared" si="119"/>
        <v/>
      </c>
      <c r="P268" s="31" t="str">
        <f t="shared" si="120"/>
        <v/>
      </c>
      <c r="Q268" s="31" t="str">
        <f t="shared" si="121"/>
        <v/>
      </c>
      <c r="R268" s="31" t="str">
        <f t="shared" si="122"/>
        <v/>
      </c>
      <c r="S268" s="31" t="str">
        <f t="shared" si="123"/>
        <v/>
      </c>
      <c r="T268" s="31" t="str">
        <f t="shared" si="124"/>
        <v/>
      </c>
      <c r="U268" s="31" t="str">
        <f t="shared" si="125"/>
        <v/>
      </c>
    </row>
    <row r="269" spans="4:21" ht="15" thickBot="1" x14ac:dyDescent="0.35">
      <c r="D269" s="31" t="str">
        <f t="shared" si="108"/>
        <v/>
      </c>
      <c r="E269" s="31" t="str">
        <f t="shared" si="109"/>
        <v/>
      </c>
      <c r="F269" s="31" t="str">
        <f t="shared" si="110"/>
        <v/>
      </c>
      <c r="G269" s="31" t="str">
        <f t="shared" si="111"/>
        <v/>
      </c>
      <c r="H269" s="31" t="str">
        <f t="shared" si="112"/>
        <v/>
      </c>
      <c r="I269" s="31" t="str">
        <f t="shared" si="113"/>
        <v/>
      </c>
      <c r="J269" s="31" t="str">
        <f t="shared" si="114"/>
        <v/>
      </c>
      <c r="K269" s="31" t="str">
        <f t="shared" si="115"/>
        <v/>
      </c>
      <c r="L269" s="31" t="str">
        <f t="shared" si="116"/>
        <v/>
      </c>
      <c r="M269" s="31" t="str">
        <f t="shared" si="117"/>
        <v/>
      </c>
      <c r="N269" s="31" t="str">
        <f t="shared" si="118"/>
        <v/>
      </c>
      <c r="O269" s="31" t="str">
        <f t="shared" si="119"/>
        <v/>
      </c>
      <c r="P269" s="31" t="str">
        <f t="shared" si="120"/>
        <v/>
      </c>
      <c r="Q269" s="31" t="str">
        <f t="shared" si="121"/>
        <v/>
      </c>
      <c r="R269" s="31" t="str">
        <f t="shared" si="122"/>
        <v/>
      </c>
      <c r="S269" s="31" t="str">
        <f t="shared" si="123"/>
        <v/>
      </c>
      <c r="T269" s="31" t="str">
        <f t="shared" si="124"/>
        <v/>
      </c>
      <c r="U269" s="31" t="str">
        <f t="shared" si="125"/>
        <v/>
      </c>
    </row>
    <row r="270" spans="4:21" ht="15" thickBot="1" x14ac:dyDescent="0.35">
      <c r="D270" s="31" t="str">
        <f t="shared" si="108"/>
        <v/>
      </c>
      <c r="E270" s="31" t="str">
        <f t="shared" si="109"/>
        <v/>
      </c>
      <c r="F270" s="31" t="str">
        <f t="shared" si="110"/>
        <v/>
      </c>
      <c r="G270" s="31" t="str">
        <f t="shared" si="111"/>
        <v/>
      </c>
      <c r="H270" s="31" t="str">
        <f t="shared" si="112"/>
        <v/>
      </c>
      <c r="I270" s="31" t="str">
        <f t="shared" si="113"/>
        <v/>
      </c>
      <c r="J270" s="31" t="str">
        <f t="shared" si="114"/>
        <v/>
      </c>
      <c r="K270" s="31" t="str">
        <f t="shared" si="115"/>
        <v/>
      </c>
      <c r="L270" s="31" t="str">
        <f t="shared" si="116"/>
        <v/>
      </c>
      <c r="M270" s="31" t="str">
        <f t="shared" si="117"/>
        <v/>
      </c>
      <c r="N270" s="31" t="str">
        <f t="shared" si="118"/>
        <v/>
      </c>
      <c r="O270" s="31" t="str">
        <f t="shared" si="119"/>
        <v/>
      </c>
      <c r="P270" s="31" t="str">
        <f t="shared" si="120"/>
        <v/>
      </c>
      <c r="Q270" s="31" t="str">
        <f t="shared" si="121"/>
        <v/>
      </c>
      <c r="R270" s="31" t="str">
        <f t="shared" si="122"/>
        <v/>
      </c>
      <c r="S270" s="31" t="str">
        <f t="shared" si="123"/>
        <v/>
      </c>
      <c r="T270" s="31" t="str">
        <f t="shared" si="124"/>
        <v/>
      </c>
      <c r="U270" s="31" t="str">
        <f t="shared" si="125"/>
        <v/>
      </c>
    </row>
    <row r="271" spans="4:21" ht="15" thickBot="1" x14ac:dyDescent="0.35">
      <c r="D271" s="31" t="str">
        <f t="shared" si="108"/>
        <v/>
      </c>
      <c r="E271" s="31" t="str">
        <f t="shared" si="109"/>
        <v/>
      </c>
      <c r="F271" s="31" t="str">
        <f t="shared" si="110"/>
        <v/>
      </c>
      <c r="G271" s="31" t="str">
        <f t="shared" si="111"/>
        <v/>
      </c>
      <c r="H271" s="31" t="str">
        <f t="shared" si="112"/>
        <v/>
      </c>
      <c r="I271" s="31" t="str">
        <f t="shared" si="113"/>
        <v/>
      </c>
      <c r="J271" s="31" t="str">
        <f t="shared" si="114"/>
        <v/>
      </c>
      <c r="K271" s="31" t="str">
        <f t="shared" si="115"/>
        <v/>
      </c>
      <c r="L271" s="31" t="str">
        <f t="shared" si="116"/>
        <v/>
      </c>
      <c r="M271" s="31" t="str">
        <f t="shared" si="117"/>
        <v/>
      </c>
      <c r="N271" s="31" t="str">
        <f t="shared" si="118"/>
        <v/>
      </c>
      <c r="O271" s="31" t="str">
        <f t="shared" si="119"/>
        <v/>
      </c>
      <c r="P271" s="31" t="str">
        <f t="shared" si="120"/>
        <v/>
      </c>
      <c r="Q271" s="31" t="str">
        <f t="shared" si="121"/>
        <v/>
      </c>
      <c r="R271" s="31" t="str">
        <f t="shared" si="122"/>
        <v/>
      </c>
      <c r="S271" s="31" t="str">
        <f t="shared" si="123"/>
        <v/>
      </c>
      <c r="T271" s="31" t="str">
        <f t="shared" si="124"/>
        <v/>
      </c>
      <c r="U271" s="31" t="str">
        <f t="shared" si="125"/>
        <v/>
      </c>
    </row>
    <row r="272" spans="4:21" ht="15" thickBot="1" x14ac:dyDescent="0.35">
      <c r="D272" s="31" t="str">
        <f t="shared" si="108"/>
        <v/>
      </c>
      <c r="E272" s="31" t="str">
        <f t="shared" si="109"/>
        <v/>
      </c>
      <c r="F272" s="31" t="str">
        <f t="shared" si="110"/>
        <v/>
      </c>
      <c r="G272" s="31" t="str">
        <f t="shared" si="111"/>
        <v/>
      </c>
      <c r="H272" s="31" t="str">
        <f t="shared" si="112"/>
        <v/>
      </c>
      <c r="I272" s="31" t="str">
        <f t="shared" si="113"/>
        <v/>
      </c>
      <c r="J272" s="31" t="str">
        <f t="shared" si="114"/>
        <v/>
      </c>
      <c r="K272" s="31" t="str">
        <f t="shared" si="115"/>
        <v/>
      </c>
      <c r="L272" s="31" t="str">
        <f t="shared" si="116"/>
        <v/>
      </c>
      <c r="M272" s="31" t="str">
        <f t="shared" si="117"/>
        <v/>
      </c>
      <c r="N272" s="31" t="str">
        <f t="shared" si="118"/>
        <v/>
      </c>
      <c r="O272" s="31" t="str">
        <f t="shared" si="119"/>
        <v/>
      </c>
      <c r="P272" s="31" t="str">
        <f t="shared" si="120"/>
        <v/>
      </c>
      <c r="Q272" s="31" t="str">
        <f t="shared" si="121"/>
        <v/>
      </c>
      <c r="R272" s="31" t="str">
        <f t="shared" si="122"/>
        <v/>
      </c>
      <c r="S272" s="31" t="str">
        <f t="shared" si="123"/>
        <v/>
      </c>
      <c r="T272" s="31" t="str">
        <f t="shared" si="124"/>
        <v/>
      </c>
      <c r="U272" s="31" t="str">
        <f t="shared" si="125"/>
        <v/>
      </c>
    </row>
    <row r="273" spans="4:21" ht="15" thickBot="1" x14ac:dyDescent="0.35">
      <c r="D273" s="31" t="str">
        <f t="shared" si="108"/>
        <v/>
      </c>
      <c r="E273" s="31" t="str">
        <f t="shared" si="109"/>
        <v/>
      </c>
      <c r="F273" s="31" t="str">
        <f t="shared" si="110"/>
        <v/>
      </c>
      <c r="G273" s="31" t="str">
        <f t="shared" si="111"/>
        <v/>
      </c>
      <c r="H273" s="31" t="str">
        <f t="shared" si="112"/>
        <v/>
      </c>
      <c r="I273" s="31" t="str">
        <f t="shared" si="113"/>
        <v/>
      </c>
      <c r="J273" s="31" t="str">
        <f t="shared" si="114"/>
        <v/>
      </c>
      <c r="K273" s="31" t="str">
        <f t="shared" si="115"/>
        <v/>
      </c>
      <c r="L273" s="31" t="str">
        <f t="shared" si="116"/>
        <v/>
      </c>
      <c r="M273" s="31" t="str">
        <f t="shared" si="117"/>
        <v/>
      </c>
      <c r="N273" s="31" t="str">
        <f t="shared" si="118"/>
        <v/>
      </c>
      <c r="O273" s="31" t="str">
        <f t="shared" si="119"/>
        <v/>
      </c>
      <c r="P273" s="31" t="str">
        <f t="shared" si="120"/>
        <v/>
      </c>
      <c r="Q273" s="31" t="str">
        <f t="shared" si="121"/>
        <v/>
      </c>
      <c r="R273" s="31" t="str">
        <f t="shared" si="122"/>
        <v/>
      </c>
      <c r="S273" s="31" t="str">
        <f t="shared" si="123"/>
        <v/>
      </c>
      <c r="T273" s="31" t="str">
        <f t="shared" si="124"/>
        <v/>
      </c>
      <c r="U273" s="31" t="str">
        <f t="shared" si="125"/>
        <v/>
      </c>
    </row>
    <row r="274" spans="4:21" x14ac:dyDescent="0.3">
      <c r="D274" s="31" t="str">
        <f t="shared" si="108"/>
        <v/>
      </c>
      <c r="E274" s="31" t="str">
        <f t="shared" si="109"/>
        <v/>
      </c>
      <c r="F274" s="31" t="str">
        <f t="shared" si="110"/>
        <v/>
      </c>
      <c r="G274" s="31" t="str">
        <f t="shared" si="111"/>
        <v/>
      </c>
      <c r="H274" s="31" t="str">
        <f t="shared" si="112"/>
        <v/>
      </c>
      <c r="I274" s="31" t="str">
        <f t="shared" si="113"/>
        <v/>
      </c>
      <c r="J274" s="31" t="str">
        <f t="shared" si="114"/>
        <v/>
      </c>
      <c r="K274" s="31" t="str">
        <f t="shared" si="115"/>
        <v/>
      </c>
      <c r="L274" s="31" t="str">
        <f t="shared" si="116"/>
        <v/>
      </c>
      <c r="M274" s="31" t="str">
        <f t="shared" si="117"/>
        <v/>
      </c>
      <c r="N274" s="31" t="str">
        <f t="shared" si="118"/>
        <v/>
      </c>
      <c r="O274" s="31" t="str">
        <f t="shared" si="119"/>
        <v/>
      </c>
      <c r="P274" s="31" t="str">
        <f t="shared" si="120"/>
        <v/>
      </c>
      <c r="Q274" s="31" t="str">
        <f t="shared" si="121"/>
        <v/>
      </c>
      <c r="R274" s="31" t="str">
        <f t="shared" si="122"/>
        <v/>
      </c>
      <c r="S274" s="31" t="str">
        <f t="shared" si="123"/>
        <v/>
      </c>
      <c r="T274" s="31" t="str">
        <f t="shared" si="124"/>
        <v/>
      </c>
      <c r="U274" s="31" t="str">
        <f t="shared" si="125"/>
        <v/>
      </c>
    </row>
  </sheetData>
  <mergeCells count="1">
    <mergeCell ref="AC2:AH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F197"/>
  <sheetViews>
    <sheetView zoomScale="70" zoomScaleNormal="70" workbookViewId="0">
      <selection activeCell="S13" sqref="S13"/>
    </sheetView>
  </sheetViews>
  <sheetFormatPr defaultRowHeight="14.4" x14ac:dyDescent="0.3"/>
  <cols>
    <col min="1" max="29" width="8.88671875" style="8"/>
  </cols>
  <sheetData>
    <row r="1" spans="2:30" ht="15" thickBot="1" x14ac:dyDescent="0.35"/>
    <row r="2" spans="2:30" ht="15" thickBot="1" x14ac:dyDescent="0.35">
      <c r="C2" s="34" t="s">
        <v>0</v>
      </c>
      <c r="D2" s="35"/>
      <c r="E2" s="9"/>
      <c r="V2" s="36" t="s">
        <v>1</v>
      </c>
      <c r="W2" s="37"/>
    </row>
    <row r="3" spans="2:30" ht="15" thickBot="1" x14ac:dyDescent="0.35">
      <c r="B3" s="8">
        <f>IF(C3&lt;&gt;0,MAX($B$2:B2)+1,"")</f>
        <v>1</v>
      </c>
      <c r="C3" s="10" t="str">
        <f>Лист1!L6</f>
        <v>М</v>
      </c>
      <c r="D3" s="10">
        <f t="shared" ref="D3:T3" si="0">D93</f>
        <v>4</v>
      </c>
      <c r="E3" s="10">
        <f t="shared" si="0"/>
        <v>5</v>
      </c>
      <c r="F3" s="10">
        <f t="shared" si="0"/>
        <v>5</v>
      </c>
      <c r="G3" s="10">
        <f t="shared" si="0"/>
        <v>3</v>
      </c>
      <c r="H3" s="10">
        <f t="shared" si="0"/>
        <v>2</v>
      </c>
      <c r="I3" s="10">
        <f t="shared" si="0"/>
        <v>2</v>
      </c>
      <c r="J3" s="10">
        <f t="shared" si="0"/>
        <v>0</v>
      </c>
      <c r="K3" s="10">
        <f t="shared" si="0"/>
        <v>3</v>
      </c>
      <c r="L3" s="10"/>
      <c r="M3" s="10"/>
      <c r="N3" s="10"/>
      <c r="O3" s="10"/>
      <c r="P3" s="10"/>
      <c r="Q3" s="10"/>
      <c r="R3" s="10"/>
      <c r="S3" s="10"/>
      <c r="T3" s="10"/>
      <c r="V3" s="11" t="str">
        <f>IFERROR(VLOOKUP(ROW(A1),$B$3:$K$90,2,0),"")</f>
        <v>М</v>
      </c>
      <c r="W3" s="11">
        <f>IFERROR(VLOOKUP(ROW(B1),$B$3:$K$90,3,0),"")</f>
        <v>4</v>
      </c>
      <c r="X3" s="11">
        <f>IFERROR(VLOOKUP(ROW(C1),$B$3:$K$90,4,0),"")</f>
        <v>5</v>
      </c>
      <c r="Y3" s="11">
        <f>IFERROR(VLOOKUP(ROW(D1),$B$3:$K$90,5,0),"")</f>
        <v>5</v>
      </c>
      <c r="Z3" s="11">
        <f>IFERROR(VLOOKUP(ROW(E1),$B$3:$K$90,6,0),"")</f>
        <v>3</v>
      </c>
      <c r="AA3" s="11">
        <f>IFERROR(VLOOKUP(ROW(F1),$B$3:$K$90,7,0),"")</f>
        <v>2</v>
      </c>
      <c r="AB3" s="11">
        <f>IFERROR(VLOOKUP(ROW(G1),$B$3:$K$90,8,0),"")</f>
        <v>2</v>
      </c>
      <c r="AC3" s="11">
        <f>IFERROR(VLOOKUP(ROW(H1),$B$3:$K$90,9,0),"")</f>
        <v>0</v>
      </c>
      <c r="AD3" s="11"/>
    </row>
    <row r="4" spans="2:30" ht="15" thickBot="1" x14ac:dyDescent="0.35">
      <c r="B4" s="8">
        <f>IF(C4&lt;&gt;0,MAX($B$2:B3)+1,"")</f>
        <v>2</v>
      </c>
      <c r="C4" s="10">
        <f t="shared" ref="C4:T4" si="1">C94</f>
        <v>3</v>
      </c>
      <c r="D4" s="10">
        <f t="shared" si="1"/>
        <v>4</v>
      </c>
      <c r="E4" s="10">
        <f t="shared" si="1"/>
        <v>5</v>
      </c>
      <c r="F4" s="10">
        <f t="shared" si="1"/>
        <v>5</v>
      </c>
      <c r="G4" s="10">
        <f t="shared" si="1"/>
        <v>3</v>
      </c>
      <c r="H4" s="10">
        <f t="shared" si="1"/>
        <v>2</v>
      </c>
      <c r="I4" s="10">
        <f t="shared" si="1"/>
        <v>2</v>
      </c>
      <c r="J4" s="10">
        <f t="shared" si="1"/>
        <v>0</v>
      </c>
      <c r="K4" s="10">
        <f t="shared" si="1"/>
        <v>3</v>
      </c>
      <c r="L4" s="10"/>
      <c r="M4" s="10"/>
      <c r="N4" s="10"/>
      <c r="O4" s="10"/>
      <c r="P4" s="10"/>
      <c r="Q4" s="10"/>
      <c r="R4" s="10"/>
      <c r="S4" s="10"/>
      <c r="T4" s="10"/>
      <c r="V4" s="11">
        <f t="shared" ref="V4:V67" si="2">IFERROR(VLOOKUP(ROW(A2),$B$3:$K$90,2,0),"")</f>
        <v>3</v>
      </c>
      <c r="W4" s="11">
        <f t="shared" ref="W4:W67" si="3">IFERROR(VLOOKUP(ROW(B2),$B$3:$K$90,3,0),"")</f>
        <v>4</v>
      </c>
      <c r="X4" s="11">
        <f t="shared" ref="X4:X67" si="4">IFERROR(VLOOKUP(ROW(C2),$B$3:$K$90,4,0),"")</f>
        <v>5</v>
      </c>
      <c r="Y4" s="11">
        <f t="shared" ref="Y4:Y67" si="5">IFERROR(VLOOKUP(ROW(D2),$B$3:$K$90,5,0),"")</f>
        <v>5</v>
      </c>
      <c r="Z4" s="11">
        <f t="shared" ref="Z4:Z67" si="6">IFERROR(VLOOKUP(ROW(E2),$B$3:$K$90,6,0),"")</f>
        <v>3</v>
      </c>
      <c r="AA4" s="11">
        <f t="shared" ref="AA4:AA67" si="7">IFERROR(VLOOKUP(ROW(F2),$B$3:$K$90,7,0),"")</f>
        <v>2</v>
      </c>
      <c r="AB4" s="11">
        <f t="shared" ref="AB4:AB67" si="8">IFERROR(VLOOKUP(ROW(G2),$B$3:$K$90,8,0),"")</f>
        <v>2</v>
      </c>
      <c r="AC4" s="11">
        <f t="shared" ref="AC4:AC67" si="9">IFERROR(VLOOKUP(ROW(H2),$B$3:$K$90,9,0),"")</f>
        <v>0</v>
      </c>
    </row>
    <row r="5" spans="2:30" ht="15" thickBot="1" x14ac:dyDescent="0.35">
      <c r="B5" s="8">
        <f>IF(C5&lt;&gt;0,MAX($B$2:B4)+1,"")</f>
        <v>3</v>
      </c>
      <c r="C5" s="10">
        <f t="shared" ref="C5:T5" si="10">C95</f>
        <v>3</v>
      </c>
      <c r="D5" s="10">
        <f t="shared" si="10"/>
        <v>4</v>
      </c>
      <c r="E5" s="10">
        <f t="shared" si="10"/>
        <v>5</v>
      </c>
      <c r="F5" s="10">
        <f t="shared" si="10"/>
        <v>5</v>
      </c>
      <c r="G5" s="10">
        <f t="shared" si="10"/>
        <v>3</v>
      </c>
      <c r="H5" s="10">
        <f t="shared" si="10"/>
        <v>2</v>
      </c>
      <c r="I5" s="10">
        <f t="shared" si="10"/>
        <v>2</v>
      </c>
      <c r="J5" s="10">
        <f t="shared" si="10"/>
        <v>0</v>
      </c>
      <c r="K5" s="10">
        <f t="shared" si="10"/>
        <v>3</v>
      </c>
      <c r="L5" s="10"/>
      <c r="M5" s="10"/>
      <c r="N5" s="10"/>
      <c r="O5" s="10"/>
      <c r="P5" s="10"/>
      <c r="Q5" s="10"/>
      <c r="R5" s="10"/>
      <c r="S5" s="10"/>
      <c r="T5" s="10"/>
      <c r="V5" s="11">
        <f t="shared" si="2"/>
        <v>3</v>
      </c>
      <c r="W5" s="11">
        <f t="shared" si="3"/>
        <v>4</v>
      </c>
      <c r="X5" s="11">
        <f t="shared" si="4"/>
        <v>5</v>
      </c>
      <c r="Y5" s="11">
        <f t="shared" si="5"/>
        <v>5</v>
      </c>
      <c r="Z5" s="11">
        <f t="shared" si="6"/>
        <v>3</v>
      </c>
      <c r="AA5" s="11">
        <f t="shared" si="7"/>
        <v>2</v>
      </c>
      <c r="AB5" s="11">
        <f t="shared" si="8"/>
        <v>2</v>
      </c>
      <c r="AC5" s="11">
        <f t="shared" si="9"/>
        <v>0</v>
      </c>
    </row>
    <row r="6" spans="2:30" ht="15" thickBot="1" x14ac:dyDescent="0.35">
      <c r="B6" s="8" t="str">
        <f>IF(C6&lt;&gt;0,MAX($B$2:B5)+1,"")</f>
        <v/>
      </c>
      <c r="C6" s="10">
        <f t="shared" ref="C6:T6" si="11">C96</f>
        <v>0</v>
      </c>
      <c r="D6" s="10">
        <f t="shared" si="11"/>
        <v>0</v>
      </c>
      <c r="E6" s="10">
        <f t="shared" si="11"/>
        <v>0</v>
      </c>
      <c r="F6" s="10">
        <f t="shared" si="11"/>
        <v>0</v>
      </c>
      <c r="G6" s="10">
        <f t="shared" si="11"/>
        <v>0</v>
      </c>
      <c r="H6" s="10">
        <f t="shared" si="11"/>
        <v>0</v>
      </c>
      <c r="I6" s="10">
        <f t="shared" si="11"/>
        <v>0</v>
      </c>
      <c r="J6" s="10">
        <f t="shared" si="11"/>
        <v>0</v>
      </c>
      <c r="K6" s="10">
        <f t="shared" si="11"/>
        <v>0</v>
      </c>
      <c r="L6" s="10"/>
      <c r="M6" s="10"/>
      <c r="N6" s="10"/>
      <c r="O6" s="10"/>
      <c r="P6" s="10"/>
      <c r="Q6" s="10"/>
      <c r="R6" s="10"/>
      <c r="S6" s="10"/>
      <c r="T6" s="10"/>
      <c r="V6" s="11">
        <f t="shared" si="2"/>
        <v>3</v>
      </c>
      <c r="W6" s="11">
        <f t="shared" si="3"/>
        <v>4</v>
      </c>
      <c r="X6" s="11">
        <f t="shared" si="4"/>
        <v>5</v>
      </c>
      <c r="Y6" s="11">
        <f t="shared" si="5"/>
        <v>5</v>
      </c>
      <c r="Z6" s="11">
        <f t="shared" si="6"/>
        <v>3</v>
      </c>
      <c r="AA6" s="11">
        <f t="shared" si="7"/>
        <v>2</v>
      </c>
      <c r="AB6" s="11">
        <f t="shared" si="8"/>
        <v>2</v>
      </c>
      <c r="AC6" s="11">
        <f t="shared" si="9"/>
        <v>0</v>
      </c>
    </row>
    <row r="7" spans="2:30" ht="15" thickBot="1" x14ac:dyDescent="0.35">
      <c r="B7" s="8" t="str">
        <f>IF(C7&lt;&gt;0,MAX($B$2:B6)+1,"")</f>
        <v/>
      </c>
      <c r="C7" s="10">
        <f t="shared" ref="C7:T7" si="12">C97</f>
        <v>0</v>
      </c>
      <c r="D7" s="10">
        <f t="shared" si="12"/>
        <v>0</v>
      </c>
      <c r="E7" s="10">
        <f t="shared" si="12"/>
        <v>0</v>
      </c>
      <c r="F7" s="10">
        <f t="shared" si="12"/>
        <v>0</v>
      </c>
      <c r="G7" s="10">
        <f t="shared" si="12"/>
        <v>0</v>
      </c>
      <c r="H7" s="10">
        <f t="shared" si="12"/>
        <v>0</v>
      </c>
      <c r="I7" s="10">
        <f t="shared" si="12"/>
        <v>0</v>
      </c>
      <c r="J7" s="10">
        <f t="shared" si="12"/>
        <v>0</v>
      </c>
      <c r="K7" s="10">
        <f t="shared" si="12"/>
        <v>0</v>
      </c>
      <c r="L7" s="10"/>
      <c r="M7" s="10"/>
      <c r="N7" s="10"/>
      <c r="O7" s="10"/>
      <c r="P7" s="10"/>
      <c r="Q7" s="10"/>
      <c r="R7" s="10"/>
      <c r="S7" s="10"/>
      <c r="T7" s="10"/>
      <c r="V7" s="11">
        <f t="shared" si="2"/>
        <v>3</v>
      </c>
      <c r="W7" s="11">
        <f t="shared" si="3"/>
        <v>4</v>
      </c>
      <c r="X7" s="11">
        <f t="shared" si="4"/>
        <v>5</v>
      </c>
      <c r="Y7" s="11">
        <f t="shared" si="5"/>
        <v>5</v>
      </c>
      <c r="Z7" s="11">
        <f t="shared" si="6"/>
        <v>3</v>
      </c>
      <c r="AA7" s="11">
        <f t="shared" si="7"/>
        <v>2</v>
      </c>
      <c r="AB7" s="11">
        <f t="shared" si="8"/>
        <v>2</v>
      </c>
      <c r="AC7" s="11">
        <f t="shared" si="9"/>
        <v>0</v>
      </c>
    </row>
    <row r="8" spans="2:30" ht="15" thickBot="1" x14ac:dyDescent="0.35">
      <c r="B8" s="8">
        <f>IF(C8&lt;&gt;0,MAX($B$2:B7)+1,"")</f>
        <v>4</v>
      </c>
      <c r="C8" s="10">
        <f t="shared" ref="C8:T8" si="13">C98</f>
        <v>3</v>
      </c>
      <c r="D8" s="10">
        <f t="shared" si="13"/>
        <v>4</v>
      </c>
      <c r="E8" s="10">
        <f t="shared" si="13"/>
        <v>5</v>
      </c>
      <c r="F8" s="10">
        <f t="shared" si="13"/>
        <v>5</v>
      </c>
      <c r="G8" s="10">
        <f t="shared" si="13"/>
        <v>3</v>
      </c>
      <c r="H8" s="10">
        <f t="shared" si="13"/>
        <v>2</v>
      </c>
      <c r="I8" s="10">
        <f t="shared" si="13"/>
        <v>2</v>
      </c>
      <c r="J8" s="10">
        <f t="shared" si="13"/>
        <v>0</v>
      </c>
      <c r="K8" s="10">
        <f t="shared" si="13"/>
        <v>3</v>
      </c>
      <c r="L8" s="10"/>
      <c r="M8" s="10"/>
      <c r="N8" s="10"/>
      <c r="O8" s="10"/>
      <c r="P8" s="10"/>
      <c r="Q8" s="10"/>
      <c r="R8" s="10"/>
      <c r="S8" s="10"/>
      <c r="T8" s="10"/>
      <c r="V8" s="11">
        <f t="shared" si="2"/>
        <v>3</v>
      </c>
      <c r="W8" s="11">
        <f t="shared" si="3"/>
        <v>4</v>
      </c>
      <c r="X8" s="11">
        <f t="shared" si="4"/>
        <v>5</v>
      </c>
      <c r="Y8" s="11">
        <f t="shared" si="5"/>
        <v>5</v>
      </c>
      <c r="Z8" s="11">
        <f t="shared" si="6"/>
        <v>3</v>
      </c>
      <c r="AA8" s="11">
        <f t="shared" si="7"/>
        <v>2</v>
      </c>
      <c r="AB8" s="11">
        <f t="shared" si="8"/>
        <v>2</v>
      </c>
      <c r="AC8" s="11">
        <f t="shared" si="9"/>
        <v>0</v>
      </c>
    </row>
    <row r="9" spans="2:30" ht="15" thickBot="1" x14ac:dyDescent="0.35">
      <c r="B9" s="8">
        <f>IF(C9&lt;&gt;0,MAX($B$2:B8)+1,"")</f>
        <v>5</v>
      </c>
      <c r="C9" s="10">
        <f t="shared" ref="C9:T9" si="14">C99</f>
        <v>3</v>
      </c>
      <c r="D9" s="10">
        <f t="shared" si="14"/>
        <v>4</v>
      </c>
      <c r="E9" s="10">
        <f t="shared" si="14"/>
        <v>5</v>
      </c>
      <c r="F9" s="10">
        <f t="shared" si="14"/>
        <v>5</v>
      </c>
      <c r="G9" s="10">
        <f t="shared" si="14"/>
        <v>3</v>
      </c>
      <c r="H9" s="10">
        <f t="shared" si="14"/>
        <v>2</v>
      </c>
      <c r="I9" s="10">
        <f t="shared" si="14"/>
        <v>2</v>
      </c>
      <c r="J9" s="10">
        <f t="shared" si="14"/>
        <v>0</v>
      </c>
      <c r="K9" s="10">
        <f t="shared" si="14"/>
        <v>3</v>
      </c>
      <c r="L9" s="10"/>
      <c r="M9" s="10"/>
      <c r="N9" s="10"/>
      <c r="O9" s="10"/>
      <c r="P9" s="10"/>
      <c r="Q9" s="10"/>
      <c r="R9" s="10"/>
      <c r="S9" s="10"/>
      <c r="T9" s="10"/>
      <c r="V9" s="11">
        <f t="shared" si="2"/>
        <v>3</v>
      </c>
      <c r="W9" s="11">
        <f t="shared" si="3"/>
        <v>4</v>
      </c>
      <c r="X9" s="11">
        <f t="shared" si="4"/>
        <v>5</v>
      </c>
      <c r="Y9" s="11">
        <f t="shared" si="5"/>
        <v>5</v>
      </c>
      <c r="Z9" s="11">
        <f t="shared" si="6"/>
        <v>3</v>
      </c>
      <c r="AA9" s="11">
        <f t="shared" si="7"/>
        <v>2</v>
      </c>
      <c r="AB9" s="11">
        <f t="shared" si="8"/>
        <v>2</v>
      </c>
      <c r="AC9" s="11">
        <f t="shared" si="9"/>
        <v>0</v>
      </c>
    </row>
    <row r="10" spans="2:30" ht="15" thickBot="1" x14ac:dyDescent="0.35">
      <c r="B10" s="8">
        <f>IF(C10&lt;&gt;0,MAX($B$2:B9)+1,"")</f>
        <v>6</v>
      </c>
      <c r="C10" s="10">
        <f t="shared" ref="C10:T10" si="15">C100</f>
        <v>3</v>
      </c>
      <c r="D10" s="10">
        <f t="shared" si="15"/>
        <v>4</v>
      </c>
      <c r="E10" s="10">
        <f t="shared" si="15"/>
        <v>5</v>
      </c>
      <c r="F10" s="10">
        <f t="shared" si="15"/>
        <v>5</v>
      </c>
      <c r="G10" s="10">
        <f t="shared" si="15"/>
        <v>3</v>
      </c>
      <c r="H10" s="10">
        <f t="shared" si="15"/>
        <v>2</v>
      </c>
      <c r="I10" s="10">
        <f t="shared" si="15"/>
        <v>2</v>
      </c>
      <c r="J10" s="10">
        <f t="shared" si="15"/>
        <v>0</v>
      </c>
      <c r="K10" s="10">
        <f t="shared" si="15"/>
        <v>3</v>
      </c>
      <c r="L10" s="10"/>
      <c r="M10" s="10"/>
      <c r="N10" s="10"/>
      <c r="O10" s="10"/>
      <c r="P10" s="10"/>
      <c r="Q10" s="10"/>
      <c r="R10" s="10"/>
      <c r="S10" s="10"/>
      <c r="T10" s="10"/>
      <c r="V10" s="11">
        <f t="shared" si="2"/>
        <v>3</v>
      </c>
      <c r="W10" s="11">
        <f t="shared" si="3"/>
        <v>4</v>
      </c>
      <c r="X10" s="11">
        <f t="shared" si="4"/>
        <v>5</v>
      </c>
      <c r="Y10" s="11">
        <f t="shared" si="5"/>
        <v>5</v>
      </c>
      <c r="Z10" s="11">
        <f t="shared" si="6"/>
        <v>3</v>
      </c>
      <c r="AA10" s="11">
        <f t="shared" si="7"/>
        <v>2</v>
      </c>
      <c r="AB10" s="11">
        <f t="shared" si="8"/>
        <v>2</v>
      </c>
      <c r="AC10" s="11">
        <f t="shared" si="9"/>
        <v>0</v>
      </c>
    </row>
    <row r="11" spans="2:30" ht="15" thickBot="1" x14ac:dyDescent="0.35">
      <c r="B11" s="8">
        <f>IF(C11&lt;&gt;0,MAX($B$2:B10)+1,"")</f>
        <v>7</v>
      </c>
      <c r="C11" s="10">
        <f t="shared" ref="C11:T11" si="16">C101</f>
        <v>3</v>
      </c>
      <c r="D11" s="10">
        <f t="shared" si="16"/>
        <v>4</v>
      </c>
      <c r="E11" s="10">
        <f t="shared" si="16"/>
        <v>5</v>
      </c>
      <c r="F11" s="10">
        <f t="shared" si="16"/>
        <v>5</v>
      </c>
      <c r="G11" s="10">
        <f t="shared" si="16"/>
        <v>3</v>
      </c>
      <c r="H11" s="10">
        <f t="shared" si="16"/>
        <v>2</v>
      </c>
      <c r="I11" s="10">
        <f t="shared" si="16"/>
        <v>2</v>
      </c>
      <c r="J11" s="10">
        <f t="shared" si="16"/>
        <v>0</v>
      </c>
      <c r="K11" s="10">
        <f t="shared" si="16"/>
        <v>3</v>
      </c>
      <c r="L11" s="10"/>
      <c r="M11" s="10"/>
      <c r="N11" s="10"/>
      <c r="O11" s="10"/>
      <c r="P11" s="10"/>
      <c r="Q11" s="10"/>
      <c r="R11" s="10"/>
      <c r="S11" s="10"/>
      <c r="T11" s="10"/>
      <c r="V11" s="11">
        <f t="shared" si="2"/>
        <v>3</v>
      </c>
      <c r="W11" s="11">
        <f t="shared" si="3"/>
        <v>4</v>
      </c>
      <c r="X11" s="11">
        <f t="shared" si="4"/>
        <v>5</v>
      </c>
      <c r="Y11" s="11">
        <f t="shared" si="5"/>
        <v>5</v>
      </c>
      <c r="Z11" s="11">
        <f t="shared" si="6"/>
        <v>3</v>
      </c>
      <c r="AA11" s="11">
        <f t="shared" si="7"/>
        <v>2</v>
      </c>
      <c r="AB11" s="11">
        <f t="shared" si="8"/>
        <v>2</v>
      </c>
      <c r="AC11" s="11">
        <f t="shared" si="9"/>
        <v>0</v>
      </c>
    </row>
    <row r="12" spans="2:30" ht="15" thickBot="1" x14ac:dyDescent="0.35">
      <c r="B12" s="8">
        <f>IF(C12&lt;&gt;0,MAX($B$2:B11)+1,"")</f>
        <v>8</v>
      </c>
      <c r="C12" s="10">
        <f t="shared" ref="C12:T12" si="17">C102</f>
        <v>3</v>
      </c>
      <c r="D12" s="10">
        <f t="shared" si="17"/>
        <v>4</v>
      </c>
      <c r="E12" s="10">
        <f t="shared" si="17"/>
        <v>5</v>
      </c>
      <c r="F12" s="10">
        <f t="shared" si="17"/>
        <v>5</v>
      </c>
      <c r="G12" s="10">
        <f t="shared" si="17"/>
        <v>3</v>
      </c>
      <c r="H12" s="10">
        <f t="shared" si="17"/>
        <v>2</v>
      </c>
      <c r="I12" s="10">
        <f t="shared" si="17"/>
        <v>2</v>
      </c>
      <c r="J12" s="10">
        <f t="shared" si="17"/>
        <v>0</v>
      </c>
      <c r="K12" s="10">
        <f t="shared" si="17"/>
        <v>3</v>
      </c>
      <c r="L12" s="10"/>
      <c r="M12" s="10"/>
      <c r="N12" s="10"/>
      <c r="O12" s="10"/>
      <c r="P12" s="10"/>
      <c r="Q12" s="10"/>
      <c r="R12" s="10"/>
      <c r="S12" s="10"/>
      <c r="T12" s="10"/>
      <c r="V12" s="11">
        <f t="shared" si="2"/>
        <v>3</v>
      </c>
      <c r="W12" s="11">
        <f t="shared" si="3"/>
        <v>2</v>
      </c>
      <c r="X12" s="11">
        <f t="shared" si="4"/>
        <v>2</v>
      </c>
      <c r="Y12" s="11">
        <f t="shared" si="5"/>
        <v>0</v>
      </c>
      <c r="Z12" s="11">
        <f t="shared" si="6"/>
        <v>1</v>
      </c>
      <c r="AA12" s="11">
        <f t="shared" si="7"/>
        <v>2</v>
      </c>
      <c r="AB12" s="11">
        <f t="shared" si="8"/>
        <v>3</v>
      </c>
      <c r="AC12" s="11">
        <f t="shared" si="9"/>
        <v>2</v>
      </c>
    </row>
    <row r="13" spans="2:30" ht="15" thickBot="1" x14ac:dyDescent="0.35">
      <c r="B13" s="8">
        <f>IF(C13&lt;&gt;0,MAX($B$2:B12)+1,"")</f>
        <v>9</v>
      </c>
      <c r="C13" s="10">
        <f t="shared" ref="C13:T13" si="18">C103</f>
        <v>3</v>
      </c>
      <c r="D13" s="10">
        <f t="shared" si="18"/>
        <v>4</v>
      </c>
      <c r="E13" s="10">
        <f t="shared" si="18"/>
        <v>5</v>
      </c>
      <c r="F13" s="10">
        <f t="shared" si="18"/>
        <v>5</v>
      </c>
      <c r="G13" s="10">
        <f t="shared" si="18"/>
        <v>3</v>
      </c>
      <c r="H13" s="10">
        <f t="shared" si="18"/>
        <v>2</v>
      </c>
      <c r="I13" s="10">
        <f t="shared" si="18"/>
        <v>2</v>
      </c>
      <c r="J13" s="10">
        <f t="shared" si="18"/>
        <v>0</v>
      </c>
      <c r="K13" s="10">
        <f t="shared" si="18"/>
        <v>3</v>
      </c>
      <c r="L13" s="10"/>
      <c r="M13" s="10"/>
      <c r="N13" s="10"/>
      <c r="O13" s="10"/>
      <c r="P13" s="10"/>
      <c r="Q13" s="10"/>
      <c r="R13" s="10"/>
      <c r="S13" s="10"/>
      <c r="T13" s="10"/>
      <c r="V13" s="11">
        <f t="shared" si="2"/>
        <v>3</v>
      </c>
      <c r="W13" s="11">
        <f t="shared" si="3"/>
        <v>2</v>
      </c>
      <c r="X13" s="11">
        <f t="shared" si="4"/>
        <v>2</v>
      </c>
      <c r="Y13" s="11">
        <f t="shared" si="5"/>
        <v>0</v>
      </c>
      <c r="Z13" s="11">
        <f t="shared" si="6"/>
        <v>1</v>
      </c>
      <c r="AA13" s="11">
        <f t="shared" si="7"/>
        <v>2</v>
      </c>
      <c r="AB13" s="11">
        <f t="shared" si="8"/>
        <v>3</v>
      </c>
      <c r="AC13" s="11">
        <f t="shared" si="9"/>
        <v>2</v>
      </c>
    </row>
    <row r="14" spans="2:30" ht="15" thickBot="1" x14ac:dyDescent="0.35">
      <c r="B14" s="8" t="str">
        <f>IF(C14&lt;&gt;0,MAX($B$2:B13)+1,"")</f>
        <v/>
      </c>
      <c r="C14" s="10">
        <f t="shared" ref="C14:T14" si="19">C104</f>
        <v>0</v>
      </c>
      <c r="D14" s="10">
        <f t="shared" si="19"/>
        <v>0</v>
      </c>
      <c r="E14" s="10">
        <f t="shared" si="19"/>
        <v>0</v>
      </c>
      <c r="F14" s="10">
        <f t="shared" si="19"/>
        <v>0</v>
      </c>
      <c r="G14" s="10">
        <f t="shared" si="19"/>
        <v>0</v>
      </c>
      <c r="H14" s="10">
        <f t="shared" si="19"/>
        <v>0</v>
      </c>
      <c r="I14" s="10">
        <f t="shared" si="19"/>
        <v>0</v>
      </c>
      <c r="J14" s="10">
        <f t="shared" si="19"/>
        <v>0</v>
      </c>
      <c r="K14" s="10">
        <f t="shared" si="19"/>
        <v>0</v>
      </c>
      <c r="L14" s="10"/>
      <c r="M14" s="10"/>
      <c r="N14" s="10"/>
      <c r="O14" s="10"/>
      <c r="P14" s="10"/>
      <c r="Q14" s="10"/>
      <c r="R14" s="10"/>
      <c r="S14" s="10"/>
      <c r="T14" s="10"/>
      <c r="V14" s="11">
        <f t="shared" si="2"/>
        <v>3</v>
      </c>
      <c r="W14" s="11">
        <f t="shared" si="3"/>
        <v>2</v>
      </c>
      <c r="X14" s="11">
        <f t="shared" si="4"/>
        <v>2</v>
      </c>
      <c r="Y14" s="11">
        <f t="shared" si="5"/>
        <v>0</v>
      </c>
      <c r="Z14" s="11">
        <f t="shared" si="6"/>
        <v>1</v>
      </c>
      <c r="AA14" s="11">
        <f t="shared" si="7"/>
        <v>2</v>
      </c>
      <c r="AB14" s="11">
        <f t="shared" si="8"/>
        <v>3</v>
      </c>
      <c r="AC14" s="11">
        <f t="shared" si="9"/>
        <v>2</v>
      </c>
    </row>
    <row r="15" spans="2:30" ht="15" thickBot="1" x14ac:dyDescent="0.35">
      <c r="B15" s="8" t="str">
        <f>IF(C15&lt;&gt;0,MAX($B$2:B14)+1,"")</f>
        <v/>
      </c>
      <c r="C15" s="10">
        <f t="shared" ref="C15:T15" si="20">C105</f>
        <v>0</v>
      </c>
      <c r="D15" s="10">
        <f t="shared" si="20"/>
        <v>0</v>
      </c>
      <c r="E15" s="10">
        <f t="shared" si="20"/>
        <v>0</v>
      </c>
      <c r="F15" s="10">
        <f t="shared" si="20"/>
        <v>0</v>
      </c>
      <c r="G15" s="10">
        <f t="shared" si="20"/>
        <v>0</v>
      </c>
      <c r="H15" s="10">
        <f t="shared" si="20"/>
        <v>0</v>
      </c>
      <c r="I15" s="10">
        <f t="shared" si="20"/>
        <v>0</v>
      </c>
      <c r="J15" s="10">
        <f t="shared" si="20"/>
        <v>0</v>
      </c>
      <c r="K15" s="10">
        <f t="shared" si="20"/>
        <v>0</v>
      </c>
      <c r="L15" s="10"/>
      <c r="M15" s="10"/>
      <c r="N15" s="10"/>
      <c r="O15" s="10"/>
      <c r="P15" s="10"/>
      <c r="Q15" s="10"/>
      <c r="R15" s="10"/>
      <c r="S15" s="10"/>
      <c r="T15" s="10"/>
      <c r="V15" s="11">
        <f t="shared" si="2"/>
        <v>3</v>
      </c>
      <c r="W15" s="11">
        <f t="shared" si="3"/>
        <v>2</v>
      </c>
      <c r="X15" s="11">
        <f t="shared" si="4"/>
        <v>2</v>
      </c>
      <c r="Y15" s="11">
        <f t="shared" si="5"/>
        <v>0</v>
      </c>
      <c r="Z15" s="11">
        <f t="shared" si="6"/>
        <v>1</v>
      </c>
      <c r="AA15" s="11">
        <f t="shared" si="7"/>
        <v>2</v>
      </c>
      <c r="AB15" s="11">
        <f t="shared" si="8"/>
        <v>3</v>
      </c>
      <c r="AC15" s="11">
        <f t="shared" si="9"/>
        <v>2</v>
      </c>
    </row>
    <row r="16" spans="2:30" ht="15" thickBot="1" x14ac:dyDescent="0.35">
      <c r="B16" s="8" t="str">
        <f>IF(C16&lt;&gt;0,MAX($B$2:B15)+1,"")</f>
        <v/>
      </c>
      <c r="C16" s="10">
        <f t="shared" ref="C16:T16" si="21">C106</f>
        <v>0</v>
      </c>
      <c r="D16" s="10">
        <f t="shared" si="21"/>
        <v>0</v>
      </c>
      <c r="E16" s="10">
        <f t="shared" si="21"/>
        <v>0</v>
      </c>
      <c r="F16" s="10">
        <f t="shared" si="21"/>
        <v>0</v>
      </c>
      <c r="G16" s="10">
        <f t="shared" si="21"/>
        <v>0</v>
      </c>
      <c r="H16" s="10">
        <f t="shared" si="21"/>
        <v>0</v>
      </c>
      <c r="I16" s="10">
        <f t="shared" si="21"/>
        <v>0</v>
      </c>
      <c r="J16" s="10">
        <f t="shared" si="21"/>
        <v>0</v>
      </c>
      <c r="K16" s="10">
        <f t="shared" si="21"/>
        <v>0</v>
      </c>
      <c r="L16" s="10"/>
      <c r="M16" s="10"/>
      <c r="N16" s="10"/>
      <c r="O16" s="10"/>
      <c r="P16" s="10"/>
      <c r="Q16" s="10"/>
      <c r="R16" s="10"/>
      <c r="S16" s="10"/>
      <c r="T16" s="10"/>
      <c r="V16" s="11">
        <f t="shared" si="2"/>
        <v>3</v>
      </c>
      <c r="W16" s="11">
        <f t="shared" si="3"/>
        <v>2</v>
      </c>
      <c r="X16" s="11">
        <f t="shared" si="4"/>
        <v>2</v>
      </c>
      <c r="Y16" s="11">
        <f t="shared" si="5"/>
        <v>0</v>
      </c>
      <c r="Z16" s="11">
        <f t="shared" si="6"/>
        <v>1</v>
      </c>
      <c r="AA16" s="11">
        <f t="shared" si="7"/>
        <v>2</v>
      </c>
      <c r="AB16" s="11">
        <f t="shared" si="8"/>
        <v>3</v>
      </c>
      <c r="AC16" s="11">
        <f t="shared" si="9"/>
        <v>2</v>
      </c>
    </row>
    <row r="17" spans="2:29" ht="15" thickBot="1" x14ac:dyDescent="0.35">
      <c r="B17" s="8" t="str">
        <f>IF(C17&lt;&gt;0,MAX($B$2:B16)+1,"")</f>
        <v/>
      </c>
      <c r="C17" s="10">
        <f t="shared" ref="C17:T17" si="22">C107</f>
        <v>0</v>
      </c>
      <c r="D17" s="10">
        <f t="shared" si="22"/>
        <v>0</v>
      </c>
      <c r="E17" s="10">
        <f t="shared" si="22"/>
        <v>0</v>
      </c>
      <c r="F17" s="10">
        <f t="shared" si="22"/>
        <v>0</v>
      </c>
      <c r="G17" s="10">
        <f t="shared" si="22"/>
        <v>0</v>
      </c>
      <c r="H17" s="10">
        <f t="shared" si="22"/>
        <v>0</v>
      </c>
      <c r="I17" s="10">
        <f t="shared" si="22"/>
        <v>0</v>
      </c>
      <c r="J17" s="10">
        <f t="shared" si="22"/>
        <v>0</v>
      </c>
      <c r="K17" s="10">
        <f t="shared" si="22"/>
        <v>0</v>
      </c>
      <c r="L17" s="10"/>
      <c r="M17" s="10"/>
      <c r="N17" s="10"/>
      <c r="O17" s="10"/>
      <c r="P17" s="10"/>
      <c r="Q17" s="10"/>
      <c r="R17" s="10"/>
      <c r="S17" s="10"/>
      <c r="T17" s="10"/>
      <c r="V17" s="11">
        <f t="shared" si="2"/>
        <v>3</v>
      </c>
      <c r="W17" s="11">
        <f t="shared" si="3"/>
        <v>2</v>
      </c>
      <c r="X17" s="11">
        <f t="shared" si="4"/>
        <v>2</v>
      </c>
      <c r="Y17" s="11">
        <f t="shared" si="5"/>
        <v>0</v>
      </c>
      <c r="Z17" s="11">
        <f t="shared" si="6"/>
        <v>1</v>
      </c>
      <c r="AA17" s="11">
        <f t="shared" si="7"/>
        <v>2</v>
      </c>
      <c r="AB17" s="11">
        <f t="shared" si="8"/>
        <v>3</v>
      </c>
      <c r="AC17" s="11">
        <f t="shared" si="9"/>
        <v>2</v>
      </c>
    </row>
    <row r="18" spans="2:29" ht="15" thickBot="1" x14ac:dyDescent="0.35">
      <c r="B18" s="8" t="str">
        <f>IF(C18&lt;&gt;0,MAX($B$2:B17)+1,"")</f>
        <v/>
      </c>
      <c r="C18" s="10">
        <f t="shared" ref="C18:T18" si="23">C108</f>
        <v>0</v>
      </c>
      <c r="D18" s="10">
        <f t="shared" si="23"/>
        <v>0</v>
      </c>
      <c r="E18" s="10">
        <f t="shared" si="23"/>
        <v>0</v>
      </c>
      <c r="F18" s="10">
        <f t="shared" si="23"/>
        <v>0</v>
      </c>
      <c r="G18" s="10">
        <f t="shared" si="23"/>
        <v>0</v>
      </c>
      <c r="H18" s="10">
        <f t="shared" si="23"/>
        <v>0</v>
      </c>
      <c r="I18" s="10">
        <f t="shared" si="23"/>
        <v>0</v>
      </c>
      <c r="J18" s="10">
        <f t="shared" si="23"/>
        <v>0</v>
      </c>
      <c r="K18" s="10">
        <f t="shared" si="23"/>
        <v>0</v>
      </c>
      <c r="L18" s="10"/>
      <c r="M18" s="10"/>
      <c r="N18" s="10"/>
      <c r="O18" s="10"/>
      <c r="P18" s="10"/>
      <c r="Q18" s="10"/>
      <c r="R18" s="10"/>
      <c r="S18" s="10"/>
      <c r="T18" s="10"/>
      <c r="V18" s="11" t="str">
        <f t="shared" si="2"/>
        <v/>
      </c>
      <c r="W18" s="11" t="str">
        <f t="shared" si="3"/>
        <v/>
      </c>
      <c r="X18" s="11" t="str">
        <f t="shared" si="4"/>
        <v/>
      </c>
      <c r="Y18" s="11" t="str">
        <f t="shared" si="5"/>
        <v/>
      </c>
      <c r="Z18" s="11" t="str">
        <f t="shared" si="6"/>
        <v/>
      </c>
      <c r="AA18" s="11" t="str">
        <f t="shared" si="7"/>
        <v/>
      </c>
      <c r="AB18" s="11" t="str">
        <f t="shared" si="8"/>
        <v/>
      </c>
      <c r="AC18" s="11" t="str">
        <f t="shared" si="9"/>
        <v/>
      </c>
    </row>
    <row r="19" spans="2:29" ht="15" thickBot="1" x14ac:dyDescent="0.35">
      <c r="B19" s="8" t="str">
        <f>IF(C19&lt;&gt;0,MAX($B$2:B18)+1,"")</f>
        <v/>
      </c>
      <c r="C19" s="10">
        <f t="shared" ref="C19:T19" si="24">C109</f>
        <v>0</v>
      </c>
      <c r="D19" s="10">
        <f t="shared" si="24"/>
        <v>0</v>
      </c>
      <c r="E19" s="10">
        <f t="shared" si="24"/>
        <v>0</v>
      </c>
      <c r="F19" s="10">
        <f t="shared" si="24"/>
        <v>0</v>
      </c>
      <c r="G19" s="10">
        <f t="shared" si="24"/>
        <v>0</v>
      </c>
      <c r="H19" s="10">
        <f t="shared" si="24"/>
        <v>0</v>
      </c>
      <c r="I19" s="10">
        <f t="shared" si="24"/>
        <v>0</v>
      </c>
      <c r="J19" s="10">
        <f t="shared" si="24"/>
        <v>0</v>
      </c>
      <c r="K19" s="10">
        <f t="shared" si="24"/>
        <v>0</v>
      </c>
      <c r="L19" s="10"/>
      <c r="M19" s="10"/>
      <c r="N19" s="10"/>
      <c r="O19" s="10"/>
      <c r="P19" s="10"/>
      <c r="Q19" s="10"/>
      <c r="R19" s="10"/>
      <c r="S19" s="10"/>
      <c r="T19" s="10"/>
      <c r="V19" s="11" t="str">
        <f t="shared" si="2"/>
        <v/>
      </c>
      <c r="W19" s="11" t="str">
        <f t="shared" si="3"/>
        <v/>
      </c>
      <c r="X19" s="11" t="str">
        <f t="shared" si="4"/>
        <v/>
      </c>
      <c r="Y19" s="11" t="str">
        <f t="shared" si="5"/>
        <v/>
      </c>
      <c r="Z19" s="11" t="str">
        <f t="shared" si="6"/>
        <v/>
      </c>
      <c r="AA19" s="11" t="str">
        <f t="shared" si="7"/>
        <v/>
      </c>
      <c r="AB19" s="11" t="str">
        <f t="shared" si="8"/>
        <v/>
      </c>
      <c r="AC19" s="11" t="str">
        <f t="shared" si="9"/>
        <v/>
      </c>
    </row>
    <row r="20" spans="2:29" ht="15" thickBot="1" x14ac:dyDescent="0.35">
      <c r="B20" s="8" t="str">
        <f>IF(C20&lt;&gt;0,MAX($B$2:B19)+1,"")</f>
        <v/>
      </c>
      <c r="C20" s="10">
        <f t="shared" ref="C20:T20" si="25">C110</f>
        <v>0</v>
      </c>
      <c r="D20" s="10">
        <f t="shared" si="25"/>
        <v>0</v>
      </c>
      <c r="E20" s="10">
        <f t="shared" si="25"/>
        <v>0</v>
      </c>
      <c r="F20" s="10">
        <f t="shared" si="25"/>
        <v>0</v>
      </c>
      <c r="G20" s="10">
        <f t="shared" si="25"/>
        <v>0</v>
      </c>
      <c r="H20" s="10">
        <f t="shared" si="25"/>
        <v>0</v>
      </c>
      <c r="I20" s="10">
        <f t="shared" si="25"/>
        <v>0</v>
      </c>
      <c r="J20" s="10">
        <f t="shared" si="25"/>
        <v>0</v>
      </c>
      <c r="K20" s="10">
        <f t="shared" si="25"/>
        <v>0</v>
      </c>
      <c r="L20" s="10"/>
      <c r="M20" s="10"/>
      <c r="N20" s="10"/>
      <c r="O20" s="10"/>
      <c r="P20" s="10"/>
      <c r="Q20" s="10"/>
      <c r="R20" s="10"/>
      <c r="S20" s="10"/>
      <c r="T20" s="10"/>
      <c r="V20" s="11" t="str">
        <f t="shared" si="2"/>
        <v/>
      </c>
      <c r="W20" s="11" t="str">
        <f t="shared" si="3"/>
        <v/>
      </c>
      <c r="X20" s="11" t="str">
        <f t="shared" si="4"/>
        <v/>
      </c>
      <c r="Y20" s="11" t="str">
        <f t="shared" si="5"/>
        <v/>
      </c>
      <c r="Z20" s="11" t="str">
        <f t="shared" si="6"/>
        <v/>
      </c>
      <c r="AA20" s="11" t="str">
        <f t="shared" si="7"/>
        <v/>
      </c>
      <c r="AB20" s="11" t="str">
        <f t="shared" si="8"/>
        <v/>
      </c>
      <c r="AC20" s="11" t="str">
        <f t="shared" si="9"/>
        <v/>
      </c>
    </row>
    <row r="21" spans="2:29" ht="15" thickBot="1" x14ac:dyDescent="0.35">
      <c r="B21" s="8" t="str">
        <f>IF(C21&lt;&gt;0,MAX($B$2:B20)+1,"")</f>
        <v/>
      </c>
      <c r="C21" s="10">
        <f t="shared" ref="C21:T21" si="26">C111</f>
        <v>0</v>
      </c>
      <c r="D21" s="10">
        <f t="shared" si="26"/>
        <v>0</v>
      </c>
      <c r="E21" s="10">
        <f t="shared" si="26"/>
        <v>0</v>
      </c>
      <c r="F21" s="10">
        <f t="shared" si="26"/>
        <v>0</v>
      </c>
      <c r="G21" s="10">
        <f t="shared" si="26"/>
        <v>0</v>
      </c>
      <c r="H21" s="10">
        <f t="shared" si="26"/>
        <v>0</v>
      </c>
      <c r="I21" s="10">
        <f t="shared" si="26"/>
        <v>0</v>
      </c>
      <c r="J21" s="10">
        <f t="shared" si="26"/>
        <v>0</v>
      </c>
      <c r="K21" s="10">
        <f t="shared" si="26"/>
        <v>0</v>
      </c>
      <c r="L21" s="10"/>
      <c r="M21" s="10"/>
      <c r="N21" s="10"/>
      <c r="O21" s="10"/>
      <c r="P21" s="10"/>
      <c r="Q21" s="10"/>
      <c r="R21" s="10"/>
      <c r="S21" s="10"/>
      <c r="T21" s="10"/>
      <c r="V21" s="11" t="str">
        <f t="shared" si="2"/>
        <v/>
      </c>
      <c r="W21" s="11" t="str">
        <f t="shared" si="3"/>
        <v/>
      </c>
      <c r="X21" s="11" t="str">
        <f t="shared" si="4"/>
        <v/>
      </c>
      <c r="Y21" s="11" t="str">
        <f t="shared" si="5"/>
        <v/>
      </c>
      <c r="Z21" s="11" t="str">
        <f t="shared" si="6"/>
        <v/>
      </c>
      <c r="AA21" s="11" t="str">
        <f t="shared" si="7"/>
        <v/>
      </c>
      <c r="AB21" s="11" t="str">
        <f t="shared" si="8"/>
        <v/>
      </c>
      <c r="AC21" s="11" t="str">
        <f t="shared" si="9"/>
        <v/>
      </c>
    </row>
    <row r="22" spans="2:29" ht="15" thickBot="1" x14ac:dyDescent="0.35">
      <c r="B22" s="8">
        <f>IF(C22&lt;&gt;0,MAX($B$2:B21)+1,"")</f>
        <v>10</v>
      </c>
      <c r="C22" s="10">
        <f t="shared" ref="C22:T22" si="27">C112</f>
        <v>3</v>
      </c>
      <c r="D22" s="10">
        <f t="shared" si="27"/>
        <v>2</v>
      </c>
      <c r="E22" s="10">
        <f t="shared" si="27"/>
        <v>2</v>
      </c>
      <c r="F22" s="10">
        <f t="shared" si="27"/>
        <v>0</v>
      </c>
      <c r="G22" s="10">
        <f t="shared" si="27"/>
        <v>1</v>
      </c>
      <c r="H22" s="10">
        <f t="shared" si="27"/>
        <v>2</v>
      </c>
      <c r="I22" s="10">
        <f t="shared" si="27"/>
        <v>3</v>
      </c>
      <c r="J22" s="10">
        <f t="shared" si="27"/>
        <v>2</v>
      </c>
      <c r="K22" s="10">
        <f t="shared" si="27"/>
        <v>2</v>
      </c>
      <c r="L22" s="10"/>
      <c r="M22" s="10"/>
      <c r="N22" s="10"/>
      <c r="O22" s="10"/>
      <c r="P22" s="10"/>
      <c r="Q22" s="10"/>
      <c r="R22" s="10"/>
      <c r="S22" s="10"/>
      <c r="T22" s="10"/>
      <c r="V22" s="11" t="str">
        <f t="shared" si="2"/>
        <v/>
      </c>
      <c r="W22" s="11" t="str">
        <f t="shared" si="3"/>
        <v/>
      </c>
      <c r="X22" s="11" t="str">
        <f t="shared" si="4"/>
        <v/>
      </c>
      <c r="Y22" s="11" t="str">
        <f t="shared" si="5"/>
        <v/>
      </c>
      <c r="Z22" s="11" t="str">
        <f t="shared" si="6"/>
        <v/>
      </c>
      <c r="AA22" s="11" t="str">
        <f t="shared" si="7"/>
        <v/>
      </c>
      <c r="AB22" s="11" t="str">
        <f t="shared" si="8"/>
        <v/>
      </c>
      <c r="AC22" s="11" t="str">
        <f t="shared" si="9"/>
        <v/>
      </c>
    </row>
    <row r="23" spans="2:29" ht="15" thickBot="1" x14ac:dyDescent="0.35">
      <c r="B23" s="8">
        <f>IF(C23&lt;&gt;0,MAX($B$2:B22)+1,"")</f>
        <v>11</v>
      </c>
      <c r="C23" s="10">
        <f t="shared" ref="C23:T23" si="28">C113</f>
        <v>3</v>
      </c>
      <c r="D23" s="10">
        <f t="shared" si="28"/>
        <v>2</v>
      </c>
      <c r="E23" s="10">
        <f t="shared" si="28"/>
        <v>2</v>
      </c>
      <c r="F23" s="10">
        <f t="shared" si="28"/>
        <v>0</v>
      </c>
      <c r="G23" s="10">
        <f t="shared" si="28"/>
        <v>1</v>
      </c>
      <c r="H23" s="10">
        <f t="shared" si="28"/>
        <v>2</v>
      </c>
      <c r="I23" s="10">
        <f t="shared" si="28"/>
        <v>3</v>
      </c>
      <c r="J23" s="10">
        <f t="shared" si="28"/>
        <v>2</v>
      </c>
      <c r="K23" s="10">
        <f t="shared" si="28"/>
        <v>2</v>
      </c>
      <c r="L23" s="10"/>
      <c r="M23" s="10"/>
      <c r="N23" s="10"/>
      <c r="O23" s="10"/>
      <c r="P23" s="10"/>
      <c r="Q23" s="10"/>
      <c r="R23" s="10"/>
      <c r="S23" s="10"/>
      <c r="T23" s="10"/>
      <c r="V23" s="11" t="str">
        <f t="shared" si="2"/>
        <v/>
      </c>
      <c r="W23" s="11" t="str">
        <f t="shared" si="3"/>
        <v/>
      </c>
      <c r="X23" s="11" t="str">
        <f t="shared" si="4"/>
        <v/>
      </c>
      <c r="Y23" s="11" t="str">
        <f t="shared" si="5"/>
        <v/>
      </c>
      <c r="Z23" s="11" t="str">
        <f t="shared" si="6"/>
        <v/>
      </c>
      <c r="AA23" s="11" t="str">
        <f t="shared" si="7"/>
        <v/>
      </c>
      <c r="AB23" s="11" t="str">
        <f t="shared" si="8"/>
        <v/>
      </c>
      <c r="AC23" s="11" t="str">
        <f t="shared" si="9"/>
        <v/>
      </c>
    </row>
    <row r="24" spans="2:29" ht="15" thickBot="1" x14ac:dyDescent="0.35">
      <c r="B24" s="8">
        <f>IF(C24&lt;&gt;0,MAX($B$2:B23)+1,"")</f>
        <v>12</v>
      </c>
      <c r="C24" s="10">
        <f t="shared" ref="C24:T24" si="29">C114</f>
        <v>3</v>
      </c>
      <c r="D24" s="10">
        <f t="shared" si="29"/>
        <v>2</v>
      </c>
      <c r="E24" s="10">
        <f t="shared" si="29"/>
        <v>2</v>
      </c>
      <c r="F24" s="10">
        <f t="shared" si="29"/>
        <v>0</v>
      </c>
      <c r="G24" s="10">
        <f t="shared" si="29"/>
        <v>1</v>
      </c>
      <c r="H24" s="10">
        <f t="shared" si="29"/>
        <v>2</v>
      </c>
      <c r="I24" s="10">
        <f t="shared" si="29"/>
        <v>3</v>
      </c>
      <c r="J24" s="10">
        <f t="shared" si="29"/>
        <v>2</v>
      </c>
      <c r="K24" s="10">
        <f t="shared" si="29"/>
        <v>2</v>
      </c>
      <c r="L24" s="10"/>
      <c r="M24" s="10"/>
      <c r="N24" s="10"/>
      <c r="O24" s="10"/>
      <c r="P24" s="10"/>
      <c r="Q24" s="10"/>
      <c r="R24" s="10"/>
      <c r="S24" s="10"/>
      <c r="T24" s="10"/>
      <c r="V24" s="11" t="str">
        <f t="shared" si="2"/>
        <v/>
      </c>
      <c r="W24" s="11" t="str">
        <f t="shared" si="3"/>
        <v/>
      </c>
      <c r="X24" s="11" t="str">
        <f t="shared" si="4"/>
        <v/>
      </c>
      <c r="Y24" s="11" t="str">
        <f t="shared" si="5"/>
        <v/>
      </c>
      <c r="Z24" s="11" t="str">
        <f t="shared" si="6"/>
        <v/>
      </c>
      <c r="AA24" s="11" t="str">
        <f t="shared" si="7"/>
        <v/>
      </c>
      <c r="AB24" s="11" t="str">
        <f t="shared" si="8"/>
        <v/>
      </c>
      <c r="AC24" s="11" t="str">
        <f t="shared" si="9"/>
        <v/>
      </c>
    </row>
    <row r="25" spans="2:29" ht="15" thickBot="1" x14ac:dyDescent="0.35">
      <c r="B25" s="8">
        <f>IF(C25&lt;&gt;0,MAX($B$2:B24)+1,"")</f>
        <v>13</v>
      </c>
      <c r="C25" s="10">
        <f t="shared" ref="C25:T25" si="30">C115</f>
        <v>3</v>
      </c>
      <c r="D25" s="10">
        <f t="shared" si="30"/>
        <v>2</v>
      </c>
      <c r="E25" s="10">
        <f t="shared" si="30"/>
        <v>2</v>
      </c>
      <c r="F25" s="10">
        <f t="shared" si="30"/>
        <v>0</v>
      </c>
      <c r="G25" s="10">
        <f t="shared" si="30"/>
        <v>1</v>
      </c>
      <c r="H25" s="10">
        <f t="shared" si="30"/>
        <v>2</v>
      </c>
      <c r="I25" s="10">
        <f t="shared" si="30"/>
        <v>3</v>
      </c>
      <c r="J25" s="10">
        <f t="shared" si="30"/>
        <v>2</v>
      </c>
      <c r="K25" s="10">
        <f t="shared" si="30"/>
        <v>2</v>
      </c>
      <c r="L25" s="10"/>
      <c r="M25" s="10"/>
      <c r="N25" s="10"/>
      <c r="O25" s="10"/>
      <c r="P25" s="10"/>
      <c r="Q25" s="10"/>
      <c r="R25" s="10"/>
      <c r="S25" s="10"/>
      <c r="T25" s="10"/>
      <c r="V25" s="11" t="str">
        <f t="shared" si="2"/>
        <v/>
      </c>
      <c r="W25" s="11" t="str">
        <f t="shared" si="3"/>
        <v/>
      </c>
      <c r="X25" s="11" t="str">
        <f t="shared" si="4"/>
        <v/>
      </c>
      <c r="Y25" s="11" t="str">
        <f t="shared" si="5"/>
        <v/>
      </c>
      <c r="Z25" s="11" t="str">
        <f t="shared" si="6"/>
        <v/>
      </c>
      <c r="AA25" s="11" t="str">
        <f t="shared" si="7"/>
        <v/>
      </c>
      <c r="AB25" s="11" t="str">
        <f t="shared" si="8"/>
        <v/>
      </c>
      <c r="AC25" s="11" t="str">
        <f t="shared" si="9"/>
        <v/>
      </c>
    </row>
    <row r="26" spans="2:29" ht="15" thickBot="1" x14ac:dyDescent="0.35">
      <c r="B26" s="8">
        <f>IF(C26&lt;&gt;0,MAX($B$2:B25)+1,"")</f>
        <v>14</v>
      </c>
      <c r="C26" s="10">
        <f t="shared" ref="C26:T26" si="31">C116</f>
        <v>3</v>
      </c>
      <c r="D26" s="10">
        <f t="shared" si="31"/>
        <v>2</v>
      </c>
      <c r="E26" s="10">
        <f t="shared" si="31"/>
        <v>2</v>
      </c>
      <c r="F26" s="10">
        <f t="shared" si="31"/>
        <v>0</v>
      </c>
      <c r="G26" s="10">
        <f t="shared" si="31"/>
        <v>1</v>
      </c>
      <c r="H26" s="10">
        <f t="shared" si="31"/>
        <v>2</v>
      </c>
      <c r="I26" s="10">
        <f t="shared" si="31"/>
        <v>3</v>
      </c>
      <c r="J26" s="10">
        <f t="shared" si="31"/>
        <v>2</v>
      </c>
      <c r="K26" s="10">
        <f t="shared" si="31"/>
        <v>2</v>
      </c>
      <c r="L26" s="10"/>
      <c r="M26" s="10"/>
      <c r="N26" s="10"/>
      <c r="O26" s="10"/>
      <c r="P26" s="10"/>
      <c r="Q26" s="10"/>
      <c r="R26" s="10"/>
      <c r="S26" s="10"/>
      <c r="T26" s="10"/>
      <c r="V26" s="11" t="str">
        <f t="shared" si="2"/>
        <v/>
      </c>
      <c r="W26" s="11" t="str">
        <f t="shared" si="3"/>
        <v/>
      </c>
      <c r="X26" s="11" t="str">
        <f t="shared" si="4"/>
        <v/>
      </c>
      <c r="Y26" s="11" t="str">
        <f t="shared" si="5"/>
        <v/>
      </c>
      <c r="Z26" s="11" t="str">
        <f t="shared" si="6"/>
        <v/>
      </c>
      <c r="AA26" s="11" t="str">
        <f t="shared" si="7"/>
        <v/>
      </c>
      <c r="AB26" s="11" t="str">
        <f t="shared" si="8"/>
        <v/>
      </c>
      <c r="AC26" s="11" t="str">
        <f t="shared" si="9"/>
        <v/>
      </c>
    </row>
    <row r="27" spans="2:29" ht="15" thickBot="1" x14ac:dyDescent="0.35">
      <c r="B27" s="8">
        <f>IF(C27&lt;&gt;0,MAX($B$2:B26)+1,"")</f>
        <v>15</v>
      </c>
      <c r="C27" s="10">
        <f t="shared" ref="C27:T27" si="32">C117</f>
        <v>3</v>
      </c>
      <c r="D27" s="10">
        <f t="shared" si="32"/>
        <v>2</v>
      </c>
      <c r="E27" s="10">
        <f t="shared" si="32"/>
        <v>2</v>
      </c>
      <c r="F27" s="10">
        <f t="shared" si="32"/>
        <v>0</v>
      </c>
      <c r="G27" s="10">
        <f t="shared" si="32"/>
        <v>1</v>
      </c>
      <c r="H27" s="10">
        <f t="shared" si="32"/>
        <v>2</v>
      </c>
      <c r="I27" s="10">
        <f t="shared" si="32"/>
        <v>3</v>
      </c>
      <c r="J27" s="10">
        <f t="shared" si="32"/>
        <v>2</v>
      </c>
      <c r="K27" s="10">
        <f t="shared" si="32"/>
        <v>2</v>
      </c>
      <c r="L27" s="10"/>
      <c r="M27" s="10"/>
      <c r="N27" s="10"/>
      <c r="O27" s="10"/>
      <c r="P27" s="10"/>
      <c r="Q27" s="10"/>
      <c r="R27" s="10"/>
      <c r="S27" s="10"/>
      <c r="T27" s="10"/>
      <c r="V27" s="11" t="str">
        <f t="shared" si="2"/>
        <v/>
      </c>
      <c r="W27" s="11" t="str">
        <f t="shared" si="3"/>
        <v/>
      </c>
      <c r="X27" s="11" t="str">
        <f t="shared" si="4"/>
        <v/>
      </c>
      <c r="Y27" s="11" t="str">
        <f t="shared" si="5"/>
        <v/>
      </c>
      <c r="Z27" s="11" t="str">
        <f t="shared" si="6"/>
        <v/>
      </c>
      <c r="AA27" s="11" t="str">
        <f t="shared" si="7"/>
        <v/>
      </c>
      <c r="AB27" s="11" t="str">
        <f t="shared" si="8"/>
        <v/>
      </c>
      <c r="AC27" s="11" t="str">
        <f t="shared" si="9"/>
        <v/>
      </c>
    </row>
    <row r="28" spans="2:29" ht="15" thickBot="1" x14ac:dyDescent="0.35">
      <c r="B28" s="8" t="str">
        <f>IF(C28&lt;&gt;0,MAX($B$2:B27)+1,"")</f>
        <v/>
      </c>
      <c r="C28" s="10">
        <f t="shared" ref="C28:T28" si="33">C118</f>
        <v>0</v>
      </c>
      <c r="D28" s="10">
        <f t="shared" si="33"/>
        <v>0</v>
      </c>
      <c r="E28" s="10">
        <f t="shared" si="33"/>
        <v>0</v>
      </c>
      <c r="F28" s="10">
        <f t="shared" si="33"/>
        <v>0</v>
      </c>
      <c r="G28" s="10">
        <f t="shared" si="33"/>
        <v>0</v>
      </c>
      <c r="H28" s="10">
        <f t="shared" si="33"/>
        <v>0</v>
      </c>
      <c r="I28" s="10">
        <f t="shared" si="33"/>
        <v>0</v>
      </c>
      <c r="J28" s="10">
        <f t="shared" si="33"/>
        <v>0</v>
      </c>
      <c r="K28" s="10">
        <f t="shared" si="33"/>
        <v>0</v>
      </c>
      <c r="L28" s="10"/>
      <c r="M28" s="10"/>
      <c r="N28" s="10"/>
      <c r="O28" s="10"/>
      <c r="P28" s="10"/>
      <c r="Q28" s="10"/>
      <c r="R28" s="10"/>
      <c r="S28" s="10"/>
      <c r="T28" s="10"/>
      <c r="V28" s="11" t="str">
        <f t="shared" si="2"/>
        <v/>
      </c>
      <c r="W28" s="11" t="str">
        <f t="shared" si="3"/>
        <v/>
      </c>
      <c r="X28" s="11" t="str">
        <f t="shared" si="4"/>
        <v/>
      </c>
      <c r="Y28" s="11" t="str">
        <f t="shared" si="5"/>
        <v/>
      </c>
      <c r="Z28" s="11" t="str">
        <f t="shared" si="6"/>
        <v/>
      </c>
      <c r="AA28" s="11" t="str">
        <f t="shared" si="7"/>
        <v/>
      </c>
      <c r="AB28" s="11" t="str">
        <f t="shared" si="8"/>
        <v/>
      </c>
      <c r="AC28" s="11" t="str">
        <f t="shared" si="9"/>
        <v/>
      </c>
    </row>
    <row r="29" spans="2:29" ht="15" thickBot="1" x14ac:dyDescent="0.35">
      <c r="B29" s="8" t="str">
        <f>IF(C29&lt;&gt;0,MAX($B$2:B28)+1,"")</f>
        <v/>
      </c>
      <c r="C29" s="10">
        <f t="shared" ref="C29:T29" si="34">C119</f>
        <v>0</v>
      </c>
      <c r="D29" s="10">
        <f t="shared" si="34"/>
        <v>0</v>
      </c>
      <c r="E29" s="10">
        <f t="shared" si="34"/>
        <v>0</v>
      </c>
      <c r="F29" s="10">
        <f t="shared" si="34"/>
        <v>0</v>
      </c>
      <c r="G29" s="10">
        <f t="shared" si="34"/>
        <v>0</v>
      </c>
      <c r="H29" s="10">
        <f t="shared" si="34"/>
        <v>0</v>
      </c>
      <c r="I29" s="10">
        <f t="shared" si="34"/>
        <v>0</v>
      </c>
      <c r="J29" s="10">
        <f t="shared" si="34"/>
        <v>0</v>
      </c>
      <c r="K29" s="10">
        <f t="shared" si="34"/>
        <v>0</v>
      </c>
      <c r="L29" s="10"/>
      <c r="M29" s="10"/>
      <c r="N29" s="10"/>
      <c r="O29" s="10"/>
      <c r="P29" s="10"/>
      <c r="Q29" s="10"/>
      <c r="R29" s="10"/>
      <c r="S29" s="10"/>
      <c r="T29" s="10"/>
      <c r="V29" s="11" t="str">
        <f t="shared" si="2"/>
        <v/>
      </c>
      <c r="W29" s="11" t="str">
        <f t="shared" si="3"/>
        <v/>
      </c>
      <c r="X29" s="11" t="str">
        <f t="shared" si="4"/>
        <v/>
      </c>
      <c r="Y29" s="11" t="str">
        <f t="shared" si="5"/>
        <v/>
      </c>
      <c r="Z29" s="11" t="str">
        <f t="shared" si="6"/>
        <v/>
      </c>
      <c r="AA29" s="11" t="str">
        <f t="shared" si="7"/>
        <v/>
      </c>
      <c r="AB29" s="11" t="str">
        <f t="shared" si="8"/>
        <v/>
      </c>
      <c r="AC29" s="11" t="str">
        <f t="shared" si="9"/>
        <v/>
      </c>
    </row>
    <row r="30" spans="2:29" ht="15" thickBot="1" x14ac:dyDescent="0.35">
      <c r="B30" s="8" t="str">
        <f>IF(C30&lt;&gt;0,MAX($B$2:B29)+1,"")</f>
        <v/>
      </c>
      <c r="C30" s="10">
        <f t="shared" ref="C30:T30" si="35">C120</f>
        <v>0</v>
      </c>
      <c r="D30" s="10">
        <f t="shared" si="35"/>
        <v>0</v>
      </c>
      <c r="E30" s="10">
        <f t="shared" si="35"/>
        <v>0</v>
      </c>
      <c r="F30" s="10">
        <f t="shared" si="35"/>
        <v>0</v>
      </c>
      <c r="G30" s="10">
        <f t="shared" si="35"/>
        <v>0</v>
      </c>
      <c r="H30" s="10">
        <f t="shared" si="35"/>
        <v>0</v>
      </c>
      <c r="I30" s="10">
        <f t="shared" si="35"/>
        <v>0</v>
      </c>
      <c r="J30" s="10">
        <f t="shared" si="35"/>
        <v>0</v>
      </c>
      <c r="K30" s="10">
        <f t="shared" si="35"/>
        <v>0</v>
      </c>
      <c r="L30" s="10"/>
      <c r="M30" s="10"/>
      <c r="N30" s="10"/>
      <c r="O30" s="10"/>
      <c r="P30" s="10"/>
      <c r="Q30" s="10"/>
      <c r="R30" s="10"/>
      <c r="S30" s="10"/>
      <c r="T30" s="10"/>
      <c r="V30" s="11" t="str">
        <f t="shared" si="2"/>
        <v/>
      </c>
      <c r="W30" s="11" t="str">
        <f t="shared" si="3"/>
        <v/>
      </c>
      <c r="X30" s="11" t="str">
        <f t="shared" si="4"/>
        <v/>
      </c>
      <c r="Y30" s="11" t="str">
        <f t="shared" si="5"/>
        <v/>
      </c>
      <c r="Z30" s="11" t="str">
        <f t="shared" si="6"/>
        <v/>
      </c>
      <c r="AA30" s="11" t="str">
        <f t="shared" si="7"/>
        <v/>
      </c>
      <c r="AB30" s="11" t="str">
        <f t="shared" si="8"/>
        <v/>
      </c>
      <c r="AC30" s="11" t="str">
        <f t="shared" si="9"/>
        <v/>
      </c>
    </row>
    <row r="31" spans="2:29" ht="15" thickBot="1" x14ac:dyDescent="0.35">
      <c r="B31" s="8" t="str">
        <f>IF(C31&lt;&gt;0,MAX($B$2:B30)+1,"")</f>
        <v/>
      </c>
      <c r="C31" s="10">
        <f t="shared" ref="C31:T31" si="36">C121</f>
        <v>0</v>
      </c>
      <c r="D31" s="10">
        <f t="shared" si="36"/>
        <v>0</v>
      </c>
      <c r="E31" s="10">
        <f t="shared" si="36"/>
        <v>0</v>
      </c>
      <c r="F31" s="10">
        <f t="shared" si="36"/>
        <v>0</v>
      </c>
      <c r="G31" s="10">
        <f t="shared" si="36"/>
        <v>0</v>
      </c>
      <c r="H31" s="10">
        <f t="shared" si="36"/>
        <v>0</v>
      </c>
      <c r="I31" s="10">
        <f t="shared" si="36"/>
        <v>0</v>
      </c>
      <c r="J31" s="10">
        <f t="shared" si="36"/>
        <v>0</v>
      </c>
      <c r="K31" s="10">
        <f t="shared" si="36"/>
        <v>0</v>
      </c>
      <c r="L31" s="10"/>
      <c r="M31" s="10"/>
      <c r="N31" s="10"/>
      <c r="O31" s="10"/>
      <c r="P31" s="10"/>
      <c r="Q31" s="10"/>
      <c r="R31" s="10"/>
      <c r="S31" s="10"/>
      <c r="T31" s="10"/>
      <c r="V31" s="11" t="str">
        <f t="shared" si="2"/>
        <v/>
      </c>
      <c r="W31" s="11" t="str">
        <f t="shared" si="3"/>
        <v/>
      </c>
      <c r="X31" s="11" t="str">
        <f t="shared" si="4"/>
        <v/>
      </c>
      <c r="Y31" s="11" t="str">
        <f t="shared" si="5"/>
        <v/>
      </c>
      <c r="Z31" s="11" t="str">
        <f t="shared" si="6"/>
        <v/>
      </c>
      <c r="AA31" s="11" t="str">
        <f t="shared" si="7"/>
        <v/>
      </c>
      <c r="AB31" s="11" t="str">
        <f t="shared" si="8"/>
        <v/>
      </c>
      <c r="AC31" s="11" t="str">
        <f t="shared" si="9"/>
        <v/>
      </c>
    </row>
    <row r="32" spans="2:29" ht="15" thickBot="1" x14ac:dyDescent="0.35">
      <c r="B32" s="8" t="str">
        <f>IF(C32&lt;&gt;0,MAX($B$2:B31)+1,"")</f>
        <v/>
      </c>
      <c r="C32" s="10">
        <f t="shared" ref="C32:T32" si="37">C122</f>
        <v>0</v>
      </c>
      <c r="D32" s="10">
        <f t="shared" si="37"/>
        <v>0</v>
      </c>
      <c r="E32" s="10">
        <f t="shared" si="37"/>
        <v>0</v>
      </c>
      <c r="F32" s="10">
        <f t="shared" si="37"/>
        <v>0</v>
      </c>
      <c r="G32" s="10">
        <f t="shared" si="37"/>
        <v>0</v>
      </c>
      <c r="H32" s="10">
        <f t="shared" si="37"/>
        <v>0</v>
      </c>
      <c r="I32" s="10">
        <f t="shared" si="37"/>
        <v>0</v>
      </c>
      <c r="J32" s="10">
        <f t="shared" si="37"/>
        <v>0</v>
      </c>
      <c r="K32" s="10">
        <f t="shared" si="37"/>
        <v>0</v>
      </c>
      <c r="L32" s="10"/>
      <c r="M32" s="10"/>
      <c r="N32" s="10"/>
      <c r="O32" s="10"/>
      <c r="P32" s="10"/>
      <c r="Q32" s="10"/>
      <c r="R32" s="10"/>
      <c r="S32" s="10"/>
      <c r="T32" s="10"/>
      <c r="V32" s="11" t="str">
        <f t="shared" si="2"/>
        <v/>
      </c>
      <c r="W32" s="11" t="str">
        <f t="shared" si="3"/>
        <v/>
      </c>
      <c r="X32" s="11" t="str">
        <f t="shared" si="4"/>
        <v/>
      </c>
      <c r="Y32" s="11" t="str">
        <f t="shared" si="5"/>
        <v/>
      </c>
      <c r="Z32" s="11" t="str">
        <f t="shared" si="6"/>
        <v/>
      </c>
      <c r="AA32" s="11" t="str">
        <f t="shared" si="7"/>
        <v/>
      </c>
      <c r="AB32" s="11" t="str">
        <f t="shared" si="8"/>
        <v/>
      </c>
      <c r="AC32" s="11" t="str">
        <f t="shared" si="9"/>
        <v/>
      </c>
    </row>
    <row r="33" spans="2:29" ht="15" thickBot="1" x14ac:dyDescent="0.35">
      <c r="B33" s="8" t="str">
        <f>IF(C33&lt;&gt;0,MAX($B$2:B32)+1,"")</f>
        <v/>
      </c>
      <c r="C33" s="10">
        <f t="shared" ref="C33:T33" si="38">C123</f>
        <v>0</v>
      </c>
      <c r="D33" s="10">
        <f t="shared" si="38"/>
        <v>0</v>
      </c>
      <c r="E33" s="10">
        <f t="shared" si="38"/>
        <v>0</v>
      </c>
      <c r="F33" s="10">
        <f t="shared" si="38"/>
        <v>0</v>
      </c>
      <c r="G33" s="10">
        <f t="shared" si="38"/>
        <v>0</v>
      </c>
      <c r="H33" s="10">
        <f t="shared" si="38"/>
        <v>0</v>
      </c>
      <c r="I33" s="10">
        <f t="shared" si="38"/>
        <v>0</v>
      </c>
      <c r="J33" s="10">
        <f t="shared" si="38"/>
        <v>0</v>
      </c>
      <c r="K33" s="10">
        <f t="shared" si="38"/>
        <v>0</v>
      </c>
      <c r="L33" s="10"/>
      <c r="M33" s="10"/>
      <c r="N33" s="10"/>
      <c r="O33" s="10"/>
      <c r="P33" s="10"/>
      <c r="Q33" s="10"/>
      <c r="R33" s="10"/>
      <c r="S33" s="10"/>
      <c r="T33" s="10"/>
      <c r="V33" s="11" t="str">
        <f t="shared" si="2"/>
        <v/>
      </c>
      <c r="W33" s="11" t="str">
        <f t="shared" si="3"/>
        <v/>
      </c>
      <c r="X33" s="11" t="str">
        <f t="shared" si="4"/>
        <v/>
      </c>
      <c r="Y33" s="11" t="str">
        <f t="shared" si="5"/>
        <v/>
      </c>
      <c r="Z33" s="11" t="str">
        <f t="shared" si="6"/>
        <v/>
      </c>
      <c r="AA33" s="11" t="str">
        <f t="shared" si="7"/>
        <v/>
      </c>
      <c r="AB33" s="11" t="str">
        <f t="shared" si="8"/>
        <v/>
      </c>
      <c r="AC33" s="11" t="str">
        <f t="shared" si="9"/>
        <v/>
      </c>
    </row>
    <row r="34" spans="2:29" ht="15" thickBot="1" x14ac:dyDescent="0.35">
      <c r="B34" s="8" t="str">
        <f>IF(C34&lt;&gt;0,MAX($B$2:B33)+1,"")</f>
        <v/>
      </c>
      <c r="C34" s="10">
        <f t="shared" ref="C34:T34" si="39">C124</f>
        <v>0</v>
      </c>
      <c r="D34" s="10">
        <f t="shared" si="39"/>
        <v>0</v>
      </c>
      <c r="E34" s="10">
        <f t="shared" si="39"/>
        <v>0</v>
      </c>
      <c r="F34" s="10">
        <f t="shared" si="39"/>
        <v>0</v>
      </c>
      <c r="G34" s="10">
        <f t="shared" si="39"/>
        <v>0</v>
      </c>
      <c r="H34" s="10">
        <f t="shared" si="39"/>
        <v>0</v>
      </c>
      <c r="I34" s="10">
        <f t="shared" si="39"/>
        <v>0</v>
      </c>
      <c r="J34" s="10">
        <f t="shared" si="39"/>
        <v>0</v>
      </c>
      <c r="K34" s="10">
        <f t="shared" si="39"/>
        <v>0</v>
      </c>
      <c r="L34" s="10"/>
      <c r="M34" s="10"/>
      <c r="N34" s="10"/>
      <c r="O34" s="10"/>
      <c r="P34" s="10"/>
      <c r="Q34" s="10"/>
      <c r="R34" s="10"/>
      <c r="S34" s="10"/>
      <c r="T34" s="10"/>
      <c r="V34" s="11" t="str">
        <f t="shared" si="2"/>
        <v/>
      </c>
      <c r="W34" s="11" t="str">
        <f t="shared" si="3"/>
        <v/>
      </c>
      <c r="X34" s="11" t="str">
        <f t="shared" si="4"/>
        <v/>
      </c>
      <c r="Y34" s="11" t="str">
        <f t="shared" si="5"/>
        <v/>
      </c>
      <c r="Z34" s="11" t="str">
        <f t="shared" si="6"/>
        <v/>
      </c>
      <c r="AA34" s="11" t="str">
        <f t="shared" si="7"/>
        <v/>
      </c>
      <c r="AB34" s="11" t="str">
        <f t="shared" si="8"/>
        <v/>
      </c>
      <c r="AC34" s="11" t="str">
        <f t="shared" si="9"/>
        <v/>
      </c>
    </row>
    <row r="35" spans="2:29" ht="15" thickBot="1" x14ac:dyDescent="0.35">
      <c r="B35" s="8" t="str">
        <f>IF(C35&lt;&gt;0,MAX($B$2:B34)+1,"")</f>
        <v/>
      </c>
      <c r="C35" s="10">
        <f t="shared" ref="C35:T35" si="40">C125</f>
        <v>0</v>
      </c>
      <c r="D35" s="10">
        <f t="shared" si="40"/>
        <v>0</v>
      </c>
      <c r="E35" s="10">
        <f t="shared" si="40"/>
        <v>0</v>
      </c>
      <c r="F35" s="10">
        <f t="shared" si="40"/>
        <v>0</v>
      </c>
      <c r="G35" s="10">
        <f t="shared" si="40"/>
        <v>0</v>
      </c>
      <c r="H35" s="10">
        <f t="shared" si="40"/>
        <v>0</v>
      </c>
      <c r="I35" s="10">
        <f t="shared" si="40"/>
        <v>0</v>
      </c>
      <c r="J35" s="10">
        <f t="shared" si="40"/>
        <v>0</v>
      </c>
      <c r="K35" s="10">
        <f t="shared" si="40"/>
        <v>0</v>
      </c>
      <c r="L35" s="10"/>
      <c r="M35" s="10"/>
      <c r="N35" s="10"/>
      <c r="O35" s="10"/>
      <c r="P35" s="10"/>
      <c r="Q35" s="10"/>
      <c r="R35" s="10"/>
      <c r="S35" s="10"/>
      <c r="T35" s="10"/>
      <c r="V35" s="11" t="str">
        <f t="shared" si="2"/>
        <v/>
      </c>
      <c r="W35" s="11" t="str">
        <f t="shared" si="3"/>
        <v/>
      </c>
      <c r="X35" s="11" t="str">
        <f t="shared" si="4"/>
        <v/>
      </c>
      <c r="Y35" s="11" t="str">
        <f t="shared" si="5"/>
        <v/>
      </c>
      <c r="Z35" s="11" t="str">
        <f t="shared" si="6"/>
        <v/>
      </c>
      <c r="AA35" s="11" t="str">
        <f t="shared" si="7"/>
        <v/>
      </c>
      <c r="AB35" s="11" t="str">
        <f t="shared" si="8"/>
        <v/>
      </c>
      <c r="AC35" s="11" t="str">
        <f t="shared" si="9"/>
        <v/>
      </c>
    </row>
    <row r="36" spans="2:29" ht="15" thickBot="1" x14ac:dyDescent="0.35">
      <c r="B36" s="8" t="str">
        <f>IF(C36&lt;&gt;0,MAX($B$2:B35)+1,"")</f>
        <v/>
      </c>
      <c r="C36" s="10">
        <f t="shared" ref="C36:T36" si="41">C126</f>
        <v>0</v>
      </c>
      <c r="D36" s="10">
        <f t="shared" si="41"/>
        <v>0</v>
      </c>
      <c r="E36" s="10">
        <f t="shared" si="41"/>
        <v>0</v>
      </c>
      <c r="F36" s="10">
        <f t="shared" si="41"/>
        <v>0</v>
      </c>
      <c r="G36" s="10">
        <f t="shared" si="41"/>
        <v>0</v>
      </c>
      <c r="H36" s="10">
        <f t="shared" si="41"/>
        <v>0</v>
      </c>
      <c r="I36" s="10">
        <f t="shared" si="41"/>
        <v>0</v>
      </c>
      <c r="J36" s="10">
        <f t="shared" si="41"/>
        <v>0</v>
      </c>
      <c r="K36" s="10">
        <f t="shared" si="41"/>
        <v>0</v>
      </c>
      <c r="L36" s="10"/>
      <c r="M36" s="10"/>
      <c r="N36" s="10"/>
      <c r="O36" s="10"/>
      <c r="P36" s="10"/>
      <c r="Q36" s="10"/>
      <c r="R36" s="10"/>
      <c r="S36" s="10"/>
      <c r="T36" s="10"/>
      <c r="V36" s="11" t="str">
        <f t="shared" si="2"/>
        <v/>
      </c>
      <c r="W36" s="11" t="str">
        <f t="shared" si="3"/>
        <v/>
      </c>
      <c r="X36" s="11" t="str">
        <f t="shared" si="4"/>
        <v/>
      </c>
      <c r="Y36" s="11" t="str">
        <f t="shared" si="5"/>
        <v/>
      </c>
      <c r="Z36" s="11" t="str">
        <f t="shared" si="6"/>
        <v/>
      </c>
      <c r="AA36" s="11" t="str">
        <f t="shared" si="7"/>
        <v/>
      </c>
      <c r="AB36" s="11" t="str">
        <f t="shared" si="8"/>
        <v/>
      </c>
      <c r="AC36" s="11" t="str">
        <f t="shared" si="9"/>
        <v/>
      </c>
    </row>
    <row r="37" spans="2:29" ht="15" thickBot="1" x14ac:dyDescent="0.35">
      <c r="B37" s="8" t="str">
        <f>IF(C37&lt;&gt;0,MAX($B$2:B36)+1,"")</f>
        <v/>
      </c>
      <c r="C37" s="10">
        <f t="shared" ref="C37:T37" si="42">C127</f>
        <v>0</v>
      </c>
      <c r="D37" s="10">
        <f t="shared" si="42"/>
        <v>0</v>
      </c>
      <c r="E37" s="10">
        <f t="shared" si="42"/>
        <v>0</v>
      </c>
      <c r="F37" s="10">
        <f t="shared" si="42"/>
        <v>0</v>
      </c>
      <c r="G37" s="10">
        <f t="shared" si="42"/>
        <v>0</v>
      </c>
      <c r="H37" s="10">
        <f t="shared" si="42"/>
        <v>0</v>
      </c>
      <c r="I37" s="10">
        <f t="shared" si="42"/>
        <v>0</v>
      </c>
      <c r="J37" s="10">
        <f t="shared" si="42"/>
        <v>0</v>
      </c>
      <c r="K37" s="10">
        <f t="shared" si="42"/>
        <v>0</v>
      </c>
      <c r="L37" s="10"/>
      <c r="M37" s="10"/>
      <c r="N37" s="10"/>
      <c r="O37" s="10"/>
      <c r="P37" s="10"/>
      <c r="Q37" s="10"/>
      <c r="R37" s="10"/>
      <c r="S37" s="10"/>
      <c r="T37" s="10"/>
      <c r="V37" s="11" t="str">
        <f t="shared" si="2"/>
        <v/>
      </c>
      <c r="W37" s="11" t="str">
        <f t="shared" si="3"/>
        <v/>
      </c>
      <c r="X37" s="11" t="str">
        <f t="shared" si="4"/>
        <v/>
      </c>
      <c r="Y37" s="11" t="str">
        <f t="shared" si="5"/>
        <v/>
      </c>
      <c r="Z37" s="11" t="str">
        <f t="shared" si="6"/>
        <v/>
      </c>
      <c r="AA37" s="11" t="str">
        <f t="shared" si="7"/>
        <v/>
      </c>
      <c r="AB37" s="11" t="str">
        <f t="shared" si="8"/>
        <v/>
      </c>
      <c r="AC37" s="11" t="str">
        <f t="shared" si="9"/>
        <v/>
      </c>
    </row>
    <row r="38" spans="2:29" ht="15" thickBot="1" x14ac:dyDescent="0.35">
      <c r="B38" s="8" t="str">
        <f>IF(C38&lt;&gt;0,MAX($B$2:B37)+1,"")</f>
        <v/>
      </c>
      <c r="C38" s="10">
        <f t="shared" ref="C38:T38" si="43">C128</f>
        <v>0</v>
      </c>
      <c r="D38" s="10">
        <f t="shared" si="43"/>
        <v>0</v>
      </c>
      <c r="E38" s="10">
        <f t="shared" si="43"/>
        <v>0</v>
      </c>
      <c r="F38" s="10">
        <f t="shared" si="43"/>
        <v>0</v>
      </c>
      <c r="G38" s="10">
        <f t="shared" si="43"/>
        <v>0</v>
      </c>
      <c r="H38" s="10">
        <f t="shared" si="43"/>
        <v>0</v>
      </c>
      <c r="I38" s="10">
        <f t="shared" si="43"/>
        <v>0</v>
      </c>
      <c r="J38" s="10">
        <f t="shared" si="43"/>
        <v>0</v>
      </c>
      <c r="K38" s="10">
        <f t="shared" si="43"/>
        <v>0</v>
      </c>
      <c r="L38" s="10"/>
      <c r="M38" s="10"/>
      <c r="N38" s="10"/>
      <c r="O38" s="10"/>
      <c r="P38" s="10"/>
      <c r="Q38" s="10"/>
      <c r="R38" s="10"/>
      <c r="S38" s="10"/>
      <c r="T38" s="10"/>
      <c r="V38" s="11" t="str">
        <f t="shared" si="2"/>
        <v/>
      </c>
      <c r="W38" s="11" t="str">
        <f t="shared" si="3"/>
        <v/>
      </c>
      <c r="X38" s="11" t="str">
        <f t="shared" si="4"/>
        <v/>
      </c>
      <c r="Y38" s="11" t="str">
        <f t="shared" si="5"/>
        <v/>
      </c>
      <c r="Z38" s="11" t="str">
        <f t="shared" si="6"/>
        <v/>
      </c>
      <c r="AA38" s="11" t="str">
        <f t="shared" si="7"/>
        <v/>
      </c>
      <c r="AB38" s="11" t="str">
        <f t="shared" si="8"/>
        <v/>
      </c>
      <c r="AC38" s="11" t="str">
        <f t="shared" si="9"/>
        <v/>
      </c>
    </row>
    <row r="39" spans="2:29" ht="15" thickBot="1" x14ac:dyDescent="0.35">
      <c r="B39" s="8" t="str">
        <f>IF(C39&lt;&gt;0,MAX($B$2:B38)+1,"")</f>
        <v/>
      </c>
      <c r="C39" s="10">
        <f t="shared" ref="C39:T39" si="44">C129</f>
        <v>0</v>
      </c>
      <c r="D39" s="10">
        <f t="shared" si="44"/>
        <v>0</v>
      </c>
      <c r="E39" s="10">
        <f t="shared" si="44"/>
        <v>0</v>
      </c>
      <c r="F39" s="10">
        <f t="shared" si="44"/>
        <v>0</v>
      </c>
      <c r="G39" s="10">
        <f t="shared" si="44"/>
        <v>0</v>
      </c>
      <c r="H39" s="10">
        <f t="shared" si="44"/>
        <v>0</v>
      </c>
      <c r="I39" s="10">
        <f t="shared" si="44"/>
        <v>0</v>
      </c>
      <c r="J39" s="10">
        <f t="shared" si="44"/>
        <v>0</v>
      </c>
      <c r="K39" s="10">
        <f t="shared" si="44"/>
        <v>0</v>
      </c>
      <c r="L39" s="10"/>
      <c r="M39" s="10"/>
      <c r="N39" s="10"/>
      <c r="O39" s="10"/>
      <c r="P39" s="10"/>
      <c r="Q39" s="10"/>
      <c r="R39" s="10"/>
      <c r="S39" s="10"/>
      <c r="T39" s="10"/>
      <c r="V39" s="11" t="str">
        <f t="shared" si="2"/>
        <v/>
      </c>
      <c r="W39" s="11" t="str">
        <f t="shared" si="3"/>
        <v/>
      </c>
      <c r="X39" s="11" t="str">
        <f t="shared" si="4"/>
        <v/>
      </c>
      <c r="Y39" s="11" t="str">
        <f t="shared" si="5"/>
        <v/>
      </c>
      <c r="Z39" s="11" t="str">
        <f t="shared" si="6"/>
        <v/>
      </c>
      <c r="AA39" s="11" t="str">
        <f t="shared" si="7"/>
        <v/>
      </c>
      <c r="AB39" s="11" t="str">
        <f t="shared" si="8"/>
        <v/>
      </c>
      <c r="AC39" s="11" t="str">
        <f t="shared" si="9"/>
        <v/>
      </c>
    </row>
    <row r="40" spans="2:29" ht="15" thickBot="1" x14ac:dyDescent="0.35">
      <c r="B40" s="8" t="str">
        <f>IF(C40&lt;&gt;0,MAX($B$2:B39)+1,"")</f>
        <v/>
      </c>
      <c r="C40" s="10">
        <f t="shared" ref="C40:T40" si="45">C130</f>
        <v>0</v>
      </c>
      <c r="D40" s="10">
        <f t="shared" si="45"/>
        <v>0</v>
      </c>
      <c r="E40" s="10">
        <f t="shared" si="45"/>
        <v>0</v>
      </c>
      <c r="F40" s="10">
        <f t="shared" si="45"/>
        <v>0</v>
      </c>
      <c r="G40" s="10">
        <f t="shared" si="45"/>
        <v>0</v>
      </c>
      <c r="H40" s="10">
        <f t="shared" si="45"/>
        <v>0</v>
      </c>
      <c r="I40" s="10">
        <f t="shared" si="45"/>
        <v>0</v>
      </c>
      <c r="J40" s="10">
        <f t="shared" si="45"/>
        <v>0</v>
      </c>
      <c r="K40" s="10">
        <f t="shared" si="45"/>
        <v>0</v>
      </c>
      <c r="L40" s="10"/>
      <c r="M40" s="10"/>
      <c r="N40" s="10"/>
      <c r="O40" s="10"/>
      <c r="P40" s="10"/>
      <c r="Q40" s="10"/>
      <c r="R40" s="10"/>
      <c r="S40" s="10"/>
      <c r="T40" s="10"/>
      <c r="V40" s="11" t="str">
        <f t="shared" si="2"/>
        <v/>
      </c>
      <c r="W40" s="11" t="str">
        <f t="shared" si="3"/>
        <v/>
      </c>
      <c r="X40" s="11" t="str">
        <f t="shared" si="4"/>
        <v/>
      </c>
      <c r="Y40" s="11" t="str">
        <f t="shared" si="5"/>
        <v/>
      </c>
      <c r="Z40" s="11" t="str">
        <f t="shared" si="6"/>
        <v/>
      </c>
      <c r="AA40" s="11" t="str">
        <f t="shared" si="7"/>
        <v/>
      </c>
      <c r="AB40" s="11" t="str">
        <f t="shared" si="8"/>
        <v/>
      </c>
      <c r="AC40" s="11" t="str">
        <f t="shared" si="9"/>
        <v/>
      </c>
    </row>
    <row r="41" spans="2:29" ht="15" thickBot="1" x14ac:dyDescent="0.35">
      <c r="B41" s="8" t="str">
        <f>IF(C41&lt;&gt;0,MAX($B$2:B40)+1,"")</f>
        <v/>
      </c>
      <c r="C41" s="10">
        <f t="shared" ref="C41:T41" si="46">C131</f>
        <v>0</v>
      </c>
      <c r="D41" s="10">
        <f t="shared" si="46"/>
        <v>0</v>
      </c>
      <c r="E41" s="10">
        <f t="shared" si="46"/>
        <v>0</v>
      </c>
      <c r="F41" s="10">
        <f t="shared" si="46"/>
        <v>0</v>
      </c>
      <c r="G41" s="10">
        <f t="shared" si="46"/>
        <v>0</v>
      </c>
      <c r="H41" s="10">
        <f t="shared" si="46"/>
        <v>0</v>
      </c>
      <c r="I41" s="10">
        <f t="shared" si="46"/>
        <v>0</v>
      </c>
      <c r="J41" s="10">
        <f t="shared" si="46"/>
        <v>0</v>
      </c>
      <c r="K41" s="10">
        <f t="shared" si="46"/>
        <v>0</v>
      </c>
      <c r="L41" s="10"/>
      <c r="M41" s="10"/>
      <c r="N41" s="10"/>
      <c r="O41" s="10"/>
      <c r="P41" s="10"/>
      <c r="Q41" s="10"/>
      <c r="R41" s="10"/>
      <c r="S41" s="10"/>
      <c r="T41" s="10"/>
      <c r="V41" s="11" t="str">
        <f t="shared" si="2"/>
        <v/>
      </c>
      <c r="W41" s="11" t="str">
        <f t="shared" si="3"/>
        <v/>
      </c>
      <c r="X41" s="11" t="str">
        <f t="shared" si="4"/>
        <v/>
      </c>
      <c r="Y41" s="11" t="str">
        <f t="shared" si="5"/>
        <v/>
      </c>
      <c r="Z41" s="11" t="str">
        <f t="shared" si="6"/>
        <v/>
      </c>
      <c r="AA41" s="11" t="str">
        <f t="shared" si="7"/>
        <v/>
      </c>
      <c r="AB41" s="11" t="str">
        <f t="shared" si="8"/>
        <v/>
      </c>
      <c r="AC41" s="11" t="str">
        <f t="shared" si="9"/>
        <v/>
      </c>
    </row>
    <row r="42" spans="2:29" ht="15" thickBot="1" x14ac:dyDescent="0.35">
      <c r="B42" s="8" t="str">
        <f>IF(C42&lt;&gt;0,MAX($B$2:B41)+1,"")</f>
        <v/>
      </c>
      <c r="C42" s="10">
        <f t="shared" ref="C42:T42" si="47">C132</f>
        <v>0</v>
      </c>
      <c r="D42" s="10">
        <f t="shared" si="47"/>
        <v>0</v>
      </c>
      <c r="E42" s="10">
        <f t="shared" si="47"/>
        <v>0</v>
      </c>
      <c r="F42" s="10">
        <f t="shared" si="47"/>
        <v>0</v>
      </c>
      <c r="G42" s="10">
        <f t="shared" si="47"/>
        <v>0</v>
      </c>
      <c r="H42" s="10">
        <f t="shared" si="47"/>
        <v>0</v>
      </c>
      <c r="I42" s="10">
        <f t="shared" si="47"/>
        <v>0</v>
      </c>
      <c r="J42" s="10">
        <f t="shared" si="47"/>
        <v>0</v>
      </c>
      <c r="K42" s="10">
        <f t="shared" si="47"/>
        <v>0</v>
      </c>
      <c r="L42" s="10"/>
      <c r="M42" s="10"/>
      <c r="N42" s="10"/>
      <c r="O42" s="10"/>
      <c r="P42" s="10"/>
      <c r="Q42" s="10"/>
      <c r="R42" s="10"/>
      <c r="S42" s="10"/>
      <c r="T42" s="10"/>
      <c r="V42" s="11" t="str">
        <f t="shared" si="2"/>
        <v/>
      </c>
      <c r="W42" s="11" t="str">
        <f t="shared" si="3"/>
        <v/>
      </c>
      <c r="X42" s="11" t="str">
        <f t="shared" si="4"/>
        <v/>
      </c>
      <c r="Y42" s="11" t="str">
        <f t="shared" si="5"/>
        <v/>
      </c>
      <c r="Z42" s="11" t="str">
        <f t="shared" si="6"/>
        <v/>
      </c>
      <c r="AA42" s="11" t="str">
        <f t="shared" si="7"/>
        <v/>
      </c>
      <c r="AB42" s="11" t="str">
        <f t="shared" si="8"/>
        <v/>
      </c>
      <c r="AC42" s="11" t="str">
        <f t="shared" si="9"/>
        <v/>
      </c>
    </row>
    <row r="43" spans="2:29" ht="15" thickBot="1" x14ac:dyDescent="0.35">
      <c r="B43" s="8" t="str">
        <f>IF(C43&lt;&gt;0,MAX($B$2:B42)+1,"")</f>
        <v/>
      </c>
      <c r="C43" s="10">
        <f t="shared" ref="C43:T43" si="48">C133</f>
        <v>0</v>
      </c>
      <c r="D43" s="10">
        <f t="shared" si="48"/>
        <v>0</v>
      </c>
      <c r="E43" s="10">
        <f t="shared" si="48"/>
        <v>0</v>
      </c>
      <c r="F43" s="10">
        <f t="shared" si="48"/>
        <v>0</v>
      </c>
      <c r="G43" s="10">
        <f t="shared" si="48"/>
        <v>0</v>
      </c>
      <c r="H43" s="10">
        <f t="shared" si="48"/>
        <v>0</v>
      </c>
      <c r="I43" s="10">
        <f t="shared" si="48"/>
        <v>0</v>
      </c>
      <c r="J43" s="10">
        <f t="shared" si="48"/>
        <v>0</v>
      </c>
      <c r="K43" s="10">
        <f t="shared" si="48"/>
        <v>0</v>
      </c>
      <c r="L43" s="10"/>
      <c r="M43" s="10"/>
      <c r="N43" s="10"/>
      <c r="O43" s="10"/>
      <c r="P43" s="10"/>
      <c r="Q43" s="10"/>
      <c r="R43" s="10"/>
      <c r="S43" s="10"/>
      <c r="T43" s="10"/>
      <c r="V43" s="11" t="str">
        <f t="shared" si="2"/>
        <v/>
      </c>
      <c r="W43" s="11" t="str">
        <f t="shared" si="3"/>
        <v/>
      </c>
      <c r="X43" s="11" t="str">
        <f t="shared" si="4"/>
        <v/>
      </c>
      <c r="Y43" s="11" t="str">
        <f t="shared" si="5"/>
        <v/>
      </c>
      <c r="Z43" s="11" t="str">
        <f t="shared" si="6"/>
        <v/>
      </c>
      <c r="AA43" s="11" t="str">
        <f t="shared" si="7"/>
        <v/>
      </c>
      <c r="AB43" s="11" t="str">
        <f t="shared" si="8"/>
        <v/>
      </c>
      <c r="AC43" s="11" t="str">
        <f t="shared" si="9"/>
        <v/>
      </c>
    </row>
    <row r="44" spans="2:29" ht="15" thickBot="1" x14ac:dyDescent="0.35">
      <c r="B44" s="8" t="str">
        <f>IF(C44&lt;&gt;0,MAX($B$2:B43)+1,"")</f>
        <v/>
      </c>
      <c r="C44" s="10">
        <f t="shared" ref="C44:T44" si="49">C134</f>
        <v>0</v>
      </c>
      <c r="D44" s="10">
        <f t="shared" si="49"/>
        <v>0</v>
      </c>
      <c r="E44" s="10">
        <f t="shared" si="49"/>
        <v>0</v>
      </c>
      <c r="F44" s="10">
        <f t="shared" si="49"/>
        <v>0</v>
      </c>
      <c r="G44" s="10">
        <f t="shared" si="49"/>
        <v>0</v>
      </c>
      <c r="H44" s="10">
        <f t="shared" si="49"/>
        <v>0</v>
      </c>
      <c r="I44" s="10">
        <f t="shared" si="49"/>
        <v>0</v>
      </c>
      <c r="J44" s="10">
        <f t="shared" si="49"/>
        <v>0</v>
      </c>
      <c r="K44" s="10">
        <f t="shared" si="49"/>
        <v>0</v>
      </c>
      <c r="L44" s="10"/>
      <c r="M44" s="10"/>
      <c r="N44" s="10"/>
      <c r="O44" s="10"/>
      <c r="P44" s="10"/>
      <c r="Q44" s="10"/>
      <c r="R44" s="10"/>
      <c r="S44" s="10"/>
      <c r="T44" s="10"/>
      <c r="V44" s="11" t="str">
        <f t="shared" si="2"/>
        <v/>
      </c>
      <c r="W44" s="11" t="str">
        <f t="shared" si="3"/>
        <v/>
      </c>
      <c r="X44" s="11" t="str">
        <f t="shared" si="4"/>
        <v/>
      </c>
      <c r="Y44" s="11" t="str">
        <f t="shared" si="5"/>
        <v/>
      </c>
      <c r="Z44" s="11" t="str">
        <f t="shared" si="6"/>
        <v/>
      </c>
      <c r="AA44" s="11" t="str">
        <f t="shared" si="7"/>
        <v/>
      </c>
      <c r="AB44" s="11" t="str">
        <f t="shared" si="8"/>
        <v/>
      </c>
      <c r="AC44" s="11" t="str">
        <f t="shared" si="9"/>
        <v/>
      </c>
    </row>
    <row r="45" spans="2:29" ht="15" thickBot="1" x14ac:dyDescent="0.35">
      <c r="B45" s="8" t="str">
        <f>IF(C45&lt;&gt;0,MAX($B$2:B44)+1,"")</f>
        <v/>
      </c>
      <c r="C45" s="10">
        <f t="shared" ref="C45:T45" si="50">C135</f>
        <v>0</v>
      </c>
      <c r="D45" s="10">
        <f t="shared" si="50"/>
        <v>0</v>
      </c>
      <c r="E45" s="10">
        <f t="shared" si="50"/>
        <v>0</v>
      </c>
      <c r="F45" s="10">
        <f t="shared" si="50"/>
        <v>0</v>
      </c>
      <c r="G45" s="10">
        <f t="shared" si="50"/>
        <v>0</v>
      </c>
      <c r="H45" s="10">
        <f t="shared" si="50"/>
        <v>0</v>
      </c>
      <c r="I45" s="10">
        <f t="shared" si="50"/>
        <v>0</v>
      </c>
      <c r="J45" s="10">
        <f t="shared" si="50"/>
        <v>0</v>
      </c>
      <c r="K45" s="10">
        <f t="shared" si="50"/>
        <v>0</v>
      </c>
      <c r="L45" s="10"/>
      <c r="M45" s="10"/>
      <c r="N45" s="10"/>
      <c r="O45" s="10"/>
      <c r="P45" s="10"/>
      <c r="Q45" s="10"/>
      <c r="R45" s="10"/>
      <c r="S45" s="10"/>
      <c r="T45" s="10"/>
      <c r="V45" s="11" t="str">
        <f t="shared" si="2"/>
        <v/>
      </c>
      <c r="W45" s="11" t="str">
        <f t="shared" si="3"/>
        <v/>
      </c>
      <c r="X45" s="11" t="str">
        <f t="shared" si="4"/>
        <v/>
      </c>
      <c r="Y45" s="11" t="str">
        <f t="shared" si="5"/>
        <v/>
      </c>
      <c r="Z45" s="11" t="str">
        <f t="shared" si="6"/>
        <v/>
      </c>
      <c r="AA45" s="11" t="str">
        <f t="shared" si="7"/>
        <v/>
      </c>
      <c r="AB45" s="11" t="str">
        <f t="shared" si="8"/>
        <v/>
      </c>
      <c r="AC45" s="11" t="str">
        <f t="shared" si="9"/>
        <v/>
      </c>
    </row>
    <row r="46" spans="2:29" ht="15" thickBot="1" x14ac:dyDescent="0.35">
      <c r="B46" s="8" t="str">
        <f>IF(C46&lt;&gt;0,MAX($B$2:B45)+1,"")</f>
        <v/>
      </c>
      <c r="C46" s="10">
        <f t="shared" ref="C46:T46" si="51">C136</f>
        <v>0</v>
      </c>
      <c r="D46" s="10">
        <f t="shared" si="51"/>
        <v>0</v>
      </c>
      <c r="E46" s="10">
        <f t="shared" si="51"/>
        <v>0</v>
      </c>
      <c r="F46" s="10">
        <f t="shared" si="51"/>
        <v>0</v>
      </c>
      <c r="G46" s="10">
        <f t="shared" si="51"/>
        <v>0</v>
      </c>
      <c r="H46" s="10">
        <f t="shared" si="51"/>
        <v>0</v>
      </c>
      <c r="I46" s="10">
        <f t="shared" si="51"/>
        <v>0</v>
      </c>
      <c r="J46" s="10">
        <f t="shared" si="51"/>
        <v>0</v>
      </c>
      <c r="K46" s="10">
        <f t="shared" si="51"/>
        <v>0</v>
      </c>
      <c r="L46" s="10"/>
      <c r="M46" s="10"/>
      <c r="N46" s="10"/>
      <c r="O46" s="10"/>
      <c r="P46" s="10"/>
      <c r="Q46" s="10"/>
      <c r="R46" s="10"/>
      <c r="S46" s="10"/>
      <c r="T46" s="10"/>
      <c r="V46" s="11" t="str">
        <f t="shared" si="2"/>
        <v/>
      </c>
      <c r="W46" s="11" t="str">
        <f t="shared" si="3"/>
        <v/>
      </c>
      <c r="X46" s="11" t="str">
        <f t="shared" si="4"/>
        <v/>
      </c>
      <c r="Y46" s="11" t="str">
        <f t="shared" si="5"/>
        <v/>
      </c>
      <c r="Z46" s="11" t="str">
        <f t="shared" si="6"/>
        <v/>
      </c>
      <c r="AA46" s="11" t="str">
        <f t="shared" si="7"/>
        <v/>
      </c>
      <c r="AB46" s="11" t="str">
        <f t="shared" si="8"/>
        <v/>
      </c>
      <c r="AC46" s="11" t="str">
        <f t="shared" si="9"/>
        <v/>
      </c>
    </row>
    <row r="47" spans="2:29" ht="15" thickBot="1" x14ac:dyDescent="0.35">
      <c r="B47" s="8" t="str">
        <f>IF(C47&lt;&gt;0,MAX($B$2:B46)+1,"")</f>
        <v/>
      </c>
      <c r="C47" s="10">
        <f t="shared" ref="C47:T47" si="52">C137</f>
        <v>0</v>
      </c>
      <c r="D47" s="10">
        <f t="shared" si="52"/>
        <v>0</v>
      </c>
      <c r="E47" s="10">
        <f t="shared" si="52"/>
        <v>0</v>
      </c>
      <c r="F47" s="10">
        <f t="shared" si="52"/>
        <v>0</v>
      </c>
      <c r="G47" s="10">
        <f t="shared" si="52"/>
        <v>0</v>
      </c>
      <c r="H47" s="10">
        <f t="shared" si="52"/>
        <v>0</v>
      </c>
      <c r="I47" s="10">
        <f t="shared" si="52"/>
        <v>0</v>
      </c>
      <c r="J47" s="10">
        <f t="shared" si="52"/>
        <v>0</v>
      </c>
      <c r="K47" s="10">
        <f t="shared" si="52"/>
        <v>0</v>
      </c>
      <c r="L47" s="10"/>
      <c r="M47" s="10"/>
      <c r="N47" s="10"/>
      <c r="O47" s="10"/>
      <c r="P47" s="10"/>
      <c r="Q47" s="10"/>
      <c r="R47" s="10"/>
      <c r="S47" s="10"/>
      <c r="T47" s="10"/>
      <c r="V47" s="11" t="str">
        <f t="shared" si="2"/>
        <v/>
      </c>
      <c r="W47" s="11" t="str">
        <f t="shared" si="3"/>
        <v/>
      </c>
      <c r="X47" s="11" t="str">
        <f t="shared" si="4"/>
        <v/>
      </c>
      <c r="Y47" s="11" t="str">
        <f t="shared" si="5"/>
        <v/>
      </c>
      <c r="Z47" s="11" t="str">
        <f t="shared" si="6"/>
        <v/>
      </c>
      <c r="AA47" s="11" t="str">
        <f t="shared" si="7"/>
        <v/>
      </c>
      <c r="AB47" s="11" t="str">
        <f t="shared" si="8"/>
        <v/>
      </c>
      <c r="AC47" s="11" t="str">
        <f t="shared" si="9"/>
        <v/>
      </c>
    </row>
    <row r="48" spans="2:29" ht="15" thickBot="1" x14ac:dyDescent="0.35">
      <c r="B48" s="8" t="str">
        <f>IF(C48&lt;&gt;0,MAX($B$2:B47)+1,"")</f>
        <v/>
      </c>
      <c r="C48" s="10">
        <f t="shared" ref="C48:T48" si="53">C138</f>
        <v>0</v>
      </c>
      <c r="D48" s="10">
        <f t="shared" si="53"/>
        <v>0</v>
      </c>
      <c r="E48" s="10">
        <f t="shared" si="53"/>
        <v>0</v>
      </c>
      <c r="F48" s="10">
        <f t="shared" si="53"/>
        <v>0</v>
      </c>
      <c r="G48" s="10">
        <f t="shared" si="53"/>
        <v>0</v>
      </c>
      <c r="H48" s="10">
        <f t="shared" si="53"/>
        <v>0</v>
      </c>
      <c r="I48" s="10">
        <f t="shared" si="53"/>
        <v>0</v>
      </c>
      <c r="J48" s="10">
        <f t="shared" si="53"/>
        <v>0</v>
      </c>
      <c r="K48" s="10">
        <f t="shared" si="53"/>
        <v>0</v>
      </c>
      <c r="L48" s="10"/>
      <c r="M48" s="10"/>
      <c r="N48" s="10"/>
      <c r="O48" s="10"/>
      <c r="P48" s="10"/>
      <c r="Q48" s="10"/>
      <c r="R48" s="10"/>
      <c r="S48" s="10"/>
      <c r="T48" s="10"/>
      <c r="V48" s="11" t="str">
        <f t="shared" si="2"/>
        <v/>
      </c>
      <c r="W48" s="11" t="str">
        <f t="shared" si="3"/>
        <v/>
      </c>
      <c r="X48" s="11" t="str">
        <f t="shared" si="4"/>
        <v/>
      </c>
      <c r="Y48" s="11" t="str">
        <f t="shared" si="5"/>
        <v/>
      </c>
      <c r="Z48" s="11" t="str">
        <f t="shared" si="6"/>
        <v/>
      </c>
      <c r="AA48" s="11" t="str">
        <f t="shared" si="7"/>
        <v/>
      </c>
      <c r="AB48" s="11" t="str">
        <f t="shared" si="8"/>
        <v/>
      </c>
      <c r="AC48" s="11" t="str">
        <f t="shared" si="9"/>
        <v/>
      </c>
    </row>
    <row r="49" spans="2:29" ht="15" thickBot="1" x14ac:dyDescent="0.35">
      <c r="B49" s="8" t="str">
        <f>IF(C49&lt;&gt;0,MAX($B$2:B48)+1,"")</f>
        <v/>
      </c>
      <c r="C49" s="10">
        <f t="shared" ref="C49:T49" si="54">C139</f>
        <v>0</v>
      </c>
      <c r="D49" s="10">
        <f t="shared" si="54"/>
        <v>0</v>
      </c>
      <c r="E49" s="10">
        <f t="shared" si="54"/>
        <v>0</v>
      </c>
      <c r="F49" s="10">
        <f t="shared" si="54"/>
        <v>0</v>
      </c>
      <c r="G49" s="10">
        <f t="shared" si="54"/>
        <v>0</v>
      </c>
      <c r="H49" s="10">
        <f t="shared" si="54"/>
        <v>0</v>
      </c>
      <c r="I49" s="10">
        <f t="shared" si="54"/>
        <v>0</v>
      </c>
      <c r="J49" s="10">
        <f t="shared" si="54"/>
        <v>0</v>
      </c>
      <c r="K49" s="10">
        <f t="shared" si="54"/>
        <v>0</v>
      </c>
      <c r="L49" s="10"/>
      <c r="M49" s="10"/>
      <c r="N49" s="10"/>
      <c r="O49" s="10"/>
      <c r="P49" s="10"/>
      <c r="Q49" s="10"/>
      <c r="R49" s="10"/>
      <c r="S49" s="10"/>
      <c r="T49" s="10"/>
      <c r="V49" s="11" t="str">
        <f t="shared" si="2"/>
        <v/>
      </c>
      <c r="W49" s="11" t="str">
        <f t="shared" si="3"/>
        <v/>
      </c>
      <c r="X49" s="11" t="str">
        <f t="shared" si="4"/>
        <v/>
      </c>
      <c r="Y49" s="11" t="str">
        <f t="shared" si="5"/>
        <v/>
      </c>
      <c r="Z49" s="11" t="str">
        <f t="shared" si="6"/>
        <v/>
      </c>
      <c r="AA49" s="11" t="str">
        <f t="shared" si="7"/>
        <v/>
      </c>
      <c r="AB49" s="11" t="str">
        <f t="shared" si="8"/>
        <v/>
      </c>
      <c r="AC49" s="11" t="str">
        <f t="shared" si="9"/>
        <v/>
      </c>
    </row>
    <row r="50" spans="2:29" ht="15" thickBot="1" x14ac:dyDescent="0.35">
      <c r="B50" s="8" t="str">
        <f>IF(C50&lt;&gt;0,MAX($B$2:B49)+1,"")</f>
        <v/>
      </c>
      <c r="C50" s="10">
        <f t="shared" ref="C50:T50" si="55">C140</f>
        <v>0</v>
      </c>
      <c r="D50" s="10">
        <f t="shared" si="55"/>
        <v>0</v>
      </c>
      <c r="E50" s="10">
        <f t="shared" si="55"/>
        <v>0</v>
      </c>
      <c r="F50" s="10">
        <f t="shared" si="55"/>
        <v>0</v>
      </c>
      <c r="G50" s="10">
        <f t="shared" si="55"/>
        <v>0</v>
      </c>
      <c r="H50" s="10">
        <f t="shared" si="55"/>
        <v>0</v>
      </c>
      <c r="I50" s="10">
        <f t="shared" si="55"/>
        <v>0</v>
      </c>
      <c r="J50" s="10">
        <f t="shared" si="55"/>
        <v>0</v>
      </c>
      <c r="K50" s="10">
        <f t="shared" si="55"/>
        <v>0</v>
      </c>
      <c r="L50" s="10"/>
      <c r="M50" s="10"/>
      <c r="N50" s="10"/>
      <c r="O50" s="10"/>
      <c r="P50" s="10"/>
      <c r="Q50" s="10"/>
      <c r="R50" s="10"/>
      <c r="S50" s="10"/>
      <c r="T50" s="10"/>
      <c r="V50" s="11" t="str">
        <f t="shared" si="2"/>
        <v/>
      </c>
      <c r="W50" s="11" t="str">
        <f t="shared" si="3"/>
        <v/>
      </c>
      <c r="X50" s="11" t="str">
        <f t="shared" si="4"/>
        <v/>
      </c>
      <c r="Y50" s="11" t="str">
        <f t="shared" si="5"/>
        <v/>
      </c>
      <c r="Z50" s="11" t="str">
        <f t="shared" si="6"/>
        <v/>
      </c>
      <c r="AA50" s="11" t="str">
        <f t="shared" si="7"/>
        <v/>
      </c>
      <c r="AB50" s="11" t="str">
        <f t="shared" si="8"/>
        <v/>
      </c>
      <c r="AC50" s="11" t="str">
        <f t="shared" si="9"/>
        <v/>
      </c>
    </row>
    <row r="51" spans="2:29" ht="15" thickBot="1" x14ac:dyDescent="0.35">
      <c r="B51" s="8" t="str">
        <f>IF(C51&lt;&gt;0,MAX($B$2:B50)+1,"")</f>
        <v/>
      </c>
      <c r="C51" s="10">
        <f t="shared" ref="C51:T51" si="56">C141</f>
        <v>0</v>
      </c>
      <c r="D51" s="10">
        <f t="shared" si="56"/>
        <v>0</v>
      </c>
      <c r="E51" s="10">
        <f t="shared" si="56"/>
        <v>0</v>
      </c>
      <c r="F51" s="10">
        <f t="shared" si="56"/>
        <v>0</v>
      </c>
      <c r="G51" s="10">
        <f t="shared" si="56"/>
        <v>0</v>
      </c>
      <c r="H51" s="10">
        <f t="shared" si="56"/>
        <v>0</v>
      </c>
      <c r="I51" s="10">
        <f t="shared" si="56"/>
        <v>0</v>
      </c>
      <c r="J51" s="10">
        <f t="shared" si="56"/>
        <v>0</v>
      </c>
      <c r="K51" s="10">
        <f t="shared" si="56"/>
        <v>0</v>
      </c>
      <c r="L51" s="10"/>
      <c r="M51" s="10"/>
      <c r="N51" s="10"/>
      <c r="O51" s="10"/>
      <c r="P51" s="10"/>
      <c r="Q51" s="10"/>
      <c r="R51" s="10"/>
      <c r="S51" s="10"/>
      <c r="T51" s="10"/>
      <c r="V51" s="11" t="str">
        <f t="shared" si="2"/>
        <v/>
      </c>
      <c r="W51" s="11" t="str">
        <f t="shared" si="3"/>
        <v/>
      </c>
      <c r="X51" s="11" t="str">
        <f t="shared" si="4"/>
        <v/>
      </c>
      <c r="Y51" s="11" t="str">
        <f t="shared" si="5"/>
        <v/>
      </c>
      <c r="Z51" s="11" t="str">
        <f t="shared" si="6"/>
        <v/>
      </c>
      <c r="AA51" s="11" t="str">
        <f t="shared" si="7"/>
        <v/>
      </c>
      <c r="AB51" s="11" t="str">
        <f t="shared" si="8"/>
        <v/>
      </c>
      <c r="AC51" s="11" t="str">
        <f t="shared" si="9"/>
        <v/>
      </c>
    </row>
    <row r="52" spans="2:29" ht="15" thickBot="1" x14ac:dyDescent="0.35">
      <c r="B52" s="8" t="str">
        <f>IF(C52&lt;&gt;0,MAX($B$2:B51)+1,"")</f>
        <v/>
      </c>
      <c r="C52" s="10">
        <f t="shared" ref="C52:T52" si="57">C142</f>
        <v>0</v>
      </c>
      <c r="D52" s="10">
        <f t="shared" si="57"/>
        <v>0</v>
      </c>
      <c r="E52" s="10">
        <f t="shared" si="57"/>
        <v>0</v>
      </c>
      <c r="F52" s="10">
        <f t="shared" si="57"/>
        <v>0</v>
      </c>
      <c r="G52" s="10">
        <f t="shared" si="57"/>
        <v>0</v>
      </c>
      <c r="H52" s="10">
        <f t="shared" si="57"/>
        <v>0</v>
      </c>
      <c r="I52" s="10">
        <f t="shared" si="57"/>
        <v>0</v>
      </c>
      <c r="J52" s="10">
        <f t="shared" si="57"/>
        <v>0</v>
      </c>
      <c r="K52" s="10">
        <f t="shared" si="57"/>
        <v>0</v>
      </c>
      <c r="L52" s="10"/>
      <c r="M52" s="10"/>
      <c r="N52" s="10"/>
      <c r="O52" s="10"/>
      <c r="P52" s="10"/>
      <c r="Q52" s="10"/>
      <c r="R52" s="10"/>
      <c r="S52" s="10"/>
      <c r="T52" s="10"/>
      <c r="V52" s="11" t="str">
        <f t="shared" si="2"/>
        <v/>
      </c>
      <c r="W52" s="11" t="str">
        <f t="shared" si="3"/>
        <v/>
      </c>
      <c r="X52" s="11" t="str">
        <f t="shared" si="4"/>
        <v/>
      </c>
      <c r="Y52" s="11" t="str">
        <f t="shared" si="5"/>
        <v/>
      </c>
      <c r="Z52" s="11" t="str">
        <f t="shared" si="6"/>
        <v/>
      </c>
      <c r="AA52" s="11" t="str">
        <f t="shared" si="7"/>
        <v/>
      </c>
      <c r="AB52" s="11" t="str">
        <f t="shared" si="8"/>
        <v/>
      </c>
      <c r="AC52" s="11" t="str">
        <f t="shared" si="9"/>
        <v/>
      </c>
    </row>
    <row r="53" spans="2:29" ht="15" thickBot="1" x14ac:dyDescent="0.35">
      <c r="B53" s="8" t="str">
        <f>IF(C53&lt;&gt;0,MAX($B$2:B52)+1,"")</f>
        <v/>
      </c>
      <c r="C53" s="10">
        <f t="shared" ref="C53:T53" si="58">C143</f>
        <v>0</v>
      </c>
      <c r="D53" s="10">
        <f t="shared" si="58"/>
        <v>0</v>
      </c>
      <c r="E53" s="10">
        <f t="shared" si="58"/>
        <v>0</v>
      </c>
      <c r="F53" s="10">
        <f t="shared" si="58"/>
        <v>0</v>
      </c>
      <c r="G53" s="10">
        <f t="shared" si="58"/>
        <v>0</v>
      </c>
      <c r="H53" s="10">
        <f t="shared" si="58"/>
        <v>0</v>
      </c>
      <c r="I53" s="10">
        <f t="shared" si="58"/>
        <v>0</v>
      </c>
      <c r="J53" s="10">
        <f t="shared" si="58"/>
        <v>0</v>
      </c>
      <c r="K53" s="10">
        <f t="shared" si="58"/>
        <v>0</v>
      </c>
      <c r="L53" s="10"/>
      <c r="M53" s="10"/>
      <c r="N53" s="10"/>
      <c r="O53" s="10"/>
      <c r="P53" s="10"/>
      <c r="Q53" s="10"/>
      <c r="R53" s="10"/>
      <c r="S53" s="10"/>
      <c r="T53" s="10"/>
      <c r="V53" s="11" t="str">
        <f t="shared" si="2"/>
        <v/>
      </c>
      <c r="W53" s="11" t="str">
        <f t="shared" si="3"/>
        <v/>
      </c>
      <c r="X53" s="11" t="str">
        <f t="shared" si="4"/>
        <v/>
      </c>
      <c r="Y53" s="11" t="str">
        <f t="shared" si="5"/>
        <v/>
      </c>
      <c r="Z53" s="11" t="str">
        <f t="shared" si="6"/>
        <v/>
      </c>
      <c r="AA53" s="11" t="str">
        <f t="shared" si="7"/>
        <v/>
      </c>
      <c r="AB53" s="11" t="str">
        <f t="shared" si="8"/>
        <v/>
      </c>
      <c r="AC53" s="11" t="str">
        <f t="shared" si="9"/>
        <v/>
      </c>
    </row>
    <row r="54" spans="2:29" ht="15" thickBot="1" x14ac:dyDescent="0.35">
      <c r="B54" s="8" t="str">
        <f>IF(C54&lt;&gt;0,MAX($B$2:B53)+1,"")</f>
        <v/>
      </c>
      <c r="C54" s="10">
        <f t="shared" ref="C54:T54" si="59">C144</f>
        <v>0</v>
      </c>
      <c r="D54" s="10">
        <f t="shared" si="59"/>
        <v>0</v>
      </c>
      <c r="E54" s="10">
        <f t="shared" si="59"/>
        <v>0</v>
      </c>
      <c r="F54" s="10">
        <f t="shared" si="59"/>
        <v>0</v>
      </c>
      <c r="G54" s="10">
        <f t="shared" si="59"/>
        <v>0</v>
      </c>
      <c r="H54" s="10">
        <f t="shared" si="59"/>
        <v>0</v>
      </c>
      <c r="I54" s="10">
        <f t="shared" si="59"/>
        <v>0</v>
      </c>
      <c r="J54" s="10">
        <f t="shared" si="59"/>
        <v>0</v>
      </c>
      <c r="K54" s="10">
        <f t="shared" si="59"/>
        <v>0</v>
      </c>
      <c r="L54" s="10"/>
      <c r="M54" s="10"/>
      <c r="N54" s="10"/>
      <c r="O54" s="10"/>
      <c r="P54" s="10"/>
      <c r="Q54" s="10"/>
      <c r="R54" s="10"/>
      <c r="S54" s="10"/>
      <c r="T54" s="10"/>
      <c r="V54" s="11" t="str">
        <f t="shared" si="2"/>
        <v/>
      </c>
      <c r="W54" s="11" t="str">
        <f t="shared" si="3"/>
        <v/>
      </c>
      <c r="X54" s="11" t="str">
        <f t="shared" si="4"/>
        <v/>
      </c>
      <c r="Y54" s="11" t="str">
        <f t="shared" si="5"/>
        <v/>
      </c>
      <c r="Z54" s="11" t="str">
        <f t="shared" si="6"/>
        <v/>
      </c>
      <c r="AA54" s="11" t="str">
        <f t="shared" si="7"/>
        <v/>
      </c>
      <c r="AB54" s="11" t="str">
        <f t="shared" si="8"/>
        <v/>
      </c>
      <c r="AC54" s="11" t="str">
        <f t="shared" si="9"/>
        <v/>
      </c>
    </row>
    <row r="55" spans="2:29" ht="15" thickBot="1" x14ac:dyDescent="0.35">
      <c r="B55" s="8" t="str">
        <f>IF(C55&lt;&gt;0,MAX($B$2:B54)+1,"")</f>
        <v/>
      </c>
      <c r="C55" s="10">
        <f t="shared" ref="C55:T55" si="60">C145</f>
        <v>0</v>
      </c>
      <c r="D55" s="10">
        <f t="shared" si="60"/>
        <v>0</v>
      </c>
      <c r="E55" s="10">
        <f t="shared" si="60"/>
        <v>0</v>
      </c>
      <c r="F55" s="10">
        <f t="shared" si="60"/>
        <v>0</v>
      </c>
      <c r="G55" s="10">
        <f t="shared" si="60"/>
        <v>0</v>
      </c>
      <c r="H55" s="10">
        <f t="shared" si="60"/>
        <v>0</v>
      </c>
      <c r="I55" s="10">
        <f t="shared" si="60"/>
        <v>0</v>
      </c>
      <c r="J55" s="10">
        <f t="shared" si="60"/>
        <v>0</v>
      </c>
      <c r="K55" s="10">
        <f t="shared" si="60"/>
        <v>0</v>
      </c>
      <c r="L55" s="10"/>
      <c r="M55" s="10"/>
      <c r="N55" s="10"/>
      <c r="O55" s="10"/>
      <c r="P55" s="10"/>
      <c r="Q55" s="10"/>
      <c r="R55" s="10"/>
      <c r="S55" s="10"/>
      <c r="T55" s="10"/>
      <c r="V55" s="11" t="str">
        <f t="shared" si="2"/>
        <v/>
      </c>
      <c r="W55" s="11" t="str">
        <f t="shared" si="3"/>
        <v/>
      </c>
      <c r="X55" s="11" t="str">
        <f t="shared" si="4"/>
        <v/>
      </c>
      <c r="Y55" s="11" t="str">
        <f t="shared" si="5"/>
        <v/>
      </c>
      <c r="Z55" s="11" t="str">
        <f t="shared" si="6"/>
        <v/>
      </c>
      <c r="AA55" s="11" t="str">
        <f t="shared" si="7"/>
        <v/>
      </c>
      <c r="AB55" s="11" t="str">
        <f t="shared" si="8"/>
        <v/>
      </c>
      <c r="AC55" s="11" t="str">
        <f t="shared" si="9"/>
        <v/>
      </c>
    </row>
    <row r="56" spans="2:29" ht="15" thickBot="1" x14ac:dyDescent="0.35">
      <c r="B56" s="8" t="str">
        <f>IF(C56&lt;&gt;0,MAX($B$2:B55)+1,"")</f>
        <v/>
      </c>
      <c r="C56" s="10">
        <f t="shared" ref="C56:T56" si="61">C146</f>
        <v>0</v>
      </c>
      <c r="D56" s="10">
        <f t="shared" si="61"/>
        <v>0</v>
      </c>
      <c r="E56" s="10">
        <f t="shared" si="61"/>
        <v>0</v>
      </c>
      <c r="F56" s="10">
        <f t="shared" si="61"/>
        <v>0</v>
      </c>
      <c r="G56" s="10">
        <f t="shared" si="61"/>
        <v>0</v>
      </c>
      <c r="H56" s="10">
        <f t="shared" si="61"/>
        <v>0</v>
      </c>
      <c r="I56" s="10">
        <f t="shared" si="61"/>
        <v>0</v>
      </c>
      <c r="J56" s="10">
        <f t="shared" si="61"/>
        <v>0</v>
      </c>
      <c r="K56" s="10">
        <f t="shared" si="61"/>
        <v>0</v>
      </c>
      <c r="L56" s="10"/>
      <c r="M56" s="10"/>
      <c r="N56" s="10"/>
      <c r="O56" s="10"/>
      <c r="P56" s="10"/>
      <c r="Q56" s="10"/>
      <c r="R56" s="10"/>
      <c r="S56" s="10"/>
      <c r="T56" s="10"/>
      <c r="V56" s="11" t="str">
        <f t="shared" si="2"/>
        <v/>
      </c>
      <c r="W56" s="11" t="str">
        <f t="shared" si="3"/>
        <v/>
      </c>
      <c r="X56" s="11" t="str">
        <f t="shared" si="4"/>
        <v/>
      </c>
      <c r="Y56" s="11" t="str">
        <f t="shared" si="5"/>
        <v/>
      </c>
      <c r="Z56" s="11" t="str">
        <f t="shared" si="6"/>
        <v/>
      </c>
      <c r="AA56" s="11" t="str">
        <f t="shared" si="7"/>
        <v/>
      </c>
      <c r="AB56" s="11" t="str">
        <f t="shared" si="8"/>
        <v/>
      </c>
      <c r="AC56" s="11" t="str">
        <f t="shared" si="9"/>
        <v/>
      </c>
    </row>
    <row r="57" spans="2:29" ht="15" thickBot="1" x14ac:dyDescent="0.35">
      <c r="B57" s="8" t="str">
        <f>IF(C57&lt;&gt;0,MAX($B$2:B56)+1,"")</f>
        <v/>
      </c>
      <c r="C57" s="10">
        <f t="shared" ref="C57:T57" si="62">C147</f>
        <v>0</v>
      </c>
      <c r="D57" s="10">
        <f t="shared" si="62"/>
        <v>0</v>
      </c>
      <c r="E57" s="10">
        <f t="shared" si="62"/>
        <v>0</v>
      </c>
      <c r="F57" s="10">
        <f t="shared" si="62"/>
        <v>0</v>
      </c>
      <c r="G57" s="10">
        <f t="shared" si="62"/>
        <v>0</v>
      </c>
      <c r="H57" s="10">
        <f t="shared" si="62"/>
        <v>0</v>
      </c>
      <c r="I57" s="10">
        <f t="shared" si="62"/>
        <v>0</v>
      </c>
      <c r="J57" s="10">
        <f t="shared" si="62"/>
        <v>0</v>
      </c>
      <c r="K57" s="10">
        <f t="shared" si="62"/>
        <v>0</v>
      </c>
      <c r="L57" s="10"/>
      <c r="M57" s="10"/>
      <c r="N57" s="10"/>
      <c r="O57" s="10"/>
      <c r="P57" s="10"/>
      <c r="Q57" s="10"/>
      <c r="R57" s="10"/>
      <c r="S57" s="10"/>
      <c r="T57" s="10"/>
      <c r="V57" s="11" t="str">
        <f t="shared" si="2"/>
        <v/>
      </c>
      <c r="W57" s="11" t="str">
        <f t="shared" si="3"/>
        <v/>
      </c>
      <c r="X57" s="11" t="str">
        <f t="shared" si="4"/>
        <v/>
      </c>
      <c r="Y57" s="11" t="str">
        <f t="shared" si="5"/>
        <v/>
      </c>
      <c r="Z57" s="11" t="str">
        <f t="shared" si="6"/>
        <v/>
      </c>
      <c r="AA57" s="11" t="str">
        <f t="shared" si="7"/>
        <v/>
      </c>
      <c r="AB57" s="11" t="str">
        <f t="shared" si="8"/>
        <v/>
      </c>
      <c r="AC57" s="11" t="str">
        <f t="shared" si="9"/>
        <v/>
      </c>
    </row>
    <row r="58" spans="2:29" ht="15" thickBot="1" x14ac:dyDescent="0.35">
      <c r="B58" s="8" t="str">
        <f>IF(C58&lt;&gt;0,MAX($B$2:B57)+1,"")</f>
        <v/>
      </c>
      <c r="C58" s="10">
        <f t="shared" ref="C58:T58" si="63">C148</f>
        <v>0</v>
      </c>
      <c r="D58" s="10">
        <f t="shared" si="63"/>
        <v>0</v>
      </c>
      <c r="E58" s="10">
        <f t="shared" si="63"/>
        <v>0</v>
      </c>
      <c r="F58" s="10">
        <f t="shared" si="63"/>
        <v>0</v>
      </c>
      <c r="G58" s="10">
        <f t="shared" si="63"/>
        <v>0</v>
      </c>
      <c r="H58" s="10">
        <f t="shared" si="63"/>
        <v>0</v>
      </c>
      <c r="I58" s="10">
        <f t="shared" si="63"/>
        <v>0</v>
      </c>
      <c r="J58" s="10">
        <f t="shared" si="63"/>
        <v>0</v>
      </c>
      <c r="K58" s="10">
        <f t="shared" si="63"/>
        <v>0</v>
      </c>
      <c r="L58" s="10"/>
      <c r="M58" s="10"/>
      <c r="N58" s="10"/>
      <c r="O58" s="10"/>
      <c r="P58" s="10"/>
      <c r="Q58" s="10"/>
      <c r="R58" s="10"/>
      <c r="S58" s="10"/>
      <c r="T58" s="10"/>
      <c r="V58" s="11" t="str">
        <f t="shared" si="2"/>
        <v/>
      </c>
      <c r="W58" s="11" t="str">
        <f t="shared" si="3"/>
        <v/>
      </c>
      <c r="X58" s="11" t="str">
        <f t="shared" si="4"/>
        <v/>
      </c>
      <c r="Y58" s="11" t="str">
        <f t="shared" si="5"/>
        <v/>
      </c>
      <c r="Z58" s="11" t="str">
        <f t="shared" si="6"/>
        <v/>
      </c>
      <c r="AA58" s="11" t="str">
        <f t="shared" si="7"/>
        <v/>
      </c>
      <c r="AB58" s="11" t="str">
        <f t="shared" si="8"/>
        <v/>
      </c>
      <c r="AC58" s="11" t="str">
        <f t="shared" si="9"/>
        <v/>
      </c>
    </row>
    <row r="59" spans="2:29" ht="15" thickBot="1" x14ac:dyDescent="0.35">
      <c r="B59" s="8" t="str">
        <f>IF(C59&lt;&gt;0,MAX($B$2:B58)+1,"")</f>
        <v/>
      </c>
      <c r="C59" s="10">
        <f t="shared" ref="C59:T59" si="64">C149</f>
        <v>0</v>
      </c>
      <c r="D59" s="10">
        <f t="shared" si="64"/>
        <v>0</v>
      </c>
      <c r="E59" s="10">
        <f t="shared" si="64"/>
        <v>0</v>
      </c>
      <c r="F59" s="10">
        <f t="shared" si="64"/>
        <v>0</v>
      </c>
      <c r="G59" s="10">
        <f t="shared" si="64"/>
        <v>0</v>
      </c>
      <c r="H59" s="10">
        <f t="shared" si="64"/>
        <v>0</v>
      </c>
      <c r="I59" s="10">
        <f t="shared" si="64"/>
        <v>0</v>
      </c>
      <c r="J59" s="10">
        <f t="shared" si="64"/>
        <v>0</v>
      </c>
      <c r="K59" s="10">
        <f t="shared" si="64"/>
        <v>0</v>
      </c>
      <c r="L59" s="10"/>
      <c r="M59" s="10"/>
      <c r="N59" s="10"/>
      <c r="O59" s="10"/>
      <c r="P59" s="10"/>
      <c r="Q59" s="10"/>
      <c r="R59" s="10"/>
      <c r="S59" s="10"/>
      <c r="T59" s="10"/>
      <c r="V59" s="11" t="str">
        <f t="shared" si="2"/>
        <v/>
      </c>
      <c r="W59" s="11" t="str">
        <f t="shared" si="3"/>
        <v/>
      </c>
      <c r="X59" s="11" t="str">
        <f t="shared" si="4"/>
        <v/>
      </c>
      <c r="Y59" s="11" t="str">
        <f t="shared" si="5"/>
        <v/>
      </c>
      <c r="Z59" s="11" t="str">
        <f t="shared" si="6"/>
        <v/>
      </c>
      <c r="AA59" s="11" t="str">
        <f t="shared" si="7"/>
        <v/>
      </c>
      <c r="AB59" s="11" t="str">
        <f t="shared" si="8"/>
        <v/>
      </c>
      <c r="AC59" s="11" t="str">
        <f t="shared" si="9"/>
        <v/>
      </c>
    </row>
    <row r="60" spans="2:29" ht="15" thickBot="1" x14ac:dyDescent="0.35">
      <c r="B60" s="8" t="str">
        <f>IF(C60&lt;&gt;0,MAX($B$2:B59)+1,"")</f>
        <v/>
      </c>
      <c r="C60" s="10">
        <f t="shared" ref="C60:T60" si="65">C150</f>
        <v>0</v>
      </c>
      <c r="D60" s="10">
        <f t="shared" si="65"/>
        <v>0</v>
      </c>
      <c r="E60" s="10">
        <f t="shared" si="65"/>
        <v>0</v>
      </c>
      <c r="F60" s="10">
        <f t="shared" si="65"/>
        <v>0</v>
      </c>
      <c r="G60" s="10">
        <f t="shared" si="65"/>
        <v>0</v>
      </c>
      <c r="H60" s="10">
        <f t="shared" si="65"/>
        <v>0</v>
      </c>
      <c r="I60" s="10">
        <f t="shared" si="65"/>
        <v>0</v>
      </c>
      <c r="J60" s="10">
        <f t="shared" si="65"/>
        <v>0</v>
      </c>
      <c r="K60" s="10">
        <f t="shared" si="65"/>
        <v>0</v>
      </c>
      <c r="L60" s="10"/>
      <c r="M60" s="10"/>
      <c r="N60" s="10"/>
      <c r="O60" s="10"/>
      <c r="P60" s="10"/>
      <c r="Q60" s="10"/>
      <c r="R60" s="10"/>
      <c r="S60" s="10"/>
      <c r="T60" s="10"/>
      <c r="V60" s="11" t="str">
        <f t="shared" si="2"/>
        <v/>
      </c>
      <c r="W60" s="11" t="str">
        <f t="shared" si="3"/>
        <v/>
      </c>
      <c r="X60" s="11" t="str">
        <f t="shared" si="4"/>
        <v/>
      </c>
      <c r="Y60" s="11" t="str">
        <f t="shared" si="5"/>
        <v/>
      </c>
      <c r="Z60" s="11" t="str">
        <f t="shared" si="6"/>
        <v/>
      </c>
      <c r="AA60" s="11" t="str">
        <f t="shared" si="7"/>
        <v/>
      </c>
      <c r="AB60" s="11" t="str">
        <f t="shared" si="8"/>
        <v/>
      </c>
      <c r="AC60" s="11" t="str">
        <f t="shared" si="9"/>
        <v/>
      </c>
    </row>
    <row r="61" spans="2:29" ht="15" thickBot="1" x14ac:dyDescent="0.35">
      <c r="B61" s="8" t="str">
        <f>IF(C61&lt;&gt;0,MAX($B$2:B60)+1,"")</f>
        <v/>
      </c>
      <c r="C61" s="10">
        <f t="shared" ref="C61:T61" si="66">C151</f>
        <v>0</v>
      </c>
      <c r="D61" s="10">
        <f t="shared" si="66"/>
        <v>0</v>
      </c>
      <c r="E61" s="10">
        <f t="shared" si="66"/>
        <v>0</v>
      </c>
      <c r="F61" s="10">
        <f t="shared" si="66"/>
        <v>0</v>
      </c>
      <c r="G61" s="10">
        <f t="shared" si="66"/>
        <v>0</v>
      </c>
      <c r="H61" s="10">
        <f t="shared" si="66"/>
        <v>0</v>
      </c>
      <c r="I61" s="10">
        <f t="shared" si="66"/>
        <v>0</v>
      </c>
      <c r="J61" s="10">
        <f t="shared" si="66"/>
        <v>0</v>
      </c>
      <c r="K61" s="10">
        <f t="shared" si="66"/>
        <v>0</v>
      </c>
      <c r="L61" s="10"/>
      <c r="M61" s="10"/>
      <c r="N61" s="10"/>
      <c r="O61" s="10"/>
      <c r="P61" s="10"/>
      <c r="Q61" s="10"/>
      <c r="R61" s="10"/>
      <c r="S61" s="10"/>
      <c r="T61" s="10"/>
      <c r="V61" s="11" t="str">
        <f t="shared" si="2"/>
        <v/>
      </c>
      <c r="W61" s="11" t="str">
        <f t="shared" si="3"/>
        <v/>
      </c>
      <c r="X61" s="11" t="str">
        <f t="shared" si="4"/>
        <v/>
      </c>
      <c r="Y61" s="11" t="str">
        <f t="shared" si="5"/>
        <v/>
      </c>
      <c r="Z61" s="11" t="str">
        <f t="shared" si="6"/>
        <v/>
      </c>
      <c r="AA61" s="11" t="str">
        <f t="shared" si="7"/>
        <v/>
      </c>
      <c r="AB61" s="11" t="str">
        <f t="shared" si="8"/>
        <v/>
      </c>
      <c r="AC61" s="11" t="str">
        <f t="shared" si="9"/>
        <v/>
      </c>
    </row>
    <row r="62" spans="2:29" ht="15" thickBot="1" x14ac:dyDescent="0.35">
      <c r="B62" s="8" t="str">
        <f>IF(C62&lt;&gt;0,MAX($B$2:B61)+1,"")</f>
        <v/>
      </c>
      <c r="C62" s="10">
        <f t="shared" ref="C62:T62" si="67">C152</f>
        <v>0</v>
      </c>
      <c r="D62" s="10">
        <f t="shared" si="67"/>
        <v>0</v>
      </c>
      <c r="E62" s="10">
        <f t="shared" si="67"/>
        <v>0</v>
      </c>
      <c r="F62" s="10">
        <f t="shared" si="67"/>
        <v>0</v>
      </c>
      <c r="G62" s="10">
        <f t="shared" si="67"/>
        <v>0</v>
      </c>
      <c r="H62" s="10">
        <f t="shared" si="67"/>
        <v>0</v>
      </c>
      <c r="I62" s="10">
        <f t="shared" si="67"/>
        <v>0</v>
      </c>
      <c r="J62" s="10">
        <f t="shared" si="67"/>
        <v>0</v>
      </c>
      <c r="K62" s="10">
        <f t="shared" si="67"/>
        <v>0</v>
      </c>
      <c r="L62" s="10"/>
      <c r="M62" s="10"/>
      <c r="N62" s="10"/>
      <c r="O62" s="10"/>
      <c r="P62" s="10"/>
      <c r="Q62" s="10"/>
      <c r="R62" s="10"/>
      <c r="S62" s="10"/>
      <c r="T62" s="10"/>
      <c r="V62" s="11" t="str">
        <f t="shared" si="2"/>
        <v/>
      </c>
      <c r="W62" s="11" t="str">
        <f t="shared" si="3"/>
        <v/>
      </c>
      <c r="X62" s="11" t="str">
        <f t="shared" si="4"/>
        <v/>
      </c>
      <c r="Y62" s="11" t="str">
        <f t="shared" si="5"/>
        <v/>
      </c>
      <c r="Z62" s="11" t="str">
        <f t="shared" si="6"/>
        <v/>
      </c>
      <c r="AA62" s="11" t="str">
        <f t="shared" si="7"/>
        <v/>
      </c>
      <c r="AB62" s="11" t="str">
        <f t="shared" si="8"/>
        <v/>
      </c>
      <c r="AC62" s="11" t="str">
        <f t="shared" si="9"/>
        <v/>
      </c>
    </row>
    <row r="63" spans="2:29" ht="15" thickBot="1" x14ac:dyDescent="0.35">
      <c r="B63" s="8" t="str">
        <f>IF(C63&lt;&gt;0,MAX($B$2:B62)+1,"")</f>
        <v/>
      </c>
      <c r="C63" s="10">
        <f t="shared" ref="C63:T63" si="68">C153</f>
        <v>0</v>
      </c>
      <c r="D63" s="10">
        <f t="shared" si="68"/>
        <v>0</v>
      </c>
      <c r="E63" s="10">
        <f t="shared" si="68"/>
        <v>0</v>
      </c>
      <c r="F63" s="10">
        <f t="shared" si="68"/>
        <v>0</v>
      </c>
      <c r="G63" s="10">
        <f t="shared" si="68"/>
        <v>0</v>
      </c>
      <c r="H63" s="10">
        <f t="shared" si="68"/>
        <v>0</v>
      </c>
      <c r="I63" s="10">
        <f t="shared" si="68"/>
        <v>0</v>
      </c>
      <c r="J63" s="10">
        <f t="shared" si="68"/>
        <v>0</v>
      </c>
      <c r="K63" s="10">
        <f t="shared" si="68"/>
        <v>0</v>
      </c>
      <c r="L63" s="10"/>
      <c r="M63" s="10"/>
      <c r="N63" s="10"/>
      <c r="O63" s="10"/>
      <c r="P63" s="10"/>
      <c r="Q63" s="10"/>
      <c r="R63" s="10"/>
      <c r="S63" s="10"/>
      <c r="T63" s="10"/>
      <c r="V63" s="11" t="str">
        <f t="shared" si="2"/>
        <v/>
      </c>
      <c r="W63" s="11" t="str">
        <f t="shared" si="3"/>
        <v/>
      </c>
      <c r="X63" s="11" t="str">
        <f t="shared" si="4"/>
        <v/>
      </c>
      <c r="Y63" s="11" t="str">
        <f t="shared" si="5"/>
        <v/>
      </c>
      <c r="Z63" s="11" t="str">
        <f t="shared" si="6"/>
        <v/>
      </c>
      <c r="AA63" s="11" t="str">
        <f t="shared" si="7"/>
        <v/>
      </c>
      <c r="AB63" s="11" t="str">
        <f t="shared" si="8"/>
        <v/>
      </c>
      <c r="AC63" s="11" t="str">
        <f t="shared" si="9"/>
        <v/>
      </c>
    </row>
    <row r="64" spans="2:29" ht="15" thickBot="1" x14ac:dyDescent="0.35">
      <c r="B64" s="8" t="str">
        <f>IF(C64&lt;&gt;0,MAX($B$2:B63)+1,"")</f>
        <v/>
      </c>
      <c r="C64" s="10">
        <f t="shared" ref="C64:T64" si="69">C154</f>
        <v>0</v>
      </c>
      <c r="D64" s="10">
        <f t="shared" si="69"/>
        <v>0</v>
      </c>
      <c r="E64" s="10">
        <f t="shared" si="69"/>
        <v>0</v>
      </c>
      <c r="F64" s="10">
        <f t="shared" si="69"/>
        <v>0</v>
      </c>
      <c r="G64" s="10">
        <f t="shared" si="69"/>
        <v>0</v>
      </c>
      <c r="H64" s="10">
        <f t="shared" si="69"/>
        <v>0</v>
      </c>
      <c r="I64" s="10">
        <f t="shared" si="69"/>
        <v>0</v>
      </c>
      <c r="J64" s="10">
        <f t="shared" si="69"/>
        <v>0</v>
      </c>
      <c r="K64" s="10">
        <f t="shared" si="69"/>
        <v>0</v>
      </c>
      <c r="L64" s="10"/>
      <c r="M64" s="10"/>
      <c r="N64" s="10"/>
      <c r="O64" s="10"/>
      <c r="P64" s="10"/>
      <c r="Q64" s="10"/>
      <c r="R64" s="10"/>
      <c r="S64" s="10"/>
      <c r="T64" s="10"/>
      <c r="V64" s="11" t="str">
        <f t="shared" si="2"/>
        <v/>
      </c>
      <c r="W64" s="11" t="str">
        <f t="shared" si="3"/>
        <v/>
      </c>
      <c r="X64" s="11" t="str">
        <f t="shared" si="4"/>
        <v/>
      </c>
      <c r="Y64" s="11" t="str">
        <f t="shared" si="5"/>
        <v/>
      </c>
      <c r="Z64" s="11" t="str">
        <f t="shared" si="6"/>
        <v/>
      </c>
      <c r="AA64" s="11" t="str">
        <f t="shared" si="7"/>
        <v/>
      </c>
      <c r="AB64" s="11" t="str">
        <f t="shared" si="8"/>
        <v/>
      </c>
      <c r="AC64" s="11" t="str">
        <f t="shared" si="9"/>
        <v/>
      </c>
    </row>
    <row r="65" spans="2:29" ht="15" thickBot="1" x14ac:dyDescent="0.35">
      <c r="B65" s="8" t="str">
        <f>IF(C65&lt;&gt;0,MAX($B$2:B64)+1,"")</f>
        <v/>
      </c>
      <c r="C65" s="10">
        <f t="shared" ref="C65:T65" si="70">C155</f>
        <v>0</v>
      </c>
      <c r="D65" s="10">
        <f t="shared" si="70"/>
        <v>0</v>
      </c>
      <c r="E65" s="10">
        <f t="shared" si="70"/>
        <v>0</v>
      </c>
      <c r="F65" s="10">
        <f t="shared" si="70"/>
        <v>0</v>
      </c>
      <c r="G65" s="10">
        <f t="shared" si="70"/>
        <v>0</v>
      </c>
      <c r="H65" s="10">
        <f t="shared" si="70"/>
        <v>0</v>
      </c>
      <c r="I65" s="10">
        <f t="shared" si="70"/>
        <v>0</v>
      </c>
      <c r="J65" s="10">
        <f t="shared" si="70"/>
        <v>0</v>
      </c>
      <c r="K65" s="10">
        <f t="shared" si="70"/>
        <v>0</v>
      </c>
      <c r="L65" s="10"/>
      <c r="M65" s="10"/>
      <c r="N65" s="10"/>
      <c r="O65" s="10"/>
      <c r="P65" s="10"/>
      <c r="Q65" s="10"/>
      <c r="R65" s="10"/>
      <c r="S65" s="10"/>
      <c r="T65" s="10"/>
      <c r="V65" s="11" t="str">
        <f t="shared" si="2"/>
        <v/>
      </c>
      <c r="W65" s="11" t="str">
        <f t="shared" si="3"/>
        <v/>
      </c>
      <c r="X65" s="11" t="str">
        <f t="shared" si="4"/>
        <v/>
      </c>
      <c r="Y65" s="11" t="str">
        <f t="shared" si="5"/>
        <v/>
      </c>
      <c r="Z65" s="11" t="str">
        <f t="shared" si="6"/>
        <v/>
      </c>
      <c r="AA65" s="11" t="str">
        <f t="shared" si="7"/>
        <v/>
      </c>
      <c r="AB65" s="11" t="str">
        <f t="shared" si="8"/>
        <v/>
      </c>
      <c r="AC65" s="11" t="str">
        <f t="shared" si="9"/>
        <v/>
      </c>
    </row>
    <row r="66" spans="2:29" ht="15" thickBot="1" x14ac:dyDescent="0.35">
      <c r="B66" s="8" t="str">
        <f>IF(C66&lt;&gt;0,MAX($B$2:B65)+1,"")</f>
        <v/>
      </c>
      <c r="C66" s="10">
        <f t="shared" ref="C66:T66" si="71">C156</f>
        <v>0</v>
      </c>
      <c r="D66" s="10">
        <f t="shared" si="71"/>
        <v>0</v>
      </c>
      <c r="E66" s="10">
        <f t="shared" si="71"/>
        <v>0</v>
      </c>
      <c r="F66" s="10">
        <f t="shared" si="71"/>
        <v>0</v>
      </c>
      <c r="G66" s="10">
        <f t="shared" si="71"/>
        <v>0</v>
      </c>
      <c r="H66" s="10">
        <f t="shared" si="71"/>
        <v>0</v>
      </c>
      <c r="I66" s="10">
        <f t="shared" si="71"/>
        <v>0</v>
      </c>
      <c r="J66" s="10">
        <f t="shared" si="71"/>
        <v>0</v>
      </c>
      <c r="K66" s="10">
        <f t="shared" si="71"/>
        <v>0</v>
      </c>
      <c r="L66" s="10"/>
      <c r="M66" s="10"/>
      <c r="N66" s="10"/>
      <c r="O66" s="10"/>
      <c r="P66" s="10"/>
      <c r="Q66" s="10"/>
      <c r="R66" s="10"/>
      <c r="S66" s="10"/>
      <c r="T66" s="10"/>
      <c r="V66" s="11" t="str">
        <f t="shared" si="2"/>
        <v/>
      </c>
      <c r="W66" s="11" t="str">
        <f t="shared" si="3"/>
        <v/>
      </c>
      <c r="X66" s="11" t="str">
        <f t="shared" si="4"/>
        <v/>
      </c>
      <c r="Y66" s="11" t="str">
        <f t="shared" si="5"/>
        <v/>
      </c>
      <c r="Z66" s="11" t="str">
        <f t="shared" si="6"/>
        <v/>
      </c>
      <c r="AA66" s="11" t="str">
        <f t="shared" si="7"/>
        <v/>
      </c>
      <c r="AB66" s="11" t="str">
        <f t="shared" si="8"/>
        <v/>
      </c>
      <c r="AC66" s="11" t="str">
        <f t="shared" si="9"/>
        <v/>
      </c>
    </row>
    <row r="67" spans="2:29" ht="15" thickBot="1" x14ac:dyDescent="0.35">
      <c r="B67" s="8" t="str">
        <f>IF(C67&lt;&gt;0,MAX($B$2:B66)+1,"")</f>
        <v/>
      </c>
      <c r="C67" s="10">
        <f t="shared" ref="C67:T67" si="72">C157</f>
        <v>0</v>
      </c>
      <c r="D67" s="10">
        <f t="shared" si="72"/>
        <v>0</v>
      </c>
      <c r="E67" s="10">
        <f t="shared" si="72"/>
        <v>0</v>
      </c>
      <c r="F67" s="10">
        <f t="shared" si="72"/>
        <v>0</v>
      </c>
      <c r="G67" s="10">
        <f t="shared" si="72"/>
        <v>0</v>
      </c>
      <c r="H67" s="10">
        <f t="shared" si="72"/>
        <v>0</v>
      </c>
      <c r="I67" s="10">
        <f t="shared" si="72"/>
        <v>0</v>
      </c>
      <c r="J67" s="10">
        <f t="shared" si="72"/>
        <v>0</v>
      </c>
      <c r="K67" s="10">
        <f t="shared" si="72"/>
        <v>0</v>
      </c>
      <c r="L67" s="10"/>
      <c r="M67" s="10"/>
      <c r="N67" s="10"/>
      <c r="O67" s="10"/>
      <c r="P67" s="10"/>
      <c r="Q67" s="10"/>
      <c r="R67" s="10"/>
      <c r="S67" s="10"/>
      <c r="T67" s="10"/>
      <c r="V67" s="11" t="str">
        <f t="shared" si="2"/>
        <v/>
      </c>
      <c r="W67" s="11" t="str">
        <f t="shared" si="3"/>
        <v/>
      </c>
      <c r="X67" s="11" t="str">
        <f t="shared" si="4"/>
        <v/>
      </c>
      <c r="Y67" s="11" t="str">
        <f t="shared" si="5"/>
        <v/>
      </c>
      <c r="Z67" s="11" t="str">
        <f t="shared" si="6"/>
        <v/>
      </c>
      <c r="AA67" s="11" t="str">
        <f t="shared" si="7"/>
        <v/>
      </c>
      <c r="AB67" s="11" t="str">
        <f t="shared" si="8"/>
        <v/>
      </c>
      <c r="AC67" s="11" t="str">
        <f t="shared" si="9"/>
        <v/>
      </c>
    </row>
    <row r="68" spans="2:29" ht="15" thickBot="1" x14ac:dyDescent="0.35">
      <c r="B68" s="8" t="str">
        <f>IF(C68&lt;&gt;0,MAX($B$2:B67)+1,"")</f>
        <v/>
      </c>
      <c r="C68" s="10">
        <f t="shared" ref="C68:T68" si="73">C158</f>
        <v>0</v>
      </c>
      <c r="D68" s="10">
        <f t="shared" si="73"/>
        <v>0</v>
      </c>
      <c r="E68" s="10">
        <f t="shared" si="73"/>
        <v>0</v>
      </c>
      <c r="F68" s="10">
        <f t="shared" si="73"/>
        <v>0</v>
      </c>
      <c r="G68" s="10">
        <f t="shared" si="73"/>
        <v>0</v>
      </c>
      <c r="H68" s="10">
        <f t="shared" si="73"/>
        <v>0</v>
      </c>
      <c r="I68" s="10">
        <f t="shared" si="73"/>
        <v>0</v>
      </c>
      <c r="J68" s="10">
        <f t="shared" si="73"/>
        <v>0</v>
      </c>
      <c r="K68" s="10">
        <f t="shared" si="73"/>
        <v>0</v>
      </c>
      <c r="L68" s="10"/>
      <c r="M68" s="10"/>
      <c r="N68" s="10"/>
      <c r="O68" s="10"/>
      <c r="P68" s="10"/>
      <c r="Q68" s="10"/>
      <c r="R68" s="10"/>
      <c r="S68" s="10"/>
      <c r="T68" s="10"/>
      <c r="V68" s="11" t="str">
        <f t="shared" ref="V68:V82" si="74">IFERROR(VLOOKUP(ROW(A66),$B$3:$K$90,2,0),"")</f>
        <v/>
      </c>
      <c r="W68" s="11" t="str">
        <f t="shared" ref="W68:W82" si="75">IFERROR(VLOOKUP(ROW(B66),$B$3:$K$90,3,0),"")</f>
        <v/>
      </c>
      <c r="X68" s="11" t="str">
        <f t="shared" ref="X68:X82" si="76">IFERROR(VLOOKUP(ROW(C66),$B$3:$K$90,4,0),"")</f>
        <v/>
      </c>
      <c r="Y68" s="11" t="str">
        <f t="shared" ref="Y68:Y82" si="77">IFERROR(VLOOKUP(ROW(D66),$B$3:$K$90,5,0),"")</f>
        <v/>
      </c>
      <c r="Z68" s="11" t="str">
        <f t="shared" ref="Z68:Z82" si="78">IFERROR(VLOOKUP(ROW(E66),$B$3:$K$90,6,0),"")</f>
        <v/>
      </c>
      <c r="AA68" s="11" t="str">
        <f t="shared" ref="AA68:AA82" si="79">IFERROR(VLOOKUP(ROW(F66),$B$3:$K$90,7,0),"")</f>
        <v/>
      </c>
      <c r="AB68" s="11" t="str">
        <f t="shared" ref="AB68:AB82" si="80">IFERROR(VLOOKUP(ROW(G66),$B$3:$K$90,8,0),"")</f>
        <v/>
      </c>
      <c r="AC68" s="11" t="str">
        <f t="shared" ref="AC68:AC82" si="81">IFERROR(VLOOKUP(ROW(H66),$B$3:$K$90,9,0),"")</f>
        <v/>
      </c>
    </row>
    <row r="69" spans="2:29" ht="15" thickBot="1" x14ac:dyDescent="0.35">
      <c r="B69" s="8" t="str">
        <f>IF(C69&lt;&gt;0,MAX($B$2:B68)+1,"")</f>
        <v/>
      </c>
      <c r="C69" s="10">
        <f t="shared" ref="C69:T69" si="82">C159</f>
        <v>0</v>
      </c>
      <c r="D69" s="10">
        <f t="shared" si="82"/>
        <v>0</v>
      </c>
      <c r="E69" s="10">
        <f t="shared" si="82"/>
        <v>0</v>
      </c>
      <c r="F69" s="10">
        <f t="shared" si="82"/>
        <v>0</v>
      </c>
      <c r="G69" s="10">
        <f t="shared" si="82"/>
        <v>0</v>
      </c>
      <c r="H69" s="10">
        <f t="shared" si="82"/>
        <v>0</v>
      </c>
      <c r="I69" s="10">
        <f t="shared" si="82"/>
        <v>0</v>
      </c>
      <c r="J69" s="10">
        <f t="shared" si="82"/>
        <v>0</v>
      </c>
      <c r="K69" s="10">
        <f t="shared" si="82"/>
        <v>0</v>
      </c>
      <c r="L69" s="10"/>
      <c r="M69" s="10"/>
      <c r="N69" s="10"/>
      <c r="O69" s="10"/>
      <c r="P69" s="10"/>
      <c r="Q69" s="10"/>
      <c r="R69" s="10"/>
      <c r="S69" s="10"/>
      <c r="T69" s="10"/>
      <c r="V69" s="11" t="str">
        <f t="shared" si="74"/>
        <v/>
      </c>
      <c r="W69" s="11" t="str">
        <f t="shared" si="75"/>
        <v/>
      </c>
      <c r="X69" s="11" t="str">
        <f t="shared" si="76"/>
        <v/>
      </c>
      <c r="Y69" s="11" t="str">
        <f t="shared" si="77"/>
        <v/>
      </c>
      <c r="Z69" s="11" t="str">
        <f t="shared" si="78"/>
        <v/>
      </c>
      <c r="AA69" s="11" t="str">
        <f t="shared" si="79"/>
        <v/>
      </c>
      <c r="AB69" s="11" t="str">
        <f t="shared" si="80"/>
        <v/>
      </c>
      <c r="AC69" s="11" t="str">
        <f t="shared" si="81"/>
        <v/>
      </c>
    </row>
    <row r="70" spans="2:29" ht="15" thickBot="1" x14ac:dyDescent="0.35">
      <c r="B70" s="8" t="str">
        <f>IF(C70&lt;&gt;0,MAX($B$2:B69)+1,"")</f>
        <v/>
      </c>
      <c r="C70" s="10">
        <f t="shared" ref="C70:T70" si="83">C160</f>
        <v>0</v>
      </c>
      <c r="D70" s="10">
        <f t="shared" si="83"/>
        <v>0</v>
      </c>
      <c r="E70" s="10">
        <f t="shared" si="83"/>
        <v>0</v>
      </c>
      <c r="F70" s="10">
        <f t="shared" si="83"/>
        <v>0</v>
      </c>
      <c r="G70" s="10">
        <f t="shared" si="83"/>
        <v>0</v>
      </c>
      <c r="H70" s="10">
        <f t="shared" si="83"/>
        <v>0</v>
      </c>
      <c r="I70" s="10">
        <f t="shared" si="83"/>
        <v>0</v>
      </c>
      <c r="J70" s="10">
        <f t="shared" si="83"/>
        <v>0</v>
      </c>
      <c r="K70" s="10">
        <f t="shared" si="83"/>
        <v>0</v>
      </c>
      <c r="L70" s="10"/>
      <c r="M70" s="10"/>
      <c r="N70" s="10"/>
      <c r="O70" s="10"/>
      <c r="P70" s="10"/>
      <c r="Q70" s="10"/>
      <c r="R70" s="10"/>
      <c r="S70" s="10"/>
      <c r="T70" s="10"/>
      <c r="V70" s="11" t="str">
        <f t="shared" si="74"/>
        <v/>
      </c>
      <c r="W70" s="11" t="str">
        <f t="shared" si="75"/>
        <v/>
      </c>
      <c r="X70" s="11" t="str">
        <f t="shared" si="76"/>
        <v/>
      </c>
      <c r="Y70" s="11" t="str">
        <f t="shared" si="77"/>
        <v/>
      </c>
      <c r="Z70" s="11" t="str">
        <f t="shared" si="78"/>
        <v/>
      </c>
      <c r="AA70" s="11" t="str">
        <f t="shared" si="79"/>
        <v/>
      </c>
      <c r="AB70" s="11" t="str">
        <f t="shared" si="80"/>
        <v/>
      </c>
      <c r="AC70" s="11" t="str">
        <f t="shared" si="81"/>
        <v/>
      </c>
    </row>
    <row r="71" spans="2:29" ht="15" thickBot="1" x14ac:dyDescent="0.35">
      <c r="B71" s="8" t="str">
        <f>IF(C71&lt;&gt;0,MAX($B$2:B70)+1,"")</f>
        <v/>
      </c>
      <c r="C71" s="10">
        <f t="shared" ref="C71:T71" si="84">C161</f>
        <v>0</v>
      </c>
      <c r="D71" s="10">
        <f t="shared" si="84"/>
        <v>0</v>
      </c>
      <c r="E71" s="10">
        <f t="shared" si="84"/>
        <v>0</v>
      </c>
      <c r="F71" s="10">
        <f t="shared" si="84"/>
        <v>0</v>
      </c>
      <c r="G71" s="10">
        <f t="shared" si="84"/>
        <v>0</v>
      </c>
      <c r="H71" s="10">
        <f t="shared" si="84"/>
        <v>0</v>
      </c>
      <c r="I71" s="10">
        <f t="shared" si="84"/>
        <v>0</v>
      </c>
      <c r="J71" s="10">
        <f t="shared" si="84"/>
        <v>0</v>
      </c>
      <c r="K71" s="10">
        <f t="shared" si="84"/>
        <v>0</v>
      </c>
      <c r="L71" s="10"/>
      <c r="M71" s="10"/>
      <c r="N71" s="10"/>
      <c r="O71" s="10"/>
      <c r="P71" s="10"/>
      <c r="Q71" s="10"/>
      <c r="R71" s="10"/>
      <c r="S71" s="10"/>
      <c r="T71" s="10"/>
      <c r="V71" s="11" t="str">
        <f t="shared" si="74"/>
        <v/>
      </c>
      <c r="W71" s="11" t="str">
        <f t="shared" si="75"/>
        <v/>
      </c>
      <c r="X71" s="11" t="str">
        <f t="shared" si="76"/>
        <v/>
      </c>
      <c r="Y71" s="11" t="str">
        <f t="shared" si="77"/>
        <v/>
      </c>
      <c r="Z71" s="11" t="str">
        <f t="shared" si="78"/>
        <v/>
      </c>
      <c r="AA71" s="11" t="str">
        <f t="shared" si="79"/>
        <v/>
      </c>
      <c r="AB71" s="11" t="str">
        <f t="shared" si="80"/>
        <v/>
      </c>
      <c r="AC71" s="11" t="str">
        <f t="shared" si="81"/>
        <v/>
      </c>
    </row>
    <row r="72" spans="2:29" ht="15" thickBot="1" x14ac:dyDescent="0.35">
      <c r="B72" s="8" t="str">
        <f>IF(C72&lt;&gt;0,MAX($B$2:B71)+1,"")</f>
        <v/>
      </c>
      <c r="C72" s="10">
        <f t="shared" ref="C72:T72" si="85">C162</f>
        <v>0</v>
      </c>
      <c r="D72" s="10">
        <f t="shared" si="85"/>
        <v>0</v>
      </c>
      <c r="E72" s="10">
        <f t="shared" si="85"/>
        <v>0</v>
      </c>
      <c r="F72" s="10">
        <f t="shared" si="85"/>
        <v>0</v>
      </c>
      <c r="G72" s="10">
        <f t="shared" si="85"/>
        <v>0</v>
      </c>
      <c r="H72" s="10">
        <f t="shared" si="85"/>
        <v>0</v>
      </c>
      <c r="I72" s="10">
        <f t="shared" si="85"/>
        <v>0</v>
      </c>
      <c r="J72" s="10">
        <f t="shared" si="85"/>
        <v>0</v>
      </c>
      <c r="K72" s="10">
        <f t="shared" si="85"/>
        <v>0</v>
      </c>
      <c r="L72" s="10"/>
      <c r="M72" s="10"/>
      <c r="N72" s="10"/>
      <c r="O72" s="10"/>
      <c r="P72" s="10"/>
      <c r="Q72" s="10"/>
      <c r="R72" s="10"/>
      <c r="S72" s="10"/>
      <c r="T72" s="10"/>
      <c r="V72" s="11" t="str">
        <f t="shared" si="74"/>
        <v/>
      </c>
      <c r="W72" s="11" t="str">
        <f t="shared" si="75"/>
        <v/>
      </c>
      <c r="X72" s="11" t="str">
        <f t="shared" si="76"/>
        <v/>
      </c>
      <c r="Y72" s="11" t="str">
        <f t="shared" si="77"/>
        <v/>
      </c>
      <c r="Z72" s="11" t="str">
        <f t="shared" si="78"/>
        <v/>
      </c>
      <c r="AA72" s="11" t="str">
        <f t="shared" si="79"/>
        <v/>
      </c>
      <c r="AB72" s="11" t="str">
        <f t="shared" si="80"/>
        <v/>
      </c>
      <c r="AC72" s="11" t="str">
        <f t="shared" si="81"/>
        <v/>
      </c>
    </row>
    <row r="73" spans="2:29" ht="15" thickBot="1" x14ac:dyDescent="0.35">
      <c r="B73" s="8" t="str">
        <f>IF(C73&lt;&gt;0,MAX($B$2:B72)+1,"")</f>
        <v/>
      </c>
      <c r="C73" s="10">
        <f t="shared" ref="C73:T73" si="86">C163</f>
        <v>0</v>
      </c>
      <c r="D73" s="10">
        <f t="shared" si="86"/>
        <v>0</v>
      </c>
      <c r="E73" s="10">
        <f t="shared" si="86"/>
        <v>0</v>
      </c>
      <c r="F73" s="10">
        <f t="shared" si="86"/>
        <v>0</v>
      </c>
      <c r="G73" s="10">
        <f t="shared" si="86"/>
        <v>0</v>
      </c>
      <c r="H73" s="10">
        <f t="shared" si="86"/>
        <v>0</v>
      </c>
      <c r="I73" s="10">
        <f t="shared" si="86"/>
        <v>0</v>
      </c>
      <c r="J73" s="10">
        <f t="shared" si="86"/>
        <v>0</v>
      </c>
      <c r="K73" s="10">
        <f t="shared" si="86"/>
        <v>0</v>
      </c>
      <c r="L73" s="10"/>
      <c r="M73" s="10"/>
      <c r="N73" s="10"/>
      <c r="O73" s="10"/>
      <c r="P73" s="10"/>
      <c r="Q73" s="10"/>
      <c r="R73" s="10"/>
      <c r="S73" s="10"/>
      <c r="T73" s="10"/>
      <c r="V73" s="11" t="str">
        <f t="shared" si="74"/>
        <v/>
      </c>
      <c r="W73" s="11" t="str">
        <f t="shared" si="75"/>
        <v/>
      </c>
      <c r="X73" s="11" t="str">
        <f t="shared" si="76"/>
        <v/>
      </c>
      <c r="Y73" s="11" t="str">
        <f t="shared" si="77"/>
        <v/>
      </c>
      <c r="Z73" s="11" t="str">
        <f t="shared" si="78"/>
        <v/>
      </c>
      <c r="AA73" s="11" t="str">
        <f t="shared" si="79"/>
        <v/>
      </c>
      <c r="AB73" s="11" t="str">
        <f t="shared" si="80"/>
        <v/>
      </c>
      <c r="AC73" s="11" t="str">
        <f t="shared" si="81"/>
        <v/>
      </c>
    </row>
    <row r="74" spans="2:29" ht="15" thickBot="1" x14ac:dyDescent="0.35">
      <c r="B74" s="8" t="str">
        <f>IF(C74&lt;&gt;0,MAX($B$2:B73)+1,"")</f>
        <v/>
      </c>
      <c r="C74" s="10">
        <f t="shared" ref="C74:T74" si="87">C164</f>
        <v>0</v>
      </c>
      <c r="D74" s="10">
        <f t="shared" si="87"/>
        <v>0</v>
      </c>
      <c r="E74" s="10">
        <f t="shared" si="87"/>
        <v>0</v>
      </c>
      <c r="F74" s="10">
        <f t="shared" si="87"/>
        <v>0</v>
      </c>
      <c r="G74" s="10">
        <f t="shared" si="87"/>
        <v>0</v>
      </c>
      <c r="H74" s="10">
        <f t="shared" si="87"/>
        <v>0</v>
      </c>
      <c r="I74" s="10">
        <f t="shared" si="87"/>
        <v>0</v>
      </c>
      <c r="J74" s="10">
        <f t="shared" si="87"/>
        <v>0</v>
      </c>
      <c r="K74" s="10">
        <f t="shared" si="87"/>
        <v>0</v>
      </c>
      <c r="L74" s="10"/>
      <c r="M74" s="10"/>
      <c r="N74" s="10"/>
      <c r="O74" s="10"/>
      <c r="P74" s="10"/>
      <c r="Q74" s="10"/>
      <c r="R74" s="10"/>
      <c r="S74" s="10"/>
      <c r="T74" s="10"/>
      <c r="V74" s="11" t="str">
        <f t="shared" si="74"/>
        <v/>
      </c>
      <c r="W74" s="11" t="str">
        <f t="shared" si="75"/>
        <v/>
      </c>
      <c r="X74" s="11" t="str">
        <f t="shared" si="76"/>
        <v/>
      </c>
      <c r="Y74" s="11" t="str">
        <f t="shared" si="77"/>
        <v/>
      </c>
      <c r="Z74" s="11" t="str">
        <f t="shared" si="78"/>
        <v/>
      </c>
      <c r="AA74" s="11" t="str">
        <f t="shared" si="79"/>
        <v/>
      </c>
      <c r="AB74" s="11" t="str">
        <f t="shared" si="80"/>
        <v/>
      </c>
      <c r="AC74" s="11" t="str">
        <f t="shared" si="81"/>
        <v/>
      </c>
    </row>
    <row r="75" spans="2:29" ht="15" thickBot="1" x14ac:dyDescent="0.35">
      <c r="B75" s="8" t="str">
        <f>IF(C75&lt;&gt;0,MAX($B$2:B74)+1,"")</f>
        <v/>
      </c>
      <c r="C75" s="10">
        <f t="shared" ref="C75:T75" si="88">C165</f>
        <v>0</v>
      </c>
      <c r="D75" s="10">
        <f t="shared" si="88"/>
        <v>0</v>
      </c>
      <c r="E75" s="10">
        <f t="shared" si="88"/>
        <v>0</v>
      </c>
      <c r="F75" s="10">
        <f t="shared" si="88"/>
        <v>0</v>
      </c>
      <c r="G75" s="10">
        <f t="shared" si="88"/>
        <v>0</v>
      </c>
      <c r="H75" s="10">
        <f t="shared" si="88"/>
        <v>0</v>
      </c>
      <c r="I75" s="10">
        <f t="shared" si="88"/>
        <v>0</v>
      </c>
      <c r="J75" s="10">
        <f t="shared" si="88"/>
        <v>0</v>
      </c>
      <c r="K75" s="10">
        <f t="shared" si="88"/>
        <v>0</v>
      </c>
      <c r="L75" s="10"/>
      <c r="M75" s="10"/>
      <c r="N75" s="10"/>
      <c r="O75" s="10"/>
      <c r="P75" s="10"/>
      <c r="Q75" s="10"/>
      <c r="R75" s="10"/>
      <c r="S75" s="10"/>
      <c r="T75" s="10"/>
      <c r="V75" s="11" t="str">
        <f t="shared" si="74"/>
        <v/>
      </c>
      <c r="W75" s="11" t="str">
        <f t="shared" si="75"/>
        <v/>
      </c>
      <c r="X75" s="11" t="str">
        <f t="shared" si="76"/>
        <v/>
      </c>
      <c r="Y75" s="11" t="str">
        <f t="shared" si="77"/>
        <v/>
      </c>
      <c r="Z75" s="11" t="str">
        <f t="shared" si="78"/>
        <v/>
      </c>
      <c r="AA75" s="11" t="str">
        <f t="shared" si="79"/>
        <v/>
      </c>
      <c r="AB75" s="11" t="str">
        <f t="shared" si="80"/>
        <v/>
      </c>
      <c r="AC75" s="11" t="str">
        <f t="shared" si="81"/>
        <v/>
      </c>
    </row>
    <row r="76" spans="2:29" ht="15" thickBot="1" x14ac:dyDescent="0.35">
      <c r="B76" s="8" t="str">
        <f>IF(C76&lt;&gt;0,MAX($B$2:B75)+1,"")</f>
        <v/>
      </c>
      <c r="C76" s="10">
        <f t="shared" ref="C76:T76" si="89">C166</f>
        <v>0</v>
      </c>
      <c r="D76" s="10">
        <f t="shared" si="89"/>
        <v>0</v>
      </c>
      <c r="E76" s="10">
        <f t="shared" si="89"/>
        <v>0</v>
      </c>
      <c r="F76" s="10">
        <f t="shared" si="89"/>
        <v>0</v>
      </c>
      <c r="G76" s="10">
        <f t="shared" si="89"/>
        <v>0</v>
      </c>
      <c r="H76" s="10">
        <f t="shared" si="89"/>
        <v>0</v>
      </c>
      <c r="I76" s="10">
        <f t="shared" si="89"/>
        <v>0</v>
      </c>
      <c r="J76" s="10">
        <f t="shared" si="89"/>
        <v>0</v>
      </c>
      <c r="K76" s="10">
        <f t="shared" si="89"/>
        <v>0</v>
      </c>
      <c r="L76" s="10"/>
      <c r="M76" s="10"/>
      <c r="N76" s="10"/>
      <c r="O76" s="10"/>
      <c r="P76" s="10"/>
      <c r="Q76" s="10"/>
      <c r="R76" s="10"/>
      <c r="S76" s="10"/>
      <c r="T76" s="10"/>
      <c r="V76" s="11" t="str">
        <f t="shared" si="74"/>
        <v/>
      </c>
      <c r="W76" s="11" t="str">
        <f t="shared" si="75"/>
        <v/>
      </c>
      <c r="X76" s="11" t="str">
        <f t="shared" si="76"/>
        <v/>
      </c>
      <c r="Y76" s="11" t="str">
        <f t="shared" si="77"/>
        <v/>
      </c>
      <c r="Z76" s="11" t="str">
        <f t="shared" si="78"/>
        <v/>
      </c>
      <c r="AA76" s="11" t="str">
        <f t="shared" si="79"/>
        <v/>
      </c>
      <c r="AB76" s="11" t="str">
        <f t="shared" si="80"/>
        <v/>
      </c>
      <c r="AC76" s="11" t="str">
        <f t="shared" si="81"/>
        <v/>
      </c>
    </row>
    <row r="77" spans="2:29" ht="15" thickBot="1" x14ac:dyDescent="0.35">
      <c r="B77" s="8" t="str">
        <f>IF(C77&lt;&gt;0,MAX($B$2:B76)+1,"")</f>
        <v/>
      </c>
      <c r="C77" s="10">
        <f t="shared" ref="C77:T77" si="90">C167</f>
        <v>0</v>
      </c>
      <c r="D77" s="10">
        <f t="shared" si="90"/>
        <v>0</v>
      </c>
      <c r="E77" s="10">
        <f t="shared" si="90"/>
        <v>0</v>
      </c>
      <c r="F77" s="10">
        <f t="shared" si="90"/>
        <v>0</v>
      </c>
      <c r="G77" s="10">
        <f t="shared" si="90"/>
        <v>0</v>
      </c>
      <c r="H77" s="10">
        <f t="shared" si="90"/>
        <v>0</v>
      </c>
      <c r="I77" s="10">
        <f t="shared" si="90"/>
        <v>0</v>
      </c>
      <c r="J77" s="10">
        <f t="shared" si="90"/>
        <v>0</v>
      </c>
      <c r="K77" s="10">
        <f t="shared" si="90"/>
        <v>0</v>
      </c>
      <c r="L77" s="10"/>
      <c r="M77" s="10"/>
      <c r="N77" s="10"/>
      <c r="O77" s="10"/>
      <c r="P77" s="10"/>
      <c r="Q77" s="10"/>
      <c r="R77" s="10"/>
      <c r="S77" s="10"/>
      <c r="T77" s="10"/>
      <c r="V77" s="11" t="str">
        <f t="shared" si="74"/>
        <v/>
      </c>
      <c r="W77" s="11" t="str">
        <f t="shared" si="75"/>
        <v/>
      </c>
      <c r="X77" s="11" t="str">
        <f t="shared" si="76"/>
        <v/>
      </c>
      <c r="Y77" s="11" t="str">
        <f t="shared" si="77"/>
        <v/>
      </c>
      <c r="Z77" s="11" t="str">
        <f t="shared" si="78"/>
        <v/>
      </c>
      <c r="AA77" s="11" t="str">
        <f t="shared" si="79"/>
        <v/>
      </c>
      <c r="AB77" s="11" t="str">
        <f t="shared" si="80"/>
        <v/>
      </c>
      <c r="AC77" s="11" t="str">
        <f t="shared" si="81"/>
        <v/>
      </c>
    </row>
    <row r="78" spans="2:29" ht="15" thickBot="1" x14ac:dyDescent="0.35">
      <c r="B78" s="8" t="str">
        <f>IF(C78&lt;&gt;0,MAX($B$2:B77)+1,"")</f>
        <v/>
      </c>
      <c r="C78" s="10">
        <f t="shared" ref="C78:T78" si="91">C168</f>
        <v>0</v>
      </c>
      <c r="D78" s="10">
        <f t="shared" si="91"/>
        <v>0</v>
      </c>
      <c r="E78" s="10">
        <f t="shared" si="91"/>
        <v>0</v>
      </c>
      <c r="F78" s="10">
        <f t="shared" si="91"/>
        <v>0</v>
      </c>
      <c r="G78" s="10">
        <f t="shared" si="91"/>
        <v>0</v>
      </c>
      <c r="H78" s="10">
        <f t="shared" si="91"/>
        <v>0</v>
      </c>
      <c r="I78" s="10">
        <f t="shared" si="91"/>
        <v>0</v>
      </c>
      <c r="J78" s="10">
        <f t="shared" si="91"/>
        <v>0</v>
      </c>
      <c r="K78" s="10">
        <f t="shared" si="91"/>
        <v>0</v>
      </c>
      <c r="L78" s="10"/>
      <c r="M78" s="10"/>
      <c r="N78" s="10"/>
      <c r="O78" s="10"/>
      <c r="P78" s="10"/>
      <c r="Q78" s="10"/>
      <c r="R78" s="10"/>
      <c r="S78" s="10"/>
      <c r="T78" s="10"/>
      <c r="V78" s="11" t="str">
        <f t="shared" si="74"/>
        <v/>
      </c>
      <c r="W78" s="11" t="str">
        <f t="shared" si="75"/>
        <v/>
      </c>
      <c r="X78" s="11" t="str">
        <f t="shared" si="76"/>
        <v/>
      </c>
      <c r="Y78" s="11" t="str">
        <f t="shared" si="77"/>
        <v/>
      </c>
      <c r="Z78" s="11" t="str">
        <f t="shared" si="78"/>
        <v/>
      </c>
      <c r="AA78" s="11" t="str">
        <f t="shared" si="79"/>
        <v/>
      </c>
      <c r="AB78" s="11" t="str">
        <f t="shared" si="80"/>
        <v/>
      </c>
      <c r="AC78" s="11" t="str">
        <f t="shared" si="81"/>
        <v/>
      </c>
    </row>
    <row r="79" spans="2:29" ht="15" thickBot="1" x14ac:dyDescent="0.35">
      <c r="B79" s="8" t="str">
        <f>IF(C79&lt;&gt;0,MAX($B$2:B78)+1,"")</f>
        <v/>
      </c>
      <c r="C79" s="10">
        <f t="shared" ref="C79:T79" si="92">C169</f>
        <v>0</v>
      </c>
      <c r="D79" s="10">
        <f t="shared" si="92"/>
        <v>0</v>
      </c>
      <c r="E79" s="10">
        <f t="shared" si="92"/>
        <v>0</v>
      </c>
      <c r="F79" s="10">
        <f t="shared" si="92"/>
        <v>0</v>
      </c>
      <c r="G79" s="10">
        <f t="shared" si="92"/>
        <v>0</v>
      </c>
      <c r="H79" s="10">
        <f t="shared" si="92"/>
        <v>0</v>
      </c>
      <c r="I79" s="10">
        <f t="shared" si="92"/>
        <v>0</v>
      </c>
      <c r="J79" s="10">
        <f t="shared" si="92"/>
        <v>0</v>
      </c>
      <c r="K79" s="10">
        <f t="shared" si="92"/>
        <v>0</v>
      </c>
      <c r="L79" s="10"/>
      <c r="M79" s="10"/>
      <c r="N79" s="10"/>
      <c r="O79" s="10"/>
      <c r="P79" s="10"/>
      <c r="Q79" s="10"/>
      <c r="R79" s="10"/>
      <c r="S79" s="10"/>
      <c r="T79" s="10"/>
      <c r="V79" s="11" t="str">
        <f t="shared" si="74"/>
        <v/>
      </c>
      <c r="W79" s="11" t="str">
        <f t="shared" si="75"/>
        <v/>
      </c>
      <c r="X79" s="11" t="str">
        <f t="shared" si="76"/>
        <v/>
      </c>
      <c r="Y79" s="11" t="str">
        <f t="shared" si="77"/>
        <v/>
      </c>
      <c r="Z79" s="11" t="str">
        <f t="shared" si="78"/>
        <v/>
      </c>
      <c r="AA79" s="11" t="str">
        <f t="shared" si="79"/>
        <v/>
      </c>
      <c r="AB79" s="11" t="str">
        <f t="shared" si="80"/>
        <v/>
      </c>
      <c r="AC79" s="11" t="str">
        <f t="shared" si="81"/>
        <v/>
      </c>
    </row>
    <row r="80" spans="2:29" ht="15" thickBot="1" x14ac:dyDescent="0.35">
      <c r="B80" s="8" t="str">
        <f>IF(C80&lt;&gt;0,MAX($B$2:B79)+1,"")</f>
        <v/>
      </c>
      <c r="C80" s="10">
        <f t="shared" ref="C80:T80" si="93">C170</f>
        <v>0</v>
      </c>
      <c r="D80" s="10">
        <f t="shared" si="93"/>
        <v>0</v>
      </c>
      <c r="E80" s="10">
        <f t="shared" si="93"/>
        <v>0</v>
      </c>
      <c r="F80" s="10">
        <f t="shared" si="93"/>
        <v>0</v>
      </c>
      <c r="G80" s="10">
        <f t="shared" si="93"/>
        <v>0</v>
      </c>
      <c r="H80" s="10">
        <f t="shared" si="93"/>
        <v>0</v>
      </c>
      <c r="I80" s="10">
        <f t="shared" si="93"/>
        <v>0</v>
      </c>
      <c r="J80" s="10">
        <f t="shared" si="93"/>
        <v>0</v>
      </c>
      <c r="K80" s="10">
        <f t="shared" si="93"/>
        <v>0</v>
      </c>
      <c r="L80" s="10"/>
      <c r="M80" s="10"/>
      <c r="N80" s="10"/>
      <c r="O80" s="10"/>
      <c r="P80" s="10"/>
      <c r="Q80" s="10"/>
      <c r="R80" s="10"/>
      <c r="S80" s="10"/>
      <c r="T80" s="10"/>
      <c r="V80" s="11" t="str">
        <f t="shared" si="74"/>
        <v/>
      </c>
      <c r="W80" s="11" t="str">
        <f t="shared" si="75"/>
        <v/>
      </c>
      <c r="X80" s="11" t="str">
        <f t="shared" si="76"/>
        <v/>
      </c>
      <c r="Y80" s="11" t="str">
        <f t="shared" si="77"/>
        <v/>
      </c>
      <c r="Z80" s="11" t="str">
        <f t="shared" si="78"/>
        <v/>
      </c>
      <c r="AA80" s="11" t="str">
        <f t="shared" si="79"/>
        <v/>
      </c>
      <c r="AB80" s="11" t="str">
        <f t="shared" si="80"/>
        <v/>
      </c>
      <c r="AC80" s="11" t="str">
        <f t="shared" si="81"/>
        <v/>
      </c>
    </row>
    <row r="81" spans="2:29" ht="15" thickBot="1" x14ac:dyDescent="0.35">
      <c r="B81" s="8" t="str">
        <f>IF(C81&lt;&gt;0,MAX($B$2:B80)+1,"")</f>
        <v/>
      </c>
      <c r="C81" s="10">
        <f t="shared" ref="C81:T81" si="94">C171</f>
        <v>0</v>
      </c>
      <c r="D81" s="10">
        <f t="shared" si="94"/>
        <v>0</v>
      </c>
      <c r="E81" s="10">
        <f t="shared" si="94"/>
        <v>0</v>
      </c>
      <c r="F81" s="10">
        <f t="shared" si="94"/>
        <v>0</v>
      </c>
      <c r="G81" s="10">
        <f t="shared" si="94"/>
        <v>0</v>
      </c>
      <c r="H81" s="10">
        <f t="shared" si="94"/>
        <v>0</v>
      </c>
      <c r="I81" s="10">
        <f t="shared" si="94"/>
        <v>0</v>
      </c>
      <c r="J81" s="10">
        <f t="shared" si="94"/>
        <v>0</v>
      </c>
      <c r="K81" s="10">
        <f t="shared" si="94"/>
        <v>0</v>
      </c>
      <c r="L81" s="10"/>
      <c r="M81" s="10"/>
      <c r="N81" s="10"/>
      <c r="O81" s="10"/>
      <c r="P81" s="10"/>
      <c r="Q81" s="10"/>
      <c r="R81" s="10"/>
      <c r="S81" s="10"/>
      <c r="T81" s="10"/>
      <c r="V81" s="11" t="str">
        <f t="shared" si="74"/>
        <v/>
      </c>
      <c r="W81" s="11" t="str">
        <f t="shared" si="75"/>
        <v/>
      </c>
      <c r="X81" s="11" t="str">
        <f t="shared" si="76"/>
        <v/>
      </c>
      <c r="Y81" s="11" t="str">
        <f t="shared" si="77"/>
        <v/>
      </c>
      <c r="Z81" s="11" t="str">
        <f t="shared" si="78"/>
        <v/>
      </c>
      <c r="AA81" s="11" t="str">
        <f t="shared" si="79"/>
        <v/>
      </c>
      <c r="AB81" s="11" t="str">
        <f t="shared" si="80"/>
        <v/>
      </c>
      <c r="AC81" s="11" t="str">
        <f t="shared" si="81"/>
        <v/>
      </c>
    </row>
    <row r="82" spans="2:29" ht="15" thickBot="1" x14ac:dyDescent="0.35">
      <c r="B82" s="8" t="str">
        <f>IF(C82&lt;&gt;0,MAX($B$2:B81)+1,"")</f>
        <v/>
      </c>
      <c r="C82" s="10">
        <f t="shared" ref="C82:T82" si="95">C172</f>
        <v>0</v>
      </c>
      <c r="D82" s="10">
        <f t="shared" si="95"/>
        <v>0</v>
      </c>
      <c r="E82" s="10">
        <f t="shared" si="95"/>
        <v>0</v>
      </c>
      <c r="F82" s="10">
        <f t="shared" si="95"/>
        <v>0</v>
      </c>
      <c r="G82" s="10">
        <f t="shared" si="95"/>
        <v>0</v>
      </c>
      <c r="H82" s="10">
        <f t="shared" si="95"/>
        <v>0</v>
      </c>
      <c r="I82" s="10">
        <f t="shared" si="95"/>
        <v>0</v>
      </c>
      <c r="J82" s="10">
        <f t="shared" si="95"/>
        <v>0</v>
      </c>
      <c r="K82" s="10">
        <f t="shared" si="95"/>
        <v>0</v>
      </c>
      <c r="L82" s="10"/>
      <c r="M82" s="10"/>
      <c r="N82" s="10"/>
      <c r="O82" s="10"/>
      <c r="P82" s="10"/>
      <c r="Q82" s="10"/>
      <c r="R82" s="10"/>
      <c r="S82" s="10"/>
      <c r="T82" s="10"/>
      <c r="V82" s="11" t="str">
        <f t="shared" si="74"/>
        <v/>
      </c>
      <c r="W82" s="11" t="str">
        <f t="shared" si="75"/>
        <v/>
      </c>
      <c r="X82" s="11" t="str">
        <f t="shared" si="76"/>
        <v/>
      </c>
      <c r="Y82" s="11" t="str">
        <f t="shared" si="77"/>
        <v/>
      </c>
      <c r="Z82" s="11" t="str">
        <f t="shared" si="78"/>
        <v/>
      </c>
      <c r="AA82" s="11" t="str">
        <f t="shared" si="79"/>
        <v/>
      </c>
      <c r="AB82" s="11" t="str">
        <f t="shared" si="80"/>
        <v/>
      </c>
      <c r="AC82" s="11" t="str">
        <f t="shared" si="81"/>
        <v/>
      </c>
    </row>
    <row r="83" spans="2:29" ht="15" thickBot="1" x14ac:dyDescent="0.35">
      <c r="B83" s="8" t="str">
        <f>IF(C83&lt;&gt;0,MAX($B$2:B82)+1,"")</f>
        <v/>
      </c>
      <c r="C83" s="10">
        <f t="shared" ref="C83:T83" si="96">C173</f>
        <v>0</v>
      </c>
      <c r="D83" s="10">
        <f t="shared" si="96"/>
        <v>0</v>
      </c>
      <c r="E83" s="10">
        <f t="shared" si="96"/>
        <v>0</v>
      </c>
      <c r="F83" s="10">
        <f t="shared" si="96"/>
        <v>0</v>
      </c>
      <c r="G83" s="10">
        <f t="shared" si="96"/>
        <v>0</v>
      </c>
      <c r="H83" s="10">
        <f t="shared" si="96"/>
        <v>0</v>
      </c>
      <c r="I83" s="10">
        <f t="shared" si="96"/>
        <v>0</v>
      </c>
      <c r="J83" s="10">
        <f t="shared" si="96"/>
        <v>0</v>
      </c>
      <c r="K83" s="10">
        <f t="shared" si="96"/>
        <v>0</v>
      </c>
      <c r="L83" s="10"/>
      <c r="M83" s="10"/>
      <c r="N83" s="10"/>
      <c r="O83" s="10"/>
      <c r="P83" s="10"/>
      <c r="Q83" s="10"/>
      <c r="R83" s="10"/>
      <c r="S83" s="10"/>
      <c r="T83" s="10"/>
      <c r="V83" s="11" t="str">
        <f t="shared" ref="V69:V90" si="97">IFERROR(VLOOKUP(ROW(A81),$B$3:$J$90,2,0),"")</f>
        <v/>
      </c>
      <c r="W83" s="11" t="str">
        <f t="shared" ref="W68:W90" si="98">IFERROR(VLOOKUP(ROW(B81),$B$3:$J$90,3,0),"")</f>
        <v/>
      </c>
      <c r="X83" s="11" t="str">
        <f t="shared" ref="X68:X90" si="99">IFERROR(VLOOKUP(ROW(C81),$B$3:$J$90,4,0),"")</f>
        <v/>
      </c>
      <c r="Y83" s="11" t="str">
        <f t="shared" ref="Y68:Y90" si="100">IFERROR(VLOOKUP(ROW(D81),$B$3:$J$90,5,0),"")</f>
        <v/>
      </c>
      <c r="Z83" s="11" t="str">
        <f t="shared" ref="Z68:Z90" si="101">IFERROR(VLOOKUP(ROW(E81),$B$3:$J$90,6,0),"")</f>
        <v/>
      </c>
      <c r="AA83" s="11" t="str">
        <f t="shared" ref="AA68:AA90" si="102">IFERROR(VLOOKUP(ROW(F81),$B$3:$J$90,7,0),"")</f>
        <v/>
      </c>
      <c r="AB83" s="11" t="str">
        <f t="shared" ref="AB68:AB90" si="103">IFERROR(VLOOKUP(ROW(G81),$B$3:$J$90,8,0),"")</f>
        <v/>
      </c>
      <c r="AC83" s="11" t="str">
        <f t="shared" ref="AC68:AC90" si="104">IFERROR(VLOOKUP(ROW(H81),$B$3:$J$90,9,0),"")</f>
        <v/>
      </c>
    </row>
    <row r="84" spans="2:29" ht="15" thickBot="1" x14ac:dyDescent="0.35">
      <c r="B84" s="8" t="str">
        <f>IF(C84&lt;&gt;0,MAX($B$2:B83)+1,"")</f>
        <v/>
      </c>
      <c r="C84" s="10">
        <f t="shared" ref="C84:T84" si="105">C174</f>
        <v>0</v>
      </c>
      <c r="D84" s="10">
        <f t="shared" si="105"/>
        <v>0</v>
      </c>
      <c r="E84" s="10">
        <f t="shared" si="105"/>
        <v>0</v>
      </c>
      <c r="F84" s="10">
        <f t="shared" si="105"/>
        <v>0</v>
      </c>
      <c r="G84" s="10">
        <f t="shared" si="105"/>
        <v>0</v>
      </c>
      <c r="H84" s="10">
        <f t="shared" si="105"/>
        <v>0</v>
      </c>
      <c r="I84" s="10">
        <f t="shared" si="105"/>
        <v>0</v>
      </c>
      <c r="J84" s="10">
        <f t="shared" si="105"/>
        <v>0</v>
      </c>
      <c r="K84" s="10">
        <f t="shared" si="105"/>
        <v>0</v>
      </c>
      <c r="L84" s="10"/>
      <c r="M84" s="10"/>
      <c r="N84" s="10"/>
      <c r="O84" s="10"/>
      <c r="P84" s="10"/>
      <c r="Q84" s="10"/>
      <c r="R84" s="10"/>
      <c r="S84" s="10"/>
      <c r="T84" s="10"/>
      <c r="V84" s="11" t="str">
        <f t="shared" si="97"/>
        <v/>
      </c>
      <c r="W84" s="11" t="str">
        <f t="shared" si="98"/>
        <v/>
      </c>
      <c r="X84" s="11" t="str">
        <f t="shared" si="99"/>
        <v/>
      </c>
      <c r="Y84" s="11" t="str">
        <f t="shared" si="100"/>
        <v/>
      </c>
      <c r="Z84" s="11" t="str">
        <f t="shared" si="101"/>
        <v/>
      </c>
      <c r="AA84" s="11" t="str">
        <f t="shared" si="102"/>
        <v/>
      </c>
      <c r="AB84" s="11" t="str">
        <f t="shared" si="103"/>
        <v/>
      </c>
      <c r="AC84" s="11" t="str">
        <f t="shared" si="104"/>
        <v/>
      </c>
    </row>
    <row r="85" spans="2:29" ht="15" thickBot="1" x14ac:dyDescent="0.35">
      <c r="B85" s="8" t="str">
        <f>IF(C85&lt;&gt;0,MAX($B$2:B84)+1,"")</f>
        <v/>
      </c>
      <c r="C85" s="10">
        <f t="shared" ref="C85:T85" si="106">C175</f>
        <v>0</v>
      </c>
      <c r="D85" s="10">
        <f t="shared" si="106"/>
        <v>0</v>
      </c>
      <c r="E85" s="10">
        <f t="shared" si="106"/>
        <v>0</v>
      </c>
      <c r="F85" s="10">
        <f t="shared" si="106"/>
        <v>0</v>
      </c>
      <c r="G85" s="10">
        <f t="shared" si="106"/>
        <v>0</v>
      </c>
      <c r="H85" s="10">
        <f t="shared" si="106"/>
        <v>0</v>
      </c>
      <c r="I85" s="10">
        <f t="shared" si="106"/>
        <v>0</v>
      </c>
      <c r="J85" s="10">
        <f t="shared" si="106"/>
        <v>0</v>
      </c>
      <c r="K85" s="10">
        <f t="shared" si="106"/>
        <v>0</v>
      </c>
      <c r="L85" s="10"/>
      <c r="M85" s="10"/>
      <c r="N85" s="10"/>
      <c r="O85" s="10"/>
      <c r="P85" s="10"/>
      <c r="Q85" s="10"/>
      <c r="R85" s="10"/>
      <c r="S85" s="10"/>
      <c r="T85" s="10"/>
      <c r="V85" s="11" t="str">
        <f t="shared" si="97"/>
        <v/>
      </c>
      <c r="W85" s="11" t="str">
        <f t="shared" si="98"/>
        <v/>
      </c>
      <c r="X85" s="11" t="str">
        <f t="shared" si="99"/>
        <v/>
      </c>
      <c r="Y85" s="11" t="str">
        <f t="shared" si="100"/>
        <v/>
      </c>
      <c r="Z85" s="11" t="str">
        <f t="shared" si="101"/>
        <v/>
      </c>
      <c r="AA85" s="11" t="str">
        <f t="shared" si="102"/>
        <v/>
      </c>
      <c r="AB85" s="11" t="str">
        <f t="shared" si="103"/>
        <v/>
      </c>
      <c r="AC85" s="11" t="str">
        <f t="shared" si="104"/>
        <v/>
      </c>
    </row>
    <row r="86" spans="2:29" ht="15" thickBot="1" x14ac:dyDescent="0.35">
      <c r="B86" s="8" t="str">
        <f>IF(C86&lt;&gt;0,MAX($B$2:B85)+1,"")</f>
        <v/>
      </c>
      <c r="C86" s="10">
        <f t="shared" ref="C86:T86" si="107">C176</f>
        <v>0</v>
      </c>
      <c r="D86" s="10">
        <f t="shared" si="107"/>
        <v>0</v>
      </c>
      <c r="E86" s="10">
        <f t="shared" si="107"/>
        <v>0</v>
      </c>
      <c r="F86" s="10">
        <f t="shared" si="107"/>
        <v>0</v>
      </c>
      <c r="G86" s="10">
        <f t="shared" si="107"/>
        <v>0</v>
      </c>
      <c r="H86" s="10">
        <f t="shared" si="107"/>
        <v>0</v>
      </c>
      <c r="I86" s="10">
        <f t="shared" si="107"/>
        <v>0</v>
      </c>
      <c r="J86" s="10">
        <f t="shared" si="107"/>
        <v>0</v>
      </c>
      <c r="K86" s="10">
        <f t="shared" si="107"/>
        <v>0</v>
      </c>
      <c r="L86" s="10"/>
      <c r="M86" s="10"/>
      <c r="N86" s="10"/>
      <c r="O86" s="10"/>
      <c r="P86" s="10"/>
      <c r="Q86" s="10"/>
      <c r="R86" s="10"/>
      <c r="S86" s="10"/>
      <c r="T86" s="10"/>
      <c r="V86" s="11" t="str">
        <f t="shared" si="97"/>
        <v/>
      </c>
      <c r="W86" s="11" t="str">
        <f t="shared" si="98"/>
        <v/>
      </c>
      <c r="X86" s="11" t="str">
        <f t="shared" si="99"/>
        <v/>
      </c>
      <c r="Y86" s="11" t="str">
        <f t="shared" si="100"/>
        <v/>
      </c>
      <c r="Z86" s="11" t="str">
        <f t="shared" si="101"/>
        <v/>
      </c>
      <c r="AA86" s="11" t="str">
        <f t="shared" si="102"/>
        <v/>
      </c>
      <c r="AB86" s="11" t="str">
        <f t="shared" si="103"/>
        <v/>
      </c>
      <c r="AC86" s="11" t="str">
        <f t="shared" si="104"/>
        <v/>
      </c>
    </row>
    <row r="87" spans="2:29" ht="15" thickBot="1" x14ac:dyDescent="0.35">
      <c r="B87" s="8" t="str">
        <f>IF(C87&lt;&gt;0,MAX($B$2:B86)+1,"")</f>
        <v/>
      </c>
      <c r="C87" s="10">
        <f t="shared" ref="C87:T87" si="108">C177</f>
        <v>0</v>
      </c>
      <c r="D87" s="10">
        <f t="shared" si="108"/>
        <v>0</v>
      </c>
      <c r="E87" s="10">
        <f t="shared" si="108"/>
        <v>0</v>
      </c>
      <c r="F87" s="10">
        <f t="shared" si="108"/>
        <v>0</v>
      </c>
      <c r="G87" s="10">
        <f t="shared" si="108"/>
        <v>0</v>
      </c>
      <c r="H87" s="10">
        <f t="shared" si="108"/>
        <v>0</v>
      </c>
      <c r="I87" s="10">
        <f t="shared" si="108"/>
        <v>0</v>
      </c>
      <c r="J87" s="10">
        <f t="shared" si="108"/>
        <v>0</v>
      </c>
      <c r="K87" s="10">
        <f t="shared" si="108"/>
        <v>0</v>
      </c>
      <c r="L87" s="10"/>
      <c r="M87" s="10"/>
      <c r="N87" s="10"/>
      <c r="O87" s="10"/>
      <c r="P87" s="10"/>
      <c r="Q87" s="10"/>
      <c r="R87" s="10"/>
      <c r="S87" s="10"/>
      <c r="T87" s="10"/>
      <c r="V87" s="11" t="str">
        <f t="shared" si="97"/>
        <v/>
      </c>
      <c r="W87" s="11" t="str">
        <f t="shared" si="98"/>
        <v/>
      </c>
      <c r="X87" s="11" t="str">
        <f t="shared" si="99"/>
        <v/>
      </c>
      <c r="Y87" s="11" t="str">
        <f t="shared" si="100"/>
        <v/>
      </c>
      <c r="Z87" s="11" t="str">
        <f t="shared" si="101"/>
        <v/>
      </c>
      <c r="AA87" s="11" t="str">
        <f t="shared" si="102"/>
        <v/>
      </c>
      <c r="AB87" s="11" t="str">
        <f t="shared" si="103"/>
        <v/>
      </c>
      <c r="AC87" s="11" t="str">
        <f t="shared" si="104"/>
        <v/>
      </c>
    </row>
    <row r="88" spans="2:29" ht="15" thickBot="1" x14ac:dyDescent="0.35">
      <c r="B88" s="8" t="str">
        <f>IF(C88&lt;&gt;0,MAX($B$2:B87)+1,"")</f>
        <v/>
      </c>
      <c r="C88" s="10">
        <f t="shared" ref="C88:T88" si="109">C178</f>
        <v>0</v>
      </c>
      <c r="D88" s="10">
        <f t="shared" si="109"/>
        <v>0</v>
      </c>
      <c r="E88" s="10">
        <f t="shared" si="109"/>
        <v>0</v>
      </c>
      <c r="F88" s="10">
        <f t="shared" si="109"/>
        <v>0</v>
      </c>
      <c r="G88" s="10">
        <f t="shared" si="109"/>
        <v>0</v>
      </c>
      <c r="H88" s="10">
        <f t="shared" si="109"/>
        <v>0</v>
      </c>
      <c r="I88" s="10">
        <f t="shared" si="109"/>
        <v>0</v>
      </c>
      <c r="J88" s="10">
        <f t="shared" si="109"/>
        <v>0</v>
      </c>
      <c r="K88" s="10">
        <f t="shared" si="109"/>
        <v>0</v>
      </c>
      <c r="L88" s="10"/>
      <c r="M88" s="10"/>
      <c r="N88" s="10"/>
      <c r="O88" s="10"/>
      <c r="P88" s="10"/>
      <c r="Q88" s="10"/>
      <c r="R88" s="10"/>
      <c r="S88" s="10"/>
      <c r="T88" s="10"/>
      <c r="V88" s="11" t="str">
        <f t="shared" si="97"/>
        <v/>
      </c>
      <c r="W88" s="11" t="str">
        <f t="shared" si="98"/>
        <v/>
      </c>
      <c r="X88" s="11" t="str">
        <f t="shared" si="99"/>
        <v/>
      </c>
      <c r="Y88" s="11" t="str">
        <f t="shared" si="100"/>
        <v/>
      </c>
      <c r="Z88" s="11" t="str">
        <f t="shared" si="101"/>
        <v/>
      </c>
      <c r="AA88" s="11" t="str">
        <f t="shared" si="102"/>
        <v/>
      </c>
      <c r="AB88" s="11" t="str">
        <f t="shared" si="103"/>
        <v/>
      </c>
      <c r="AC88" s="11" t="str">
        <f t="shared" si="104"/>
        <v/>
      </c>
    </row>
    <row r="89" spans="2:29" ht="15" thickBot="1" x14ac:dyDescent="0.35">
      <c r="B89" s="8" t="str">
        <f>IF(C89&lt;&gt;0,MAX($B$2:B88)+1,"")</f>
        <v/>
      </c>
      <c r="C89" s="10">
        <f t="shared" ref="C89:T89" si="110">C179</f>
        <v>0</v>
      </c>
      <c r="D89" s="10">
        <f t="shared" si="110"/>
        <v>0</v>
      </c>
      <c r="E89" s="10">
        <f t="shared" si="110"/>
        <v>0</v>
      </c>
      <c r="F89" s="10">
        <f t="shared" si="110"/>
        <v>0</v>
      </c>
      <c r="G89" s="10">
        <f t="shared" si="110"/>
        <v>0</v>
      </c>
      <c r="H89" s="10">
        <f t="shared" si="110"/>
        <v>0</v>
      </c>
      <c r="I89" s="10">
        <f t="shared" si="110"/>
        <v>0</v>
      </c>
      <c r="J89" s="10">
        <f t="shared" si="110"/>
        <v>0</v>
      </c>
      <c r="K89" s="10">
        <f t="shared" si="110"/>
        <v>0</v>
      </c>
      <c r="L89" s="10"/>
      <c r="M89" s="10"/>
      <c r="N89" s="10"/>
      <c r="O89" s="10"/>
      <c r="P89" s="10"/>
      <c r="Q89" s="10"/>
      <c r="R89" s="10"/>
      <c r="S89" s="10"/>
      <c r="T89" s="10"/>
      <c r="V89" s="11" t="str">
        <f t="shared" si="97"/>
        <v/>
      </c>
      <c r="W89" s="11" t="str">
        <f t="shared" si="98"/>
        <v/>
      </c>
      <c r="X89" s="11" t="str">
        <f t="shared" si="99"/>
        <v/>
      </c>
      <c r="Y89" s="11" t="str">
        <f t="shared" si="100"/>
        <v/>
      </c>
      <c r="Z89" s="11" t="str">
        <f t="shared" si="101"/>
        <v/>
      </c>
      <c r="AA89" s="11" t="str">
        <f t="shared" si="102"/>
        <v/>
      </c>
      <c r="AB89" s="11" t="str">
        <f t="shared" si="103"/>
        <v/>
      </c>
      <c r="AC89" s="11" t="str">
        <f t="shared" si="104"/>
        <v/>
      </c>
    </row>
    <row r="90" spans="2:29" x14ac:dyDescent="0.3">
      <c r="B90" s="8" t="str">
        <f>IF(C90&lt;&gt;0,MAX($B$2:B89)+1,"")</f>
        <v/>
      </c>
      <c r="C90" s="10">
        <f t="shared" ref="C90:T90" si="111">C180</f>
        <v>0</v>
      </c>
      <c r="D90" s="10">
        <f t="shared" si="111"/>
        <v>0</v>
      </c>
      <c r="E90" s="10">
        <f t="shared" si="111"/>
        <v>0</v>
      </c>
      <c r="F90" s="10">
        <f t="shared" si="111"/>
        <v>0</v>
      </c>
      <c r="G90" s="10">
        <f t="shared" si="111"/>
        <v>0</v>
      </c>
      <c r="H90" s="10">
        <f t="shared" si="111"/>
        <v>0</v>
      </c>
      <c r="I90" s="10">
        <f t="shared" si="111"/>
        <v>0</v>
      </c>
      <c r="J90" s="10">
        <f t="shared" si="111"/>
        <v>0</v>
      </c>
      <c r="K90" s="10">
        <f t="shared" si="111"/>
        <v>0</v>
      </c>
      <c r="L90" s="10"/>
      <c r="M90" s="10"/>
      <c r="N90" s="10"/>
      <c r="O90" s="10"/>
      <c r="P90" s="10"/>
      <c r="Q90" s="10"/>
      <c r="R90" s="10"/>
      <c r="S90" s="10"/>
      <c r="T90" s="10"/>
      <c r="V90" s="11" t="str">
        <f t="shared" si="97"/>
        <v/>
      </c>
      <c r="W90" s="11" t="str">
        <f t="shared" si="98"/>
        <v/>
      </c>
      <c r="X90" s="11" t="str">
        <f t="shared" si="99"/>
        <v/>
      </c>
      <c r="Y90" s="11" t="str">
        <f t="shared" si="100"/>
        <v/>
      </c>
      <c r="Z90" s="11" t="str">
        <f t="shared" si="101"/>
        <v/>
      </c>
      <c r="AA90" s="11" t="str">
        <f t="shared" si="102"/>
        <v/>
      </c>
      <c r="AB90" s="11" t="str">
        <f t="shared" si="103"/>
        <v/>
      </c>
      <c r="AC90" s="11" t="str">
        <f t="shared" si="104"/>
        <v/>
      </c>
    </row>
    <row r="93" spans="2:29" x14ac:dyDescent="0.3">
      <c r="C93" s="10">
        <v>3</v>
      </c>
      <c r="D93" s="10">
        <v>4</v>
      </c>
      <c r="E93" s="10">
        <v>5</v>
      </c>
      <c r="F93" s="10">
        <v>5</v>
      </c>
      <c r="G93" s="12">
        <v>3</v>
      </c>
      <c r="H93" s="12">
        <v>2</v>
      </c>
      <c r="I93" s="12">
        <v>2</v>
      </c>
      <c r="J93" s="12">
        <v>0</v>
      </c>
      <c r="K93" s="12">
        <v>3</v>
      </c>
      <c r="L93" s="12"/>
      <c r="M93" s="12"/>
      <c r="N93" s="12"/>
      <c r="O93" s="12"/>
      <c r="P93" s="12"/>
      <c r="Q93" s="12"/>
      <c r="R93" s="12"/>
      <c r="S93" s="10"/>
      <c r="T93" s="10"/>
    </row>
    <row r="94" spans="2:29" x14ac:dyDescent="0.3">
      <c r="C94" s="10">
        <v>3</v>
      </c>
      <c r="D94" s="10">
        <v>4</v>
      </c>
      <c r="E94" s="10">
        <v>5</v>
      </c>
      <c r="F94" s="10">
        <v>5</v>
      </c>
      <c r="G94" s="12">
        <v>3</v>
      </c>
      <c r="H94" s="12">
        <v>2</v>
      </c>
      <c r="I94" s="12">
        <v>2</v>
      </c>
      <c r="J94" s="12">
        <v>0</v>
      </c>
      <c r="K94" s="12">
        <v>3</v>
      </c>
      <c r="L94" s="12"/>
      <c r="M94" s="12"/>
      <c r="N94" s="12"/>
      <c r="O94" s="12"/>
      <c r="P94" s="12"/>
      <c r="Q94" s="12"/>
      <c r="R94" s="12"/>
      <c r="S94" s="10"/>
      <c r="T94" s="10"/>
    </row>
    <row r="95" spans="2:29" x14ac:dyDescent="0.3">
      <c r="C95" s="10">
        <v>3</v>
      </c>
      <c r="D95" s="10">
        <v>4</v>
      </c>
      <c r="E95" s="10">
        <v>5</v>
      </c>
      <c r="F95" s="10">
        <v>5</v>
      </c>
      <c r="G95" s="12">
        <v>3</v>
      </c>
      <c r="H95" s="12">
        <v>2</v>
      </c>
      <c r="I95" s="12">
        <v>2</v>
      </c>
      <c r="J95" s="12">
        <v>0</v>
      </c>
      <c r="K95" s="12">
        <v>3</v>
      </c>
      <c r="L95" s="12"/>
      <c r="M95" s="12"/>
      <c r="N95" s="12"/>
      <c r="O95" s="12"/>
      <c r="P95" s="12"/>
      <c r="Q95" s="12"/>
      <c r="R95" s="12"/>
      <c r="S95" s="10"/>
      <c r="T95" s="10"/>
    </row>
    <row r="96" spans="2:29" x14ac:dyDescent="0.3"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/>
      <c r="M96" s="10"/>
      <c r="N96" s="10"/>
      <c r="O96" s="10"/>
      <c r="P96" s="10"/>
      <c r="Q96" s="10"/>
      <c r="R96" s="10"/>
      <c r="S96" s="10"/>
      <c r="T96" s="10"/>
    </row>
    <row r="97" spans="2:32" x14ac:dyDescent="0.3"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/>
      <c r="M97" s="10"/>
      <c r="N97" s="10"/>
      <c r="O97" s="10"/>
      <c r="P97" s="10"/>
      <c r="Q97" s="10"/>
      <c r="R97" s="10"/>
      <c r="S97" s="10"/>
      <c r="T97" s="10"/>
    </row>
    <row r="98" spans="2:32" x14ac:dyDescent="0.3">
      <c r="C98" s="10">
        <v>3</v>
      </c>
      <c r="D98" s="10">
        <v>4</v>
      </c>
      <c r="E98" s="10">
        <v>5</v>
      </c>
      <c r="F98" s="10">
        <v>5</v>
      </c>
      <c r="G98" s="12">
        <v>3</v>
      </c>
      <c r="H98" s="12">
        <v>2</v>
      </c>
      <c r="I98" s="12">
        <v>2</v>
      </c>
      <c r="J98" s="12">
        <v>0</v>
      </c>
      <c r="K98" s="12">
        <v>3</v>
      </c>
      <c r="L98" s="12"/>
      <c r="M98" s="12"/>
      <c r="N98" s="12"/>
      <c r="O98" s="12"/>
      <c r="P98" s="12"/>
      <c r="Q98" s="12"/>
      <c r="R98" s="12"/>
      <c r="S98" s="10"/>
      <c r="T98" s="10"/>
    </row>
    <row r="99" spans="2:32" x14ac:dyDescent="0.3">
      <c r="C99" s="10">
        <v>3</v>
      </c>
      <c r="D99" s="10">
        <v>4</v>
      </c>
      <c r="E99" s="10">
        <v>5</v>
      </c>
      <c r="F99" s="10">
        <v>5</v>
      </c>
      <c r="G99" s="12">
        <v>3</v>
      </c>
      <c r="H99" s="12">
        <v>2</v>
      </c>
      <c r="I99" s="12">
        <v>2</v>
      </c>
      <c r="J99" s="12">
        <v>0</v>
      </c>
      <c r="K99" s="12">
        <v>3</v>
      </c>
      <c r="L99" s="12"/>
      <c r="M99" s="12"/>
      <c r="N99" s="12"/>
      <c r="O99" s="12"/>
      <c r="P99" s="12"/>
      <c r="Q99" s="12"/>
      <c r="R99" s="12"/>
      <c r="S99" s="10"/>
      <c r="T99" s="10"/>
    </row>
    <row r="100" spans="2:32" x14ac:dyDescent="0.3">
      <c r="C100" s="10">
        <v>3</v>
      </c>
      <c r="D100" s="10">
        <v>4</v>
      </c>
      <c r="E100" s="10">
        <v>5</v>
      </c>
      <c r="F100" s="10">
        <v>5</v>
      </c>
      <c r="G100" s="12">
        <v>3</v>
      </c>
      <c r="H100" s="12">
        <v>2</v>
      </c>
      <c r="I100" s="12">
        <v>2</v>
      </c>
      <c r="J100" s="12">
        <v>0</v>
      </c>
      <c r="K100" s="12">
        <v>3</v>
      </c>
      <c r="L100" s="12"/>
      <c r="M100" s="12"/>
      <c r="N100" s="12"/>
      <c r="O100" s="12"/>
      <c r="P100" s="12"/>
      <c r="Q100" s="12"/>
      <c r="R100" s="12"/>
      <c r="S100" s="10"/>
      <c r="T100" s="10"/>
    </row>
    <row r="101" spans="2:32" x14ac:dyDescent="0.3">
      <c r="C101" s="10">
        <v>3</v>
      </c>
      <c r="D101" s="10">
        <v>4</v>
      </c>
      <c r="E101" s="10">
        <v>5</v>
      </c>
      <c r="F101" s="10">
        <v>5</v>
      </c>
      <c r="G101" s="12">
        <v>3</v>
      </c>
      <c r="H101" s="12">
        <v>2</v>
      </c>
      <c r="I101" s="12">
        <v>2</v>
      </c>
      <c r="J101" s="12">
        <v>0</v>
      </c>
      <c r="K101" s="12">
        <v>3</v>
      </c>
      <c r="L101" s="12"/>
      <c r="M101" s="12"/>
      <c r="N101" s="12"/>
      <c r="O101" s="12"/>
      <c r="P101" s="12"/>
      <c r="Q101" s="12"/>
      <c r="R101" s="12"/>
      <c r="S101" s="10"/>
      <c r="T101" s="10"/>
    </row>
    <row r="102" spans="2:32" x14ac:dyDescent="0.3">
      <c r="C102" s="10">
        <v>3</v>
      </c>
      <c r="D102" s="10">
        <v>4</v>
      </c>
      <c r="E102" s="10">
        <v>5</v>
      </c>
      <c r="F102" s="10">
        <v>5</v>
      </c>
      <c r="G102" s="12">
        <v>3</v>
      </c>
      <c r="H102" s="12">
        <v>2</v>
      </c>
      <c r="I102" s="12">
        <v>2</v>
      </c>
      <c r="J102" s="12">
        <v>0</v>
      </c>
      <c r="K102" s="12">
        <v>3</v>
      </c>
      <c r="L102" s="12"/>
      <c r="M102" s="12"/>
      <c r="N102" s="12"/>
      <c r="O102" s="12"/>
      <c r="P102" s="12"/>
      <c r="Q102" s="12"/>
      <c r="R102" s="12"/>
      <c r="S102" s="10"/>
      <c r="T102" s="10"/>
    </row>
    <row r="103" spans="2:32" x14ac:dyDescent="0.3">
      <c r="C103" s="10">
        <v>3</v>
      </c>
      <c r="D103" s="10">
        <v>4</v>
      </c>
      <c r="E103" s="10">
        <v>5</v>
      </c>
      <c r="F103" s="10">
        <v>5</v>
      </c>
      <c r="G103" s="12">
        <v>3</v>
      </c>
      <c r="H103" s="12">
        <v>2</v>
      </c>
      <c r="I103" s="12">
        <v>2</v>
      </c>
      <c r="J103" s="12">
        <v>0</v>
      </c>
      <c r="K103" s="12">
        <v>3</v>
      </c>
      <c r="L103" s="12"/>
      <c r="M103" s="12"/>
      <c r="N103" s="12"/>
      <c r="O103" s="12"/>
      <c r="P103" s="12"/>
      <c r="Q103" s="12"/>
      <c r="R103" s="12"/>
      <c r="S103" s="10"/>
      <c r="T103" s="10"/>
    </row>
    <row r="104" spans="2:32" x14ac:dyDescent="0.3">
      <c r="C104" s="10">
        <v>0</v>
      </c>
      <c r="D104" s="10">
        <v>0</v>
      </c>
      <c r="E104" s="12">
        <v>0</v>
      </c>
      <c r="F104" s="10">
        <v>0</v>
      </c>
      <c r="G104" s="12">
        <v>0</v>
      </c>
      <c r="H104" s="10">
        <v>0</v>
      </c>
      <c r="I104" s="10">
        <v>0</v>
      </c>
      <c r="J104" s="10">
        <v>0</v>
      </c>
      <c r="K104" s="10">
        <v>0</v>
      </c>
      <c r="L104" s="10"/>
      <c r="M104" s="10"/>
      <c r="N104" s="10"/>
      <c r="O104" s="10"/>
      <c r="P104" s="10"/>
      <c r="Q104" s="10"/>
      <c r="R104" s="10"/>
      <c r="S104" s="10"/>
      <c r="T104" s="10"/>
      <c r="U104" s="13"/>
      <c r="V104" s="13"/>
      <c r="W104" s="13"/>
      <c r="X104" s="13"/>
      <c r="Y104" s="13"/>
      <c r="Z104" s="13"/>
      <c r="AA104" s="13"/>
      <c r="AB104" s="13"/>
      <c r="AC104" s="13"/>
      <c r="AD104" s="14"/>
      <c r="AE104" s="14"/>
      <c r="AF104" s="14"/>
    </row>
    <row r="105" spans="2:32" x14ac:dyDescent="0.3">
      <c r="C105" s="10">
        <v>0</v>
      </c>
      <c r="D105" s="10">
        <v>0</v>
      </c>
      <c r="E105" s="12">
        <v>0</v>
      </c>
      <c r="F105" s="10">
        <v>0</v>
      </c>
      <c r="G105" s="12">
        <v>0</v>
      </c>
      <c r="H105" s="10">
        <v>0</v>
      </c>
      <c r="I105" s="10">
        <v>0</v>
      </c>
      <c r="J105" s="10">
        <v>0</v>
      </c>
      <c r="K105" s="10">
        <v>0</v>
      </c>
      <c r="L105" s="10"/>
      <c r="M105" s="10"/>
      <c r="N105" s="10"/>
      <c r="O105" s="10"/>
      <c r="P105" s="10"/>
      <c r="Q105" s="10"/>
      <c r="R105" s="10"/>
      <c r="S105" s="10"/>
      <c r="T105" s="10"/>
      <c r="U105" s="13"/>
      <c r="V105" s="13"/>
      <c r="W105" s="13"/>
      <c r="X105" s="13"/>
      <c r="Y105" s="13"/>
      <c r="Z105" s="13"/>
      <c r="AA105" s="13"/>
      <c r="AB105" s="13"/>
      <c r="AC105" s="13"/>
      <c r="AD105" s="14"/>
      <c r="AE105" s="14"/>
      <c r="AF105" s="14"/>
    </row>
    <row r="106" spans="2:32" x14ac:dyDescent="0.3">
      <c r="C106" s="10">
        <v>0</v>
      </c>
      <c r="D106" s="10">
        <v>0</v>
      </c>
      <c r="E106" s="12">
        <v>0</v>
      </c>
      <c r="F106" s="10">
        <v>0</v>
      </c>
      <c r="G106" s="12">
        <v>0</v>
      </c>
      <c r="H106" s="10">
        <v>0</v>
      </c>
      <c r="I106" s="10">
        <v>0</v>
      </c>
      <c r="J106" s="10">
        <v>0</v>
      </c>
      <c r="K106" s="10">
        <v>0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3"/>
      <c r="V106" s="33"/>
      <c r="W106" s="33"/>
      <c r="X106" s="13"/>
      <c r="Y106" s="13"/>
      <c r="Z106" s="13"/>
      <c r="AA106" s="13"/>
      <c r="AB106" s="13"/>
      <c r="AC106" s="13"/>
      <c r="AD106" s="14"/>
      <c r="AE106" s="14"/>
      <c r="AF106" s="14"/>
    </row>
    <row r="107" spans="2:32" x14ac:dyDescent="0.3">
      <c r="B107" s="8" t="str">
        <f>IF(C107&lt;&gt;0,MAX($B$106:B106)+1,"")</f>
        <v/>
      </c>
      <c r="C107" s="10">
        <v>0</v>
      </c>
      <c r="D107" s="10">
        <v>0</v>
      </c>
      <c r="E107" s="12">
        <v>0</v>
      </c>
      <c r="F107" s="10">
        <v>0</v>
      </c>
      <c r="G107" s="12">
        <v>0</v>
      </c>
      <c r="H107" s="10">
        <v>0</v>
      </c>
      <c r="I107" s="10">
        <v>0</v>
      </c>
      <c r="J107" s="10">
        <v>0</v>
      </c>
      <c r="K107" s="10">
        <v>0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3"/>
      <c r="V107" s="10"/>
      <c r="W107" s="10"/>
      <c r="X107" s="10"/>
      <c r="Y107" s="10"/>
      <c r="Z107" s="10"/>
      <c r="AA107" s="10"/>
      <c r="AB107" s="10"/>
      <c r="AC107" s="10"/>
      <c r="AD107" s="14"/>
      <c r="AE107" s="14"/>
      <c r="AF107" s="14"/>
    </row>
    <row r="108" spans="2:32" x14ac:dyDescent="0.3">
      <c r="B108" s="8" t="str">
        <f>IF(C108&lt;&gt;0,MAX($B$106:B107)+1,"")</f>
        <v/>
      </c>
      <c r="C108" s="10">
        <v>0</v>
      </c>
      <c r="D108" s="10">
        <v>0</v>
      </c>
      <c r="E108" s="12">
        <v>0</v>
      </c>
      <c r="F108" s="10">
        <v>0</v>
      </c>
      <c r="G108" s="12">
        <v>0</v>
      </c>
      <c r="H108" s="10">
        <v>0</v>
      </c>
      <c r="I108" s="10">
        <v>0</v>
      </c>
      <c r="J108" s="10">
        <v>0</v>
      </c>
      <c r="K108" s="10">
        <v>0</v>
      </c>
      <c r="L108" s="10"/>
      <c r="M108" s="10"/>
      <c r="N108" s="10"/>
      <c r="O108" s="10"/>
      <c r="P108" s="10"/>
      <c r="Q108" s="10"/>
      <c r="R108" s="10"/>
      <c r="S108" s="10"/>
      <c r="T108" s="10"/>
      <c r="U108" s="13"/>
      <c r="V108" s="10"/>
      <c r="W108" s="10"/>
      <c r="X108" s="10"/>
      <c r="Y108" s="10"/>
      <c r="Z108" s="10"/>
      <c r="AA108" s="10"/>
      <c r="AB108" s="10"/>
      <c r="AC108" s="10"/>
      <c r="AD108" s="14"/>
      <c r="AE108" s="14"/>
      <c r="AF108" s="14"/>
    </row>
    <row r="109" spans="2:32" x14ac:dyDescent="0.3">
      <c r="B109" s="8" t="str">
        <f>IF(C109&lt;&gt;0,MAX($B$106:B108)+1,"")</f>
        <v/>
      </c>
      <c r="C109" s="10">
        <v>0</v>
      </c>
      <c r="D109" s="10">
        <v>0</v>
      </c>
      <c r="E109" s="12">
        <v>0</v>
      </c>
      <c r="F109" s="10">
        <v>0</v>
      </c>
      <c r="G109" s="12">
        <v>0</v>
      </c>
      <c r="H109" s="10">
        <v>0</v>
      </c>
      <c r="I109" s="10">
        <v>0</v>
      </c>
      <c r="J109" s="10">
        <v>0</v>
      </c>
      <c r="K109" s="10">
        <v>0</v>
      </c>
      <c r="L109" s="10"/>
      <c r="M109" s="10"/>
      <c r="N109" s="10"/>
      <c r="O109" s="10"/>
      <c r="P109" s="10"/>
      <c r="Q109" s="10"/>
      <c r="R109" s="10"/>
      <c r="S109" s="10"/>
      <c r="T109" s="10"/>
      <c r="U109" s="13"/>
      <c r="V109" s="10"/>
      <c r="W109" s="10"/>
      <c r="X109" s="10"/>
      <c r="Y109" s="10"/>
      <c r="Z109" s="10"/>
      <c r="AA109" s="10"/>
      <c r="AB109" s="10"/>
      <c r="AC109" s="10"/>
      <c r="AD109" s="14"/>
      <c r="AE109" s="14"/>
      <c r="AF109" s="14"/>
    </row>
    <row r="110" spans="2:32" x14ac:dyDescent="0.3">
      <c r="B110" s="8" t="str">
        <f>IF(C110&lt;&gt;0,MAX($B$106:B109)+1,"")</f>
        <v/>
      </c>
      <c r="C110" s="10">
        <v>0</v>
      </c>
      <c r="D110" s="10">
        <v>0</v>
      </c>
      <c r="E110" s="12">
        <v>0</v>
      </c>
      <c r="F110" s="10">
        <v>0</v>
      </c>
      <c r="G110" s="12">
        <v>0</v>
      </c>
      <c r="H110" s="10">
        <v>0</v>
      </c>
      <c r="I110" s="10">
        <v>0</v>
      </c>
      <c r="J110" s="10">
        <v>0</v>
      </c>
      <c r="K110" s="10">
        <v>0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3"/>
      <c r="V110" s="10"/>
      <c r="W110" s="10"/>
      <c r="X110" s="10"/>
      <c r="Y110" s="10"/>
      <c r="Z110" s="10"/>
      <c r="AA110" s="10"/>
      <c r="AB110" s="10"/>
      <c r="AC110" s="10"/>
      <c r="AD110" s="14"/>
      <c r="AE110" s="14"/>
      <c r="AF110" s="14"/>
    </row>
    <row r="111" spans="2:32" x14ac:dyDescent="0.3">
      <c r="B111" s="8" t="str">
        <f>IF(C111&lt;&gt;0,MAX($B$106:B110)+1,"")</f>
        <v/>
      </c>
      <c r="C111" s="10">
        <v>0</v>
      </c>
      <c r="D111" s="10">
        <v>0</v>
      </c>
      <c r="E111" s="12">
        <v>0</v>
      </c>
      <c r="F111" s="10">
        <v>0</v>
      </c>
      <c r="G111" s="12">
        <v>0</v>
      </c>
      <c r="H111" s="10">
        <v>0</v>
      </c>
      <c r="I111" s="10">
        <v>0</v>
      </c>
      <c r="J111" s="10">
        <v>0</v>
      </c>
      <c r="K111" s="10">
        <v>0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3"/>
      <c r="V111" s="10"/>
      <c r="W111" s="10"/>
      <c r="X111" s="10"/>
      <c r="Y111" s="10"/>
      <c r="Z111" s="10"/>
      <c r="AA111" s="10"/>
      <c r="AB111" s="10"/>
      <c r="AC111" s="10"/>
      <c r="AD111" s="14"/>
      <c r="AE111" s="14"/>
      <c r="AF111" s="14"/>
    </row>
    <row r="112" spans="2:32" x14ac:dyDescent="0.3">
      <c r="B112" s="8">
        <f>IF(C112&lt;&gt;0,MAX($B$106:B111)+1,"")</f>
        <v>1</v>
      </c>
      <c r="C112" s="12">
        <v>3</v>
      </c>
      <c r="D112" s="12">
        <v>2</v>
      </c>
      <c r="E112" s="12">
        <v>2</v>
      </c>
      <c r="F112" s="12">
        <v>0</v>
      </c>
      <c r="G112" s="10">
        <v>1</v>
      </c>
      <c r="H112" s="10">
        <v>2</v>
      </c>
      <c r="I112" s="12">
        <v>3</v>
      </c>
      <c r="J112" s="12">
        <v>2</v>
      </c>
      <c r="K112" s="12">
        <v>2</v>
      </c>
      <c r="L112" s="12"/>
      <c r="M112" s="10"/>
      <c r="N112" s="12"/>
      <c r="O112" s="12"/>
      <c r="P112" s="12"/>
      <c r="Q112" s="12"/>
      <c r="R112" s="12"/>
      <c r="S112" s="10"/>
      <c r="T112" s="10"/>
      <c r="U112" s="13"/>
      <c r="V112" s="10"/>
      <c r="W112" s="10"/>
      <c r="X112" s="10"/>
      <c r="Y112" s="10"/>
      <c r="Z112" s="10"/>
      <c r="AA112" s="10"/>
      <c r="AB112" s="10"/>
      <c r="AC112" s="10"/>
      <c r="AD112" s="14"/>
      <c r="AE112" s="14"/>
      <c r="AF112" s="14"/>
    </row>
    <row r="113" spans="2:32" x14ac:dyDescent="0.3">
      <c r="B113" s="8">
        <f>IF(C113&lt;&gt;0,MAX($B$106:B112)+1,"")</f>
        <v>2</v>
      </c>
      <c r="C113" s="12">
        <v>3</v>
      </c>
      <c r="D113" s="12">
        <v>2</v>
      </c>
      <c r="E113" s="12">
        <v>2</v>
      </c>
      <c r="F113" s="12">
        <v>0</v>
      </c>
      <c r="G113" s="10">
        <v>1</v>
      </c>
      <c r="H113" s="10">
        <v>2</v>
      </c>
      <c r="I113" s="12">
        <v>3</v>
      </c>
      <c r="J113" s="12">
        <v>2</v>
      </c>
      <c r="K113" s="12">
        <v>2</v>
      </c>
      <c r="L113" s="12"/>
      <c r="M113" s="10"/>
      <c r="N113" s="12"/>
      <c r="O113" s="12"/>
      <c r="P113" s="12"/>
      <c r="Q113" s="12"/>
      <c r="R113" s="12"/>
      <c r="S113" s="10"/>
      <c r="T113" s="10"/>
      <c r="U113" s="13"/>
      <c r="V113" s="10"/>
      <c r="W113" s="10"/>
      <c r="X113" s="10"/>
      <c r="Y113" s="10"/>
      <c r="Z113" s="10"/>
      <c r="AA113" s="10"/>
      <c r="AB113" s="10"/>
      <c r="AC113" s="10"/>
      <c r="AD113" s="14"/>
      <c r="AE113" s="14"/>
      <c r="AF113" s="14"/>
    </row>
    <row r="114" spans="2:32" x14ac:dyDescent="0.3">
      <c r="B114" s="8">
        <f>IF(C114&lt;&gt;0,MAX($B$106:B113)+1,"")</f>
        <v>3</v>
      </c>
      <c r="C114" s="12">
        <v>3</v>
      </c>
      <c r="D114" s="12">
        <v>2</v>
      </c>
      <c r="E114" s="12">
        <v>2</v>
      </c>
      <c r="F114" s="12">
        <v>0</v>
      </c>
      <c r="G114" s="10">
        <v>1</v>
      </c>
      <c r="H114" s="10">
        <v>2</v>
      </c>
      <c r="I114" s="12">
        <v>3</v>
      </c>
      <c r="J114" s="12">
        <v>2</v>
      </c>
      <c r="K114" s="12">
        <v>2</v>
      </c>
      <c r="L114" s="12"/>
      <c r="M114" s="10"/>
      <c r="N114" s="12"/>
      <c r="O114" s="12"/>
      <c r="P114" s="12"/>
      <c r="Q114" s="12"/>
      <c r="R114" s="12"/>
      <c r="S114" s="10"/>
      <c r="T114" s="10"/>
      <c r="U114" s="13"/>
      <c r="V114" s="10"/>
      <c r="W114" s="10"/>
      <c r="X114" s="10"/>
      <c r="Y114" s="10"/>
      <c r="Z114" s="10"/>
      <c r="AA114" s="10"/>
      <c r="AB114" s="10"/>
      <c r="AC114" s="10"/>
      <c r="AD114" s="14"/>
      <c r="AE114" s="14"/>
      <c r="AF114" s="14"/>
    </row>
    <row r="115" spans="2:32" x14ac:dyDescent="0.3">
      <c r="B115" s="8">
        <f>IF(C115&lt;&gt;0,MAX($B$106:B114)+1,"")</f>
        <v>4</v>
      </c>
      <c r="C115" s="12">
        <v>3</v>
      </c>
      <c r="D115" s="12">
        <v>2</v>
      </c>
      <c r="E115" s="12">
        <v>2</v>
      </c>
      <c r="F115" s="12">
        <v>0</v>
      </c>
      <c r="G115" s="10">
        <v>1</v>
      </c>
      <c r="H115" s="10">
        <v>2</v>
      </c>
      <c r="I115" s="12">
        <v>3</v>
      </c>
      <c r="J115" s="12">
        <v>2</v>
      </c>
      <c r="K115" s="12">
        <v>2</v>
      </c>
      <c r="L115" s="12"/>
      <c r="M115" s="10"/>
      <c r="N115" s="12"/>
      <c r="O115" s="12"/>
      <c r="P115" s="12"/>
      <c r="Q115" s="12"/>
      <c r="R115" s="12"/>
      <c r="S115" s="10"/>
      <c r="T115" s="10"/>
      <c r="U115" s="13"/>
      <c r="V115" s="10"/>
      <c r="W115" s="10"/>
      <c r="X115" s="10"/>
      <c r="Y115" s="10"/>
      <c r="Z115" s="10"/>
      <c r="AA115" s="10"/>
      <c r="AB115" s="10"/>
      <c r="AC115" s="10"/>
      <c r="AD115" s="14"/>
      <c r="AE115" s="14"/>
      <c r="AF115" s="14"/>
    </row>
    <row r="116" spans="2:32" x14ac:dyDescent="0.3">
      <c r="B116" s="8">
        <f>IF(C116&lt;&gt;0,MAX($B$106:B115)+1,"")</f>
        <v>5</v>
      </c>
      <c r="C116" s="12">
        <v>3</v>
      </c>
      <c r="D116" s="12">
        <v>2</v>
      </c>
      <c r="E116" s="12">
        <v>2</v>
      </c>
      <c r="F116" s="12">
        <v>0</v>
      </c>
      <c r="G116" s="10">
        <v>1</v>
      </c>
      <c r="H116" s="10">
        <v>2</v>
      </c>
      <c r="I116" s="12">
        <v>3</v>
      </c>
      <c r="J116" s="12">
        <v>2</v>
      </c>
      <c r="K116" s="12">
        <v>2</v>
      </c>
      <c r="L116" s="12"/>
      <c r="M116" s="10"/>
      <c r="N116" s="12"/>
      <c r="O116" s="12"/>
      <c r="P116" s="12"/>
      <c r="Q116" s="12"/>
      <c r="R116" s="12"/>
      <c r="S116" s="10"/>
      <c r="T116" s="10"/>
      <c r="U116" s="13"/>
      <c r="V116" s="10"/>
      <c r="W116" s="10"/>
      <c r="X116" s="10"/>
      <c r="Y116" s="10"/>
      <c r="Z116" s="10"/>
      <c r="AA116" s="10"/>
      <c r="AB116" s="10"/>
      <c r="AC116" s="10"/>
      <c r="AD116" s="14"/>
      <c r="AE116" s="14"/>
      <c r="AF116" s="14"/>
    </row>
    <row r="117" spans="2:32" x14ac:dyDescent="0.3">
      <c r="B117" s="8">
        <f>IF(C117&lt;&gt;0,MAX($B$106:B116)+1,"")</f>
        <v>6</v>
      </c>
      <c r="C117" s="12">
        <v>3</v>
      </c>
      <c r="D117" s="12">
        <v>2</v>
      </c>
      <c r="E117" s="12">
        <v>2</v>
      </c>
      <c r="F117" s="12">
        <v>0</v>
      </c>
      <c r="G117" s="10">
        <v>1</v>
      </c>
      <c r="H117" s="10">
        <v>2</v>
      </c>
      <c r="I117" s="12">
        <v>3</v>
      </c>
      <c r="J117" s="12">
        <v>2</v>
      </c>
      <c r="K117" s="12">
        <v>2</v>
      </c>
      <c r="L117" s="12"/>
      <c r="M117" s="10"/>
      <c r="N117" s="12"/>
      <c r="O117" s="12"/>
      <c r="P117" s="12"/>
      <c r="Q117" s="12"/>
      <c r="R117" s="12"/>
      <c r="S117" s="10"/>
      <c r="T117" s="10"/>
      <c r="U117" s="13"/>
      <c r="V117" s="10"/>
      <c r="W117" s="10"/>
      <c r="X117" s="10"/>
      <c r="Y117" s="10"/>
      <c r="Z117" s="10"/>
      <c r="AA117" s="10"/>
      <c r="AB117" s="10"/>
      <c r="AC117" s="10"/>
      <c r="AD117" s="14"/>
      <c r="AE117" s="14"/>
      <c r="AF117" s="14"/>
    </row>
    <row r="118" spans="2:32" x14ac:dyDescent="0.3">
      <c r="B118" s="8" t="str">
        <f>IF(C118&lt;&gt;0,MAX($B$106:B117)+1,"")</f>
        <v/>
      </c>
      <c r="C118" s="10">
        <v>0</v>
      </c>
      <c r="D118" s="10">
        <v>0</v>
      </c>
      <c r="E118" s="12">
        <v>0</v>
      </c>
      <c r="F118" s="10">
        <v>0</v>
      </c>
      <c r="G118" s="12">
        <v>0</v>
      </c>
      <c r="H118" s="10">
        <v>0</v>
      </c>
      <c r="I118" s="10">
        <v>0</v>
      </c>
      <c r="J118" s="10">
        <v>0</v>
      </c>
      <c r="K118" s="10">
        <v>0</v>
      </c>
      <c r="L118" s="10"/>
      <c r="M118" s="10"/>
      <c r="N118" s="10"/>
      <c r="O118" s="10"/>
      <c r="P118" s="10"/>
      <c r="Q118" s="10"/>
      <c r="R118" s="10"/>
      <c r="S118" s="10"/>
      <c r="T118" s="10"/>
      <c r="U118" s="13"/>
      <c r="V118" s="10"/>
      <c r="W118" s="10"/>
      <c r="X118" s="10"/>
      <c r="Y118" s="10"/>
      <c r="Z118" s="10"/>
      <c r="AA118" s="10"/>
      <c r="AB118" s="10"/>
      <c r="AC118" s="10"/>
      <c r="AD118" s="14"/>
      <c r="AE118" s="14"/>
      <c r="AF118" s="14"/>
    </row>
    <row r="119" spans="2:32" x14ac:dyDescent="0.3">
      <c r="B119" s="8" t="str">
        <f>IF(C119&lt;&gt;0,MAX($B$106:B118)+1,"")</f>
        <v/>
      </c>
      <c r="C119" s="10">
        <v>0</v>
      </c>
      <c r="D119" s="10">
        <v>0</v>
      </c>
      <c r="E119" s="12">
        <v>0</v>
      </c>
      <c r="F119" s="10">
        <v>0</v>
      </c>
      <c r="G119" s="12">
        <v>0</v>
      </c>
      <c r="H119" s="10">
        <v>0</v>
      </c>
      <c r="I119" s="10">
        <v>0</v>
      </c>
      <c r="J119" s="10">
        <v>0</v>
      </c>
      <c r="K119" s="10">
        <v>0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3"/>
      <c r="V119" s="10"/>
      <c r="W119" s="10"/>
      <c r="X119" s="10"/>
      <c r="Y119" s="10"/>
      <c r="Z119" s="10"/>
      <c r="AA119" s="10"/>
      <c r="AB119" s="10"/>
      <c r="AC119" s="10"/>
      <c r="AD119" s="14"/>
      <c r="AE119" s="14"/>
      <c r="AF119" s="14"/>
    </row>
    <row r="120" spans="2:32" x14ac:dyDescent="0.3">
      <c r="B120" s="8" t="str">
        <f>IF(C120&lt;&gt;0,MAX($B$106:B119)+1,"")</f>
        <v/>
      </c>
      <c r="C120" s="10">
        <v>0</v>
      </c>
      <c r="D120" s="10">
        <v>0</v>
      </c>
      <c r="E120" s="12">
        <v>0</v>
      </c>
      <c r="F120" s="10">
        <v>0</v>
      </c>
      <c r="G120" s="12">
        <v>0</v>
      </c>
      <c r="H120" s="10">
        <v>0</v>
      </c>
      <c r="I120" s="10">
        <v>0</v>
      </c>
      <c r="J120" s="10">
        <v>0</v>
      </c>
      <c r="K120" s="10">
        <v>0</v>
      </c>
      <c r="L120" s="10"/>
      <c r="M120" s="10"/>
      <c r="N120" s="10"/>
      <c r="O120" s="10"/>
      <c r="P120" s="10"/>
      <c r="Q120" s="10"/>
      <c r="R120" s="10"/>
      <c r="S120" s="10"/>
      <c r="T120" s="10"/>
      <c r="U120" s="13"/>
      <c r="V120" s="10"/>
      <c r="W120" s="10"/>
      <c r="X120" s="10"/>
      <c r="Y120" s="10"/>
      <c r="Z120" s="10"/>
      <c r="AA120" s="10"/>
      <c r="AB120" s="10"/>
      <c r="AC120" s="10"/>
      <c r="AD120" s="14"/>
      <c r="AE120" s="14"/>
      <c r="AF120" s="14"/>
    </row>
    <row r="121" spans="2:32" x14ac:dyDescent="0.3">
      <c r="B121" s="8" t="str">
        <f>IF(C121&lt;&gt;0,MAX($B$106:B120)+1,"")</f>
        <v/>
      </c>
      <c r="C121" s="10">
        <v>0</v>
      </c>
      <c r="D121" s="10">
        <v>0</v>
      </c>
      <c r="E121" s="12">
        <v>0</v>
      </c>
      <c r="F121" s="10">
        <v>0</v>
      </c>
      <c r="G121" s="12">
        <v>0</v>
      </c>
      <c r="H121" s="10">
        <v>0</v>
      </c>
      <c r="I121" s="10">
        <v>0</v>
      </c>
      <c r="J121" s="10">
        <v>0</v>
      </c>
      <c r="K121" s="10">
        <v>0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3"/>
      <c r="V121" s="10"/>
      <c r="W121" s="10"/>
      <c r="X121" s="10"/>
      <c r="Y121" s="10"/>
      <c r="Z121" s="10"/>
      <c r="AA121" s="10"/>
      <c r="AB121" s="10"/>
      <c r="AC121" s="10"/>
      <c r="AD121" s="14"/>
      <c r="AE121" s="14"/>
      <c r="AF121" s="14"/>
    </row>
    <row r="122" spans="2:32" x14ac:dyDescent="0.3">
      <c r="B122" s="8" t="str">
        <f>IF(C122&lt;&gt;0,MAX($B$106:B121)+1,"")</f>
        <v/>
      </c>
      <c r="C122" s="10">
        <v>0</v>
      </c>
      <c r="D122" s="10">
        <v>0</v>
      </c>
      <c r="E122" s="12">
        <v>0</v>
      </c>
      <c r="F122" s="10">
        <v>0</v>
      </c>
      <c r="G122" s="12">
        <v>0</v>
      </c>
      <c r="H122" s="10">
        <v>0</v>
      </c>
      <c r="I122" s="10">
        <v>0</v>
      </c>
      <c r="J122" s="10">
        <v>0</v>
      </c>
      <c r="K122" s="10">
        <v>0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3"/>
      <c r="V122" s="10"/>
      <c r="W122" s="10"/>
      <c r="X122" s="10"/>
      <c r="Y122" s="10"/>
      <c r="Z122" s="10"/>
      <c r="AA122" s="10"/>
      <c r="AB122" s="10"/>
      <c r="AC122" s="10"/>
      <c r="AD122" s="14"/>
      <c r="AE122" s="14"/>
      <c r="AF122" s="14"/>
    </row>
    <row r="123" spans="2:32" x14ac:dyDescent="0.3">
      <c r="B123" s="8" t="str">
        <f>IF(C123&lt;&gt;0,MAX($B$106:B122)+1,"")</f>
        <v/>
      </c>
      <c r="C123" s="10">
        <v>0</v>
      </c>
      <c r="D123" s="10">
        <v>0</v>
      </c>
      <c r="E123" s="12">
        <v>0</v>
      </c>
      <c r="F123" s="10">
        <v>0</v>
      </c>
      <c r="G123" s="12">
        <v>0</v>
      </c>
      <c r="H123" s="10">
        <v>0</v>
      </c>
      <c r="I123" s="10">
        <v>0</v>
      </c>
      <c r="J123" s="10">
        <v>0</v>
      </c>
      <c r="K123" s="10">
        <v>0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3"/>
      <c r="V123" s="10"/>
      <c r="W123" s="10"/>
      <c r="X123" s="10"/>
      <c r="Y123" s="10"/>
      <c r="Z123" s="10"/>
      <c r="AA123" s="10"/>
      <c r="AB123" s="10"/>
      <c r="AC123" s="10"/>
      <c r="AD123" s="14"/>
      <c r="AE123" s="14"/>
      <c r="AF123" s="14"/>
    </row>
    <row r="124" spans="2:32" x14ac:dyDescent="0.3">
      <c r="B124" s="8" t="str">
        <f>IF(C124&lt;&gt;0,MAX($B$106:B123)+1,"")</f>
        <v/>
      </c>
      <c r="C124" s="10">
        <v>0</v>
      </c>
      <c r="D124" s="10">
        <v>0</v>
      </c>
      <c r="E124" s="12">
        <v>0</v>
      </c>
      <c r="F124" s="10">
        <v>0</v>
      </c>
      <c r="G124" s="12">
        <v>0</v>
      </c>
      <c r="H124" s="10">
        <v>0</v>
      </c>
      <c r="I124" s="10">
        <v>0</v>
      </c>
      <c r="J124" s="10">
        <v>0</v>
      </c>
      <c r="K124" s="10">
        <v>0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3"/>
      <c r="V124" s="10"/>
      <c r="W124" s="10"/>
      <c r="X124" s="10"/>
      <c r="Y124" s="10"/>
      <c r="Z124" s="10"/>
      <c r="AA124" s="10"/>
      <c r="AB124" s="10"/>
      <c r="AC124" s="10"/>
      <c r="AD124" s="14"/>
      <c r="AE124" s="14"/>
      <c r="AF124" s="14"/>
    </row>
    <row r="125" spans="2:32" x14ac:dyDescent="0.3">
      <c r="B125" s="8" t="str">
        <f>IF(C125&lt;&gt;0,MAX($B$106:B124)+1,"")</f>
        <v/>
      </c>
      <c r="C125" s="10">
        <v>0</v>
      </c>
      <c r="D125" s="10">
        <v>0</v>
      </c>
      <c r="E125" s="12">
        <v>0</v>
      </c>
      <c r="F125" s="10">
        <v>0</v>
      </c>
      <c r="G125" s="12">
        <v>0</v>
      </c>
      <c r="H125" s="10">
        <v>0</v>
      </c>
      <c r="I125" s="10">
        <v>0</v>
      </c>
      <c r="J125" s="10">
        <v>0</v>
      </c>
      <c r="K125" s="10">
        <v>0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3"/>
      <c r="V125" s="10"/>
      <c r="W125" s="10"/>
      <c r="X125" s="10"/>
      <c r="Y125" s="10"/>
      <c r="Z125" s="10"/>
      <c r="AA125" s="10"/>
      <c r="AB125" s="10"/>
      <c r="AC125" s="10"/>
      <c r="AD125" s="14"/>
      <c r="AE125" s="14"/>
      <c r="AF125" s="14"/>
    </row>
    <row r="126" spans="2:32" x14ac:dyDescent="0.3">
      <c r="B126" s="8" t="str">
        <f>IF(C126&lt;&gt;0,MAX($B$106:B125)+1,"")</f>
        <v/>
      </c>
      <c r="C126" s="10">
        <v>0</v>
      </c>
      <c r="D126" s="10">
        <v>0</v>
      </c>
      <c r="E126" s="12">
        <v>0</v>
      </c>
      <c r="F126" s="10">
        <v>0</v>
      </c>
      <c r="G126" s="12">
        <v>0</v>
      </c>
      <c r="H126" s="10">
        <v>0</v>
      </c>
      <c r="I126" s="10">
        <v>0</v>
      </c>
      <c r="J126" s="10">
        <v>0</v>
      </c>
      <c r="K126" s="10">
        <v>0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3"/>
      <c r="V126" s="10"/>
      <c r="W126" s="10"/>
      <c r="X126" s="10"/>
      <c r="Y126" s="10"/>
      <c r="Z126" s="10"/>
      <c r="AA126" s="10"/>
      <c r="AB126" s="10"/>
      <c r="AC126" s="10"/>
      <c r="AD126" s="14"/>
      <c r="AE126" s="14"/>
      <c r="AF126" s="14"/>
    </row>
    <row r="127" spans="2:32" x14ac:dyDescent="0.3">
      <c r="B127" s="8" t="str">
        <f>IF(C127&lt;&gt;0,MAX($B$106:B126)+1,"")</f>
        <v/>
      </c>
      <c r="C127" s="10">
        <v>0</v>
      </c>
      <c r="D127" s="10">
        <v>0</v>
      </c>
      <c r="E127" s="12">
        <v>0</v>
      </c>
      <c r="F127" s="10">
        <v>0</v>
      </c>
      <c r="G127" s="12">
        <v>0</v>
      </c>
      <c r="H127" s="10">
        <v>0</v>
      </c>
      <c r="I127" s="10">
        <v>0</v>
      </c>
      <c r="J127" s="10">
        <v>0</v>
      </c>
      <c r="K127" s="10">
        <v>0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3"/>
      <c r="V127" s="10"/>
      <c r="W127" s="10"/>
      <c r="X127" s="10"/>
      <c r="Y127" s="10"/>
      <c r="Z127" s="10"/>
      <c r="AA127" s="10"/>
      <c r="AB127" s="10"/>
      <c r="AC127" s="10"/>
      <c r="AD127" s="14"/>
      <c r="AE127" s="14"/>
      <c r="AF127" s="14"/>
    </row>
    <row r="128" spans="2:32" x14ac:dyDescent="0.3">
      <c r="B128" s="8" t="str">
        <f>IF(C128&lt;&gt;0,MAX($B$106:B127)+1,"")</f>
        <v/>
      </c>
      <c r="C128" s="10">
        <v>0</v>
      </c>
      <c r="D128" s="10">
        <v>0</v>
      </c>
      <c r="E128" s="12">
        <v>0</v>
      </c>
      <c r="F128" s="10">
        <v>0</v>
      </c>
      <c r="G128" s="12">
        <v>0</v>
      </c>
      <c r="H128" s="10">
        <v>0</v>
      </c>
      <c r="I128" s="10">
        <v>0</v>
      </c>
      <c r="J128" s="10">
        <v>0</v>
      </c>
      <c r="K128" s="10">
        <v>0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3"/>
      <c r="V128" s="10"/>
      <c r="W128" s="10"/>
      <c r="X128" s="10"/>
      <c r="Y128" s="10"/>
      <c r="Z128" s="10"/>
      <c r="AA128" s="10"/>
      <c r="AB128" s="10"/>
      <c r="AC128" s="10"/>
      <c r="AD128" s="14"/>
      <c r="AE128" s="14"/>
      <c r="AF128" s="14"/>
    </row>
    <row r="129" spans="2:32" x14ac:dyDescent="0.3">
      <c r="B129" s="8" t="str">
        <f>IF(C129&lt;&gt;0,MAX($B$106:B128)+1,"")</f>
        <v/>
      </c>
      <c r="C129" s="10">
        <v>0</v>
      </c>
      <c r="D129" s="10">
        <v>0</v>
      </c>
      <c r="E129" s="12">
        <v>0</v>
      </c>
      <c r="F129" s="10">
        <v>0</v>
      </c>
      <c r="G129" s="12">
        <v>0</v>
      </c>
      <c r="H129" s="10">
        <v>0</v>
      </c>
      <c r="I129" s="10">
        <v>0</v>
      </c>
      <c r="J129" s="10">
        <v>0</v>
      </c>
      <c r="K129" s="10">
        <v>0</v>
      </c>
      <c r="L129" s="10"/>
      <c r="M129" s="10"/>
      <c r="N129" s="10"/>
      <c r="O129" s="10"/>
      <c r="P129" s="10"/>
      <c r="Q129" s="10"/>
      <c r="R129" s="10"/>
      <c r="S129" s="10"/>
      <c r="T129" s="10"/>
      <c r="U129" s="13"/>
      <c r="V129" s="10"/>
      <c r="W129" s="10"/>
      <c r="X129" s="10"/>
      <c r="Y129" s="10"/>
      <c r="Z129" s="10"/>
      <c r="AA129" s="10"/>
      <c r="AB129" s="10"/>
      <c r="AC129" s="10"/>
      <c r="AD129" s="14"/>
      <c r="AE129" s="14"/>
      <c r="AF129" s="14"/>
    </row>
    <row r="130" spans="2:32" x14ac:dyDescent="0.3">
      <c r="B130" s="8" t="str">
        <f>IF(C130&lt;&gt;0,MAX($B$106:B129)+1,"")</f>
        <v/>
      </c>
      <c r="C130" s="10">
        <v>0</v>
      </c>
      <c r="D130" s="10">
        <v>0</v>
      </c>
      <c r="E130" s="12">
        <v>0</v>
      </c>
      <c r="F130" s="10">
        <v>0</v>
      </c>
      <c r="G130" s="12">
        <v>0</v>
      </c>
      <c r="H130" s="10">
        <v>0</v>
      </c>
      <c r="I130" s="10">
        <v>0</v>
      </c>
      <c r="J130" s="10">
        <v>0</v>
      </c>
      <c r="K130" s="10">
        <v>0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3"/>
      <c r="V130" s="10"/>
      <c r="W130" s="10"/>
      <c r="X130" s="10"/>
      <c r="Y130" s="10"/>
      <c r="Z130" s="10"/>
      <c r="AA130" s="10"/>
      <c r="AB130" s="10"/>
      <c r="AC130" s="10"/>
      <c r="AD130" s="14"/>
      <c r="AE130" s="14"/>
      <c r="AF130" s="14"/>
    </row>
    <row r="131" spans="2:32" x14ac:dyDescent="0.3">
      <c r="B131" s="8" t="str">
        <f>IF(C131&lt;&gt;0,MAX($B$106:B130)+1,"")</f>
        <v/>
      </c>
      <c r="C131" s="10">
        <v>0</v>
      </c>
      <c r="D131" s="10">
        <v>0</v>
      </c>
      <c r="E131" s="12">
        <v>0</v>
      </c>
      <c r="F131" s="10">
        <v>0</v>
      </c>
      <c r="G131" s="12">
        <v>0</v>
      </c>
      <c r="H131" s="10">
        <v>0</v>
      </c>
      <c r="I131" s="10">
        <v>0</v>
      </c>
      <c r="J131" s="10">
        <v>0</v>
      </c>
      <c r="K131" s="10">
        <v>0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3"/>
      <c r="V131" s="10"/>
      <c r="W131" s="10"/>
      <c r="X131" s="10"/>
      <c r="Y131" s="10"/>
      <c r="Z131" s="10"/>
      <c r="AA131" s="10"/>
      <c r="AB131" s="10"/>
      <c r="AC131" s="10"/>
      <c r="AD131" s="14"/>
      <c r="AE131" s="14"/>
      <c r="AF131" s="14"/>
    </row>
    <row r="132" spans="2:32" x14ac:dyDescent="0.3">
      <c r="B132" s="8" t="str">
        <f>IF(C132&lt;&gt;0,MAX($B$106:B131)+1,"")</f>
        <v/>
      </c>
      <c r="C132" s="10">
        <v>0</v>
      </c>
      <c r="D132" s="10">
        <v>0</v>
      </c>
      <c r="E132" s="12">
        <v>0</v>
      </c>
      <c r="F132" s="10">
        <v>0</v>
      </c>
      <c r="G132" s="12">
        <v>0</v>
      </c>
      <c r="H132" s="10">
        <v>0</v>
      </c>
      <c r="I132" s="10">
        <v>0</v>
      </c>
      <c r="J132" s="10">
        <v>0</v>
      </c>
      <c r="K132" s="10">
        <v>0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3"/>
      <c r="V132" s="10"/>
      <c r="W132" s="10"/>
      <c r="X132" s="10"/>
      <c r="Y132" s="10"/>
      <c r="Z132" s="10"/>
      <c r="AA132" s="10"/>
      <c r="AB132" s="10"/>
      <c r="AC132" s="10"/>
      <c r="AD132" s="14"/>
      <c r="AE132" s="14"/>
      <c r="AF132" s="14"/>
    </row>
    <row r="133" spans="2:32" x14ac:dyDescent="0.3">
      <c r="B133" s="8" t="str">
        <f>IF(C133&lt;&gt;0,MAX($B$106:B132)+1,"")</f>
        <v/>
      </c>
      <c r="C133" s="10">
        <v>0</v>
      </c>
      <c r="D133" s="10">
        <v>0</v>
      </c>
      <c r="E133" s="12">
        <v>0</v>
      </c>
      <c r="F133" s="10">
        <v>0</v>
      </c>
      <c r="G133" s="12">
        <v>0</v>
      </c>
      <c r="H133" s="10">
        <v>0</v>
      </c>
      <c r="I133" s="10">
        <v>0</v>
      </c>
      <c r="J133" s="10">
        <v>0</v>
      </c>
      <c r="K133" s="10">
        <v>0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3"/>
      <c r="V133" s="10"/>
      <c r="W133" s="10"/>
      <c r="X133" s="10"/>
      <c r="Y133" s="10"/>
      <c r="Z133" s="10"/>
      <c r="AA133" s="10"/>
      <c r="AB133" s="10"/>
      <c r="AC133" s="10"/>
      <c r="AD133" s="14"/>
      <c r="AE133" s="14"/>
      <c r="AF133" s="14"/>
    </row>
    <row r="134" spans="2:32" x14ac:dyDescent="0.3">
      <c r="B134" s="8" t="str">
        <f>IF(C134&lt;&gt;0,MAX($B$106:B133)+1,"")</f>
        <v/>
      </c>
      <c r="C134" s="10">
        <v>0</v>
      </c>
      <c r="D134" s="10">
        <v>0</v>
      </c>
      <c r="E134" s="12">
        <v>0</v>
      </c>
      <c r="F134" s="10">
        <v>0</v>
      </c>
      <c r="G134" s="12">
        <v>0</v>
      </c>
      <c r="H134" s="10">
        <v>0</v>
      </c>
      <c r="I134" s="10">
        <v>0</v>
      </c>
      <c r="J134" s="10">
        <v>0</v>
      </c>
      <c r="K134" s="10">
        <v>0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3"/>
      <c r="V134" s="10"/>
      <c r="W134" s="10"/>
      <c r="X134" s="10"/>
      <c r="Y134" s="10"/>
      <c r="Z134" s="10"/>
      <c r="AA134" s="10"/>
      <c r="AB134" s="10"/>
      <c r="AC134" s="10"/>
      <c r="AD134" s="14"/>
      <c r="AE134" s="14"/>
      <c r="AF134" s="14"/>
    </row>
    <row r="135" spans="2:32" x14ac:dyDescent="0.3">
      <c r="B135" s="8" t="str">
        <f>IF(C135&lt;&gt;0,MAX($B$106:B134)+1,"")</f>
        <v/>
      </c>
      <c r="C135" s="10">
        <v>0</v>
      </c>
      <c r="D135" s="10">
        <v>0</v>
      </c>
      <c r="E135" s="12">
        <v>0</v>
      </c>
      <c r="F135" s="10">
        <v>0</v>
      </c>
      <c r="G135" s="12">
        <v>0</v>
      </c>
      <c r="H135" s="10">
        <v>0</v>
      </c>
      <c r="I135" s="10">
        <v>0</v>
      </c>
      <c r="J135" s="10">
        <v>0</v>
      </c>
      <c r="K135" s="10">
        <v>0</v>
      </c>
      <c r="L135" s="10"/>
      <c r="M135" s="10"/>
      <c r="N135" s="10"/>
      <c r="O135" s="10"/>
      <c r="P135" s="10"/>
      <c r="Q135" s="10"/>
      <c r="R135" s="10"/>
      <c r="S135" s="10"/>
      <c r="T135" s="10"/>
      <c r="U135" s="13"/>
      <c r="V135" s="10"/>
      <c r="W135" s="10"/>
      <c r="X135" s="10"/>
      <c r="Y135" s="10"/>
      <c r="Z135" s="10"/>
      <c r="AA135" s="10"/>
      <c r="AB135" s="10"/>
      <c r="AC135" s="10"/>
      <c r="AD135" s="14"/>
      <c r="AE135" s="14"/>
      <c r="AF135" s="14"/>
    </row>
    <row r="136" spans="2:32" x14ac:dyDescent="0.3">
      <c r="B136" s="8" t="str">
        <f>IF(C136&lt;&gt;0,MAX($B$106:B135)+1,"")</f>
        <v/>
      </c>
      <c r="C136" s="10">
        <v>0</v>
      </c>
      <c r="D136" s="10">
        <v>0</v>
      </c>
      <c r="E136" s="12">
        <v>0</v>
      </c>
      <c r="F136" s="10">
        <v>0</v>
      </c>
      <c r="G136" s="12">
        <v>0</v>
      </c>
      <c r="H136" s="10">
        <v>0</v>
      </c>
      <c r="I136" s="10">
        <v>0</v>
      </c>
      <c r="J136" s="10">
        <v>0</v>
      </c>
      <c r="K136" s="10">
        <v>0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3"/>
      <c r="V136" s="10"/>
      <c r="W136" s="10"/>
      <c r="X136" s="10"/>
      <c r="Y136" s="10"/>
      <c r="Z136" s="10"/>
      <c r="AA136" s="10"/>
      <c r="AB136" s="10"/>
      <c r="AC136" s="10"/>
      <c r="AD136" s="14"/>
      <c r="AE136" s="14"/>
      <c r="AF136" s="14"/>
    </row>
    <row r="137" spans="2:32" x14ac:dyDescent="0.3">
      <c r="B137" s="8" t="str">
        <f>IF(C137&lt;&gt;0,MAX($B$106:B136)+1,"")</f>
        <v/>
      </c>
      <c r="C137" s="10">
        <v>0</v>
      </c>
      <c r="D137" s="10">
        <v>0</v>
      </c>
      <c r="E137" s="12">
        <v>0</v>
      </c>
      <c r="F137" s="10">
        <v>0</v>
      </c>
      <c r="G137" s="12">
        <v>0</v>
      </c>
      <c r="H137" s="10">
        <v>0</v>
      </c>
      <c r="I137" s="10">
        <v>0</v>
      </c>
      <c r="J137" s="10">
        <v>0</v>
      </c>
      <c r="K137" s="10">
        <v>0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3"/>
      <c r="V137" s="10"/>
      <c r="W137" s="10"/>
      <c r="X137" s="10"/>
      <c r="Y137" s="10"/>
      <c r="Z137" s="10"/>
      <c r="AA137" s="10"/>
      <c r="AB137" s="10"/>
      <c r="AC137" s="10"/>
      <c r="AD137" s="14"/>
      <c r="AE137" s="14"/>
      <c r="AF137" s="14"/>
    </row>
    <row r="138" spans="2:32" x14ac:dyDescent="0.3">
      <c r="B138" s="8" t="str">
        <f>IF(C138&lt;&gt;0,MAX($B$106:B137)+1,"")</f>
        <v/>
      </c>
      <c r="C138" s="10">
        <v>0</v>
      </c>
      <c r="D138" s="10">
        <v>0</v>
      </c>
      <c r="E138" s="12">
        <v>0</v>
      </c>
      <c r="F138" s="10">
        <v>0</v>
      </c>
      <c r="G138" s="12">
        <v>0</v>
      </c>
      <c r="H138" s="10">
        <v>0</v>
      </c>
      <c r="I138" s="10">
        <v>0</v>
      </c>
      <c r="J138" s="10">
        <v>0</v>
      </c>
      <c r="K138" s="10">
        <v>0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3"/>
      <c r="V138" s="10"/>
      <c r="W138" s="10"/>
      <c r="X138" s="10"/>
      <c r="Y138" s="10"/>
      <c r="Z138" s="10"/>
      <c r="AA138" s="10"/>
      <c r="AB138" s="10"/>
      <c r="AC138" s="10"/>
      <c r="AD138" s="14"/>
      <c r="AE138" s="14"/>
      <c r="AF138" s="14"/>
    </row>
    <row r="139" spans="2:32" x14ac:dyDescent="0.3">
      <c r="B139" s="8" t="str">
        <f>IF(C139&lt;&gt;0,MAX($B$106:B138)+1,"")</f>
        <v/>
      </c>
      <c r="C139" s="10">
        <v>0</v>
      </c>
      <c r="D139" s="10">
        <v>0</v>
      </c>
      <c r="E139" s="12">
        <v>0</v>
      </c>
      <c r="F139" s="10">
        <v>0</v>
      </c>
      <c r="G139" s="12">
        <v>0</v>
      </c>
      <c r="H139" s="10">
        <v>0</v>
      </c>
      <c r="I139" s="10">
        <v>0</v>
      </c>
      <c r="J139" s="10">
        <v>0</v>
      </c>
      <c r="K139" s="10">
        <v>0</v>
      </c>
      <c r="L139" s="10"/>
      <c r="M139" s="10"/>
      <c r="N139" s="10"/>
      <c r="O139" s="10"/>
      <c r="P139" s="10"/>
      <c r="Q139" s="10"/>
      <c r="R139" s="10"/>
      <c r="S139" s="10"/>
      <c r="T139" s="10"/>
      <c r="U139" s="13"/>
      <c r="V139" s="10"/>
      <c r="W139" s="10"/>
      <c r="X139" s="10"/>
      <c r="Y139" s="10"/>
      <c r="Z139" s="10"/>
      <c r="AA139" s="10"/>
      <c r="AB139" s="10"/>
      <c r="AC139" s="10"/>
      <c r="AD139" s="14"/>
      <c r="AE139" s="14"/>
      <c r="AF139" s="14"/>
    </row>
    <row r="140" spans="2:32" x14ac:dyDescent="0.3">
      <c r="B140" s="8" t="str">
        <f>IF(C140&lt;&gt;0,MAX($B$106:B139)+1,"")</f>
        <v/>
      </c>
      <c r="C140" s="10">
        <v>0</v>
      </c>
      <c r="D140" s="10">
        <v>0</v>
      </c>
      <c r="E140" s="12">
        <v>0</v>
      </c>
      <c r="F140" s="10">
        <v>0</v>
      </c>
      <c r="G140" s="12">
        <v>0</v>
      </c>
      <c r="H140" s="10">
        <v>0</v>
      </c>
      <c r="I140" s="10">
        <v>0</v>
      </c>
      <c r="J140" s="10">
        <v>0</v>
      </c>
      <c r="K140" s="10">
        <v>0</v>
      </c>
      <c r="L140" s="10"/>
      <c r="M140" s="10"/>
      <c r="N140" s="10"/>
      <c r="O140" s="10"/>
      <c r="P140" s="10"/>
      <c r="Q140" s="10"/>
      <c r="R140" s="10"/>
      <c r="S140" s="10"/>
      <c r="T140" s="10"/>
      <c r="U140" s="13"/>
      <c r="V140" s="10"/>
      <c r="W140" s="10"/>
      <c r="X140" s="10"/>
      <c r="Y140" s="10"/>
      <c r="Z140" s="10"/>
      <c r="AA140" s="10"/>
      <c r="AB140" s="10"/>
      <c r="AC140" s="10"/>
      <c r="AD140" s="14"/>
      <c r="AE140" s="14"/>
      <c r="AF140" s="14"/>
    </row>
    <row r="141" spans="2:32" x14ac:dyDescent="0.3">
      <c r="B141" s="8" t="str">
        <f>IF(C141&lt;&gt;0,MAX($B$106:B140)+1,"")</f>
        <v/>
      </c>
      <c r="C141" s="10">
        <v>0</v>
      </c>
      <c r="D141" s="10">
        <v>0</v>
      </c>
      <c r="E141" s="12">
        <v>0</v>
      </c>
      <c r="F141" s="10">
        <v>0</v>
      </c>
      <c r="G141" s="12">
        <v>0</v>
      </c>
      <c r="H141" s="10">
        <v>0</v>
      </c>
      <c r="I141" s="10">
        <v>0</v>
      </c>
      <c r="J141" s="10">
        <v>0</v>
      </c>
      <c r="K141" s="10">
        <v>0</v>
      </c>
      <c r="L141" s="10"/>
      <c r="M141" s="10"/>
      <c r="N141" s="10"/>
      <c r="O141" s="10"/>
      <c r="P141" s="10"/>
      <c r="Q141" s="10"/>
      <c r="R141" s="10"/>
      <c r="S141" s="10"/>
      <c r="T141" s="10"/>
      <c r="U141" s="13"/>
      <c r="V141" s="10"/>
      <c r="W141" s="10"/>
      <c r="X141" s="10"/>
      <c r="Y141" s="10"/>
      <c r="Z141" s="10"/>
      <c r="AA141" s="10"/>
      <c r="AB141" s="10"/>
      <c r="AC141" s="10"/>
      <c r="AD141" s="14"/>
      <c r="AE141" s="14"/>
      <c r="AF141" s="14"/>
    </row>
    <row r="142" spans="2:32" x14ac:dyDescent="0.3">
      <c r="B142" s="8" t="str">
        <f>IF(C142&lt;&gt;0,MAX($B$106:B141)+1,"")</f>
        <v/>
      </c>
      <c r="C142" s="10">
        <v>0</v>
      </c>
      <c r="D142" s="10">
        <v>0</v>
      </c>
      <c r="E142" s="12">
        <v>0</v>
      </c>
      <c r="F142" s="10">
        <v>0</v>
      </c>
      <c r="G142" s="12">
        <v>0</v>
      </c>
      <c r="H142" s="10">
        <v>0</v>
      </c>
      <c r="I142" s="10">
        <v>0</v>
      </c>
      <c r="J142" s="10">
        <v>0</v>
      </c>
      <c r="K142" s="10">
        <v>0</v>
      </c>
      <c r="L142" s="10"/>
      <c r="M142" s="10"/>
      <c r="N142" s="10"/>
      <c r="O142" s="10"/>
      <c r="P142" s="10"/>
      <c r="Q142" s="10"/>
      <c r="R142" s="10"/>
      <c r="S142" s="10"/>
      <c r="T142" s="10"/>
      <c r="U142" s="13"/>
      <c r="V142" s="10"/>
      <c r="W142" s="10"/>
      <c r="X142" s="10"/>
      <c r="Y142" s="10"/>
      <c r="Z142" s="10"/>
      <c r="AA142" s="10"/>
      <c r="AB142" s="10"/>
      <c r="AC142" s="10"/>
      <c r="AD142" s="14"/>
      <c r="AE142" s="14"/>
      <c r="AF142" s="14"/>
    </row>
    <row r="143" spans="2:32" x14ac:dyDescent="0.3">
      <c r="B143" s="8" t="str">
        <f>IF(C143&lt;&gt;0,MAX($B$106:B142)+1,"")</f>
        <v/>
      </c>
      <c r="C143" s="10">
        <v>0</v>
      </c>
      <c r="D143" s="10">
        <v>0</v>
      </c>
      <c r="E143" s="12">
        <v>0</v>
      </c>
      <c r="F143" s="10">
        <v>0</v>
      </c>
      <c r="G143" s="12">
        <v>0</v>
      </c>
      <c r="H143" s="10">
        <v>0</v>
      </c>
      <c r="I143" s="10">
        <v>0</v>
      </c>
      <c r="J143" s="10">
        <v>0</v>
      </c>
      <c r="K143" s="10">
        <v>0</v>
      </c>
      <c r="L143" s="10"/>
      <c r="M143" s="10"/>
      <c r="N143" s="10"/>
      <c r="O143" s="10"/>
      <c r="P143" s="10"/>
      <c r="Q143" s="10"/>
      <c r="R143" s="10"/>
      <c r="S143" s="10"/>
      <c r="T143" s="10"/>
      <c r="U143" s="13"/>
      <c r="V143" s="10"/>
      <c r="W143" s="10"/>
      <c r="X143" s="10"/>
      <c r="Y143" s="10"/>
      <c r="Z143" s="10"/>
      <c r="AA143" s="10"/>
      <c r="AB143" s="10"/>
      <c r="AC143" s="10"/>
      <c r="AD143" s="14"/>
      <c r="AE143" s="14"/>
      <c r="AF143" s="14"/>
    </row>
    <row r="144" spans="2:32" x14ac:dyDescent="0.3">
      <c r="B144" s="8" t="str">
        <f>IF(C144&lt;&gt;0,MAX($B$106:B143)+1,"")</f>
        <v/>
      </c>
      <c r="C144" s="10">
        <v>0</v>
      </c>
      <c r="D144" s="10">
        <v>0</v>
      </c>
      <c r="E144" s="12">
        <v>0</v>
      </c>
      <c r="F144" s="10">
        <v>0</v>
      </c>
      <c r="G144" s="12">
        <v>0</v>
      </c>
      <c r="H144" s="10">
        <v>0</v>
      </c>
      <c r="I144" s="10">
        <v>0</v>
      </c>
      <c r="J144" s="10">
        <v>0</v>
      </c>
      <c r="K144" s="10">
        <v>0</v>
      </c>
      <c r="L144" s="10"/>
      <c r="M144" s="10"/>
      <c r="N144" s="10"/>
      <c r="O144" s="10"/>
      <c r="P144" s="10"/>
      <c r="Q144" s="10"/>
      <c r="R144" s="10"/>
      <c r="S144" s="10"/>
      <c r="T144" s="10"/>
      <c r="U144" s="13"/>
      <c r="V144" s="10"/>
      <c r="W144" s="10"/>
      <c r="X144" s="10"/>
      <c r="Y144" s="10"/>
      <c r="Z144" s="10"/>
      <c r="AA144" s="10"/>
      <c r="AB144" s="10"/>
      <c r="AC144" s="10"/>
      <c r="AD144" s="14"/>
      <c r="AE144" s="14"/>
      <c r="AF144" s="14"/>
    </row>
    <row r="145" spans="2:32" x14ac:dyDescent="0.3">
      <c r="B145" s="8" t="str">
        <f>IF(C145&lt;&gt;0,MAX($B$106:B144)+1,"")</f>
        <v/>
      </c>
      <c r="C145" s="10">
        <v>0</v>
      </c>
      <c r="D145" s="10">
        <v>0</v>
      </c>
      <c r="E145" s="12">
        <v>0</v>
      </c>
      <c r="F145" s="10">
        <v>0</v>
      </c>
      <c r="G145" s="12">
        <v>0</v>
      </c>
      <c r="H145" s="10">
        <v>0</v>
      </c>
      <c r="I145" s="10">
        <v>0</v>
      </c>
      <c r="J145" s="10">
        <v>0</v>
      </c>
      <c r="K145" s="10">
        <v>0</v>
      </c>
      <c r="L145" s="10"/>
      <c r="M145" s="10"/>
      <c r="N145" s="10"/>
      <c r="O145" s="10"/>
      <c r="P145" s="10"/>
      <c r="Q145" s="10"/>
      <c r="R145" s="10"/>
      <c r="S145" s="10"/>
      <c r="T145" s="10"/>
      <c r="U145" s="13"/>
      <c r="V145" s="10"/>
      <c r="W145" s="10"/>
      <c r="X145" s="10"/>
      <c r="Y145" s="10"/>
      <c r="Z145" s="10"/>
      <c r="AA145" s="10"/>
      <c r="AB145" s="10"/>
      <c r="AC145" s="10"/>
      <c r="AD145" s="14"/>
      <c r="AE145" s="14"/>
      <c r="AF145" s="14"/>
    </row>
    <row r="146" spans="2:32" x14ac:dyDescent="0.3">
      <c r="B146" s="8" t="str">
        <f>IF(C146&lt;&gt;0,MAX($B$106:B145)+1,"")</f>
        <v/>
      </c>
      <c r="C146" s="10">
        <v>0</v>
      </c>
      <c r="D146" s="10">
        <v>0</v>
      </c>
      <c r="E146" s="12">
        <v>0</v>
      </c>
      <c r="F146" s="10">
        <v>0</v>
      </c>
      <c r="G146" s="12">
        <v>0</v>
      </c>
      <c r="H146" s="10">
        <v>0</v>
      </c>
      <c r="I146" s="10">
        <v>0</v>
      </c>
      <c r="J146" s="10">
        <v>0</v>
      </c>
      <c r="K146" s="10">
        <v>0</v>
      </c>
      <c r="L146" s="10"/>
      <c r="M146" s="10"/>
      <c r="N146" s="10"/>
      <c r="O146" s="10"/>
      <c r="P146" s="10"/>
      <c r="Q146" s="10"/>
      <c r="R146" s="10"/>
      <c r="S146" s="10"/>
      <c r="T146" s="10"/>
      <c r="U146" s="13"/>
      <c r="V146" s="10"/>
      <c r="W146" s="10"/>
      <c r="X146" s="10"/>
      <c r="Y146" s="10"/>
      <c r="Z146" s="10"/>
      <c r="AA146" s="10"/>
      <c r="AB146" s="10"/>
      <c r="AC146" s="10"/>
      <c r="AD146" s="14"/>
      <c r="AE146" s="14"/>
      <c r="AF146" s="14"/>
    </row>
    <row r="147" spans="2:32" x14ac:dyDescent="0.3">
      <c r="B147" s="8" t="str">
        <f>IF(C147&lt;&gt;0,MAX($B$106:B146)+1,"")</f>
        <v/>
      </c>
      <c r="C147" s="10">
        <v>0</v>
      </c>
      <c r="D147" s="10">
        <v>0</v>
      </c>
      <c r="E147" s="12">
        <v>0</v>
      </c>
      <c r="F147" s="10">
        <v>0</v>
      </c>
      <c r="G147" s="12">
        <v>0</v>
      </c>
      <c r="H147" s="10">
        <v>0</v>
      </c>
      <c r="I147" s="10">
        <v>0</v>
      </c>
      <c r="J147" s="10">
        <v>0</v>
      </c>
      <c r="K147" s="10">
        <v>0</v>
      </c>
      <c r="L147" s="10"/>
      <c r="M147" s="10"/>
      <c r="N147" s="10"/>
      <c r="O147" s="10"/>
      <c r="P147" s="10"/>
      <c r="Q147" s="10"/>
      <c r="R147" s="10"/>
      <c r="S147" s="10"/>
      <c r="T147" s="10"/>
      <c r="U147" s="13"/>
      <c r="V147" s="10"/>
      <c r="W147" s="10"/>
      <c r="X147" s="10"/>
      <c r="Y147" s="10"/>
      <c r="Z147" s="10"/>
      <c r="AA147" s="10"/>
      <c r="AB147" s="10"/>
      <c r="AC147" s="10"/>
      <c r="AD147" s="14"/>
      <c r="AE147" s="14"/>
      <c r="AF147" s="14"/>
    </row>
    <row r="148" spans="2:32" x14ac:dyDescent="0.3">
      <c r="B148" s="8" t="str">
        <f>IF(C148&lt;&gt;0,MAX($B$106:B147)+1,"")</f>
        <v/>
      </c>
      <c r="C148" s="10">
        <v>0</v>
      </c>
      <c r="D148" s="10">
        <v>0</v>
      </c>
      <c r="E148" s="12">
        <v>0</v>
      </c>
      <c r="F148" s="10">
        <v>0</v>
      </c>
      <c r="G148" s="12">
        <v>0</v>
      </c>
      <c r="H148" s="10">
        <v>0</v>
      </c>
      <c r="I148" s="10">
        <v>0</v>
      </c>
      <c r="J148" s="10">
        <v>0</v>
      </c>
      <c r="K148" s="10">
        <v>0</v>
      </c>
      <c r="L148" s="10"/>
      <c r="M148" s="10"/>
      <c r="N148" s="10"/>
      <c r="O148" s="10"/>
      <c r="P148" s="10"/>
      <c r="Q148" s="10"/>
      <c r="R148" s="10"/>
      <c r="S148" s="10"/>
      <c r="T148" s="10"/>
      <c r="U148" s="13"/>
      <c r="V148" s="10"/>
      <c r="W148" s="10"/>
      <c r="X148" s="10"/>
      <c r="Y148" s="10"/>
      <c r="Z148" s="10"/>
      <c r="AA148" s="10"/>
      <c r="AB148" s="10"/>
      <c r="AC148" s="10"/>
      <c r="AD148" s="14"/>
      <c r="AE148" s="14"/>
      <c r="AF148" s="14"/>
    </row>
    <row r="149" spans="2:32" x14ac:dyDescent="0.3">
      <c r="B149" s="8" t="str">
        <f>IF(C149&lt;&gt;0,MAX($B$106:B148)+1,"")</f>
        <v/>
      </c>
      <c r="C149" s="10">
        <v>0</v>
      </c>
      <c r="D149" s="10">
        <v>0</v>
      </c>
      <c r="E149" s="12">
        <v>0</v>
      </c>
      <c r="F149" s="10">
        <v>0</v>
      </c>
      <c r="G149" s="12">
        <v>0</v>
      </c>
      <c r="H149" s="10">
        <v>0</v>
      </c>
      <c r="I149" s="10">
        <v>0</v>
      </c>
      <c r="J149" s="10">
        <v>0</v>
      </c>
      <c r="K149" s="10">
        <v>0</v>
      </c>
      <c r="L149" s="10"/>
      <c r="M149" s="10"/>
      <c r="N149" s="10"/>
      <c r="O149" s="10"/>
      <c r="P149" s="10"/>
      <c r="Q149" s="10"/>
      <c r="R149" s="10"/>
      <c r="S149" s="10"/>
      <c r="T149" s="10"/>
      <c r="U149" s="13"/>
      <c r="V149" s="10"/>
      <c r="W149" s="10"/>
      <c r="X149" s="10"/>
      <c r="Y149" s="10"/>
      <c r="Z149" s="10"/>
      <c r="AA149" s="10"/>
      <c r="AB149" s="10"/>
      <c r="AC149" s="10"/>
      <c r="AD149" s="14"/>
      <c r="AE149" s="14"/>
      <c r="AF149" s="14"/>
    </row>
    <row r="150" spans="2:32" x14ac:dyDescent="0.3">
      <c r="B150" s="8" t="str">
        <f>IF(C150&lt;&gt;0,MAX($B$106:B149)+1,"")</f>
        <v/>
      </c>
      <c r="C150" s="10">
        <v>0</v>
      </c>
      <c r="D150" s="10">
        <v>0</v>
      </c>
      <c r="E150" s="12">
        <v>0</v>
      </c>
      <c r="F150" s="10">
        <v>0</v>
      </c>
      <c r="G150" s="12">
        <v>0</v>
      </c>
      <c r="H150" s="10">
        <v>0</v>
      </c>
      <c r="I150" s="10">
        <v>0</v>
      </c>
      <c r="J150" s="10">
        <v>0</v>
      </c>
      <c r="K150" s="10">
        <v>0</v>
      </c>
      <c r="L150" s="10"/>
      <c r="M150" s="10"/>
      <c r="N150" s="10"/>
      <c r="O150" s="10"/>
      <c r="P150" s="10"/>
      <c r="Q150" s="10"/>
      <c r="R150" s="10"/>
      <c r="S150" s="10"/>
      <c r="T150" s="10"/>
      <c r="U150" s="13"/>
      <c r="V150" s="10"/>
      <c r="W150" s="10"/>
      <c r="X150" s="10"/>
      <c r="Y150" s="10"/>
      <c r="Z150" s="10"/>
      <c r="AA150" s="10"/>
      <c r="AB150" s="10"/>
      <c r="AC150" s="10"/>
      <c r="AD150" s="14"/>
      <c r="AE150" s="14"/>
      <c r="AF150" s="14"/>
    </row>
    <row r="151" spans="2:32" x14ac:dyDescent="0.3">
      <c r="B151" s="8" t="str">
        <f>IF(C151&lt;&gt;0,MAX($B$106:B150)+1,"")</f>
        <v/>
      </c>
      <c r="C151" s="10">
        <v>0</v>
      </c>
      <c r="D151" s="10">
        <v>0</v>
      </c>
      <c r="E151" s="12">
        <v>0</v>
      </c>
      <c r="F151" s="10">
        <v>0</v>
      </c>
      <c r="G151" s="12">
        <v>0</v>
      </c>
      <c r="H151" s="10">
        <v>0</v>
      </c>
      <c r="I151" s="10">
        <v>0</v>
      </c>
      <c r="J151" s="10">
        <v>0</v>
      </c>
      <c r="K151" s="10">
        <v>0</v>
      </c>
      <c r="L151" s="10"/>
      <c r="M151" s="10"/>
      <c r="N151" s="10"/>
      <c r="O151" s="10"/>
      <c r="P151" s="10"/>
      <c r="Q151" s="10"/>
      <c r="R151" s="10"/>
      <c r="S151" s="10"/>
      <c r="T151" s="10"/>
      <c r="U151" s="13"/>
      <c r="V151" s="10"/>
      <c r="W151" s="10"/>
      <c r="X151" s="10"/>
      <c r="Y151" s="10"/>
      <c r="Z151" s="10"/>
      <c r="AA151" s="10"/>
      <c r="AB151" s="10"/>
      <c r="AC151" s="10"/>
      <c r="AD151" s="14"/>
      <c r="AE151" s="14"/>
      <c r="AF151" s="14"/>
    </row>
    <row r="152" spans="2:32" x14ac:dyDescent="0.3">
      <c r="B152" s="8" t="str">
        <f>IF(C152&lt;&gt;0,MAX($B$106:B151)+1,"")</f>
        <v/>
      </c>
      <c r="C152" s="10">
        <v>0</v>
      </c>
      <c r="D152" s="10">
        <v>0</v>
      </c>
      <c r="E152" s="12">
        <v>0</v>
      </c>
      <c r="F152" s="10">
        <v>0</v>
      </c>
      <c r="G152" s="12">
        <v>0</v>
      </c>
      <c r="H152" s="10">
        <v>0</v>
      </c>
      <c r="I152" s="10">
        <v>0</v>
      </c>
      <c r="J152" s="10">
        <v>0</v>
      </c>
      <c r="K152" s="10">
        <v>0</v>
      </c>
      <c r="L152" s="10"/>
      <c r="M152" s="10"/>
      <c r="N152" s="10"/>
      <c r="O152" s="10"/>
      <c r="P152" s="10"/>
      <c r="Q152" s="10"/>
      <c r="R152" s="10"/>
      <c r="S152" s="10"/>
      <c r="T152" s="10"/>
      <c r="U152" s="13"/>
      <c r="V152" s="10"/>
      <c r="W152" s="10"/>
      <c r="X152" s="10"/>
      <c r="Y152" s="10"/>
      <c r="Z152" s="10"/>
      <c r="AA152" s="10"/>
      <c r="AB152" s="10"/>
      <c r="AC152" s="10"/>
      <c r="AD152" s="14"/>
      <c r="AE152" s="14"/>
      <c r="AF152" s="14"/>
    </row>
    <row r="153" spans="2:32" x14ac:dyDescent="0.3">
      <c r="B153" s="8" t="str">
        <f>IF(C153&lt;&gt;0,MAX($B$106:B152)+1,"")</f>
        <v/>
      </c>
      <c r="C153" s="10">
        <v>0</v>
      </c>
      <c r="D153" s="10">
        <v>0</v>
      </c>
      <c r="E153" s="12">
        <v>0</v>
      </c>
      <c r="F153" s="10">
        <v>0</v>
      </c>
      <c r="G153" s="12">
        <v>0</v>
      </c>
      <c r="H153" s="10">
        <v>0</v>
      </c>
      <c r="I153" s="10">
        <v>0</v>
      </c>
      <c r="J153" s="10">
        <v>0</v>
      </c>
      <c r="K153" s="10">
        <v>0</v>
      </c>
      <c r="L153" s="10"/>
      <c r="M153" s="10"/>
      <c r="N153" s="10"/>
      <c r="O153" s="10"/>
      <c r="P153" s="10"/>
      <c r="Q153" s="10"/>
      <c r="R153" s="10"/>
      <c r="S153" s="10"/>
      <c r="T153" s="10"/>
      <c r="U153" s="13"/>
      <c r="V153" s="10"/>
      <c r="W153" s="10"/>
      <c r="X153" s="10"/>
      <c r="Y153" s="10"/>
      <c r="Z153" s="10"/>
      <c r="AA153" s="10"/>
      <c r="AB153" s="10"/>
      <c r="AC153" s="10"/>
      <c r="AD153" s="14"/>
      <c r="AE153" s="14"/>
      <c r="AF153" s="14"/>
    </row>
    <row r="154" spans="2:32" x14ac:dyDescent="0.3">
      <c r="B154" s="8" t="str">
        <f>IF(C154&lt;&gt;0,MAX($B$106:B153)+1,"")</f>
        <v/>
      </c>
      <c r="C154" s="10">
        <v>0</v>
      </c>
      <c r="D154" s="10">
        <v>0</v>
      </c>
      <c r="E154" s="12">
        <v>0</v>
      </c>
      <c r="F154" s="10">
        <v>0</v>
      </c>
      <c r="G154" s="12">
        <v>0</v>
      </c>
      <c r="H154" s="10">
        <v>0</v>
      </c>
      <c r="I154" s="10">
        <v>0</v>
      </c>
      <c r="J154" s="10">
        <v>0</v>
      </c>
      <c r="K154" s="10">
        <v>0</v>
      </c>
      <c r="L154" s="10"/>
      <c r="M154" s="10"/>
      <c r="N154" s="10"/>
      <c r="O154" s="10"/>
      <c r="P154" s="10"/>
      <c r="Q154" s="10"/>
      <c r="R154" s="10"/>
      <c r="S154" s="10"/>
      <c r="T154" s="10"/>
      <c r="U154" s="13"/>
      <c r="V154" s="10"/>
      <c r="W154" s="10"/>
      <c r="X154" s="10"/>
      <c r="Y154" s="10"/>
      <c r="Z154" s="10"/>
      <c r="AA154" s="10"/>
      <c r="AB154" s="10"/>
      <c r="AC154" s="10"/>
      <c r="AD154" s="14"/>
      <c r="AE154" s="14"/>
      <c r="AF154" s="14"/>
    </row>
    <row r="155" spans="2:32" x14ac:dyDescent="0.3">
      <c r="B155" s="8" t="str">
        <f>IF(C155&lt;&gt;0,MAX($B$106:B154)+1,"")</f>
        <v/>
      </c>
      <c r="C155" s="10">
        <v>0</v>
      </c>
      <c r="D155" s="10">
        <v>0</v>
      </c>
      <c r="E155" s="12">
        <v>0</v>
      </c>
      <c r="F155" s="10">
        <v>0</v>
      </c>
      <c r="G155" s="12">
        <v>0</v>
      </c>
      <c r="H155" s="10">
        <v>0</v>
      </c>
      <c r="I155" s="10">
        <v>0</v>
      </c>
      <c r="J155" s="10">
        <v>0</v>
      </c>
      <c r="K155" s="10">
        <v>0</v>
      </c>
      <c r="L155" s="10"/>
      <c r="M155" s="10"/>
      <c r="N155" s="10"/>
      <c r="O155" s="10"/>
      <c r="P155" s="10"/>
      <c r="Q155" s="10"/>
      <c r="R155" s="10"/>
      <c r="S155" s="10"/>
      <c r="T155" s="10"/>
      <c r="U155" s="13"/>
      <c r="V155" s="10"/>
      <c r="W155" s="10"/>
      <c r="X155" s="10"/>
      <c r="Y155" s="10"/>
      <c r="Z155" s="10"/>
      <c r="AA155" s="10"/>
      <c r="AB155" s="10"/>
      <c r="AC155" s="10"/>
      <c r="AD155" s="14"/>
      <c r="AE155" s="14"/>
      <c r="AF155" s="14"/>
    </row>
    <row r="156" spans="2:32" x14ac:dyDescent="0.3">
      <c r="B156" s="8" t="str">
        <f>IF(C156&lt;&gt;0,MAX($B$106:B155)+1,"")</f>
        <v/>
      </c>
      <c r="C156" s="10">
        <v>0</v>
      </c>
      <c r="D156" s="10">
        <v>0</v>
      </c>
      <c r="E156" s="12">
        <v>0</v>
      </c>
      <c r="F156" s="10">
        <v>0</v>
      </c>
      <c r="G156" s="12">
        <v>0</v>
      </c>
      <c r="H156" s="10">
        <v>0</v>
      </c>
      <c r="I156" s="10">
        <v>0</v>
      </c>
      <c r="J156" s="10">
        <v>0</v>
      </c>
      <c r="K156" s="10">
        <v>0</v>
      </c>
      <c r="L156" s="10"/>
      <c r="M156" s="10"/>
      <c r="N156" s="10"/>
      <c r="O156" s="10"/>
      <c r="P156" s="10"/>
      <c r="Q156" s="10"/>
      <c r="R156" s="10"/>
      <c r="S156" s="10"/>
      <c r="T156" s="10"/>
      <c r="U156" s="13"/>
      <c r="V156" s="10"/>
      <c r="W156" s="10"/>
      <c r="X156" s="10"/>
      <c r="Y156" s="10"/>
      <c r="Z156" s="10"/>
      <c r="AA156" s="10"/>
      <c r="AB156" s="10"/>
      <c r="AC156" s="10"/>
      <c r="AD156" s="14"/>
      <c r="AE156" s="14"/>
      <c r="AF156" s="14"/>
    </row>
    <row r="157" spans="2:32" x14ac:dyDescent="0.3">
      <c r="B157" s="8" t="str">
        <f>IF(C157&lt;&gt;0,MAX($B$106:B156)+1,"")</f>
        <v/>
      </c>
      <c r="C157" s="10">
        <v>0</v>
      </c>
      <c r="D157" s="10">
        <v>0</v>
      </c>
      <c r="E157" s="12">
        <v>0</v>
      </c>
      <c r="F157" s="10">
        <v>0</v>
      </c>
      <c r="G157" s="12">
        <v>0</v>
      </c>
      <c r="H157" s="10">
        <v>0</v>
      </c>
      <c r="I157" s="10">
        <v>0</v>
      </c>
      <c r="J157" s="10">
        <v>0</v>
      </c>
      <c r="K157" s="10">
        <v>0</v>
      </c>
      <c r="L157" s="10"/>
      <c r="M157" s="10"/>
      <c r="N157" s="10"/>
      <c r="O157" s="10"/>
      <c r="P157" s="10"/>
      <c r="Q157" s="10"/>
      <c r="R157" s="10"/>
      <c r="S157" s="10"/>
      <c r="T157" s="10"/>
      <c r="U157" s="13"/>
      <c r="V157" s="10"/>
      <c r="W157" s="10"/>
      <c r="X157" s="10"/>
      <c r="Y157" s="10"/>
      <c r="Z157" s="10"/>
      <c r="AA157" s="10"/>
      <c r="AB157" s="10"/>
      <c r="AC157" s="10"/>
      <c r="AD157" s="14"/>
      <c r="AE157" s="14"/>
      <c r="AF157" s="14"/>
    </row>
    <row r="158" spans="2:32" x14ac:dyDescent="0.3">
      <c r="B158" s="8" t="str">
        <f>IF(C158&lt;&gt;0,MAX($B$106:B157)+1,"")</f>
        <v/>
      </c>
      <c r="C158" s="10">
        <v>0</v>
      </c>
      <c r="D158" s="10">
        <v>0</v>
      </c>
      <c r="E158" s="12">
        <v>0</v>
      </c>
      <c r="F158" s="10">
        <v>0</v>
      </c>
      <c r="G158" s="12">
        <v>0</v>
      </c>
      <c r="H158" s="10">
        <v>0</v>
      </c>
      <c r="I158" s="10">
        <v>0</v>
      </c>
      <c r="J158" s="10">
        <v>0</v>
      </c>
      <c r="K158" s="10">
        <v>0</v>
      </c>
      <c r="L158" s="10"/>
      <c r="M158" s="10"/>
      <c r="N158" s="10"/>
      <c r="O158" s="10"/>
      <c r="P158" s="10"/>
      <c r="Q158" s="10"/>
      <c r="R158" s="10"/>
      <c r="S158" s="10"/>
      <c r="T158" s="10"/>
      <c r="U158" s="13"/>
      <c r="V158" s="10"/>
      <c r="W158" s="10"/>
      <c r="X158" s="10"/>
      <c r="Y158" s="10"/>
      <c r="Z158" s="10"/>
      <c r="AA158" s="10"/>
      <c r="AB158" s="10"/>
      <c r="AC158" s="10"/>
      <c r="AD158" s="14"/>
      <c r="AE158" s="14"/>
      <c r="AF158" s="14"/>
    </row>
    <row r="159" spans="2:32" x14ac:dyDescent="0.3">
      <c r="B159" s="8" t="str">
        <f>IF(C159&lt;&gt;0,MAX($B$106:B158)+1,"")</f>
        <v/>
      </c>
      <c r="C159" s="10">
        <v>0</v>
      </c>
      <c r="D159" s="10">
        <v>0</v>
      </c>
      <c r="E159" s="12">
        <v>0</v>
      </c>
      <c r="F159" s="10">
        <v>0</v>
      </c>
      <c r="G159" s="12">
        <v>0</v>
      </c>
      <c r="H159" s="10">
        <v>0</v>
      </c>
      <c r="I159" s="10">
        <v>0</v>
      </c>
      <c r="J159" s="10">
        <v>0</v>
      </c>
      <c r="K159" s="10">
        <v>0</v>
      </c>
      <c r="L159" s="10"/>
      <c r="M159" s="10"/>
      <c r="N159" s="10"/>
      <c r="O159" s="10"/>
      <c r="P159" s="10"/>
      <c r="Q159" s="10"/>
      <c r="R159" s="10"/>
      <c r="S159" s="10"/>
      <c r="T159" s="10"/>
      <c r="U159" s="13"/>
      <c r="V159" s="10"/>
      <c r="W159" s="10"/>
      <c r="X159" s="10"/>
      <c r="Y159" s="10"/>
      <c r="Z159" s="10"/>
      <c r="AA159" s="10"/>
      <c r="AB159" s="10"/>
      <c r="AC159" s="10"/>
      <c r="AD159" s="14"/>
      <c r="AE159" s="14"/>
      <c r="AF159" s="14"/>
    </row>
    <row r="160" spans="2:32" x14ac:dyDescent="0.3">
      <c r="B160" s="8" t="str">
        <f>IF(C160&lt;&gt;0,MAX($B$106:B159)+1,"")</f>
        <v/>
      </c>
      <c r="C160" s="10">
        <v>0</v>
      </c>
      <c r="D160" s="10">
        <v>0</v>
      </c>
      <c r="E160" s="12">
        <v>0</v>
      </c>
      <c r="F160" s="10">
        <v>0</v>
      </c>
      <c r="G160" s="12">
        <v>0</v>
      </c>
      <c r="H160" s="10">
        <v>0</v>
      </c>
      <c r="I160" s="10">
        <v>0</v>
      </c>
      <c r="J160" s="10">
        <v>0</v>
      </c>
      <c r="K160" s="10">
        <v>0</v>
      </c>
      <c r="L160" s="10"/>
      <c r="M160" s="10"/>
      <c r="N160" s="10"/>
      <c r="O160" s="10"/>
      <c r="P160" s="10"/>
      <c r="Q160" s="10"/>
      <c r="R160" s="10"/>
      <c r="S160" s="10"/>
      <c r="T160" s="10"/>
      <c r="U160" s="13"/>
      <c r="V160" s="10"/>
      <c r="W160" s="10"/>
      <c r="X160" s="10"/>
      <c r="Y160" s="10"/>
      <c r="Z160" s="10"/>
      <c r="AA160" s="10"/>
      <c r="AB160" s="10"/>
      <c r="AC160" s="10"/>
      <c r="AD160" s="14"/>
      <c r="AE160" s="14"/>
      <c r="AF160" s="14"/>
    </row>
    <row r="161" spans="2:32" x14ac:dyDescent="0.3">
      <c r="B161" s="8" t="str">
        <f>IF(C161&lt;&gt;0,MAX($B$106:B160)+1,"")</f>
        <v/>
      </c>
      <c r="C161" s="10">
        <v>0</v>
      </c>
      <c r="D161" s="10">
        <v>0</v>
      </c>
      <c r="E161" s="12">
        <v>0</v>
      </c>
      <c r="F161" s="10">
        <v>0</v>
      </c>
      <c r="G161" s="12">
        <v>0</v>
      </c>
      <c r="H161" s="10">
        <v>0</v>
      </c>
      <c r="I161" s="10">
        <v>0</v>
      </c>
      <c r="J161" s="10">
        <v>0</v>
      </c>
      <c r="K161" s="10">
        <v>0</v>
      </c>
      <c r="L161" s="10"/>
      <c r="M161" s="10"/>
      <c r="N161" s="10"/>
      <c r="O161" s="10"/>
      <c r="P161" s="10"/>
      <c r="Q161" s="10"/>
      <c r="R161" s="10"/>
      <c r="S161" s="10"/>
      <c r="T161" s="10"/>
      <c r="U161" s="13"/>
      <c r="V161" s="10"/>
      <c r="W161" s="10"/>
      <c r="X161" s="10"/>
      <c r="Y161" s="10"/>
      <c r="Z161" s="10"/>
      <c r="AA161" s="10"/>
      <c r="AB161" s="10"/>
      <c r="AC161" s="10"/>
      <c r="AD161" s="14"/>
      <c r="AE161" s="14"/>
      <c r="AF161" s="14"/>
    </row>
    <row r="162" spans="2:32" x14ac:dyDescent="0.3">
      <c r="B162" s="8" t="str">
        <f>IF(C162&lt;&gt;0,MAX($B$106:B161)+1,"")</f>
        <v/>
      </c>
      <c r="C162" s="10">
        <v>0</v>
      </c>
      <c r="D162" s="10">
        <v>0</v>
      </c>
      <c r="E162" s="12">
        <v>0</v>
      </c>
      <c r="F162" s="10">
        <v>0</v>
      </c>
      <c r="G162" s="12">
        <v>0</v>
      </c>
      <c r="H162" s="10">
        <v>0</v>
      </c>
      <c r="I162" s="10">
        <v>0</v>
      </c>
      <c r="J162" s="10">
        <v>0</v>
      </c>
      <c r="K162" s="10">
        <v>0</v>
      </c>
      <c r="L162" s="10"/>
      <c r="M162" s="10"/>
      <c r="N162" s="10"/>
      <c r="O162" s="10"/>
      <c r="P162" s="10"/>
      <c r="Q162" s="10"/>
      <c r="R162" s="10"/>
      <c r="S162" s="10"/>
      <c r="T162" s="10"/>
      <c r="U162" s="13"/>
      <c r="V162" s="10"/>
      <c r="W162" s="10"/>
      <c r="X162" s="10"/>
      <c r="Y162" s="10"/>
      <c r="Z162" s="10"/>
      <c r="AA162" s="10"/>
      <c r="AB162" s="10"/>
      <c r="AC162" s="10"/>
      <c r="AD162" s="14"/>
      <c r="AE162" s="14"/>
      <c r="AF162" s="14"/>
    </row>
    <row r="163" spans="2:32" x14ac:dyDescent="0.3">
      <c r="B163" s="8" t="str">
        <f>IF(C163&lt;&gt;0,MAX($B$106:B162)+1,"")</f>
        <v/>
      </c>
      <c r="C163" s="10">
        <v>0</v>
      </c>
      <c r="D163" s="10">
        <v>0</v>
      </c>
      <c r="E163" s="12">
        <v>0</v>
      </c>
      <c r="F163" s="10">
        <v>0</v>
      </c>
      <c r="G163" s="12">
        <v>0</v>
      </c>
      <c r="H163" s="10">
        <v>0</v>
      </c>
      <c r="I163" s="10">
        <v>0</v>
      </c>
      <c r="J163" s="10">
        <v>0</v>
      </c>
      <c r="K163" s="10">
        <v>0</v>
      </c>
      <c r="L163" s="10"/>
      <c r="M163" s="10"/>
      <c r="N163" s="10"/>
      <c r="O163" s="10"/>
      <c r="P163" s="10"/>
      <c r="Q163" s="10"/>
      <c r="R163" s="10"/>
      <c r="S163" s="10"/>
      <c r="T163" s="10"/>
      <c r="U163" s="13"/>
      <c r="V163" s="10"/>
      <c r="W163" s="10"/>
      <c r="X163" s="10"/>
      <c r="Y163" s="10"/>
      <c r="Z163" s="10"/>
      <c r="AA163" s="10"/>
      <c r="AB163" s="10"/>
      <c r="AC163" s="10"/>
      <c r="AD163" s="14"/>
      <c r="AE163" s="14"/>
      <c r="AF163" s="14"/>
    </row>
    <row r="164" spans="2:32" x14ac:dyDescent="0.3">
      <c r="B164" s="8" t="str">
        <f>IF(C164&lt;&gt;0,MAX($B$106:B163)+1,"")</f>
        <v/>
      </c>
      <c r="C164" s="10">
        <v>0</v>
      </c>
      <c r="D164" s="10">
        <v>0</v>
      </c>
      <c r="E164" s="12">
        <v>0</v>
      </c>
      <c r="F164" s="10">
        <v>0</v>
      </c>
      <c r="G164" s="12">
        <v>0</v>
      </c>
      <c r="H164" s="10">
        <v>0</v>
      </c>
      <c r="I164" s="10">
        <v>0</v>
      </c>
      <c r="J164" s="10">
        <v>0</v>
      </c>
      <c r="K164" s="10">
        <v>0</v>
      </c>
      <c r="L164" s="10"/>
      <c r="M164" s="10"/>
      <c r="N164" s="10"/>
      <c r="O164" s="10"/>
      <c r="P164" s="10"/>
      <c r="Q164" s="10"/>
      <c r="R164" s="10"/>
      <c r="S164" s="10"/>
      <c r="T164" s="10"/>
      <c r="U164" s="13"/>
      <c r="V164" s="10"/>
      <c r="W164" s="10"/>
      <c r="X164" s="10"/>
      <c r="Y164" s="10"/>
      <c r="Z164" s="10"/>
      <c r="AA164" s="10"/>
      <c r="AB164" s="10"/>
      <c r="AC164" s="10"/>
      <c r="AD164" s="14"/>
      <c r="AE164" s="14"/>
      <c r="AF164" s="14"/>
    </row>
    <row r="165" spans="2:32" x14ac:dyDescent="0.3">
      <c r="B165" s="8" t="str">
        <f>IF(C165&lt;&gt;0,MAX($B$106:B164)+1,"")</f>
        <v/>
      </c>
      <c r="C165" s="10">
        <v>0</v>
      </c>
      <c r="D165" s="10">
        <v>0</v>
      </c>
      <c r="E165" s="12">
        <v>0</v>
      </c>
      <c r="F165" s="10">
        <v>0</v>
      </c>
      <c r="G165" s="12">
        <v>0</v>
      </c>
      <c r="H165" s="10">
        <v>0</v>
      </c>
      <c r="I165" s="10">
        <v>0</v>
      </c>
      <c r="J165" s="10">
        <v>0</v>
      </c>
      <c r="K165" s="10">
        <v>0</v>
      </c>
      <c r="L165" s="10"/>
      <c r="M165" s="10"/>
      <c r="N165" s="10"/>
      <c r="O165" s="10"/>
      <c r="P165" s="10"/>
      <c r="Q165" s="10"/>
      <c r="R165" s="10"/>
      <c r="S165" s="10"/>
      <c r="T165" s="10"/>
      <c r="U165" s="13"/>
      <c r="V165" s="10"/>
      <c r="W165" s="10"/>
      <c r="X165" s="10"/>
      <c r="Y165" s="10"/>
      <c r="Z165" s="10"/>
      <c r="AA165" s="10"/>
      <c r="AB165" s="10"/>
      <c r="AC165" s="10"/>
      <c r="AD165" s="14"/>
      <c r="AE165" s="14"/>
      <c r="AF165" s="14"/>
    </row>
    <row r="166" spans="2:32" x14ac:dyDescent="0.3">
      <c r="B166" s="8" t="str">
        <f>IF(C166&lt;&gt;0,MAX($B$106:B165)+1,"")</f>
        <v/>
      </c>
      <c r="C166" s="10">
        <v>0</v>
      </c>
      <c r="D166" s="10">
        <v>0</v>
      </c>
      <c r="E166" s="12">
        <v>0</v>
      </c>
      <c r="F166" s="10">
        <v>0</v>
      </c>
      <c r="G166" s="12">
        <v>0</v>
      </c>
      <c r="H166" s="10">
        <v>0</v>
      </c>
      <c r="I166" s="10">
        <v>0</v>
      </c>
      <c r="J166" s="10">
        <v>0</v>
      </c>
      <c r="K166" s="10">
        <v>0</v>
      </c>
      <c r="L166" s="10"/>
      <c r="M166" s="10"/>
      <c r="N166" s="10"/>
      <c r="O166" s="10"/>
      <c r="P166" s="10"/>
      <c r="Q166" s="10"/>
      <c r="R166" s="10"/>
      <c r="S166" s="10"/>
      <c r="T166" s="10"/>
      <c r="U166" s="13"/>
      <c r="V166" s="10"/>
      <c r="W166" s="10"/>
      <c r="X166" s="10"/>
      <c r="Y166" s="10"/>
      <c r="Z166" s="10"/>
      <c r="AA166" s="10"/>
      <c r="AB166" s="10"/>
      <c r="AC166" s="10"/>
      <c r="AD166" s="14"/>
      <c r="AE166" s="14"/>
      <c r="AF166" s="14"/>
    </row>
    <row r="167" spans="2:32" x14ac:dyDescent="0.3">
      <c r="B167" s="8" t="str">
        <f>IF(C167&lt;&gt;0,MAX($B$106:B166)+1,"")</f>
        <v/>
      </c>
      <c r="C167" s="10">
        <v>0</v>
      </c>
      <c r="D167" s="10">
        <v>0</v>
      </c>
      <c r="E167" s="12">
        <v>0</v>
      </c>
      <c r="F167" s="10">
        <v>0</v>
      </c>
      <c r="G167" s="12">
        <v>0</v>
      </c>
      <c r="H167" s="10">
        <v>0</v>
      </c>
      <c r="I167" s="10">
        <v>0</v>
      </c>
      <c r="J167" s="10">
        <v>0</v>
      </c>
      <c r="K167" s="10">
        <v>0</v>
      </c>
      <c r="L167" s="10"/>
      <c r="M167" s="10"/>
      <c r="N167" s="10"/>
      <c r="O167" s="10"/>
      <c r="P167" s="10"/>
      <c r="Q167" s="10"/>
      <c r="R167" s="10"/>
      <c r="S167" s="10"/>
      <c r="T167" s="10"/>
      <c r="U167" s="13"/>
      <c r="V167" s="10"/>
      <c r="W167" s="10"/>
      <c r="X167" s="10"/>
      <c r="Y167" s="10"/>
      <c r="Z167" s="10"/>
      <c r="AA167" s="10"/>
      <c r="AB167" s="10"/>
      <c r="AC167" s="10"/>
      <c r="AD167" s="14"/>
      <c r="AE167" s="14"/>
      <c r="AF167" s="14"/>
    </row>
    <row r="168" spans="2:32" x14ac:dyDescent="0.3">
      <c r="B168" s="8" t="str">
        <f>IF(C168&lt;&gt;0,MAX($B$106:B167)+1,"")</f>
        <v/>
      </c>
      <c r="C168" s="10">
        <v>0</v>
      </c>
      <c r="D168" s="10">
        <v>0</v>
      </c>
      <c r="E168" s="12">
        <v>0</v>
      </c>
      <c r="F168" s="10">
        <v>0</v>
      </c>
      <c r="G168" s="12">
        <v>0</v>
      </c>
      <c r="H168" s="10">
        <v>0</v>
      </c>
      <c r="I168" s="10">
        <v>0</v>
      </c>
      <c r="J168" s="10">
        <v>0</v>
      </c>
      <c r="K168" s="10">
        <v>0</v>
      </c>
      <c r="L168" s="10"/>
      <c r="M168" s="10"/>
      <c r="N168" s="10"/>
      <c r="O168" s="10"/>
      <c r="P168" s="10"/>
      <c r="Q168" s="10"/>
      <c r="R168" s="10"/>
      <c r="S168" s="10"/>
      <c r="T168" s="10"/>
      <c r="U168" s="13"/>
      <c r="V168" s="10"/>
      <c r="W168" s="10"/>
      <c r="X168" s="10"/>
      <c r="Y168" s="10"/>
      <c r="Z168" s="10"/>
      <c r="AA168" s="10"/>
      <c r="AB168" s="10"/>
      <c r="AC168" s="10"/>
      <c r="AD168" s="14"/>
      <c r="AE168" s="14"/>
      <c r="AF168" s="14"/>
    </row>
    <row r="169" spans="2:32" x14ac:dyDescent="0.3">
      <c r="B169" s="8" t="str">
        <f>IF(C169&lt;&gt;0,MAX($B$106:B168)+1,"")</f>
        <v/>
      </c>
      <c r="C169" s="10">
        <v>0</v>
      </c>
      <c r="D169" s="10">
        <v>0</v>
      </c>
      <c r="E169" s="12">
        <v>0</v>
      </c>
      <c r="F169" s="10">
        <v>0</v>
      </c>
      <c r="G169" s="12">
        <v>0</v>
      </c>
      <c r="H169" s="10">
        <v>0</v>
      </c>
      <c r="I169" s="10">
        <v>0</v>
      </c>
      <c r="J169" s="10">
        <v>0</v>
      </c>
      <c r="K169" s="10">
        <v>0</v>
      </c>
      <c r="L169" s="10"/>
      <c r="M169" s="10"/>
      <c r="N169" s="10"/>
      <c r="O169" s="10"/>
      <c r="P169" s="10"/>
      <c r="Q169" s="10"/>
      <c r="R169" s="10"/>
      <c r="S169" s="10"/>
      <c r="T169" s="10"/>
      <c r="U169" s="13"/>
      <c r="V169" s="10"/>
      <c r="W169" s="10"/>
      <c r="X169" s="10"/>
      <c r="Y169" s="10"/>
      <c r="Z169" s="10"/>
      <c r="AA169" s="10"/>
      <c r="AB169" s="10"/>
      <c r="AC169" s="10"/>
      <c r="AD169" s="14"/>
      <c r="AE169" s="14"/>
      <c r="AF169" s="14"/>
    </row>
    <row r="170" spans="2:32" x14ac:dyDescent="0.3">
      <c r="B170" s="8" t="str">
        <f>IF(C170&lt;&gt;0,MAX($B$106:B169)+1,"")</f>
        <v/>
      </c>
      <c r="C170" s="10">
        <v>0</v>
      </c>
      <c r="D170" s="10">
        <v>0</v>
      </c>
      <c r="E170" s="12">
        <v>0</v>
      </c>
      <c r="F170" s="10">
        <v>0</v>
      </c>
      <c r="G170" s="12">
        <v>0</v>
      </c>
      <c r="H170" s="10">
        <v>0</v>
      </c>
      <c r="I170" s="10">
        <v>0</v>
      </c>
      <c r="J170" s="10">
        <v>0</v>
      </c>
      <c r="K170" s="10">
        <v>0</v>
      </c>
      <c r="L170" s="10"/>
      <c r="M170" s="10"/>
      <c r="N170" s="10"/>
      <c r="O170" s="10"/>
      <c r="P170" s="10"/>
      <c r="Q170" s="10"/>
      <c r="R170" s="10"/>
      <c r="S170" s="10"/>
      <c r="T170" s="10"/>
      <c r="U170" s="13"/>
      <c r="V170" s="10"/>
      <c r="W170" s="10"/>
      <c r="X170" s="10"/>
      <c r="Y170" s="10"/>
      <c r="Z170" s="10"/>
      <c r="AA170" s="10"/>
      <c r="AB170" s="10"/>
      <c r="AC170" s="10"/>
      <c r="AD170" s="14"/>
      <c r="AE170" s="14"/>
      <c r="AF170" s="14"/>
    </row>
    <row r="171" spans="2:32" x14ac:dyDescent="0.3">
      <c r="B171" s="8" t="str">
        <f>IF(C171&lt;&gt;0,MAX($B$106:B170)+1,"")</f>
        <v/>
      </c>
      <c r="C171" s="10">
        <v>0</v>
      </c>
      <c r="D171" s="10">
        <v>0</v>
      </c>
      <c r="E171" s="12">
        <v>0</v>
      </c>
      <c r="F171" s="10">
        <v>0</v>
      </c>
      <c r="G171" s="12">
        <v>0</v>
      </c>
      <c r="H171" s="10">
        <v>0</v>
      </c>
      <c r="I171" s="10">
        <v>0</v>
      </c>
      <c r="J171" s="10">
        <v>0</v>
      </c>
      <c r="K171" s="10">
        <v>0</v>
      </c>
      <c r="L171" s="10"/>
      <c r="M171" s="10"/>
      <c r="N171" s="10"/>
      <c r="O171" s="10"/>
      <c r="P171" s="10"/>
      <c r="Q171" s="10"/>
      <c r="R171" s="10"/>
      <c r="S171" s="10"/>
      <c r="T171" s="10"/>
      <c r="U171" s="13"/>
      <c r="V171" s="10"/>
      <c r="W171" s="10"/>
      <c r="X171" s="10"/>
      <c r="Y171" s="10"/>
      <c r="Z171" s="10"/>
      <c r="AA171" s="10"/>
      <c r="AB171" s="10"/>
      <c r="AC171" s="10"/>
      <c r="AD171" s="14"/>
      <c r="AE171" s="14"/>
      <c r="AF171" s="14"/>
    </row>
    <row r="172" spans="2:32" x14ac:dyDescent="0.3">
      <c r="B172" s="8" t="str">
        <f>IF(C172&lt;&gt;0,MAX($B$106:B171)+1,"")</f>
        <v/>
      </c>
      <c r="C172" s="10">
        <v>0</v>
      </c>
      <c r="D172" s="10">
        <v>0</v>
      </c>
      <c r="E172" s="12">
        <v>0</v>
      </c>
      <c r="F172" s="10">
        <v>0</v>
      </c>
      <c r="G172" s="12">
        <v>0</v>
      </c>
      <c r="H172" s="10">
        <v>0</v>
      </c>
      <c r="I172" s="10">
        <v>0</v>
      </c>
      <c r="J172" s="10">
        <v>0</v>
      </c>
      <c r="K172" s="10">
        <v>0</v>
      </c>
      <c r="L172" s="10"/>
      <c r="M172" s="10"/>
      <c r="N172" s="10"/>
      <c r="O172" s="10"/>
      <c r="P172" s="10"/>
      <c r="Q172" s="10"/>
      <c r="R172" s="10"/>
      <c r="S172" s="10"/>
      <c r="T172" s="10"/>
      <c r="U172" s="13"/>
      <c r="V172" s="10"/>
      <c r="W172" s="10"/>
      <c r="X172" s="10"/>
      <c r="Y172" s="10"/>
      <c r="Z172" s="10"/>
      <c r="AA172" s="10"/>
      <c r="AB172" s="10"/>
      <c r="AC172" s="10"/>
      <c r="AD172" s="14"/>
      <c r="AE172" s="14"/>
      <c r="AF172" s="14"/>
    </row>
    <row r="173" spans="2:32" x14ac:dyDescent="0.3">
      <c r="B173" s="8" t="str">
        <f>IF(C173&lt;&gt;0,MAX($B$106:B172)+1,"")</f>
        <v/>
      </c>
      <c r="C173" s="10">
        <v>0</v>
      </c>
      <c r="D173" s="10">
        <v>0</v>
      </c>
      <c r="E173" s="12">
        <v>0</v>
      </c>
      <c r="F173" s="10">
        <v>0</v>
      </c>
      <c r="G173" s="12">
        <v>0</v>
      </c>
      <c r="H173" s="10">
        <v>0</v>
      </c>
      <c r="I173" s="10">
        <v>0</v>
      </c>
      <c r="J173" s="10">
        <v>0</v>
      </c>
      <c r="K173" s="10">
        <v>0</v>
      </c>
      <c r="L173" s="10"/>
      <c r="M173" s="10"/>
      <c r="N173" s="10"/>
      <c r="O173" s="10"/>
      <c r="P173" s="10"/>
      <c r="Q173" s="10"/>
      <c r="R173" s="10"/>
      <c r="S173" s="10"/>
      <c r="T173" s="10"/>
      <c r="U173" s="13"/>
      <c r="V173" s="10"/>
      <c r="W173" s="10"/>
      <c r="X173" s="10"/>
      <c r="Y173" s="10"/>
      <c r="Z173" s="10"/>
      <c r="AA173" s="10"/>
      <c r="AB173" s="10"/>
      <c r="AC173" s="10"/>
      <c r="AD173" s="14"/>
      <c r="AE173" s="14"/>
      <c r="AF173" s="14"/>
    </row>
    <row r="174" spans="2:32" x14ac:dyDescent="0.3">
      <c r="B174" s="8" t="str">
        <f>IF(C174&lt;&gt;0,MAX($B$106:B173)+1,"")</f>
        <v/>
      </c>
      <c r="C174" s="10">
        <v>0</v>
      </c>
      <c r="D174" s="10">
        <v>0</v>
      </c>
      <c r="E174" s="12">
        <v>0</v>
      </c>
      <c r="F174" s="10">
        <v>0</v>
      </c>
      <c r="G174" s="12">
        <v>0</v>
      </c>
      <c r="H174" s="10">
        <v>0</v>
      </c>
      <c r="I174" s="10">
        <v>0</v>
      </c>
      <c r="J174" s="10">
        <v>0</v>
      </c>
      <c r="K174" s="10">
        <v>0</v>
      </c>
      <c r="L174" s="10"/>
      <c r="M174" s="10"/>
      <c r="N174" s="10"/>
      <c r="O174" s="10"/>
      <c r="P174" s="10"/>
      <c r="Q174" s="10"/>
      <c r="R174" s="10"/>
      <c r="S174" s="10"/>
      <c r="T174" s="10"/>
      <c r="U174" s="13"/>
      <c r="V174" s="10"/>
      <c r="W174" s="10"/>
      <c r="X174" s="10"/>
      <c r="Y174" s="10"/>
      <c r="Z174" s="10"/>
      <c r="AA174" s="10"/>
      <c r="AB174" s="10"/>
      <c r="AC174" s="10"/>
      <c r="AD174" s="14"/>
      <c r="AE174" s="14"/>
      <c r="AF174" s="14"/>
    </row>
    <row r="175" spans="2:32" x14ac:dyDescent="0.3">
      <c r="B175" s="8" t="str">
        <f>IF(C175&lt;&gt;0,MAX($B$106:B174)+1,"")</f>
        <v/>
      </c>
      <c r="C175" s="10">
        <v>0</v>
      </c>
      <c r="D175" s="10">
        <v>0</v>
      </c>
      <c r="E175" s="12">
        <v>0</v>
      </c>
      <c r="F175" s="10">
        <v>0</v>
      </c>
      <c r="G175" s="12">
        <v>0</v>
      </c>
      <c r="H175" s="10">
        <v>0</v>
      </c>
      <c r="I175" s="10">
        <v>0</v>
      </c>
      <c r="J175" s="10">
        <v>0</v>
      </c>
      <c r="K175" s="10">
        <v>0</v>
      </c>
      <c r="L175" s="10"/>
      <c r="M175" s="10"/>
      <c r="N175" s="10"/>
      <c r="O175" s="10"/>
      <c r="P175" s="10"/>
      <c r="Q175" s="10"/>
      <c r="R175" s="10"/>
      <c r="S175" s="10"/>
      <c r="T175" s="10"/>
      <c r="U175" s="13"/>
      <c r="V175" s="10"/>
      <c r="W175" s="10"/>
      <c r="X175" s="10"/>
      <c r="Y175" s="10"/>
      <c r="Z175" s="10"/>
      <c r="AA175" s="10"/>
      <c r="AB175" s="10"/>
      <c r="AC175" s="10"/>
      <c r="AD175" s="14"/>
      <c r="AE175" s="14"/>
      <c r="AF175" s="14"/>
    </row>
    <row r="176" spans="2:32" x14ac:dyDescent="0.3">
      <c r="B176" s="8" t="str">
        <f>IF(C176&lt;&gt;0,MAX($B$106:B175)+1,"")</f>
        <v/>
      </c>
      <c r="C176" s="10">
        <v>0</v>
      </c>
      <c r="D176" s="10">
        <v>0</v>
      </c>
      <c r="E176" s="12">
        <v>0</v>
      </c>
      <c r="F176" s="10">
        <v>0</v>
      </c>
      <c r="G176" s="12">
        <v>0</v>
      </c>
      <c r="H176" s="10">
        <v>0</v>
      </c>
      <c r="I176" s="10">
        <v>0</v>
      </c>
      <c r="J176" s="10">
        <v>0</v>
      </c>
      <c r="K176" s="10">
        <v>0</v>
      </c>
      <c r="L176" s="10"/>
      <c r="M176" s="10"/>
      <c r="N176" s="10"/>
      <c r="O176" s="10"/>
      <c r="P176" s="10"/>
      <c r="Q176" s="10"/>
      <c r="R176" s="10"/>
      <c r="S176" s="10"/>
      <c r="T176" s="10"/>
      <c r="U176" s="13"/>
      <c r="V176" s="10"/>
      <c r="W176" s="10"/>
      <c r="X176" s="10"/>
      <c r="Y176" s="10"/>
      <c r="Z176" s="10"/>
      <c r="AA176" s="10"/>
      <c r="AB176" s="10"/>
      <c r="AC176" s="10"/>
      <c r="AD176" s="14"/>
      <c r="AE176" s="14"/>
      <c r="AF176" s="14"/>
    </row>
    <row r="177" spans="2:32" x14ac:dyDescent="0.3">
      <c r="B177" s="8" t="str">
        <f>IF(C177&lt;&gt;0,MAX($B$106:B176)+1,"")</f>
        <v/>
      </c>
      <c r="C177" s="10">
        <v>0</v>
      </c>
      <c r="D177" s="10">
        <v>0</v>
      </c>
      <c r="E177" s="12">
        <v>0</v>
      </c>
      <c r="F177" s="10">
        <v>0</v>
      </c>
      <c r="G177" s="12">
        <v>0</v>
      </c>
      <c r="H177" s="10">
        <v>0</v>
      </c>
      <c r="I177" s="10">
        <v>0</v>
      </c>
      <c r="J177" s="10">
        <v>0</v>
      </c>
      <c r="K177" s="10">
        <v>0</v>
      </c>
      <c r="L177" s="10"/>
      <c r="M177" s="10"/>
      <c r="N177" s="10"/>
      <c r="O177" s="10"/>
      <c r="P177" s="10"/>
      <c r="Q177" s="10"/>
      <c r="R177" s="10"/>
      <c r="S177" s="10"/>
      <c r="T177" s="10"/>
      <c r="U177" s="13"/>
      <c r="V177" s="10"/>
      <c r="W177" s="10"/>
      <c r="X177" s="10"/>
      <c r="Y177" s="10"/>
      <c r="Z177" s="10"/>
      <c r="AA177" s="10"/>
      <c r="AB177" s="10"/>
      <c r="AC177" s="10"/>
      <c r="AD177" s="14"/>
      <c r="AE177" s="14"/>
      <c r="AF177" s="14"/>
    </row>
    <row r="178" spans="2:32" x14ac:dyDescent="0.3">
      <c r="B178" s="8" t="str">
        <f>IF(C178&lt;&gt;0,MAX($B$106:B177)+1,"")</f>
        <v/>
      </c>
      <c r="C178" s="10">
        <v>0</v>
      </c>
      <c r="D178" s="10">
        <v>0</v>
      </c>
      <c r="E178" s="12">
        <v>0</v>
      </c>
      <c r="F178" s="10">
        <v>0</v>
      </c>
      <c r="G178" s="12">
        <v>0</v>
      </c>
      <c r="H178" s="10">
        <v>0</v>
      </c>
      <c r="I178" s="10">
        <v>0</v>
      </c>
      <c r="J178" s="10">
        <v>0</v>
      </c>
      <c r="K178" s="10">
        <v>0</v>
      </c>
      <c r="L178" s="10"/>
      <c r="M178" s="10"/>
      <c r="N178" s="10"/>
      <c r="O178" s="10"/>
      <c r="P178" s="10"/>
      <c r="Q178" s="10"/>
      <c r="R178" s="10"/>
      <c r="S178" s="10"/>
      <c r="T178" s="10"/>
      <c r="U178" s="13"/>
      <c r="V178" s="10"/>
      <c r="W178" s="10"/>
      <c r="X178" s="10"/>
      <c r="Y178" s="10"/>
      <c r="Z178" s="10"/>
      <c r="AA178" s="10"/>
      <c r="AB178" s="10"/>
      <c r="AC178" s="10"/>
      <c r="AD178" s="14"/>
      <c r="AE178" s="14"/>
      <c r="AF178" s="14"/>
    </row>
    <row r="179" spans="2:32" x14ac:dyDescent="0.3">
      <c r="B179" s="8" t="str">
        <f>IF(C179&lt;&gt;0,MAX($B$106:B178)+1,"")</f>
        <v/>
      </c>
      <c r="C179" s="10">
        <v>0</v>
      </c>
      <c r="D179" s="10">
        <v>0</v>
      </c>
      <c r="E179" s="12">
        <v>0</v>
      </c>
      <c r="F179" s="10">
        <v>0</v>
      </c>
      <c r="G179" s="12">
        <v>0</v>
      </c>
      <c r="H179" s="10">
        <v>0</v>
      </c>
      <c r="I179" s="10">
        <v>0</v>
      </c>
      <c r="J179" s="10">
        <v>0</v>
      </c>
      <c r="K179" s="10">
        <v>0</v>
      </c>
      <c r="L179" s="10"/>
      <c r="M179" s="10"/>
      <c r="N179" s="10"/>
      <c r="O179" s="10"/>
      <c r="P179" s="10"/>
      <c r="Q179" s="10"/>
      <c r="R179" s="10"/>
      <c r="S179" s="10"/>
      <c r="T179" s="10"/>
      <c r="U179" s="13"/>
      <c r="V179" s="10"/>
      <c r="W179" s="10"/>
      <c r="X179" s="10"/>
      <c r="Y179" s="10"/>
      <c r="Z179" s="10"/>
      <c r="AA179" s="10"/>
      <c r="AB179" s="10"/>
      <c r="AC179" s="10"/>
      <c r="AD179" s="14"/>
      <c r="AE179" s="14"/>
      <c r="AF179" s="14"/>
    </row>
    <row r="180" spans="2:32" x14ac:dyDescent="0.3">
      <c r="B180" s="8" t="str">
        <f>IF(C180&lt;&gt;0,MAX($B$106:B179)+1,"")</f>
        <v/>
      </c>
      <c r="C180" s="10">
        <v>0</v>
      </c>
      <c r="D180" s="10">
        <v>0</v>
      </c>
      <c r="E180" s="12">
        <v>0</v>
      </c>
      <c r="F180" s="10">
        <v>0</v>
      </c>
      <c r="G180" s="12">
        <v>0</v>
      </c>
      <c r="H180" s="10">
        <v>0</v>
      </c>
      <c r="I180" s="10">
        <v>0</v>
      </c>
      <c r="J180" s="10">
        <v>0</v>
      </c>
      <c r="K180" s="10">
        <v>0</v>
      </c>
      <c r="L180" s="10"/>
      <c r="M180" s="10"/>
      <c r="N180" s="10"/>
      <c r="O180" s="10"/>
      <c r="P180" s="10"/>
      <c r="Q180" s="10"/>
      <c r="R180" s="10"/>
      <c r="S180" s="10"/>
      <c r="T180" s="10"/>
      <c r="U180" s="13"/>
      <c r="V180" s="10"/>
      <c r="W180" s="10"/>
      <c r="X180" s="10"/>
      <c r="Y180" s="10"/>
      <c r="Z180" s="10"/>
      <c r="AA180" s="10"/>
      <c r="AB180" s="10"/>
      <c r="AC180" s="10"/>
      <c r="AD180" s="14"/>
      <c r="AE180" s="14"/>
      <c r="AF180" s="14"/>
    </row>
    <row r="181" spans="2:32" x14ac:dyDescent="0.3">
      <c r="B181" s="8" t="str">
        <f>IF(C181&lt;&gt;0,MAX($B$106:B180)+1,"")</f>
        <v/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13"/>
      <c r="V181" s="10"/>
      <c r="W181" s="10"/>
      <c r="X181" s="10"/>
      <c r="Y181" s="10"/>
      <c r="Z181" s="10"/>
      <c r="AA181" s="10"/>
      <c r="AB181" s="10"/>
      <c r="AC181" s="10"/>
      <c r="AD181" s="14"/>
      <c r="AE181" s="14"/>
      <c r="AF181" s="14"/>
    </row>
    <row r="182" spans="2:32" x14ac:dyDescent="0.3">
      <c r="B182" s="8" t="str">
        <f>IF(C182&lt;&gt;0,MAX($B$106:B181)+1,"")</f>
        <v/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13"/>
      <c r="V182" s="10"/>
      <c r="W182" s="10"/>
      <c r="X182" s="10"/>
      <c r="Y182" s="10"/>
      <c r="Z182" s="10"/>
      <c r="AA182" s="10"/>
      <c r="AB182" s="10"/>
      <c r="AC182" s="10"/>
      <c r="AD182" s="14"/>
      <c r="AE182" s="14"/>
      <c r="AF182" s="14"/>
    </row>
    <row r="183" spans="2:32" x14ac:dyDescent="0.3">
      <c r="B183" s="8" t="str">
        <f>IF(C183&lt;&gt;0,MAX($B$106:B182)+1,"")</f>
        <v/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13"/>
      <c r="V183" s="10"/>
      <c r="W183" s="10"/>
      <c r="X183" s="10"/>
      <c r="Y183" s="10"/>
      <c r="Z183" s="10"/>
      <c r="AA183" s="10"/>
      <c r="AB183" s="10"/>
      <c r="AC183" s="10"/>
      <c r="AD183" s="14"/>
      <c r="AE183" s="14"/>
      <c r="AF183" s="14"/>
    </row>
    <row r="184" spans="2:32" x14ac:dyDescent="0.3">
      <c r="B184" s="8" t="str">
        <f>IF(C184&lt;&gt;0,MAX($B$106:B183)+1,"")</f>
        <v/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13"/>
      <c r="V184" s="10"/>
      <c r="W184" s="10"/>
      <c r="X184" s="10"/>
      <c r="Y184" s="10"/>
      <c r="Z184" s="10"/>
      <c r="AA184" s="10"/>
      <c r="AB184" s="10"/>
      <c r="AC184" s="10"/>
      <c r="AD184" s="14"/>
      <c r="AE184" s="14"/>
      <c r="AF184" s="14"/>
    </row>
    <row r="185" spans="2:32" x14ac:dyDescent="0.3">
      <c r="B185" s="8" t="str">
        <f>IF(C185&lt;&gt;0,MAX($B$106:B184)+1,"")</f>
        <v/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13"/>
      <c r="V185" s="10"/>
      <c r="W185" s="10"/>
      <c r="X185" s="10"/>
      <c r="Y185" s="10"/>
      <c r="Z185" s="10"/>
      <c r="AA185" s="10"/>
      <c r="AB185" s="10"/>
      <c r="AC185" s="10"/>
      <c r="AD185" s="14"/>
      <c r="AE185" s="14"/>
      <c r="AF185" s="14"/>
    </row>
    <row r="186" spans="2:32" x14ac:dyDescent="0.3">
      <c r="B186" s="8" t="str">
        <f>IF(C186&lt;&gt;0,MAX($B$106:B185)+1,"")</f>
        <v/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13"/>
      <c r="V186" s="10"/>
      <c r="W186" s="10"/>
      <c r="X186" s="10"/>
      <c r="Y186" s="10"/>
      <c r="Z186" s="10"/>
      <c r="AA186" s="10"/>
      <c r="AB186" s="10"/>
      <c r="AC186" s="10"/>
      <c r="AD186" s="14"/>
      <c r="AE186" s="14"/>
      <c r="AF186" s="14"/>
    </row>
    <row r="187" spans="2:32" x14ac:dyDescent="0.3">
      <c r="B187" s="8" t="str">
        <f>IF(C187&lt;&gt;0,MAX($B$106:B186)+1,"")</f>
        <v/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13"/>
      <c r="V187" s="10"/>
      <c r="W187" s="10"/>
      <c r="X187" s="10"/>
      <c r="Y187" s="10"/>
      <c r="Z187" s="10"/>
      <c r="AA187" s="10"/>
      <c r="AB187" s="10"/>
      <c r="AC187" s="10"/>
      <c r="AD187" s="14"/>
      <c r="AE187" s="14"/>
      <c r="AF187" s="14"/>
    </row>
    <row r="188" spans="2:32" x14ac:dyDescent="0.3">
      <c r="B188" s="8" t="str">
        <f>IF(C188&lt;&gt;0,MAX($B$106:B187)+1,"")</f>
        <v/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13"/>
      <c r="V188" s="10"/>
      <c r="W188" s="10"/>
      <c r="X188" s="10"/>
      <c r="Y188" s="10"/>
      <c r="Z188" s="10"/>
      <c r="AA188" s="10"/>
      <c r="AB188" s="10"/>
      <c r="AC188" s="10"/>
      <c r="AD188" s="14"/>
      <c r="AE188" s="14"/>
      <c r="AF188" s="14"/>
    </row>
    <row r="189" spans="2:32" x14ac:dyDescent="0.3">
      <c r="B189" s="8" t="str">
        <f>IF(C189&lt;&gt;0,MAX($B$106:B188)+1,"")</f>
        <v/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13"/>
      <c r="V189" s="10"/>
      <c r="W189" s="10"/>
      <c r="X189" s="10"/>
      <c r="Y189" s="10"/>
      <c r="Z189" s="10"/>
      <c r="AA189" s="10"/>
      <c r="AB189" s="10"/>
      <c r="AC189" s="10"/>
      <c r="AD189" s="14"/>
      <c r="AE189" s="14"/>
      <c r="AF189" s="14"/>
    </row>
    <row r="190" spans="2:32" x14ac:dyDescent="0.3">
      <c r="B190" s="8" t="str">
        <f>IF(C190&lt;&gt;0,MAX($B$106:B189)+1,"")</f>
        <v/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13"/>
      <c r="V190" s="10"/>
      <c r="W190" s="10"/>
      <c r="X190" s="10"/>
      <c r="Y190" s="10"/>
      <c r="Z190" s="10"/>
      <c r="AA190" s="10"/>
      <c r="AB190" s="10"/>
      <c r="AC190" s="10"/>
      <c r="AD190" s="14"/>
      <c r="AE190" s="14"/>
      <c r="AF190" s="14"/>
    </row>
    <row r="191" spans="2:32" x14ac:dyDescent="0.3">
      <c r="B191" s="8" t="str">
        <f>IF(C191&lt;&gt;0,MAX($B$106:B190)+1,"")</f>
        <v/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13"/>
      <c r="V191" s="10"/>
      <c r="W191" s="10"/>
      <c r="X191" s="10"/>
      <c r="Y191" s="10"/>
      <c r="Z191" s="10"/>
      <c r="AA191" s="10"/>
      <c r="AB191" s="10"/>
      <c r="AC191" s="10"/>
      <c r="AD191" s="14"/>
      <c r="AE191" s="14"/>
      <c r="AF191" s="14"/>
    </row>
    <row r="192" spans="2:32" x14ac:dyDescent="0.3">
      <c r="B192" s="8" t="str">
        <f>IF(C192&lt;&gt;0,MAX($B$106:B191)+1,"")</f>
        <v/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13"/>
      <c r="V192" s="10"/>
      <c r="W192" s="10"/>
      <c r="X192" s="10"/>
      <c r="Y192" s="10"/>
      <c r="Z192" s="10"/>
      <c r="AA192" s="10"/>
      <c r="AB192" s="10"/>
      <c r="AC192" s="10"/>
      <c r="AD192" s="14"/>
      <c r="AE192" s="14"/>
      <c r="AF192" s="14"/>
    </row>
    <row r="193" spans="2:32" x14ac:dyDescent="0.3">
      <c r="B193" s="8" t="str">
        <f>IF(C193&lt;&gt;0,MAX($B$106:B192)+1,"")</f>
        <v/>
      </c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13"/>
      <c r="V193" s="10"/>
      <c r="W193" s="10"/>
      <c r="X193" s="10"/>
      <c r="Y193" s="10"/>
      <c r="Z193" s="10"/>
      <c r="AA193" s="10"/>
      <c r="AB193" s="10"/>
      <c r="AC193" s="10"/>
      <c r="AD193" s="14"/>
      <c r="AE193" s="14"/>
      <c r="AF193" s="14"/>
    </row>
    <row r="194" spans="2:32" x14ac:dyDescent="0.3">
      <c r="B194" s="8" t="str">
        <f>IF(C194&lt;&gt;0,MAX($B$106:B193)+1,"")</f>
        <v/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13"/>
      <c r="V194" s="10"/>
      <c r="W194" s="10"/>
      <c r="X194" s="10"/>
      <c r="Y194" s="10"/>
      <c r="Z194" s="10"/>
      <c r="AA194" s="10"/>
      <c r="AB194" s="10"/>
      <c r="AC194" s="10"/>
      <c r="AD194" s="14"/>
      <c r="AE194" s="14"/>
      <c r="AF194" s="14"/>
    </row>
    <row r="195" spans="2:32" x14ac:dyDescent="0.3">
      <c r="B195" s="8" t="str">
        <f>IF(C195&lt;&gt;0,MAX($B$106:B194)+1,"")</f>
        <v/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13"/>
      <c r="V195" s="10"/>
      <c r="W195" s="10"/>
      <c r="X195" s="10"/>
      <c r="Y195" s="10"/>
      <c r="Z195" s="10"/>
      <c r="AA195" s="10"/>
      <c r="AB195" s="10"/>
      <c r="AC195" s="10"/>
      <c r="AD195" s="14"/>
      <c r="AE195" s="14"/>
      <c r="AF195" s="14"/>
    </row>
    <row r="196" spans="2:32" x14ac:dyDescent="0.3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4"/>
      <c r="AE196" s="14"/>
      <c r="AF196" s="14"/>
    </row>
    <row r="197" spans="2:32" x14ac:dyDescent="0.3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4"/>
      <c r="AE197" s="14"/>
      <c r="AF197" s="14"/>
    </row>
  </sheetData>
  <mergeCells count="3">
    <mergeCell ref="C2:D2"/>
    <mergeCell ref="V2:W2"/>
    <mergeCell ref="V106:W1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Stanislav</cp:lastModifiedBy>
  <dcterms:created xsi:type="dcterms:W3CDTF">2021-02-08T13:38:43Z</dcterms:created>
  <dcterms:modified xsi:type="dcterms:W3CDTF">2021-02-08T19:15:40Z</dcterms:modified>
</cp:coreProperties>
</file>