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BDA74497-BA3C-4C4B-9A18-E8027CCD0140}" xr6:coauthVersionLast="36" xr6:coauthVersionMax="36" xr10:uidLastSave="{00000000-0000-0000-0000-000000000000}"/>
  <bookViews>
    <workbookView xWindow="0" yWindow="460" windowWidth="27320" windowHeight="12440" xr2:uid="{00000000-000D-0000-FFFF-FFFF00000000}"/>
  </bookViews>
  <sheets>
    <sheet name="Table 1" sheetId="3" r:id="rId1"/>
    <sheet name="Table 2" sheetId="5" r:id="rId2"/>
  </sheets>
  <definedNames>
    <definedName name="table1">'Table 1'!$A$1:$I$20</definedName>
    <definedName name="table2">'Table 2'!$A$1:$D$20</definedName>
  </definedNames>
  <calcPr calcId="181029"/>
</workbook>
</file>

<file path=xl/calcChain.xml><?xml version="1.0" encoding="utf-8"?>
<calcChain xmlns="http://schemas.openxmlformats.org/spreadsheetml/2006/main">
  <c r="J2" i="3" l="1"/>
  <c r="K2" i="3"/>
  <c r="L2" i="3"/>
  <c r="J3" i="3"/>
  <c r="K3" i="3"/>
  <c r="L3" i="3"/>
  <c r="J4" i="3"/>
  <c r="K4" i="3"/>
  <c r="L4" i="3"/>
  <c r="J5" i="3"/>
  <c r="K5" i="3"/>
  <c r="L5" i="3"/>
  <c r="J6" i="3"/>
  <c r="K6" i="3"/>
  <c r="L6" i="3"/>
  <c r="J7" i="3"/>
  <c r="K7" i="3"/>
  <c r="L7" i="3"/>
  <c r="J8" i="3"/>
  <c r="K8" i="3"/>
  <c r="L8" i="3"/>
  <c r="J9" i="3"/>
  <c r="K9" i="3"/>
  <c r="L9" i="3"/>
  <c r="J10" i="3"/>
  <c r="K10" i="3"/>
  <c r="L10" i="3"/>
  <c r="J11" i="3"/>
  <c r="K11" i="3"/>
  <c r="L11" i="3"/>
  <c r="J12" i="3"/>
  <c r="K12" i="3"/>
  <c r="L12" i="3"/>
  <c r="J13" i="3"/>
  <c r="K13" i="3"/>
  <c r="L13" i="3"/>
  <c r="J14" i="3"/>
  <c r="K14" i="3"/>
  <c r="L14" i="3"/>
  <c r="J15" i="3"/>
  <c r="K15" i="3"/>
  <c r="L15" i="3"/>
  <c r="J16" i="3"/>
  <c r="K16" i="3"/>
  <c r="L16" i="3"/>
  <c r="J17" i="3"/>
  <c r="K17" i="3"/>
  <c r="L17" i="3"/>
  <c r="J18" i="3"/>
  <c r="K18" i="3"/>
  <c r="L18" i="3"/>
  <c r="J19" i="3"/>
  <c r="K19" i="3"/>
  <c r="L19" i="3"/>
  <c r="J20" i="3"/>
  <c r="K20" i="3"/>
  <c r="L20" i="3"/>
</calcChain>
</file>

<file path=xl/sharedStrings.xml><?xml version="1.0" encoding="utf-8"?>
<sst xmlns="http://schemas.openxmlformats.org/spreadsheetml/2006/main" count="16" uniqueCount="12">
  <si>
    <t>UID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</si>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</sst>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2">
    <font>
      <sz val="11"/>
      <color theme="1"/>
      <name val="Calibri"/>
      <family val="2"/>
      <charset val="204"/>
      <scheme val="minor"/>
    </font>
    <font>
      <b/>
      <sz val="8"/>
      <color indexed="21"/>
      <name val="Tahoma"/>
      <family val="2"/>
      <charset val="204"/>
    </font>
    <font>
      <sz val="8"/>
      <color indexed="20"/>
      <name val="Tahoma"/>
      <family val="2"/>
      <charset val="204"/>
    </font>
    <font>
      <sz val="10"/>
      <color theme="1"/>
      <name val="Arial"/>
      <family val="2"/>
    </font>
    <font>
      <i/>
      <sz val="8"/>
      <color indexed="10"/>
      <name val="Tahoma"/>
      <family val="2"/>
      <charset val="204"/>
    </font>
    <font>
      <sz val="8"/>
      <color indexed="19"/>
      <name val="Tahoma"/>
      <family val="2"/>
      <charset val="204"/>
    </font>
    <font>
      <i/>
      <sz val="8"/>
      <color indexed="11"/>
      <name val="Tahoma"/>
      <family val="2"/>
      <charset val="204"/>
    </font>
    <font>
      <i/>
      <sz val="8"/>
      <color indexed="12"/>
      <name val="Tahoma"/>
      <family val="2"/>
      <charset val="204"/>
    </font>
    <font>
      <sz val="8"/>
      <color indexed="52"/>
      <name val="Tahoma"/>
      <family val="2"/>
      <charset val="204"/>
    </font>
    <font>
      <sz val="8"/>
      <color indexed="8"/>
      <name val="Tahoma"/>
      <family val="2"/>
      <charset val="204"/>
    </font>
    <font>
      <i/>
      <sz val="8"/>
      <color indexed="23"/>
      <name val="Tahoma"/>
      <family val="2"/>
      <charset val="204"/>
    </font>
    <font>
      <sz val="8"/>
      <color indexed="1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47"/>
      </patternFill>
    </fill>
    <fill>
      <patternFill patternType="solid">
        <fgColor indexed="22"/>
        <bgColor indexed="25"/>
      </patternFill>
    </fill>
  </fills>
  <borders count="3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8">
    <xf numFmtId="0" fontId="0" fillId="0" borderId="0"/>
    <xf numFmtId="0" fontId="1" fillId="2" borderId="1" applyNumberFormat="0" applyProtection="0">
      <alignment horizontal="left"/>
    </xf>
    <xf numFmtId="0" fontId="2" fillId="3" borderId="2" applyNumberFormat="0" applyAlignment="0" applyProtection="0"/>
    <xf numFmtId="4" fontId="3" fillId="0" borderId="0" applyFont="0" applyFill="0" applyBorder="0" applyAlignment="0" applyProtection="0">
      <alignment horizontal="right"/>
    </xf>
    <xf numFmtId="0" fontId="2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right"/>
    </xf>
    <xf numFmtId="164" fontId="3" fillId="0" borderId="0" applyFon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8" fillId="0" borderId="0" applyNumberFormat="0" applyFill="0" applyBorder="0" applyProtection="0">
      <alignment horizontal="left" wrapText="1"/>
    </xf>
    <xf numFmtId="0" fontId="9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right"/>
    </xf>
    <xf numFmtId="0" fontId="9" fillId="0" borderId="0" applyNumberFormat="0" applyFill="0" applyBorder="0" applyProtection="0">
      <alignment horizontal="left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/>
    </xf>
    <xf numFmtId="0" fontId="3" fillId="0" borderId="0"/>
  </cellStyleXfs>
  <cellXfs count="5">
    <xf numFmtId="0" fontId="0" fillId="0" borderId="0" xfId="0"/>
    <xf numFmtId="0" fontId="1" fillId="2" borderId="1" xfId="1">
      <alignment horizontal="left"/>
    </xf>
    <xf numFmtId="0" fontId="2" fillId="3" borderId="2" xfId="2" applyAlignment="1">
      <alignment horizontal="left"/>
    </xf>
    <xf numFmtId="4" fontId="2" fillId="3" borderId="2" xfId="2" applyNumberFormat="1" applyAlignment="1">
      <alignment horizontal="left"/>
    </xf>
    <xf numFmtId="4" fontId="2" fillId="3" borderId="2" xfId="2" applyNumberFormat="1" applyBorder="1" applyAlignment="1">
      <alignment horizontal="left"/>
    </xf>
  </cellXfs>
  <cellStyles count="18">
    <cellStyle name="Обычный" xfId="0" builtinId="0"/>
    <cellStyle name="Обычный 2" xfId="17" xr:uid="{00000000-0005-0000-0000-000011000000}"/>
    <cellStyle name="BuiltOpt_Content" xfId="4" xr:uid="{00000000-0005-0000-0000-000000000000}"/>
    <cellStyle name="CombinedVol_Data" xfId="5" xr:uid="{00000000-0005-0000-0000-000001000000}"/>
    <cellStyle name="Date_Data" xfId="6" xr:uid="{00000000-0005-0000-0000-000002000000}"/>
    <cellStyle name="Edited_Data" xfId="7" xr:uid="{00000000-0005-0000-0000-000003000000}"/>
    <cellStyle name="Estimated_Data" xfId="8" xr:uid="{00000000-0005-0000-0000-000004000000}"/>
    <cellStyle name="Forecast_Data" xfId="9" xr:uid="{00000000-0005-0000-0000-000005000000}"/>
    <cellStyle name="Incentive_Added_Cont_Desc" xfId="10" xr:uid="{00000000-0005-0000-0000-000006000000}"/>
    <cellStyle name="Item_Current" xfId="11" xr:uid="{00000000-0005-0000-0000-000007000000}"/>
    <cellStyle name="Item_Description" xfId="1" xr:uid="{00000000-0005-0000-0000-000008000000}"/>
    <cellStyle name="Option_Added_Cont_Desc" xfId="12" xr:uid="{00000000-0005-0000-0000-00000A000000}"/>
    <cellStyle name="Preliminary_Data" xfId="13" xr:uid="{00000000-0005-0000-0000-00000B000000}"/>
    <cellStyle name="Prices_Data" xfId="3" xr:uid="{00000000-0005-0000-0000-00000C000000}"/>
    <cellStyle name="Title" xfId="14" xr:uid="{00000000-0005-0000-0000-00000D000000}"/>
    <cellStyle name="Vehicle_Benchmark" xfId="15" xr:uid="{00000000-0005-0000-0000-00000E000000}"/>
    <cellStyle name="Version_Header" xfId="2" xr:uid="{00000000-0005-0000-0000-00000F000000}"/>
    <cellStyle name="Volumes_Dat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L20"/>
  <sheetViews>
    <sheetView tabSelected="1" zoomScaleNormal="100" workbookViewId="0">
      <selection activeCell="J2" sqref="J2"/>
    </sheetView>
  </sheetViews>
  <sheetFormatPr baseColWidth="10" defaultColWidth="8.83203125" defaultRowHeight="15"/>
  <cols>
    <col min="2" max="2" width="12.83203125" customWidth="1"/>
    <col min="3" max="3" width="13.1640625" bestFit="1" customWidth="1"/>
    <col min="4" max="5" width="13.5" bestFit="1" customWidth="1"/>
    <col min="6" max="6" width="13.6640625" bestFit="1" customWidth="1"/>
    <col min="7" max="7" width="12.83203125" bestFit="1" customWidth="1"/>
    <col min="8" max="8" width="12.5" bestFit="1" customWidth="1"/>
    <col min="9" max="9" width="13.5" bestFit="1" customWidth="1"/>
    <col min="10" max="12" width="11.1640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>
        <v>2</v>
      </c>
      <c r="B2" s="3"/>
      <c r="C2" s="3"/>
      <c r="D2" s="3"/>
      <c r="E2" s="3"/>
      <c r="F2" s="3"/>
      <c r="G2" s="3"/>
      <c r="H2" s="3">
        <v>1189900</v>
      </c>
      <c r="I2" s="3">
        <v>1189900</v>
      </c>
      <c r="J2" s="3">
        <f>VLOOKUP($A2,table2,MATCH(J$1,'Table 2'!$A$1:$D$1,0),0)</f>
        <v>1069900</v>
      </c>
      <c r="K2" s="3">
        <f>VLOOKUP($A2,table2,MATCH(K$1,'Table 2'!$A$1:$D$1,0),0)</f>
        <v>1079900</v>
      </c>
      <c r="L2" s="3">
        <f>VLOOKUP($A2,table2,MATCH(L$1,'Table 2'!$A$1:$D$1,0),0)</f>
        <v>1079900</v>
      </c>
    </row>
    <row r="3" spans="1:12">
      <c r="A3" s="2">
        <v>4</v>
      </c>
      <c r="B3" s="3"/>
      <c r="C3" s="3"/>
      <c r="D3" s="3"/>
      <c r="E3" s="3"/>
      <c r="F3" s="3"/>
      <c r="G3" s="3"/>
      <c r="H3" s="3">
        <v>1109900</v>
      </c>
      <c r="I3" s="3">
        <v>1109900</v>
      </c>
      <c r="J3" s="3">
        <f>VLOOKUP($A3,table2,MATCH(J$1,'Table 2'!$A$1:$D$1,0),0)</f>
        <v>1009900</v>
      </c>
      <c r="K3" s="3">
        <f>VLOOKUP($A3,table2,MATCH(K$1,'Table 2'!$A$1:$D$1,0),0)</f>
        <v>1019900</v>
      </c>
      <c r="L3" s="3">
        <f>VLOOKUP($A3,table2,MATCH(L$1,'Table 2'!$A$1:$D$1,0),0)</f>
        <v>1019900</v>
      </c>
    </row>
    <row r="4" spans="1:12">
      <c r="A4" s="2">
        <v>6</v>
      </c>
      <c r="B4" s="3"/>
      <c r="C4" s="3"/>
      <c r="D4" s="3"/>
      <c r="E4" s="3"/>
      <c r="F4" s="3"/>
      <c r="G4" s="3"/>
      <c r="H4" s="3">
        <v>1049900</v>
      </c>
      <c r="I4" s="3">
        <v>1049900</v>
      </c>
      <c r="J4" s="3">
        <f>VLOOKUP($A4,table2,MATCH(J$1,'Table 2'!$A$1:$D$1,0),0)</f>
        <v>959900</v>
      </c>
      <c r="K4" s="3">
        <f>VLOOKUP($A4,table2,MATCH(K$1,'Table 2'!$A$1:$D$1,0),0)</f>
        <v>969900</v>
      </c>
      <c r="L4" s="3">
        <f>VLOOKUP($A4,table2,MATCH(L$1,'Table 2'!$A$1:$D$1,0),0)</f>
        <v>969900</v>
      </c>
    </row>
    <row r="5" spans="1:12">
      <c r="A5" s="2">
        <v>8</v>
      </c>
      <c r="B5" s="3"/>
      <c r="C5" s="3"/>
      <c r="D5" s="3"/>
      <c r="E5" s="3"/>
      <c r="F5" s="3"/>
      <c r="G5" s="3"/>
      <c r="H5" s="3">
        <v>999900</v>
      </c>
      <c r="I5" s="3">
        <v>999900</v>
      </c>
      <c r="J5" s="3">
        <f>VLOOKUP($A5,table2,MATCH(J$1,'Table 2'!$A$1:$D$1,0),0)</f>
        <v>934900</v>
      </c>
      <c r="K5" s="3">
        <f>VLOOKUP($A5,table2,MATCH(K$1,'Table 2'!$A$1:$D$1,0),0)</f>
        <v>944900</v>
      </c>
      <c r="L5" s="3">
        <f>VLOOKUP($A5,table2,MATCH(L$1,'Table 2'!$A$1:$D$1,0),0)</f>
        <v>944900</v>
      </c>
    </row>
    <row r="6" spans="1:12">
      <c r="A6" s="2">
        <v>10</v>
      </c>
      <c r="B6" s="3"/>
      <c r="C6" s="3"/>
      <c r="D6" s="3"/>
      <c r="E6" s="3"/>
      <c r="F6" s="3"/>
      <c r="G6" s="3"/>
      <c r="H6" s="3">
        <v>1139900</v>
      </c>
      <c r="I6" s="3">
        <v>1139900</v>
      </c>
      <c r="J6" s="3">
        <f>VLOOKUP($A6,table2,MATCH(J$1,'Table 2'!$A$1:$D$1,0),0)</f>
        <v>884900</v>
      </c>
      <c r="K6" s="3">
        <f>VLOOKUP($A6,table2,MATCH(K$1,'Table 2'!$A$1:$D$1,0),0)</f>
        <v>894900</v>
      </c>
      <c r="L6" s="3">
        <f>VLOOKUP($A6,table2,MATCH(L$1,'Table 2'!$A$1:$D$1,0),0)</f>
        <v>894900</v>
      </c>
    </row>
    <row r="7" spans="1:12">
      <c r="A7" s="2">
        <v>12</v>
      </c>
      <c r="B7" s="3"/>
      <c r="C7" s="3"/>
      <c r="D7" s="3"/>
      <c r="E7" s="3"/>
      <c r="F7" s="3"/>
      <c r="G7" s="3"/>
      <c r="H7" s="3">
        <v>1059900</v>
      </c>
      <c r="I7" s="3">
        <v>1059900</v>
      </c>
      <c r="J7" s="3">
        <f>VLOOKUP($A7,table2,MATCH(J$1,'Table 2'!$A$1:$D$1,0),0)</f>
        <v>1174900</v>
      </c>
      <c r="K7" s="3">
        <f>VLOOKUP($A7,table2,MATCH(K$1,'Table 2'!$A$1:$D$1,0),0)</f>
        <v>1174900</v>
      </c>
      <c r="L7" s="3">
        <f>VLOOKUP($A7,table2,MATCH(L$1,'Table 2'!$A$1:$D$1,0),0)</f>
        <v>1174900</v>
      </c>
    </row>
    <row r="8" spans="1:12">
      <c r="A8" s="2">
        <v>14</v>
      </c>
      <c r="B8" s="3"/>
      <c r="C8" s="3"/>
      <c r="D8" s="3"/>
      <c r="E8" s="3"/>
      <c r="F8" s="3"/>
      <c r="G8" s="3"/>
      <c r="H8" s="3">
        <v>999900</v>
      </c>
      <c r="I8" s="3">
        <v>999900</v>
      </c>
      <c r="J8" s="3">
        <f>VLOOKUP($A8,table2,MATCH(J$1,'Table 2'!$A$1:$D$1,0),0)</f>
        <v>1074900</v>
      </c>
      <c r="K8" s="3">
        <f>VLOOKUP($A8,table2,MATCH(K$1,'Table 2'!$A$1:$D$1,0),0)</f>
        <v>1074900</v>
      </c>
      <c r="L8" s="3">
        <f>VLOOKUP($A8,table2,MATCH(L$1,'Table 2'!$A$1:$D$1,0),0)</f>
        <v>1074900</v>
      </c>
    </row>
    <row r="9" spans="1:12">
      <c r="A9" s="2">
        <v>16</v>
      </c>
      <c r="B9" s="3"/>
      <c r="C9" s="3"/>
      <c r="D9" s="3"/>
      <c r="E9" s="3"/>
      <c r="F9" s="3"/>
      <c r="G9" s="3"/>
      <c r="H9" s="3">
        <v>949900</v>
      </c>
      <c r="I9" s="3">
        <v>949900</v>
      </c>
      <c r="J9" s="3">
        <f>VLOOKUP($A9,table2,MATCH(J$1,'Table 2'!$A$1:$D$1,0),0)</f>
        <v>1214900</v>
      </c>
      <c r="K9" s="3">
        <f>VLOOKUP($A9,table2,MATCH(K$1,'Table 2'!$A$1:$D$1,0),0)</f>
        <v>1214900</v>
      </c>
      <c r="L9" s="3">
        <f>VLOOKUP($A9,table2,MATCH(L$1,'Table 2'!$A$1:$D$1,0),0)</f>
        <v>1214900</v>
      </c>
    </row>
    <row r="10" spans="1:12">
      <c r="A10" s="2">
        <v>18</v>
      </c>
      <c r="B10" s="3"/>
      <c r="C10" s="3"/>
      <c r="D10" s="3"/>
      <c r="E10" s="3"/>
      <c r="F10" s="3"/>
      <c r="G10" s="3"/>
      <c r="H10" s="3">
        <v>924900</v>
      </c>
      <c r="I10" s="3">
        <v>924900</v>
      </c>
      <c r="J10" s="3">
        <f>VLOOKUP($A10,table2,MATCH(J$1,'Table 2'!$A$1:$D$1,0),0)</f>
        <v>884900</v>
      </c>
      <c r="K10" s="3">
        <f>VLOOKUP($A10,table2,MATCH(K$1,'Table 2'!$A$1:$D$1,0),0)</f>
        <v>884900</v>
      </c>
      <c r="L10" s="3">
        <f>VLOOKUP($A10,table2,MATCH(L$1,'Table 2'!$A$1:$D$1,0),0)</f>
        <v>884900</v>
      </c>
    </row>
    <row r="11" spans="1:12">
      <c r="A11" s="2">
        <v>1</v>
      </c>
      <c r="B11" s="3"/>
      <c r="C11" s="3"/>
      <c r="D11" s="3"/>
      <c r="E11" s="3"/>
      <c r="F11" s="3"/>
      <c r="G11" s="3"/>
      <c r="H11" s="3">
        <v>874900</v>
      </c>
      <c r="I11" s="3">
        <v>874900</v>
      </c>
      <c r="J11" s="3">
        <f>VLOOKUP($A11,table2,MATCH(J$1,'Table 2'!$A$1:$D$1,0),0)</f>
        <v>909900</v>
      </c>
      <c r="K11" s="3">
        <f>VLOOKUP($A11,table2,MATCH(K$1,'Table 2'!$A$1:$D$1,0),0)</f>
        <v>919900</v>
      </c>
      <c r="L11" s="3">
        <f>VLOOKUP($A11,table2,MATCH(L$1,'Table 2'!$A$1:$D$1,0),0)</f>
        <v>919900</v>
      </c>
    </row>
    <row r="12" spans="1:12">
      <c r="A12" s="2">
        <v>3</v>
      </c>
      <c r="B12" s="3"/>
      <c r="C12" s="3"/>
      <c r="D12" s="3"/>
      <c r="E12" s="3"/>
      <c r="F12" s="3"/>
      <c r="G12" s="3"/>
      <c r="H12" s="3">
        <v>899900</v>
      </c>
      <c r="I12" s="3">
        <v>899900</v>
      </c>
      <c r="J12" s="3">
        <f>VLOOKUP($A12,table2,MATCH(J$1,'Table 2'!$A$1:$D$1,0),0)</f>
        <v>859900</v>
      </c>
      <c r="K12" s="3">
        <f>VLOOKUP($A12,table2,MATCH(K$1,'Table 2'!$A$1:$D$1,0),0)</f>
        <v>869900</v>
      </c>
      <c r="L12" s="3">
        <f>VLOOKUP($A12,table2,MATCH(L$1,'Table 2'!$A$1:$D$1,0),0)</f>
        <v>869900</v>
      </c>
    </row>
    <row r="13" spans="1:12">
      <c r="A13" s="2">
        <v>5</v>
      </c>
      <c r="B13" s="3"/>
      <c r="C13" s="3"/>
      <c r="D13" s="3"/>
      <c r="E13" s="3"/>
      <c r="F13" s="3"/>
      <c r="G13" s="3"/>
      <c r="H13" s="3">
        <v>849900</v>
      </c>
      <c r="I13" s="3">
        <v>849900</v>
      </c>
      <c r="J13" s="3">
        <f>VLOOKUP($A13,table2,MATCH(J$1,'Table 2'!$A$1:$D$1,0),0)</f>
        <v>749900</v>
      </c>
      <c r="K13" s="3">
        <f>VLOOKUP($A13,table2,MATCH(K$1,'Table 2'!$A$1:$D$1,0),0)</f>
        <v>749900</v>
      </c>
      <c r="L13" s="3">
        <f>VLOOKUP($A13,table2,MATCH(L$1,'Table 2'!$A$1:$D$1,0),0)</f>
        <v>749900</v>
      </c>
    </row>
    <row r="14" spans="1:12">
      <c r="A14" s="2">
        <v>7</v>
      </c>
      <c r="B14" s="3"/>
      <c r="C14" s="3"/>
      <c r="D14" s="3"/>
      <c r="E14" s="3"/>
      <c r="F14" s="3"/>
      <c r="G14" s="3"/>
      <c r="H14" s="3">
        <v>749900</v>
      </c>
      <c r="I14" s="3">
        <v>749900</v>
      </c>
      <c r="J14" s="3">
        <f>VLOOKUP($A14,table2,MATCH(J$1,'Table 2'!$A$1:$D$1,0),0)</f>
        <v>1274900</v>
      </c>
      <c r="K14" s="3">
        <f>VLOOKUP($A14,table2,MATCH(K$1,'Table 2'!$A$1:$D$1,0),0)</f>
        <v>1284900</v>
      </c>
      <c r="L14" s="3">
        <f>VLOOKUP($A14,table2,MATCH(L$1,'Table 2'!$A$1:$D$1,0),0)</f>
        <v>1284900</v>
      </c>
    </row>
    <row r="15" spans="1:12">
      <c r="A15" s="2">
        <v>9</v>
      </c>
      <c r="B15" s="3"/>
      <c r="C15" s="3"/>
      <c r="D15" s="3"/>
      <c r="E15" s="3"/>
      <c r="F15" s="3"/>
      <c r="G15" s="3"/>
      <c r="H15" s="3">
        <v>1264900</v>
      </c>
      <c r="I15" s="3">
        <v>1264900</v>
      </c>
      <c r="J15" s="3">
        <f>VLOOKUP($A15,table2,MATCH(J$1,'Table 2'!$A$1:$D$1,0),0)</f>
        <v>979900</v>
      </c>
      <c r="K15" s="3">
        <f>VLOOKUP($A15,table2,MATCH(K$1,'Table 2'!$A$1:$D$1,0),0)</f>
        <v>979900</v>
      </c>
      <c r="L15" s="3">
        <f>VLOOKUP($A15,table2,MATCH(L$1,'Table 2'!$A$1:$D$1,0),0)</f>
        <v>979900</v>
      </c>
    </row>
    <row r="16" spans="1:12">
      <c r="A16" s="2">
        <v>11</v>
      </c>
      <c r="B16" s="3">
        <v>934900</v>
      </c>
      <c r="C16" s="3">
        <v>964900</v>
      </c>
      <c r="D16" s="3">
        <v>964900</v>
      </c>
      <c r="E16" s="3">
        <v>964900</v>
      </c>
      <c r="F16" s="3">
        <v>964900</v>
      </c>
      <c r="G16" s="3">
        <v>979900</v>
      </c>
      <c r="H16" s="3">
        <v>979900</v>
      </c>
      <c r="I16" s="3">
        <v>979900</v>
      </c>
      <c r="J16" s="3">
        <f>VLOOKUP($A16,table2,MATCH(J$1,'Table 2'!$A$1:$D$1,0),0)</f>
        <v>1199900</v>
      </c>
      <c r="K16" s="3">
        <f>VLOOKUP($A16,table2,MATCH(K$1,'Table 2'!$A$1:$D$1,0),0)</f>
        <v>1209900</v>
      </c>
      <c r="L16" s="3">
        <f>VLOOKUP($A16,table2,MATCH(L$1,'Table 2'!$A$1:$D$1,0),0)</f>
        <v>1209900</v>
      </c>
    </row>
    <row r="17" spans="1:12">
      <c r="A17" s="2">
        <v>13</v>
      </c>
      <c r="B17" s="3">
        <v>1129900</v>
      </c>
      <c r="C17" s="3">
        <v>1159900</v>
      </c>
      <c r="D17" s="3">
        <v>1159900</v>
      </c>
      <c r="E17" s="3">
        <v>1159900</v>
      </c>
      <c r="F17" s="3">
        <v>1159900</v>
      </c>
      <c r="G17" s="3">
        <v>1174900</v>
      </c>
      <c r="H17" s="3">
        <v>1174900</v>
      </c>
      <c r="I17" s="3">
        <v>1174900</v>
      </c>
      <c r="J17" s="3">
        <f>VLOOKUP($A17,table2,MATCH(J$1,'Table 2'!$A$1:$D$1,0),0)</f>
        <v>1119900</v>
      </c>
      <c r="K17" s="3">
        <f>VLOOKUP($A17,table2,MATCH(K$1,'Table 2'!$A$1:$D$1,0),0)</f>
        <v>1129900</v>
      </c>
      <c r="L17" s="3">
        <f>VLOOKUP($A17,table2,MATCH(L$1,'Table 2'!$A$1:$D$1,0),0)</f>
        <v>1129900</v>
      </c>
    </row>
    <row r="18" spans="1:12">
      <c r="A18" s="2">
        <v>15</v>
      </c>
      <c r="B18" s="3">
        <v>1029900</v>
      </c>
      <c r="C18" s="3">
        <v>1059900</v>
      </c>
      <c r="D18" s="3">
        <v>1059900</v>
      </c>
      <c r="E18" s="3">
        <v>1059900</v>
      </c>
      <c r="F18" s="3">
        <v>1059900</v>
      </c>
      <c r="G18" s="3">
        <v>1074900</v>
      </c>
      <c r="H18" s="3">
        <v>1074900</v>
      </c>
      <c r="I18" s="3">
        <v>1074900</v>
      </c>
      <c r="J18" s="3">
        <f>VLOOKUP($A18,table2,MATCH(J$1,'Table 2'!$A$1:$D$1,0),0)</f>
        <v>1059900</v>
      </c>
      <c r="K18" s="3">
        <f>VLOOKUP($A18,table2,MATCH(K$1,'Table 2'!$A$1:$D$1,0),0)</f>
        <v>1069900</v>
      </c>
      <c r="L18" s="3">
        <f>VLOOKUP($A18,table2,MATCH(L$1,'Table 2'!$A$1:$D$1,0),0)</f>
        <v>1069900</v>
      </c>
    </row>
    <row r="19" spans="1:12">
      <c r="A19" s="2">
        <v>17</v>
      </c>
      <c r="B19" s="3">
        <v>1169900</v>
      </c>
      <c r="C19" s="3">
        <v>1199900</v>
      </c>
      <c r="D19" s="3">
        <v>1199900</v>
      </c>
      <c r="E19" s="3">
        <v>1199900</v>
      </c>
      <c r="F19" s="3">
        <v>1199900</v>
      </c>
      <c r="G19" s="3">
        <v>1214900</v>
      </c>
      <c r="H19" s="3">
        <v>1214900</v>
      </c>
      <c r="I19" s="3">
        <v>1214900</v>
      </c>
      <c r="J19" s="3">
        <f>VLOOKUP($A19,table2,MATCH(J$1,'Table 2'!$A$1:$D$1,0),0)</f>
        <v>1009900</v>
      </c>
      <c r="K19" s="3">
        <f>VLOOKUP($A19,table2,MATCH(K$1,'Table 2'!$A$1:$D$1,0),0)</f>
        <v>1019900</v>
      </c>
      <c r="L19" s="3">
        <f>VLOOKUP($A19,table2,MATCH(L$1,'Table 2'!$A$1:$D$1,0),0)</f>
        <v>1019900</v>
      </c>
    </row>
    <row r="20" spans="1:12">
      <c r="A20" s="2">
        <v>19</v>
      </c>
      <c r="B20" s="3">
        <v>839900</v>
      </c>
      <c r="C20" s="3">
        <v>869900</v>
      </c>
      <c r="D20" s="3">
        <v>869900</v>
      </c>
      <c r="E20" s="3">
        <v>869900</v>
      </c>
      <c r="F20" s="3">
        <v>869900</v>
      </c>
      <c r="G20" s="3">
        <v>884900</v>
      </c>
      <c r="H20" s="3">
        <v>884900</v>
      </c>
      <c r="I20" s="3">
        <v>884900</v>
      </c>
      <c r="J20" s="3">
        <f>VLOOKUP($A20,table2,MATCH(J$1,'Table 2'!$A$1:$D$1,0),0)</f>
        <v>1149900</v>
      </c>
      <c r="K20" s="3">
        <f>VLOOKUP($A20,table2,MATCH(K$1,'Table 2'!$A$1:$D$1,0),0)</f>
        <v>1159900</v>
      </c>
      <c r="L20" s="3">
        <f>VLOOKUP($A20,table2,MATCH(L$1,'Table 2'!$A$1:$D$1,0),0)</f>
        <v>1159900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D20"/>
  <sheetViews>
    <sheetView zoomScaleNormal="100" workbookViewId="0">
      <selection activeCell="B1" sqref="B1:D1"/>
    </sheetView>
  </sheetViews>
  <sheetFormatPr baseColWidth="10" defaultColWidth="8.83203125" defaultRowHeight="15"/>
  <cols>
    <col min="2" max="2" width="13.1640625" bestFit="1" customWidth="1"/>
    <col min="3" max="3" width="12.83203125" bestFit="1" customWidth="1"/>
    <col min="4" max="4" width="13.5" bestFit="1" customWidth="1"/>
  </cols>
  <sheetData>
    <row r="1" spans="1:4">
      <c r="A1" s="1" t="s">
        <v>0</v>
      </c>
      <c r="B1" s="1" t="s">
        <v>9</v>
      </c>
      <c r="C1" s="1" t="s">
        <v>10</v>
      </c>
      <c r="D1" s="1" t="s">
        <v>11</v>
      </c>
    </row>
    <row r="2" spans="1:4">
      <c r="A2" s="2">
        <v>11</v>
      </c>
      <c r="B2" s="3">
        <v>1199900</v>
      </c>
      <c r="C2" s="3">
        <v>1209900</v>
      </c>
      <c r="D2" s="3">
        <v>1209900</v>
      </c>
    </row>
    <row r="3" spans="1:4">
      <c r="A3" s="2">
        <v>13</v>
      </c>
      <c r="B3" s="3">
        <v>1119900</v>
      </c>
      <c r="C3" s="3">
        <v>1129900</v>
      </c>
      <c r="D3" s="3">
        <v>1129900</v>
      </c>
    </row>
    <row r="4" spans="1:4">
      <c r="A4" s="2">
        <v>15</v>
      </c>
      <c r="B4" s="3">
        <v>1059900</v>
      </c>
      <c r="C4" s="3">
        <v>1069900</v>
      </c>
      <c r="D4" s="3">
        <v>1069900</v>
      </c>
    </row>
    <row r="5" spans="1:4">
      <c r="A5" s="2">
        <v>17</v>
      </c>
      <c r="B5" s="3">
        <v>1009900</v>
      </c>
      <c r="C5" s="3">
        <v>1019900</v>
      </c>
      <c r="D5" s="3">
        <v>1019900</v>
      </c>
    </row>
    <row r="6" spans="1:4">
      <c r="A6" s="2">
        <v>19</v>
      </c>
      <c r="B6" s="3">
        <v>1149900</v>
      </c>
      <c r="C6" s="3">
        <v>1159900</v>
      </c>
      <c r="D6" s="3">
        <v>1159900</v>
      </c>
    </row>
    <row r="7" spans="1:4">
      <c r="A7" s="2">
        <v>2</v>
      </c>
      <c r="B7" s="3">
        <v>1069900</v>
      </c>
      <c r="C7" s="3">
        <v>1079900</v>
      </c>
      <c r="D7" s="3">
        <v>1079900</v>
      </c>
    </row>
    <row r="8" spans="1:4">
      <c r="A8" s="2">
        <v>4</v>
      </c>
      <c r="B8" s="3">
        <v>1009900</v>
      </c>
      <c r="C8" s="3">
        <v>1019900</v>
      </c>
      <c r="D8" s="3">
        <v>1019900</v>
      </c>
    </row>
    <row r="9" spans="1:4">
      <c r="A9" s="2">
        <v>6</v>
      </c>
      <c r="B9" s="3">
        <v>959900</v>
      </c>
      <c r="C9" s="3">
        <v>969900</v>
      </c>
      <c r="D9" s="3">
        <v>969900</v>
      </c>
    </row>
    <row r="10" spans="1:4">
      <c r="A10" s="2">
        <v>8</v>
      </c>
      <c r="B10" s="3">
        <v>934900</v>
      </c>
      <c r="C10" s="3">
        <v>944900</v>
      </c>
      <c r="D10" s="3">
        <v>944900</v>
      </c>
    </row>
    <row r="11" spans="1:4">
      <c r="A11" s="2">
        <v>10</v>
      </c>
      <c r="B11" s="3">
        <v>884900</v>
      </c>
      <c r="C11" s="3">
        <v>894900</v>
      </c>
      <c r="D11" s="3">
        <v>894900</v>
      </c>
    </row>
    <row r="12" spans="1:4">
      <c r="A12" s="2">
        <v>1</v>
      </c>
      <c r="B12" s="3">
        <v>909900</v>
      </c>
      <c r="C12" s="3">
        <v>919900</v>
      </c>
      <c r="D12" s="3">
        <v>919900</v>
      </c>
    </row>
    <row r="13" spans="1:4">
      <c r="A13" s="2">
        <v>3</v>
      </c>
      <c r="B13" s="3">
        <v>859900</v>
      </c>
      <c r="C13" s="3">
        <v>869900</v>
      </c>
      <c r="D13" s="3">
        <v>869900</v>
      </c>
    </row>
    <row r="14" spans="1:4">
      <c r="A14" s="2">
        <v>5</v>
      </c>
      <c r="B14" s="3">
        <v>749900</v>
      </c>
      <c r="C14" s="3">
        <v>749900</v>
      </c>
      <c r="D14" s="3">
        <v>749900</v>
      </c>
    </row>
    <row r="15" spans="1:4">
      <c r="A15" s="2">
        <v>7</v>
      </c>
      <c r="B15" s="3">
        <v>1274900</v>
      </c>
      <c r="C15" s="3">
        <v>1284900</v>
      </c>
      <c r="D15" s="3">
        <v>1284900</v>
      </c>
    </row>
    <row r="16" spans="1:4">
      <c r="A16" s="2">
        <v>9</v>
      </c>
      <c r="B16" s="3">
        <v>979900</v>
      </c>
      <c r="C16" s="3">
        <v>979900</v>
      </c>
      <c r="D16" s="4">
        <v>979900</v>
      </c>
    </row>
    <row r="17" spans="1:4">
      <c r="A17" s="2">
        <v>12</v>
      </c>
      <c r="B17" s="3">
        <v>1174900</v>
      </c>
      <c r="C17" s="3">
        <v>1174900</v>
      </c>
      <c r="D17" s="4">
        <v>1174900</v>
      </c>
    </row>
    <row r="18" spans="1:4">
      <c r="A18" s="2">
        <v>14</v>
      </c>
      <c r="B18" s="3">
        <v>1074900</v>
      </c>
      <c r="C18" s="3">
        <v>1074900</v>
      </c>
      <c r="D18" s="4">
        <v>1074900</v>
      </c>
    </row>
    <row r="19" spans="1:4">
      <c r="A19" s="2">
        <v>16</v>
      </c>
      <c r="B19" s="3">
        <v>1214900</v>
      </c>
      <c r="C19" s="3">
        <v>1214900</v>
      </c>
      <c r="D19" s="4">
        <v>1214900</v>
      </c>
    </row>
    <row r="20" spans="1:4">
      <c r="A20" s="2">
        <v>18</v>
      </c>
      <c r="B20" s="3">
        <v>884900</v>
      </c>
      <c r="C20" s="3">
        <v>884900</v>
      </c>
      <c r="D20" s="4">
        <v>884900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Table 1</vt:lpstr>
      <vt:lpstr>Table 2</vt:lpstr>
      <vt:lpstr>table1</vt:lpstr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2021-02-26T05:25:19Z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