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a8f24a7659bfd40a/Desktop/задания/электрика и цены 1/генератор штрихкодов/"/>
    </mc:Choice>
  </mc:AlternateContent>
  <xr:revisionPtr revIDLastSave="6" documentId="11_AD4DF75460589B3ACB7284F8AF997F6A5ADEDD9D" xr6:coauthVersionLast="46" xr6:coauthVersionMax="46" xr10:uidLastSave="{17357F34-3401-497C-8274-3C847045ACD7}"/>
  <bookViews>
    <workbookView xWindow="28920" yWindow="675" windowWidth="19080" windowHeight="13545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" i="2"/>
</calcChain>
</file>

<file path=xl/sharedStrings.xml><?xml version="1.0" encoding="utf-8"?>
<sst xmlns="http://schemas.openxmlformats.org/spreadsheetml/2006/main" count="62" uniqueCount="43">
  <si>
    <t>R11110101</t>
  </si>
  <si>
    <t>1R1110101</t>
  </si>
  <si>
    <t>R22110401</t>
  </si>
  <si>
    <t>2R2110401</t>
  </si>
  <si>
    <t>2211040100003</t>
  </si>
  <si>
    <t>1111010100006</t>
  </si>
  <si>
    <t>R13190101</t>
  </si>
  <si>
    <t>1319010100006</t>
  </si>
  <si>
    <t>1R3190101</t>
  </si>
  <si>
    <t>2211040100004</t>
  </si>
  <si>
    <t>R22110405</t>
  </si>
  <si>
    <t>2211040500002</t>
  </si>
  <si>
    <t>R22110410</t>
  </si>
  <si>
    <t>2211041000005</t>
  </si>
  <si>
    <t>2211041000006</t>
  </si>
  <si>
    <t>2211040500001</t>
  </si>
  <si>
    <t>2R2110405</t>
  </si>
  <si>
    <t>2R2110410</t>
  </si>
  <si>
    <t>формула не правильно</t>
  </si>
  <si>
    <t>генератор правильно</t>
  </si>
  <si>
    <t>формула как генератор</t>
  </si>
  <si>
    <t>R12020101</t>
  </si>
  <si>
    <t>R12020201</t>
  </si>
  <si>
    <t>1202010100001</t>
  </si>
  <si>
    <t>1202020100008</t>
  </si>
  <si>
    <t>1R2020101</t>
  </si>
  <si>
    <t>1R2020201</t>
  </si>
  <si>
    <t>R15040101</t>
  </si>
  <si>
    <t>1504010100006</t>
  </si>
  <si>
    <t>1R5040101</t>
  </si>
  <si>
    <t>R31110405</t>
  </si>
  <si>
    <t>3111040500003</t>
  </si>
  <si>
    <t>3111040500005</t>
  </si>
  <si>
    <t>3R1110405</t>
  </si>
  <si>
    <t>R51110410</t>
  </si>
  <si>
    <t>511104100000-1</t>
  </si>
  <si>
    <t>5111041000005</t>
  </si>
  <si>
    <t>5R1110410</t>
  </si>
  <si>
    <t>511104100000-4</t>
  </si>
  <si>
    <t>R31110410</t>
  </si>
  <si>
    <t>R21110410</t>
  </si>
  <si>
    <t>R21110409</t>
  </si>
  <si>
    <t>4R1110407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</si>
</sst>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Verdana"/>
      <family val="2"/>
      <charset val="204"/>
    </font>
    <font>
      <sz val="10"/>
      <color rgb="FFFF0000"/>
      <name val="Verdana"/>
      <family val="2"/>
      <charset val="204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  <charset val="204"/>
    </font>
    <font>
      <sz val="11"/>
      <color rgb="FFC00000"/>
      <name val="Calibri"/>
      <family val="2"/>
      <scheme val="minor"/>
    </font>
    <font>
      <sz val="10"/>
      <color rgb="FFC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49" fontId="4" fillId="0" borderId="0" xfId="0" applyNumberFormat="1" applyFo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49" fontId="6" fillId="0" borderId="0" xfId="0" applyNumberFormat="1" applyFont="1"/>
    <xf numFmtId="0" fontId="7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718B-21B7-4CBA-B0D1-A6C9E5DBFBB0}">
  <dimension ref="B1:L21"/>
  <sheetViews>
    <sheetView tabSelected="1" workbookViewId="0">
      <selection activeCell="B6" sqref="B6"/>
    </sheetView>
  </sheetViews>
  <sheetFormatPr defaultRowHeight="15" x14ac:dyDescent="0.25"/>
  <cols>
    <col min="1" max="1" width="7.28515625" customWidth="1"/>
    <col min="2" max="2" width="15.7109375" customWidth="1"/>
    <col min="4" max="4" width="13.5703125" customWidth="1"/>
    <col min="7" max="7" width="11.7109375" customWidth="1"/>
    <col min="8" max="8" width="15.42578125" style="4" customWidth="1"/>
    <col min="9" max="9" width="17.85546875" style="4" customWidth="1"/>
    <col min="10" max="10" width="13.7109375" customWidth="1"/>
    <col min="11" max="11" width="16.42578125" customWidth="1"/>
    <col min="12" max="12" width="15.42578125" customWidth="1"/>
  </cols>
  <sheetData>
    <row r="1" spans="2:12" ht="35.25" customHeight="1" x14ac:dyDescent="0.25">
      <c r="H1" s="7" t="s">
        <v>18</v>
      </c>
      <c r="I1" s="7" t="s">
        <v>19</v>
      </c>
      <c r="K1" s="8" t="s">
        <v>20</v>
      </c>
    </row>
    <row r="2" spans="2:12" x14ac:dyDescent="0.25">
      <c r="B2" t="str">
        <f>IFERROR(IF(LEFTB(D2)="R",RIGHTB(D2,LEN(D2)-1),LEFTB(D2)&amp;RIGHTB(D2,LEN(D2)-2)) &amp; REPT("0",13-LEN(D2)) &amp; ROUNDUP(SUMPRODUCT(MID(D2,ROW($A$3:INDEX($A$1:$A$100,LEN(D2))),1)*(MOD(ROW($A$3:INDEX($A$1:$A$100,LEN(D2))),2)*2+1)),-1)-IF(LEFTB(D2)="R",1,LOOKUP(--LEFT(D2,1),{1,2,3,4},{1,2,3,4}))-SUMPRODUCT(MID(D2,ROW($A$3:INDEX($A$1:$A$100,LEN(D2))),1)*(MOD(ROW($A$3:INDEX($A$1:$A$100,LEN(D2))),2)*2+1)),"")</f>
        <v>3111040500005</v>
      </c>
      <c r="D2" s="5" t="s">
        <v>30</v>
      </c>
      <c r="G2" s="5" t="s">
        <v>2</v>
      </c>
      <c r="H2" s="6" t="s">
        <v>9</v>
      </c>
      <c r="I2" s="4" t="s">
        <v>4</v>
      </c>
      <c r="J2" s="5" t="s">
        <v>3</v>
      </c>
      <c r="K2" s="4" t="s">
        <v>4</v>
      </c>
    </row>
    <row r="3" spans="2:12" x14ac:dyDescent="0.25">
      <c r="B3" t="str">
        <f>IFERROR(IF(LEFTB(D3)="R",RIGHTB(D3,LEN(D3)-1),LEFTB(D3)&amp;RIGHTB(D3,LEN(D3)-2)) &amp; REPT("0",13-LEN(D3)) &amp; ROUNDUP(SUMPRODUCT(MID(D3,ROW($A$3:INDEX($A$1:$A$100,LEN(D3))),1)*(MOD(ROW($A$3:INDEX($A$1:$A$100,LEN(D3))),2)*2+1)),-1)-IF(LEFTB(D3)="R",1,LOOKUP(--LEFT(D3,1),{1,2,3,4},{1,2,3,4}))-SUMPRODUCT(MID(D3,ROW($A$3:INDEX($A$1:$A$100,LEN(D3))),1)*(MOD(ROW($A$3:INDEX($A$1:$A$100,LEN(D3))),2)*2+1)),"")</f>
        <v>3111040500003</v>
      </c>
      <c r="D3" s="9" t="s">
        <v>33</v>
      </c>
      <c r="G3" s="5" t="s">
        <v>10</v>
      </c>
      <c r="H3" s="6" t="s">
        <v>11</v>
      </c>
      <c r="I3" s="4" t="s">
        <v>15</v>
      </c>
      <c r="J3" s="3" t="s">
        <v>16</v>
      </c>
      <c r="K3" s="4" t="s">
        <v>15</v>
      </c>
    </row>
    <row r="4" spans="2:12" x14ac:dyDescent="0.25">
      <c r="B4" t="str">
        <f>IFERROR(IF(LEFTB(D4)="R",RIGHTB(D4,LEN(D4)-1),LEFTB(D4)&amp;RIGHTB(D4,LEN(D4)-2)) &amp; REPT("0",13-LEN(D4)) &amp; ROUNDUP(SUMPRODUCT(MID(D4,ROW($A$3:INDEX($A$1:$A$100,LEN(D4))),1)*(MOD(ROW($A$3:INDEX($A$1:$A$100,LEN(D4))),2)*2+1)),-1)-IF(LEFTB(D4)="R",1,LOOKUP(--LEFT(D4,1),{1,2,3,4},{1,2,3,4}))-SUMPRODUCT(MID(D4,ROW($A$3:INDEX($A$1:$A$100,LEN(D4))),1)*(MOD(ROW($A$3:INDEX($A$1:$A$100,LEN(D4))),2)*2+1)),"")</f>
        <v>511104100000-1</v>
      </c>
      <c r="D4" s="5" t="s">
        <v>34</v>
      </c>
      <c r="G4" s="5" t="s">
        <v>12</v>
      </c>
      <c r="H4" s="6" t="s">
        <v>14</v>
      </c>
      <c r="I4" s="4" t="s">
        <v>13</v>
      </c>
      <c r="J4" s="3" t="s">
        <v>17</v>
      </c>
      <c r="K4" s="4" t="s">
        <v>13</v>
      </c>
    </row>
    <row r="5" spans="2:12" ht="15.75" x14ac:dyDescent="0.25">
      <c r="B5" t="str">
        <f>IFERROR(IF(LEFTB(D5)="R",RIGHTB(D5,LEN(D5)-1),LEFTB(D5)&amp;RIGHTB(D5,LEN(D5)-2)) &amp; REPT("0",13-LEN(D5)) &amp; ROUNDUP(SUMPRODUCT(MID(D5,ROW($A$3:INDEX($A$1:$A$100,LEN(D5))),1)*(MOD(ROW($A$3:INDEX($A$1:$A$100,LEN(D5))),2)*2+1)),-1)-IF(LEFTB(D5)="R",1,LOOKUP(--LEFT(D5,1),{1,2,3,4},{1,2,3,4}))-SUMPRODUCT(MID(D5,ROW($A$3:INDEX($A$1:$A$100,LEN(D5))),1)*(MOD(ROW($A$3:INDEX($A$1:$A$100,LEN(D5))),2)*2+1)),"")</f>
        <v>511104100000-4</v>
      </c>
      <c r="D5" s="9" t="s">
        <v>37</v>
      </c>
      <c r="G5" s="1" t="s">
        <v>0</v>
      </c>
      <c r="H5"/>
      <c r="I5" t="s">
        <v>5</v>
      </c>
      <c r="J5" s="1" t="s">
        <v>1</v>
      </c>
      <c r="K5" t="s">
        <v>5</v>
      </c>
    </row>
    <row r="6" spans="2:12" ht="15.75" x14ac:dyDescent="0.25">
      <c r="B6" t="str">
        <f>IFERROR(IF(LEFTB(D6)="R",RIGHTB(D6,LEN(D6)-1),LEFTB(D6)&amp;RIGHTB(D6,LEN(D6)-2)) &amp; REPT("0",13-LEN(D6)) &amp; ROUNDUP(SUMPRODUCT(MID(D6,ROW($A$3:INDEX($A$1:$A$100,LEN(D6))),1)*(MOD(ROW($A$3:INDEX($A$1:$A$100,LEN(D6))),2)*2+1)),-1)-IF(LEFTB(D6)="R",1,LOOKUP(--LEFT(D6,1),{1,2,3,4},{1,2,3,4}))-SUMPRODUCT(MID(D6,ROW($A$3:INDEX($A$1:$A$100,LEN(D6))),1)*(MOD(ROW($A$3:INDEX($A$1:$A$100,LEN(D6))),2)*2+1)),"")</f>
        <v>411104070000-4</v>
      </c>
      <c r="D6" s="5" t="s">
        <v>42</v>
      </c>
      <c r="G6" s="2" t="s">
        <v>21</v>
      </c>
      <c r="H6"/>
      <c r="I6" t="s">
        <v>23</v>
      </c>
      <c r="J6" s="2" t="s">
        <v>25</v>
      </c>
      <c r="K6" t="s">
        <v>23</v>
      </c>
    </row>
    <row r="7" spans="2:12" ht="15.75" x14ac:dyDescent="0.25">
      <c r="B7" t="str">
        <f>IFERROR(IF(LEFTB(D7)="R",RIGHTB(D7,LEN(D7)-1),LEFTB(D7)&amp;RIGHTB(D7,LEN(D7)-2)) &amp; REPT("0",13-LEN(D7)) &amp; ROUNDUP(SUMPRODUCT(MID(D7,ROW($A$3:INDEX($A$1:$A$100,LEN(D7))),1)*(MOD(ROW($A$3:INDEX($A$1:$A$100,LEN(D7))),2)*2+1)),-1)-IF(LEFTB(D7)="R",1,LOOKUP(--LEFT(D7,1),{1,2,3,4},{1,2,3,4}))-SUMPRODUCT(MID(D7,ROW($A$3:INDEX($A$1:$A$100,LEN(D7))),1)*(MOD(ROW($A$3:INDEX($A$1:$A$100,LEN(D7))),2)*2+1)),"")</f>
        <v>311104100000-1</v>
      </c>
      <c r="D7" s="5" t="s">
        <v>39</v>
      </c>
      <c r="G7" s="2" t="s">
        <v>22</v>
      </c>
      <c r="H7"/>
      <c r="I7" t="s">
        <v>24</v>
      </c>
      <c r="J7" s="2" t="s">
        <v>26</v>
      </c>
      <c r="K7" t="s">
        <v>24</v>
      </c>
    </row>
    <row r="8" spans="2:12" ht="15.75" x14ac:dyDescent="0.25">
      <c r="B8" t="str">
        <f>IFERROR(IF(LEFTB(D8)="R",RIGHTB(D8,LEN(D8)-1),LEFTB(D8)&amp;RIGHTB(D8,LEN(D8)-2)) &amp; REPT("0",13-LEN(D8)) &amp; ROUNDUP(SUMPRODUCT(MID(D8,ROW($A$3:INDEX($A$1:$A$100,LEN(D8))),1)*(MOD(ROW($A$3:INDEX($A$1:$A$100,LEN(D8))),2)*2+1)),-1)-IF(LEFTB(D8)="R",1,LOOKUP(--LEFT(D8,1),{1,2,3,4},{1,2,3,4}))-SUMPRODUCT(MID(D8,ROW($A$3:INDEX($A$1:$A$100,LEN(D8))),1)*(MOD(ROW($A$3:INDEX($A$1:$A$100,LEN(D8))),2)*2+1)),"")</f>
        <v>211104100000-1</v>
      </c>
      <c r="D8" s="5" t="s">
        <v>40</v>
      </c>
      <c r="G8" s="1" t="s">
        <v>6</v>
      </c>
      <c r="I8" s="4" t="s">
        <v>7</v>
      </c>
      <c r="J8" s="1" t="s">
        <v>8</v>
      </c>
      <c r="K8" s="4" t="s">
        <v>7</v>
      </c>
    </row>
    <row r="9" spans="2:12" ht="15.75" x14ac:dyDescent="0.25">
      <c r="B9" t="str">
        <f>IFERROR(IF(LEFTB(D9)="R",RIGHTB(D9,LEN(D9)-1),LEFTB(D9)&amp;RIGHTB(D9,LEN(D9)-2)) &amp; REPT("0",13-LEN(D9)) &amp; ROUNDUP(SUMPRODUCT(MID(D9,ROW($A$3:INDEX($A$1:$A$100,LEN(D9))),1)*(MOD(ROW($A$3:INDEX($A$1:$A$100,LEN(D9))),2)*2+1)),-1)-IF(LEFTB(D9)="R",1,LOOKUP(--LEFT(D9,1),{1,2,3,4},{1,2,3,4}))-SUMPRODUCT(MID(D9,ROW($A$3:INDEX($A$1:$A$100,LEN(D9))),1)*(MOD(ROW($A$3:INDEX($A$1:$A$100,LEN(D9))),2)*2+1)),"")</f>
        <v>2111040900003</v>
      </c>
      <c r="D9" s="5" t="s">
        <v>41</v>
      </c>
      <c r="G9" s="2" t="s">
        <v>27</v>
      </c>
      <c r="I9" s="4" t="s">
        <v>28</v>
      </c>
      <c r="J9" s="2" t="s">
        <v>29</v>
      </c>
      <c r="K9" s="4" t="s">
        <v>28</v>
      </c>
    </row>
    <row r="10" spans="2:12" ht="15.75" x14ac:dyDescent="0.25">
      <c r="B10" t="str">
        <f>IFERROR(IF(LEFTB(D10)="R",RIGHTB(D10,LEN(D10)-1),LEFTB(D10)&amp;RIGHTB(D10,LEN(D10)-2)) &amp; REPT("0",13-LEN(D10)) &amp; ROUNDUP(SUMPRODUCT(MID(D10,ROW($A$3:INDEX($A$1:$A$100,LEN(D10))),1)*(MOD(ROW($A$3:INDEX($A$1:$A$100,LEN(D10))),2)*2+1)),-1)-IF(LEFTB(D10)="R",1,LOOKUP(--LEFT(D10,1),{1,2,3,4},{1,2,3,4}))-SUMPRODUCT(MID(D10,ROW($A$3:INDEX($A$1:$A$100,LEN(D10))),1)*(MOD(ROW($A$3:INDEX($A$1:$A$100,LEN(D10))),2)*2+1)),"")</f>
        <v>1202020100008</v>
      </c>
      <c r="D10" s="2" t="s">
        <v>22</v>
      </c>
      <c r="G10" s="5" t="s">
        <v>30</v>
      </c>
      <c r="H10" s="6" t="s">
        <v>32</v>
      </c>
      <c r="I10" s="4" t="s">
        <v>31</v>
      </c>
      <c r="J10" s="9" t="s">
        <v>33</v>
      </c>
      <c r="K10" s="4" t="s">
        <v>31</v>
      </c>
    </row>
    <row r="11" spans="2:12" ht="15.75" x14ac:dyDescent="0.25">
      <c r="B11" t="str">
        <f>IFERROR(IF(LEFTB(D11)="R",RIGHTB(D11,LEN(D11)-1),LEFTB(D11)&amp;RIGHTB(D11,LEN(D11)-2)) &amp; REPT("0",13-LEN(D11)) &amp; ROUNDUP(SUMPRODUCT(MID(D11,ROW($A$3:INDEX($A$1:$A$100,LEN(D11))),1)*(MOD(ROW($A$3:INDEX($A$1:$A$100,LEN(D11))),2)*2+1)),-1)-IF(LEFTB(D11)="R",1,LOOKUP(--LEFT(D11,1),{1,2,3,4},{1,2,3,4}))-SUMPRODUCT(MID(D11,ROW($A$3:INDEX($A$1:$A$100,LEN(D11))),1)*(MOD(ROW($A$3:INDEX($A$1:$A$100,LEN(D11))),2)*2+1)),"")</f>
        <v>1319010100006</v>
      </c>
      <c r="D11" s="1" t="s">
        <v>6</v>
      </c>
      <c r="G11" s="5" t="s">
        <v>34</v>
      </c>
      <c r="H11" s="10" t="s">
        <v>35</v>
      </c>
      <c r="I11" s="4" t="s">
        <v>36</v>
      </c>
      <c r="J11" s="11" t="s">
        <v>37</v>
      </c>
      <c r="K11" s="12"/>
      <c r="L11" s="10" t="s">
        <v>38</v>
      </c>
    </row>
    <row r="12" spans="2:12" ht="15.75" x14ac:dyDescent="0.25">
      <c r="B12" t="str">
        <f>IFERROR(IF(LEFTB(D12)="R",RIGHTB(D12,LEN(D12)-1),LEFTB(D12)&amp;RIGHTB(D12,LEN(D12)-2)) &amp; REPT("0",13-LEN(D12)) &amp; ROUNDUP(SUMPRODUCT(MID(D12,ROW($A$3:INDEX($A$1:$A$100,LEN(D12))),1)*(MOD(ROW($A$3:INDEX($A$1:$A$100,LEN(D12))),2)*2+1)),-1)-IF(LEFTB(D12)="R",1,LOOKUP(--LEFT(D12,1),{1,2,3,4},{1,2,3,4}))-SUMPRODUCT(MID(D12,ROW($A$3:INDEX($A$1:$A$100,LEN(D12))),1)*(MOD(ROW($A$3:INDEX($A$1:$A$100,LEN(D12))),2)*2+1)),"")</f>
        <v>1504010100006</v>
      </c>
      <c r="D12" s="2" t="s">
        <v>27</v>
      </c>
      <c r="G12" s="5" t="s">
        <v>41</v>
      </c>
    </row>
    <row r="13" spans="2:12" ht="15.75" x14ac:dyDescent="0.25">
      <c r="B13" t="str">
        <f>IFERROR(IF(LEFTB(D13)="R",RIGHTB(D13,LEN(D13)-1),LEFTB(D13)&amp;RIGHTB(D13,LEN(D13)-2)) &amp; REPT("0",13-LEN(D13)) &amp; ROUNDUP(SUMPRODUCT(MID(D13,ROW($A$3:INDEX($A$1:$A$100,LEN(D13))),1)*(MOD(ROW($A$3:INDEX($A$1:$A$100,LEN(D13))),2)*2+1)),-1)-IF(LEFTB(D13)="R",1,LOOKUP(--LEFT(D13,1),{1,2,3,4},{1,2,3,4}))-SUMPRODUCT(MID(D13,ROW($A$3:INDEX($A$1:$A$100,LEN(D13))),1)*(MOD(ROW($A$3:INDEX($A$1:$A$100,LEN(D13))),2)*2+1)),"")</f>
        <v>1319010100006</v>
      </c>
      <c r="D13" s="1" t="s">
        <v>8</v>
      </c>
    </row>
    <row r="14" spans="2:12" ht="15.75" x14ac:dyDescent="0.25">
      <c r="B14" t="str">
        <f>IFERROR(IF(LEFTB(D14)="R",RIGHTB(D14,LEN(D14)-1),LEFTB(D14)&amp;RIGHTB(D14,LEN(D14)-2)) &amp; REPT("0",13-LEN(D14)) &amp; ROUNDUP(SUMPRODUCT(MID(D14,ROW($A$3:INDEX($A$1:$A$100,LEN(D14))),1)*(MOD(ROW($A$3:INDEX($A$1:$A$100,LEN(D14))),2)*2+1)),-1)-IF(LEFTB(D14)="R",1,LOOKUP(--LEFT(D14,1),{1,2,3,4},{1,2,3,4}))-SUMPRODUCT(MID(D14,ROW($A$3:INDEX($A$1:$A$100,LEN(D14))),1)*(MOD(ROW($A$3:INDEX($A$1:$A$100,LEN(D14))),2)*2+1)),"")</f>
        <v>1504010100006</v>
      </c>
      <c r="D14" s="2" t="s">
        <v>29</v>
      </c>
    </row>
    <row r="15" spans="2:12" x14ac:dyDescent="0.25">
      <c r="B15" t="str">
        <f>IFERROR(IF(LEFTB(D15)="R",RIGHTB(D15,LEN(D15)-1),LEFTB(D15)&amp;RIGHTB(D15,LEN(D15)-2)) &amp; REPT("0",13-LEN(D15)) &amp; ROUNDUP(SUMPRODUCT(MID(D15,ROW($A$3:INDEX($A$1:$A$100,LEN(D15))),1)*(MOD(ROW($A$3:INDEX($A$1:$A$100,LEN(D15))),2)*2+1)),-1)-IF(LEFTB(D15)="R",1,LOOKUP(--LEFT(D15,1),{1,2,3,4},{1,2,3,4}))-SUMPRODUCT(MID(D15,ROW($A$3:INDEX($A$1:$A$100,LEN(D15))),1)*(MOD(ROW($A$3:INDEX($A$1:$A$100,LEN(D15))),2)*2+1)),"")</f>
        <v/>
      </c>
    </row>
    <row r="16" spans="2:12" x14ac:dyDescent="0.25">
      <c r="B16" t="str">
        <f>IFERROR(IF(LEFTB(D16)="R",RIGHTB(D16,LEN(D16)-1),LEFTB(D16)&amp;RIGHTB(D16,LEN(D16)-2)) &amp; REPT("0",13-LEN(D16)) &amp; ROUNDUP(SUMPRODUCT(MID(D16,ROW($A$3:INDEX($A$1:$A$100,LEN(D16))),1)*(MOD(ROW($A$3:INDEX($A$1:$A$100,LEN(D16))),2)*2+1)),-1)-IF(LEFTB(D16)="R",1,LOOKUP(--LEFT(D16,1),{1,2,3,4},{1,2,3,4}))-SUMPRODUCT(MID(D16,ROW($A$3:INDEX($A$1:$A$100,LEN(D16))),1)*(MOD(ROW($A$3:INDEX($A$1:$A$100,LEN(D16))),2)*2+1)),"")</f>
        <v/>
      </c>
    </row>
    <row r="17" spans="2:2" x14ac:dyDescent="0.25">
      <c r="B17" t="str">
        <f>IFERROR(IF(LEFTB(D17)="R",RIGHTB(D17,LEN(D17)-1),LEFTB(D17)&amp;RIGHTB(D17,LEN(D17)-2)) &amp; REPT("0",13-LEN(D17)) &amp; ROUNDUP(SUMPRODUCT(MID(D17,ROW($A$3:INDEX($A$1:$A$100,LEN(D17))),1)*(MOD(ROW($A$3:INDEX($A$1:$A$100,LEN(D17))),2)*2+1)),-1)-IF(LEFTB(D17)="R",1,LOOKUP(--LEFT(D17,1),{1,2,3,4},{1,2,3,4}))-SUMPRODUCT(MID(D17,ROW($A$3:INDEX($A$1:$A$100,LEN(D17))),1)*(MOD(ROW($A$3:INDEX($A$1:$A$100,LEN(D17))),2)*2+1)),"")</f>
        <v/>
      </c>
    </row>
    <row r="18" spans="2:2" x14ac:dyDescent="0.25">
      <c r="B18" t="str">
        <f>IFERROR(IF(LEFTB(D18)="R",RIGHTB(D18,LEN(D18)-1),LEFTB(D18)&amp;RIGHTB(D18,LEN(D18)-2)) &amp; REPT("0",13-LEN(D18)) &amp; ROUNDUP(SUMPRODUCT(MID(D18,ROW($A$3:INDEX($A$1:$A$100,LEN(D18))),1)*(MOD(ROW($A$3:INDEX($A$1:$A$100,LEN(D18))),2)*2+1)),-1)-IF(LEFTB(D18)="R",1,LOOKUP(--LEFT(D18,1),{1,2,3,4},{1,2,3,4}))-SUMPRODUCT(MID(D18,ROW($A$3:INDEX($A$1:$A$100,LEN(D18))),1)*(MOD(ROW($A$3:INDEX($A$1:$A$100,LEN(D18))),2)*2+1)),"")</f>
        <v/>
      </c>
    </row>
    <row r="19" spans="2:2" x14ac:dyDescent="0.25">
      <c r="B19" t="str">
        <f>IFERROR(IF(LEFTB(D19)="R",RIGHTB(D19,LEN(D19)-1),LEFTB(D19)&amp;RIGHTB(D19,LEN(D19)-2)) &amp; REPT("0",13-LEN(D19)) &amp; ROUNDUP(SUMPRODUCT(MID(D19,ROW($A$3:INDEX($A$1:$A$100,LEN(D19))),1)*(MOD(ROW($A$3:INDEX($A$1:$A$100,LEN(D19))),2)*2+1)),-1)-IF(LEFTB(D19)="R",1,LOOKUP(--LEFT(D19,1),{1,2,3,4},{1,2,3,4}))-SUMPRODUCT(MID(D19,ROW($A$3:INDEX($A$1:$A$100,LEN(D19))),1)*(MOD(ROW($A$3:INDEX($A$1:$A$100,LEN(D19))),2)*2+1)),"")</f>
        <v/>
      </c>
    </row>
    <row r="20" spans="2:2" x14ac:dyDescent="0.25">
      <c r="B20" t="str">
        <f>IFERROR(IF(LEFTB(D20)="R",RIGHTB(D20,LEN(D20)-1),LEFTB(D20)&amp;RIGHTB(D20,LEN(D20)-2)) &amp; REPT("0",13-LEN(D20)) &amp; ROUNDUP(SUMPRODUCT(MID(D20,ROW($A$3:INDEX($A$1:$A$100,LEN(D20))),1)*(MOD(ROW($A$3:INDEX($A$1:$A$100,LEN(D20))),2)*2+1)),-1)-IF(LEFTB(D20)="R",1,LOOKUP(--LEFT(D20,1),{1,2,3,4},{1,2,3,4}))-SUMPRODUCT(MID(D20,ROW($A$3:INDEX($A$1:$A$100,LEN(D20))),1)*(MOD(ROW($A$3:INDEX($A$1:$A$100,LEN(D20))),2)*2+1)),"")</f>
        <v/>
      </c>
    </row>
    <row r="21" spans="2:2" x14ac:dyDescent="0.25">
      <c r="B21" t="str">
        <f>IFERROR(IF(LEFTB(D21)="R",RIGHTB(D21,LEN(D21)-1),LEFTB(D21)&amp;RIGHTB(D21,LEN(D21)-2)) &amp; REPT("0",13-LEN(D21)) &amp; ROUNDUP(SUMPRODUCT(MID(D21,ROW($A$3:INDEX($A$1:$A$100,LEN(D21))),1)*(MOD(ROW($A$3:INDEX($A$1:$A$100,LEN(D21))),2)*2+1)),-1)-IF(LEFTB(D21)="R",1,LOOKUP(--LEFT(D21,1),{1,2,3,4},{1,2,3,4}))-SUMPRODUCT(MID(D21,ROW($A$3:INDEX($A$1:$A$100,LEN(D21))),1)*(MOD(ROW($A$3:INDEX($A$1:$A$100,LEN(D21))),2)*2+1)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Норкин</dc:creator>
  <cp:lastModifiedBy>Роман Норкин</cp:lastModifiedBy>
  <dcterms:created xsi:type="dcterms:W3CDTF">2015-06-05T18:19:34Z</dcterms:created>
  <dcterms:modified xsi:type="dcterms:W3CDTF">2021-02-26T23:33:41Z</dcterms:modified>
</cp:coreProperties>
</file>