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F7E28682-1888-437C-8A0F-EC4D108414F9}" xr6:coauthVersionLast="46" xr6:coauthVersionMax="46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E49" i="1"/>
  <c r="E40" i="1"/>
  <c r="E48" i="1" l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31" i="1"/>
  <c r="E30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6" i="1"/>
  <c r="E47" i="1"/>
  <c r="E29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<sst xmlns="http://schemas.openxmlformats.org/spreadsheetml/2006/main" count="11" uniqueCount="11">
  <si>
    <t>Дата</t>
  </si>
  <si>
    <t>Время</t>
  </si>
  <si>
    <t>Значение</t>
  </si>
  <si>
    <t>Истина или ложь</t>
  </si>
  <si>
    <r>
      <rPr>
        <b/>
        <sz val="11"/>
        <color theme="1"/>
        <rFont val="Calibri"/>
        <family val="2"/>
        <charset val="204"/>
        <scheme val="minor"/>
      </rPr>
      <t>Условие:</t>
    </r>
    <r>
      <rPr>
        <sz val="11"/>
        <color theme="1"/>
        <rFont val="Calibri"/>
        <family val="2"/>
        <charset val="204"/>
        <scheme val="minor"/>
      </rPr>
      <t xml:space="preserve"> сравнивается значение каждого часа (D) с суммой значений оставшегося времени</t>
    </r>
  </si>
  <si>
    <t>Копирование, протягивание или другой вариант формулы - без разницы.</t>
  </si>
  <si>
    <r>
      <rPr>
        <b/>
        <sz val="11"/>
        <color theme="1"/>
        <rFont val="Calibri"/>
        <family val="2"/>
        <charset val="204"/>
        <scheme val="minor"/>
      </rPr>
      <t>Задача:</t>
    </r>
    <r>
      <rPr>
        <sz val="11"/>
        <color theme="1"/>
        <rFont val="Calibri"/>
        <family val="2"/>
        <charset val="204"/>
        <scheme val="minor"/>
      </rPr>
      <t xml:space="preserve"> Вставить формулу во всю таблицу. Временной период от 6 до 12 месяцев. </t>
    </r>
  </si>
  <si>
    <t>до конца периода (в конкретном случае до 22:00 включительно, но может быт до 21 или 23:00) и возвращает в столбец Истина (Е) значение 1 или 2.</t>
  </si>
  <si>
    <t>Простое протягивание формулы (красным выделено то, что протянул) не подойдёт, т.к. в каждом периоде приходится формулу править в ручную.</t>
  </si>
  <si>
    <t>СУММЕСЛИМН(Таблица1[[#Заголовки];[Значение]:[@Значение]];Таблица1[[#Заголовки];[Дата]:[@Дата]];[@Дата];Таблица1[[#Заголовки];[Время]:[@Время]];"&gt;="&amp;$G$1;Таблица1[[#Заголовки];[Время]:[@Время]];"&lt;="&amp;$H$1)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</si>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</sst>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0" fillId="0" borderId="0" xfId="0"/>
    <xf numFmtId="14" fontId="0" fillId="0" borderId="0" xfId="0" applyNumberFormat="1"/>
    <xf numFmtId="21" fontId="0" fillId="0" borderId="0" xfId="0" applyNumberFormat="1"/>
    <xf numFmtId="0" fontId="0" fillId="0" borderId="0" xfId="0"/>
    <xf numFmtId="0" fontId="0" fillId="0" borderId="0" xfId="0" applyAlignment="1"/>
    <xf numFmtId="0" fontId="13" fillId="0" borderId="0" xfId="0" applyFont="1"/>
    <xf numFmtId="20" fontId="0" fillId="33" borderId="0" xfId="0" applyNumberFormat="1" applyFill="1"/>
  </cellXfs>
  <cellStyles count="42">
    <cellStyle name="20% — акцент1" xfId="18" builtinId="30" customBuiltin="1"/>
    <cellStyle name="20% — акцент2" xfId="21" builtinId="34" customBuiltin="1"/>
    <cellStyle name="20% — акцент3" xfId="24" builtinId="38" customBuiltin="1"/>
    <cellStyle name="20% — акцент4" xfId="27" builtinId="42" customBuiltin="1"/>
    <cellStyle name="20% — акцент5" xfId="30" builtinId="46" customBuiltin="1"/>
    <cellStyle name="20% — акцент6" xfId="33" builtinId="50" customBuiltin="1"/>
    <cellStyle name="40% — акцент1" xfId="19" builtinId="31" customBuiltin="1"/>
    <cellStyle name="40% — акцент2" xfId="22" builtinId="35" customBuiltin="1"/>
    <cellStyle name="40% — акцент3" xfId="25" builtinId="39" customBuiltin="1"/>
    <cellStyle name="40% — акцент4" xfId="28" builtinId="43" customBuiltin="1"/>
    <cellStyle name="40% — акцент5" xfId="31" builtinId="47" customBuiltin="1"/>
    <cellStyle name="40% — акцент6" xfId="34" builtinId="51" customBuiltin="1"/>
    <cellStyle name="60% — акцент1 2" xfId="36" xr:uid="{00000000-0005-0000-0000-00000C000000}"/>
    <cellStyle name="60% — акцент2 2" xfId="37" xr:uid="{00000000-0005-0000-0000-00000D000000}"/>
    <cellStyle name="60% — акцент3 2" xfId="38" xr:uid="{00000000-0005-0000-0000-00000E000000}"/>
    <cellStyle name="60% — акцент4 2" xfId="39" xr:uid="{00000000-0005-0000-0000-00000F000000}"/>
    <cellStyle name="60% — акцент5 2" xfId="40" xr:uid="{00000000-0005-0000-0000-000010000000}"/>
    <cellStyle name="60% — акцент6 2" xfId="41" xr:uid="{00000000-0005-0000-0000-000011000000}"/>
    <cellStyle name="Акцент1" xfId="17" builtinId="29" customBuiltin="1"/>
    <cellStyle name="Акцент2" xfId="20" builtinId="33" customBuiltin="1"/>
    <cellStyle name="Акцент3" xfId="23" builtinId="37" customBuiltin="1"/>
    <cellStyle name="Акцент4" xfId="26" builtinId="41" customBuiltin="1"/>
    <cellStyle name="Акцент5" xfId="29" builtinId="45" customBuiltin="1"/>
    <cellStyle name="Акцент6" xfId="32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2" builtinId="23" customBuiltin="1"/>
    <cellStyle name="Название" xfId="1" builtinId="15" customBuiltin="1"/>
    <cellStyle name="Нейтральный 2" xfId="35" xr:uid="{00000000-0005-0000-0000-000022000000}"/>
    <cellStyle name="Обычный" xfId="0" builtinId="0"/>
    <cellStyle name="Плохой" xfId="7" builtinId="27" customBuiltin="1"/>
    <cellStyle name="Пояснение" xfId="15" builtinId="53" customBuiltin="1"/>
    <cellStyle name="Примечание" xfId="14" builtinId="10" customBuiltin="1"/>
    <cellStyle name="Связанная ячейка" xfId="11" builtinId="24" customBuiltin="1"/>
    <cellStyle name="Текст предупреждения" xfId="13" builtinId="11" customBuiltin="1"/>
    <cellStyle name="Хороший" xfId="6" builtinId="26" customBuiltin="1"/>
  </cellStyles>
  <dxfs count="3">
    <dxf>
      <numFmt numFmtId="0" formatCode="General"/>
    </dxf>
    <dxf>
      <numFmt numFmtId="0" formatCode="General"/>
    </dxf>
    <dxf>
      <numFmt numFmtId="26" formatCode="h:mm:ss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B2:F74" totalsRowShown="0">
  <autoFilter ref="B2:F74" xr:uid="{00000000-0009-0000-0100-000001000000}"/>
  <tableColumns count="5">
    <tableColumn id="1" xr3:uid="{00000000-0010-0000-0000-000001000000}" name="Дата"/>
    <tableColumn id="2" xr3:uid="{00000000-0010-0000-0000-000002000000}" name="Время" dataDxfId="2"/>
    <tableColumn id="3" xr3:uid="{00000000-0010-0000-0000-000003000000}" name="Значение"/>
    <tableColumn id="4" xr3:uid="{00000000-0010-0000-0000-000004000000}" name="Истина или ложь" dataDxfId="1">
      <calculatedColumnFormula>IF(AND(Таблица1[[#This Row],[Значение]]&gt;0,SUM(D4:D$25)&gt;0),1,IF(AND(Таблица1[[#This Row],[Значение]]&gt;0,SUM(D4:D$25)&lt;0),2,IF(AND(Таблица1[[#This Row],[Значение]]&lt;0,SUM(D4:D$25)&lt;0),1,2)))</calculatedColumnFormula>
    </tableColumn>
    <tableColumn id="5" xr3:uid="{C0859639-C105-4092-A435-A0DD59D4F792}" name="Столбец1" dataDxfId="0">
      <calculatedColumnFormula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74"/>
  <sheetViews>
    <sheetView tabSelected="1" workbookViewId="0">
      <selection activeCell="F3" sqref="F3"/>
    </sheetView>
  </sheetViews>
  <sheetFormatPr defaultRowHeight="15" x14ac:dyDescent="0.25"/>
  <cols>
    <col min="2" max="2" width="11.140625" customWidth="1"/>
    <col min="6" max="6" width="12" bestFit="1" customWidth="1"/>
    <col min="7" max="7" width="14.7109375" style="4" customWidth="1"/>
  </cols>
  <sheetData>
    <row r="1" spans="2:12" x14ac:dyDescent="0.25">
      <c r="H1" s="7">
        <v>8.3333333333333329E-2</v>
      </c>
      <c r="I1" s="7">
        <v>0.91666666666666663</v>
      </c>
      <c r="L1" t="s">
        <v>9</v>
      </c>
    </row>
    <row r="2" spans="2:12" ht="28.5" customHeight="1" x14ac:dyDescent="0.25">
      <c r="B2" s="1" t="s">
        <v>0</v>
      </c>
      <c r="C2" t="s">
        <v>1</v>
      </c>
      <c r="D2" t="s">
        <v>2</v>
      </c>
      <c r="E2" t="s">
        <v>3</v>
      </c>
      <c r="F2" t="s">
        <v>10</v>
      </c>
      <c r="G2" s="5" t="s">
        <v>4</v>
      </c>
    </row>
    <row r="3" spans="2:12" x14ac:dyDescent="0.25">
      <c r="B3" s="2">
        <v>43833</v>
      </c>
      <c r="C3" s="3">
        <v>0</v>
      </c>
      <c r="D3">
        <v>-3</v>
      </c>
      <c r="F3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3" t="s">
        <v>7</v>
      </c>
    </row>
    <row r="4" spans="2:12" x14ac:dyDescent="0.25">
      <c r="B4" s="2">
        <v>43833</v>
      </c>
      <c r="C4" s="3">
        <v>4.1666666666666664E-2</v>
      </c>
      <c r="D4">
        <v>4</v>
      </c>
      <c r="E4" s="4"/>
      <c r="F4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4" t="s">
        <v>6</v>
      </c>
    </row>
    <row r="5" spans="2:12" x14ac:dyDescent="0.25">
      <c r="B5" s="2">
        <v>43833</v>
      </c>
      <c r="C5" s="3">
        <v>8.3333333333333329E-2</v>
      </c>
      <c r="D5">
        <v>6</v>
      </c>
      <c r="E5" s="4">
        <f>IF(AND(Таблица1[[#This Row],[Значение]]&gt;0,SUM(D6:D$25)&gt;0),1,IF(AND(Таблица1[[#This Row],[Значение]]&gt;0,SUM(D6:D$25)&lt;0),2,IF(AND(Таблица1[[#This Row],[Значение]]&lt;0,SUM(D6:D$25)&lt;0),1,2)))</f>
        <v>1</v>
      </c>
      <c r="F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5" t="s">
        <v>8</v>
      </c>
    </row>
    <row r="6" spans="2:12" x14ac:dyDescent="0.25">
      <c r="B6" s="2">
        <v>43833</v>
      </c>
      <c r="C6" s="3">
        <v>0.125</v>
      </c>
      <c r="D6">
        <v>-0.5</v>
      </c>
      <c r="E6" s="4">
        <f>IF(AND(Таблица1[[#This Row],[Значение]]&gt;0,SUM(D7:D$25)&gt;0),1,IF(AND(Таблица1[[#This Row],[Значение]]&gt;0,SUM(D7:D$25)&lt;0),2,IF(AND(Таблица1[[#This Row],[Значение]]&lt;0,SUM(D7:D$25)&lt;0),1,2)))</f>
        <v>2</v>
      </c>
      <c r="F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6" t="s">
        <v>5</v>
      </c>
    </row>
    <row r="7" spans="2:12" x14ac:dyDescent="0.25">
      <c r="B7" s="2">
        <v>43833</v>
      </c>
      <c r="C7" s="3">
        <v>0.16666666666666666</v>
      </c>
      <c r="D7">
        <v>13</v>
      </c>
      <c r="E7" s="4">
        <f>IF(AND(Таблица1[[#This Row],[Значение]]&gt;0,SUM(D8:D$25)&gt;0),1,IF(AND(Таблица1[[#This Row],[Значение]]&gt;0,SUM(D8:D$25)&lt;0),2,IF(AND(Таблица1[[#This Row],[Значение]]&lt;0,SUM(D8:D$25)&lt;0),1,2)))</f>
        <v>1</v>
      </c>
      <c r="F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7"/>
    </row>
    <row r="8" spans="2:12" x14ac:dyDescent="0.25">
      <c r="B8" s="2">
        <v>43833</v>
      </c>
      <c r="C8" s="3">
        <v>0.20833333333333334</v>
      </c>
      <c r="D8">
        <v>45</v>
      </c>
      <c r="E8" s="4">
        <f>IF(AND(Таблица1[[#This Row],[Значение]]&gt;0,SUM(D9:D$25)&gt;0),1,IF(AND(Таблица1[[#This Row],[Значение]]&gt;0,SUM(D9:D$25)&lt;0),2,IF(AND(Таблица1[[#This Row],[Значение]]&lt;0,SUM(D9:D$25)&lt;0),1,2)))</f>
        <v>1</v>
      </c>
      <c r="F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8"/>
    </row>
    <row r="9" spans="2:12" x14ac:dyDescent="0.25">
      <c r="B9" s="2">
        <v>43833</v>
      </c>
      <c r="C9" s="3">
        <v>0.25</v>
      </c>
      <c r="D9">
        <v>11</v>
      </c>
      <c r="E9" s="4">
        <f>IF(AND(Таблица1[[#This Row],[Значение]]&gt;0,SUM(D10:D$25)&gt;0),1,IF(AND(Таблица1[[#This Row],[Значение]]&gt;0,SUM(D10:D$25)&lt;0),2,IF(AND(Таблица1[[#This Row],[Значение]]&lt;0,SUM(D10:D$25)&lt;0),1,2)))</f>
        <v>1</v>
      </c>
      <c r="F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9"/>
    </row>
    <row r="10" spans="2:12" x14ac:dyDescent="0.25">
      <c r="B10" s="2">
        <v>43833</v>
      </c>
      <c r="C10" s="3">
        <v>0.29166666666666669</v>
      </c>
      <c r="D10">
        <v>-1</v>
      </c>
      <c r="E10" s="4">
        <f>IF(AND(Таблица1[[#This Row],[Значение]]&gt;0,SUM(D11:D$25)&gt;0),1,IF(AND(Таблица1[[#This Row],[Значение]]&gt;0,SUM(D11:D$25)&lt;0),2,IF(AND(Таблица1[[#This Row],[Значение]]&lt;0,SUM(D11:D$25)&lt;0),1,2)))</f>
        <v>2</v>
      </c>
      <c r="F1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0"/>
    </row>
    <row r="11" spans="2:12" x14ac:dyDescent="0.25">
      <c r="B11" s="2">
        <v>43833</v>
      </c>
      <c r="C11" s="3">
        <v>0.33333333333333331</v>
      </c>
      <c r="D11">
        <v>-22</v>
      </c>
      <c r="E11" s="4">
        <f>IF(AND(Таблица1[[#This Row],[Значение]]&gt;0,SUM(D12:D$25)&gt;0),1,IF(AND(Таблица1[[#This Row],[Значение]]&gt;0,SUM(D12:D$25)&lt;0),2,IF(AND(Таблица1[[#This Row],[Значение]]&lt;0,SUM(D12:D$25)&lt;0),1,2)))</f>
        <v>2</v>
      </c>
      <c r="F1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1"/>
    </row>
    <row r="12" spans="2:12" x14ac:dyDescent="0.25">
      <c r="B12" s="2">
        <v>43833</v>
      </c>
      <c r="C12" s="3">
        <v>0.375</v>
      </c>
      <c r="D12">
        <v>-2</v>
      </c>
      <c r="E12" s="4">
        <f>IF(AND(Таблица1[[#This Row],[Значение]]&gt;0,SUM(D13:D$25)&gt;0),1,IF(AND(Таблица1[[#This Row],[Значение]]&gt;0,SUM(D13:D$25)&lt;0),2,IF(AND(Таблица1[[#This Row],[Значение]]&lt;0,SUM(D13:D$25)&lt;0),1,2)))</f>
        <v>2</v>
      </c>
      <c r="F1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2"/>
    </row>
    <row r="13" spans="2:12" x14ac:dyDescent="0.25">
      <c r="B13" s="2">
        <v>43833</v>
      </c>
      <c r="C13" s="3">
        <v>0.41666666666666669</v>
      </c>
      <c r="D13">
        <v>0.45</v>
      </c>
      <c r="E13" s="4">
        <f>IF(AND(Таблица1[[#This Row],[Значение]]&gt;0,SUM(D14:D$25)&gt;0),1,IF(AND(Таблица1[[#This Row],[Значение]]&gt;0,SUM(D14:D$25)&lt;0),2,IF(AND(Таблица1[[#This Row],[Значение]]&lt;0,SUM(D14:D$25)&lt;0),1,2)))</f>
        <v>1</v>
      </c>
      <c r="F1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13"/>
    </row>
    <row r="14" spans="2:12" x14ac:dyDescent="0.25">
      <c r="B14" s="2">
        <v>43833</v>
      </c>
      <c r="C14" s="3">
        <v>0.45833333333333331</v>
      </c>
      <c r="D14">
        <v>11.6</v>
      </c>
      <c r="E14" s="4">
        <f>IF(AND(Таблица1[[#This Row],[Значение]]&gt;0,SUM(D15:D$25)&gt;0),1,IF(AND(Таблица1[[#This Row],[Значение]]&gt;0,SUM(D15:D$25)&lt;0),2,IF(AND(Таблица1[[#This Row],[Значение]]&lt;0,SUM(D15:D$25)&lt;0),1,2)))</f>
        <v>1</v>
      </c>
      <c r="F1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14"/>
    </row>
    <row r="15" spans="2:12" x14ac:dyDescent="0.25">
      <c r="B15" s="2">
        <v>43833</v>
      </c>
      <c r="C15" s="3">
        <v>0.5</v>
      </c>
      <c r="D15">
        <v>33</v>
      </c>
      <c r="E15" s="4">
        <f>IF(AND(Таблица1[[#This Row],[Значение]]&gt;0,SUM(D16:D$25)&gt;0),1,IF(AND(Таблица1[[#This Row],[Значение]]&gt;0,SUM(D16:D$25)&lt;0),2,IF(AND(Таблица1[[#This Row],[Значение]]&lt;0,SUM(D16:D$25)&lt;0),1,2)))</f>
        <v>2</v>
      </c>
      <c r="F1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5"/>
    </row>
    <row r="16" spans="2:12" x14ac:dyDescent="0.25">
      <c r="B16" s="2">
        <v>43833</v>
      </c>
      <c r="C16" s="3">
        <v>0.54166666666666663</v>
      </c>
      <c r="D16">
        <v>0</v>
      </c>
      <c r="E16" s="4">
        <f>IF(AND(Таблица1[[#This Row],[Значение]]&gt;0,SUM(D17:D$25)&gt;0),1,IF(AND(Таблица1[[#This Row],[Значение]]&gt;0,SUM(D17:D$25)&lt;0),2,IF(AND(Таблица1[[#This Row],[Значение]]&lt;0,SUM(D17:D$25)&lt;0),1,2)))</f>
        <v>2</v>
      </c>
      <c r="F1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6"/>
    </row>
    <row r="17" spans="2:7" x14ac:dyDescent="0.25">
      <c r="B17" s="2">
        <v>43833</v>
      </c>
      <c r="C17" s="3">
        <v>0.58333333333333337</v>
      </c>
      <c r="D17">
        <v>24</v>
      </c>
      <c r="E17" s="4">
        <f>IF(AND(Таблица1[[#This Row],[Значение]]&gt;0,SUM(D18:D$25)&gt;0),1,IF(AND(Таблица1[[#This Row],[Значение]]&gt;0,SUM(D18:D$25)&lt;0),2,IF(AND(Таблица1[[#This Row],[Значение]]&lt;0,SUM(D18:D$25)&lt;0),1,2)))</f>
        <v>2</v>
      </c>
      <c r="F1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7"/>
    </row>
    <row r="18" spans="2:7" x14ac:dyDescent="0.25">
      <c r="B18" s="2">
        <v>43833</v>
      </c>
      <c r="C18" s="3">
        <v>0.625</v>
      </c>
      <c r="D18">
        <v>-31</v>
      </c>
      <c r="E18" s="4">
        <f>IF(AND(Таблица1[[#This Row],[Значение]]&gt;0,SUM(D19:D$25)&gt;0),1,IF(AND(Таблица1[[#This Row],[Значение]]&gt;0,SUM(D19:D$25)&lt;0),2,IF(AND(Таблица1[[#This Row],[Значение]]&lt;0,SUM(D19:D$25)&lt;0),1,2)))</f>
        <v>1</v>
      </c>
      <c r="F1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18"/>
    </row>
    <row r="19" spans="2:7" x14ac:dyDescent="0.25">
      <c r="B19" s="2">
        <v>43833</v>
      </c>
      <c r="C19" s="3">
        <v>0.66666666666666663</v>
      </c>
      <c r="D19">
        <v>-4</v>
      </c>
      <c r="E19" s="4">
        <f>IF(AND(Таблица1[[#This Row],[Значение]]&gt;0,SUM(D20:D$25)&gt;0),1,IF(AND(Таблица1[[#This Row],[Значение]]&gt;0,SUM(D20:D$25)&lt;0),2,IF(AND(Таблица1[[#This Row],[Значение]]&lt;0,SUM(D20:D$25)&lt;0),1,2)))</f>
        <v>2</v>
      </c>
      <c r="F1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19"/>
    </row>
    <row r="20" spans="2:7" x14ac:dyDescent="0.25">
      <c r="B20" s="2">
        <v>43833</v>
      </c>
      <c r="C20" s="3">
        <v>0.70833333333333337</v>
      </c>
      <c r="D20" s="4">
        <v>-3</v>
      </c>
      <c r="E20" s="4">
        <f>IF(AND(Таблица1[[#This Row],[Значение]]&gt;0,SUM(D21:D$25)&gt;0),1,IF(AND(Таблица1[[#This Row],[Значение]]&gt;0,SUM(D21:D$25)&lt;0),2,IF(AND(Таблица1[[#This Row],[Значение]]&lt;0,SUM(D21:D$25)&lt;0),1,2)))</f>
        <v>2</v>
      </c>
      <c r="F2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20"/>
    </row>
    <row r="21" spans="2:7" x14ac:dyDescent="0.25">
      <c r="B21" s="2">
        <v>43833</v>
      </c>
      <c r="C21" s="3">
        <v>0.75</v>
      </c>
      <c r="D21" s="4">
        <v>1</v>
      </c>
      <c r="E21" s="4">
        <f>IF(AND(Таблица1[[#This Row],[Значение]]&gt;0,SUM(D22:D$25)&gt;0),1,IF(AND(Таблица1[[#This Row],[Значение]]&gt;0,SUM(D22:D$25)&lt;0),2,IF(AND(Таблица1[[#This Row],[Значение]]&lt;0,SUM(D22:D$25)&lt;0),1,2)))</f>
        <v>1</v>
      </c>
      <c r="F2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21"/>
    </row>
    <row r="22" spans="2:7" x14ac:dyDescent="0.25">
      <c r="B22" s="2">
        <v>43833</v>
      </c>
      <c r="C22" s="3">
        <v>0.79166666666666663</v>
      </c>
      <c r="D22" s="4">
        <v>3</v>
      </c>
      <c r="E22" s="4">
        <f>IF(AND(Таблица1[[#This Row],[Значение]]&gt;0,SUM(D23:D$25)&gt;0),1,IF(AND(Таблица1[[#This Row],[Значение]]&gt;0,SUM(D23:D$25)&lt;0),2,IF(AND(Таблица1[[#This Row],[Значение]]&lt;0,SUM(D23:D$25)&lt;0),1,2)))</f>
        <v>1</v>
      </c>
      <c r="F2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22"/>
    </row>
    <row r="23" spans="2:7" x14ac:dyDescent="0.25">
      <c r="B23" s="2">
        <v>43833</v>
      </c>
      <c r="C23" s="3">
        <v>0.83333333333333337</v>
      </c>
      <c r="D23" s="4">
        <v>-1</v>
      </c>
      <c r="E23" s="4">
        <f>IF(AND(Таблица1[[#This Row],[Значение]]&gt;0,SUM(D24:D$25)&gt;0),1,IF(AND(Таблица1[[#This Row],[Значение]]&gt;0,SUM(D24:D$25)&lt;0),2,IF(AND(Таблица1[[#This Row],[Значение]]&lt;0,SUM(D24:D$25)&lt;0),1,2)))</f>
        <v>2</v>
      </c>
      <c r="F2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23"/>
    </row>
    <row r="24" spans="2:7" x14ac:dyDescent="0.25">
      <c r="B24" s="2">
        <v>43833</v>
      </c>
      <c r="C24" s="3">
        <v>0.875</v>
      </c>
      <c r="D24" s="4">
        <v>4</v>
      </c>
      <c r="E24" s="4">
        <f>IF(AND(Таблица1[[#This Row],[Значение]]&gt;0,SUM(D25:D$25)&gt;0),1,IF(AND(Таблица1[[#This Row],[Значение]]&gt;0,SUM(D25:D$25)&lt;0),2,IF(AND(Таблица1[[#This Row],[Значение]]&lt;0,SUM(D25:D$25)&lt;0),1,2)))</f>
        <v>2</v>
      </c>
      <c r="F2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24"/>
    </row>
    <row r="25" spans="2:7" x14ac:dyDescent="0.25">
      <c r="B25" s="2">
        <v>43833</v>
      </c>
      <c r="C25" s="3">
        <v>0.91666666666666663</v>
      </c>
      <c r="D25" s="4">
        <v>-2</v>
      </c>
      <c r="E25" s="4"/>
      <c r="F25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25"/>
    </row>
    <row r="26" spans="2:7" x14ac:dyDescent="0.25">
      <c r="B26" s="2">
        <v>43833</v>
      </c>
      <c r="C26" s="3">
        <v>0.95833333333333337</v>
      </c>
      <c r="D26" s="4">
        <v>1</v>
      </c>
      <c r="E26" s="4"/>
      <c r="F26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26"/>
    </row>
    <row r="27" spans="2:7" x14ac:dyDescent="0.25">
      <c r="B27" s="2">
        <v>43836</v>
      </c>
      <c r="C27" s="3">
        <v>0</v>
      </c>
      <c r="D27" s="4">
        <v>-3</v>
      </c>
      <c r="E27" s="4"/>
      <c r="F27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27"/>
    </row>
    <row r="28" spans="2:7" x14ac:dyDescent="0.25">
      <c r="B28" s="2">
        <v>43836</v>
      </c>
      <c r="C28" s="3">
        <v>4.1666666666666664E-2</v>
      </c>
      <c r="D28" s="4">
        <v>1</v>
      </c>
      <c r="E28" s="4"/>
      <c r="F28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28"/>
    </row>
    <row r="29" spans="2:7" x14ac:dyDescent="0.25">
      <c r="B29" s="2">
        <v>43836</v>
      </c>
      <c r="C29" s="3">
        <v>8.3333333333333329E-2</v>
      </c>
      <c r="D29" s="4">
        <v>0</v>
      </c>
      <c r="E29" s="4">
        <f>IF(AND(Таблица1[[#This Row],[Значение]]&gt;0,SUM(D30:D$49)&gt;0),1,IF(AND(Таблица1[[#This Row],[Значение]]&gt;0,SUM(D30:D$49)&lt;0),2,IF(AND(Таблица1[[#This Row],[Значение]]&lt;0,SUM(D30:D$49)&lt;0),1,2)))</f>
        <v>2</v>
      </c>
      <c r="F2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29"/>
    </row>
    <row r="30" spans="2:7" x14ac:dyDescent="0.25">
      <c r="B30" s="2">
        <v>43836</v>
      </c>
      <c r="C30" s="3">
        <v>0.125</v>
      </c>
      <c r="D30" s="4">
        <v>1</v>
      </c>
      <c r="E30" s="4">
        <f>IF(AND(Таблица1[[#This Row],[Значение]]&gt;0,SUM(D31:D$49)&gt;0),1,IF(AND(Таблица1[[#This Row],[Значение]]&gt;0,SUM(D31:D$49)&lt;0),2,IF(AND(Таблица1[[#This Row],[Значение]]&lt;0,SUM(D31:D$49)&lt;0),1,2)))</f>
        <v>1</v>
      </c>
      <c r="F3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0"/>
    </row>
    <row r="31" spans="2:7" x14ac:dyDescent="0.25">
      <c r="B31" s="2">
        <v>43836</v>
      </c>
      <c r="C31" s="3">
        <v>0.16666666666666666</v>
      </c>
      <c r="D31" s="4">
        <v>-2</v>
      </c>
      <c r="E31" s="4">
        <f>IF(AND(Таблица1[[#This Row],[Значение]]&gt;0,SUM(D32:D$49)&gt;0),1,IF(AND(Таблица1[[#This Row],[Значение]]&gt;0,SUM(D32:D$49)&lt;0),2,IF(AND(Таблица1[[#This Row],[Значение]]&lt;0,SUM(D32:D$49)&lt;0),1,2)))</f>
        <v>2</v>
      </c>
      <c r="F3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31"/>
    </row>
    <row r="32" spans="2:7" x14ac:dyDescent="0.25">
      <c r="B32" s="2">
        <v>43836</v>
      </c>
      <c r="C32" s="3">
        <v>0.20833333333333334</v>
      </c>
      <c r="D32" s="4">
        <v>4</v>
      </c>
      <c r="E32" s="4">
        <f>IF(AND(Таблица1[[#This Row],[Значение]]&gt;0,SUM(D33:D$49)&gt;0),1,IF(AND(Таблица1[[#This Row],[Значение]]&gt;0,SUM(D33:D$49)&lt;0),2,IF(AND(Таблица1[[#This Row],[Значение]]&lt;0,SUM(D33:D$49)&lt;0),1,2)))</f>
        <v>1</v>
      </c>
      <c r="F3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2"/>
    </row>
    <row r="33" spans="2:7" x14ac:dyDescent="0.25">
      <c r="B33" s="2">
        <v>43836</v>
      </c>
      <c r="C33" s="3">
        <v>0.25</v>
      </c>
      <c r="D33" s="4">
        <v>4</v>
      </c>
      <c r="E33" s="4">
        <f>IF(AND(Таблица1[[#This Row],[Значение]]&gt;0,SUM(D34:D$49)&gt;0),1,IF(AND(Таблица1[[#This Row],[Значение]]&gt;0,SUM(D34:D$49)&lt;0),2,IF(AND(Таблица1[[#This Row],[Значение]]&lt;0,SUM(D34:D$49)&lt;0),1,2)))</f>
        <v>1</v>
      </c>
      <c r="F3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3"/>
    </row>
    <row r="34" spans="2:7" x14ac:dyDescent="0.25">
      <c r="B34" s="2">
        <v>43836</v>
      </c>
      <c r="C34" s="3">
        <v>0.29166666666666669</v>
      </c>
      <c r="D34" s="4">
        <v>3</v>
      </c>
      <c r="E34" s="4">
        <f>IF(AND(Таблица1[[#This Row],[Значение]]&gt;0,SUM(D35:D$49)&gt;0),1,IF(AND(Таблица1[[#This Row],[Значение]]&gt;0,SUM(D35:D$49)&lt;0),2,IF(AND(Таблица1[[#This Row],[Значение]]&lt;0,SUM(D35:D$49)&lt;0),1,2)))</f>
        <v>1</v>
      </c>
      <c r="F3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4"/>
    </row>
    <row r="35" spans="2:7" x14ac:dyDescent="0.25">
      <c r="B35" s="2">
        <v>43836</v>
      </c>
      <c r="C35" s="3">
        <v>0.33333333333333331</v>
      </c>
      <c r="D35" s="4">
        <v>2</v>
      </c>
      <c r="E35" s="4">
        <f>IF(AND(Таблица1[[#This Row],[Значение]]&gt;0,SUM(D36:D$49)&gt;0),1,IF(AND(Таблица1[[#This Row],[Значение]]&gt;0,SUM(D36:D$49)&lt;0),2,IF(AND(Таблица1[[#This Row],[Значение]]&lt;0,SUM(D36:D$49)&lt;0),1,2)))</f>
        <v>1</v>
      </c>
      <c r="F3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5"/>
    </row>
    <row r="36" spans="2:7" x14ac:dyDescent="0.25">
      <c r="B36" s="2">
        <v>43836</v>
      </c>
      <c r="C36" s="3">
        <v>0.375</v>
      </c>
      <c r="D36" s="4">
        <v>2</v>
      </c>
      <c r="E36" s="4">
        <f>IF(AND(Таблица1[[#This Row],[Значение]]&gt;0,SUM(D37:D$49)&gt;0),1,IF(AND(Таблица1[[#This Row],[Значение]]&gt;0,SUM(D37:D$49)&lt;0),2,IF(AND(Таблица1[[#This Row],[Значение]]&lt;0,SUM(D37:D$49)&lt;0),1,2)))</f>
        <v>1</v>
      </c>
      <c r="F3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6"/>
    </row>
    <row r="37" spans="2:7" x14ac:dyDescent="0.25">
      <c r="B37" s="2">
        <v>43836</v>
      </c>
      <c r="C37" s="3">
        <v>0.41666666666666669</v>
      </c>
      <c r="D37" s="4">
        <v>1</v>
      </c>
      <c r="E37" s="4">
        <f>IF(AND(Таблица1[[#This Row],[Значение]]&gt;0,SUM(D38:D$49)&gt;0),1,IF(AND(Таблица1[[#This Row],[Значение]]&gt;0,SUM(D38:D$49)&lt;0),2,IF(AND(Таблица1[[#This Row],[Значение]]&lt;0,SUM(D38:D$49)&lt;0),1,2)))</f>
        <v>1</v>
      </c>
      <c r="F3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7"/>
    </row>
    <row r="38" spans="2:7" x14ac:dyDescent="0.25">
      <c r="B38" s="2">
        <v>43836</v>
      </c>
      <c r="C38" s="3">
        <v>0.45833333333333331</v>
      </c>
      <c r="D38" s="4">
        <v>3</v>
      </c>
      <c r="E38" s="4">
        <f>IF(AND(Таблица1[[#This Row],[Значение]]&gt;0,SUM(D39:D$49)&gt;0),1,IF(AND(Таблица1[[#This Row],[Значение]]&gt;0,SUM(D39:D$49)&lt;0),2,IF(AND(Таблица1[[#This Row],[Значение]]&lt;0,SUM(D39:D$49)&lt;0),1,2)))</f>
        <v>1</v>
      </c>
      <c r="F3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8"/>
    </row>
    <row r="39" spans="2:7" x14ac:dyDescent="0.25">
      <c r="B39" s="2">
        <v>43836</v>
      </c>
      <c r="C39" s="3">
        <v>0.5</v>
      </c>
      <c r="D39" s="4">
        <v>4</v>
      </c>
      <c r="E39" s="4">
        <f>IF(AND(Таблица1[[#This Row],[Значение]]&gt;0,SUM(D40:D$49)&gt;0),1,IF(AND(Таблица1[[#This Row],[Значение]]&gt;0,SUM(D40:D$49)&lt;0),2,IF(AND(Таблица1[[#This Row],[Значение]]&lt;0,SUM(D40:D$49)&lt;0),1,2)))</f>
        <v>1</v>
      </c>
      <c r="F3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39"/>
    </row>
    <row r="40" spans="2:7" x14ac:dyDescent="0.25">
      <c r="B40" s="2">
        <v>43836</v>
      </c>
      <c r="C40" s="3">
        <v>0.54166666666666663</v>
      </c>
      <c r="D40" s="4">
        <v>-3</v>
      </c>
      <c r="E40" s="4">
        <f>IF(AND(Таблица1[[#This Row],[Значение]]&gt;0,SUM(D41:D$49)&gt;0),1,IF(AND(Таблица1[[#This Row],[Значение]]&gt;0,SUM(D41:D$49)&lt;0),2,IF(AND(Таблица1[[#This Row],[Значение]]&lt;0,SUM(D41:D$49)&lt;0),1,2)))</f>
        <v>2</v>
      </c>
      <c r="F4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0"/>
    </row>
    <row r="41" spans="2:7" x14ac:dyDescent="0.25">
      <c r="B41" s="2">
        <v>43836</v>
      </c>
      <c r="C41" s="3">
        <v>0.58333333333333337</v>
      </c>
      <c r="D41" s="4">
        <v>-4</v>
      </c>
      <c r="E41" s="4">
        <f>IF(AND(Таблица1[[#This Row],[Значение]]&gt;0,SUM(D42:D$49)&gt;0),1,IF(AND(Таблица1[[#This Row],[Значение]]&gt;0,SUM(D42:D$49)&lt;0),2,IF(AND(Таблица1[[#This Row],[Значение]]&lt;0,SUM(D42:D$49)&lt;0),1,2)))</f>
        <v>2</v>
      </c>
      <c r="F4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1"/>
    </row>
    <row r="42" spans="2:7" x14ac:dyDescent="0.25">
      <c r="B42" s="2">
        <v>43836</v>
      </c>
      <c r="C42" s="3">
        <v>0.625</v>
      </c>
      <c r="D42" s="4">
        <v>0</v>
      </c>
      <c r="E42" s="4">
        <f>IF(AND(Таблица1[[#This Row],[Значение]]&gt;0,SUM(D43:D$49)&gt;0),1,IF(AND(Таблица1[[#This Row],[Значение]]&gt;0,SUM(D43:D$49)&lt;0),2,IF(AND(Таблица1[[#This Row],[Значение]]&lt;0,SUM(D43:D$49)&lt;0),1,2)))</f>
        <v>2</v>
      </c>
      <c r="F4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2"/>
    </row>
    <row r="43" spans="2:7" x14ac:dyDescent="0.25">
      <c r="B43" s="2">
        <v>43836</v>
      </c>
      <c r="C43" s="3">
        <v>0.66666666666666663</v>
      </c>
      <c r="D43" s="4">
        <v>-1</v>
      </c>
      <c r="E43" s="4">
        <f>IF(AND(Таблица1[[#This Row],[Значение]]&gt;0,SUM(D44:D$49)&gt;0),1,IF(AND(Таблица1[[#This Row],[Значение]]&gt;0,SUM(D44:D$49)&lt;0),2,IF(AND(Таблица1[[#This Row],[Значение]]&lt;0,SUM(D44:D$49)&lt;0),1,2)))</f>
        <v>2</v>
      </c>
      <c r="F4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3"/>
    </row>
    <row r="44" spans="2:7" x14ac:dyDescent="0.25">
      <c r="B44" s="2">
        <v>43836</v>
      </c>
      <c r="C44" s="3">
        <v>0.70833333333333337</v>
      </c>
      <c r="D44" s="4">
        <v>-2</v>
      </c>
      <c r="E44" s="4">
        <f>IF(AND(Таблица1[[#This Row],[Значение]]&gt;0,SUM(D45:D$49)&gt;0),1,IF(AND(Таблица1[[#This Row],[Значение]]&gt;0,SUM(D45:D$49)&lt;0),2,IF(AND(Таблица1[[#This Row],[Значение]]&lt;0,SUM(D45:D$49)&lt;0),1,2)))</f>
        <v>2</v>
      </c>
      <c r="F4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4"/>
    </row>
    <row r="45" spans="2:7" x14ac:dyDescent="0.25">
      <c r="B45" s="2">
        <v>43836</v>
      </c>
      <c r="C45" s="3">
        <v>0.75</v>
      </c>
      <c r="D45" s="4">
        <v>2</v>
      </c>
      <c r="E45" s="4">
        <f>IF(AND(Таблица1[[#This Row],[Значение]]&gt;0,SUM(D46:D$49)&gt;0),1,IF(AND(Таблица1[[#This Row],[Значение]]&gt;0,SUM(D46:D$49)&lt;0),2,IF(AND(Таблица1[[#This Row],[Значение]]&lt;0,SUM(D46:D$49)&lt;0),1,2)))</f>
        <v>1</v>
      </c>
      <c r="F4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45"/>
    </row>
    <row r="46" spans="2:7" x14ac:dyDescent="0.25">
      <c r="B46" s="2">
        <v>43836</v>
      </c>
      <c r="C46" s="3">
        <v>0.79166666666666663</v>
      </c>
      <c r="D46" s="4">
        <v>5</v>
      </c>
      <c r="E46" s="4">
        <f>IF(AND(Таблица1[[#This Row],[Значение]]&gt;0,SUM(D47:D$49)&gt;0),1,IF(AND(Таблица1[[#This Row],[Значение]]&gt;0,SUM(D47:D$49)&lt;0),2,IF(AND(Таблица1[[#This Row],[Значение]]&lt;0,SUM(D47:D$49)&lt;0),1,2)))</f>
        <v>1</v>
      </c>
      <c r="F4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46"/>
    </row>
    <row r="47" spans="2:7" x14ac:dyDescent="0.25">
      <c r="B47" s="2">
        <v>43836</v>
      </c>
      <c r="C47" s="3">
        <v>0.83333333333333337</v>
      </c>
      <c r="D47" s="4">
        <v>1</v>
      </c>
      <c r="E47" s="4">
        <f>IF(AND(Таблица1[[#This Row],[Значение]]&gt;0,SUM(D48:D$49)&gt;0),1,IF(AND(Таблица1[[#This Row],[Значение]]&gt;0,SUM(D48:D$49)&lt;0),2,IF(AND(Таблица1[[#This Row],[Значение]]&lt;0,SUM(D48:D$49)&lt;0),1,2)))</f>
        <v>1</v>
      </c>
      <c r="F4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47"/>
    </row>
    <row r="48" spans="2:7" x14ac:dyDescent="0.25">
      <c r="B48" s="2">
        <v>43836</v>
      </c>
      <c r="C48" s="3">
        <v>0.875</v>
      </c>
      <c r="D48" s="4">
        <v>5</v>
      </c>
      <c r="E48" s="4">
        <f>IF(AND(Таблица1[[#This Row],[Значение]]&gt;0,SUM(D49:D$49)&gt;0),1,IF(AND(Таблица1[[#This Row],[Значение]]&gt;0,SUM(D49:D$49)&lt;0),2,IF(AND(Таблица1[[#This Row],[Значение]]&lt;0,SUM(D49:D$49)&lt;0),1,2)))</f>
        <v>2</v>
      </c>
      <c r="F4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48"/>
    </row>
    <row r="49" spans="2:7" x14ac:dyDescent="0.25">
      <c r="B49" s="2">
        <v>43836</v>
      </c>
      <c r="C49" s="3">
        <v>0.91666666666666663</v>
      </c>
      <c r="D49" s="4">
        <v>-1</v>
      </c>
      <c r="E49" s="6">
        <f>IF(AND(Таблица1[[#This Row],[Значение]]&gt;0,SUM(D$49:D50)&gt;0),1,IF(AND(Таблица1[[#This Row],[Значение]]&gt;0,SUM(D$49:D50)&lt;0),2,IF(AND(Таблица1[[#This Row],[Значение]]&lt;0,SUM(D$49:D50)&lt;0),1,2)))</f>
        <v>1</v>
      </c>
      <c r="F49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49"/>
    </row>
    <row r="50" spans="2:7" x14ac:dyDescent="0.25">
      <c r="B50" s="2">
        <v>43836</v>
      </c>
      <c r="C50" s="3">
        <v>0.95833333333333337</v>
      </c>
      <c r="D50" s="4">
        <v>-1</v>
      </c>
      <c r="E50" s="6">
        <f>IF(AND(Таблица1[[#This Row],[Значение]]&gt;0,SUM(D$49:D51)&gt;0),1,IF(AND(Таблица1[[#This Row],[Значение]]&gt;0,SUM(D$49:D51)&lt;0),2,IF(AND(Таблица1[[#This Row],[Значение]]&lt;0,SUM(D$49:D51)&lt;0),1,2)))</f>
        <v>2</v>
      </c>
      <c r="F50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50"/>
    </row>
    <row r="51" spans="2:7" x14ac:dyDescent="0.25">
      <c r="B51" s="2">
        <v>43837</v>
      </c>
      <c r="C51" s="3">
        <v>0</v>
      </c>
      <c r="D51" s="4">
        <v>2</v>
      </c>
      <c r="E51" s="6">
        <f>IF(AND(Таблица1[[#This Row],[Значение]]&gt;0,SUM(D$49:D52)&gt;0),1,IF(AND(Таблица1[[#This Row],[Значение]]&gt;0,SUM(D$49:D52)&lt;0),2,IF(AND(Таблица1[[#This Row],[Значение]]&lt;0,SUM(D$49:D52)&lt;0),1,2)))</f>
        <v>1</v>
      </c>
      <c r="F51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51"/>
    </row>
    <row r="52" spans="2:7" x14ac:dyDescent="0.25">
      <c r="B52" s="2">
        <v>43837</v>
      </c>
      <c r="C52" s="3">
        <v>4.1666666666666664E-2</v>
      </c>
      <c r="D52" s="4">
        <v>5</v>
      </c>
      <c r="E52" s="6">
        <f>IF(AND(Таблица1[[#This Row],[Значение]]&gt;0,SUM(D$49:D53)&gt;0),1,IF(AND(Таблица1[[#This Row],[Значение]]&gt;0,SUM(D$49:D53)&lt;0),2,IF(AND(Таблица1[[#This Row],[Значение]]&lt;0,SUM(D$49:D53)&lt;0),1,2)))</f>
        <v>1</v>
      </c>
      <c r="F52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52"/>
    </row>
    <row r="53" spans="2:7" x14ac:dyDescent="0.25">
      <c r="B53" s="2">
        <v>43837</v>
      </c>
      <c r="C53" s="3">
        <v>8.3333333333333329E-2</v>
      </c>
      <c r="D53" s="4">
        <v>4</v>
      </c>
      <c r="E53" s="6">
        <f>IF(AND(Таблица1[[#This Row],[Значение]]&gt;0,SUM(D$49:D54)&gt;0),1,IF(AND(Таблица1[[#This Row],[Значение]]&gt;0,SUM(D$49:D54)&lt;0),2,IF(AND(Таблица1[[#This Row],[Значение]]&lt;0,SUM(D$49:D54)&lt;0),1,2)))</f>
        <v>1</v>
      </c>
      <c r="F5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53"/>
    </row>
    <row r="54" spans="2:7" x14ac:dyDescent="0.25">
      <c r="B54" s="2">
        <v>43837</v>
      </c>
      <c r="C54" s="3">
        <v>0.125</v>
      </c>
      <c r="D54" s="4">
        <v>4</v>
      </c>
      <c r="E54" s="6">
        <f>IF(AND(Таблица1[[#This Row],[Значение]]&gt;0,SUM(D$49:D55)&gt;0),1,IF(AND(Таблица1[[#This Row],[Значение]]&gt;0,SUM(D$49:D55)&lt;0),2,IF(AND(Таблица1[[#This Row],[Значение]]&lt;0,SUM(D$49:D55)&lt;0),1,2)))</f>
        <v>1</v>
      </c>
      <c r="F5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54"/>
    </row>
    <row r="55" spans="2:7" x14ac:dyDescent="0.25">
      <c r="B55" s="2">
        <v>43837</v>
      </c>
      <c r="C55" s="3">
        <v>0.16666666666666666</v>
      </c>
      <c r="D55" s="4">
        <v>3</v>
      </c>
      <c r="E55" s="6">
        <f>IF(AND(Таблица1[[#This Row],[Значение]]&gt;0,SUM(D$49:D56)&gt;0),1,IF(AND(Таблица1[[#This Row],[Значение]]&gt;0,SUM(D$49:D56)&lt;0),2,IF(AND(Таблица1[[#This Row],[Значение]]&lt;0,SUM(D$49:D56)&lt;0),1,2)))</f>
        <v>1</v>
      </c>
      <c r="F5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55"/>
    </row>
    <row r="56" spans="2:7" x14ac:dyDescent="0.25">
      <c r="B56" s="2">
        <v>43837</v>
      </c>
      <c r="C56" s="3">
        <v>0.20833333333333334</v>
      </c>
      <c r="D56" s="4">
        <v>5</v>
      </c>
      <c r="E56" s="6">
        <f>IF(AND(Таблица1[[#This Row],[Значение]]&gt;0,SUM(D$49:D57)&gt;0),1,IF(AND(Таблица1[[#This Row],[Значение]]&gt;0,SUM(D$49:D57)&lt;0),2,IF(AND(Таблица1[[#This Row],[Значение]]&lt;0,SUM(D$49:D57)&lt;0),1,2)))</f>
        <v>1</v>
      </c>
      <c r="F5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56"/>
    </row>
    <row r="57" spans="2:7" x14ac:dyDescent="0.25">
      <c r="B57" s="2">
        <v>43837</v>
      </c>
      <c r="C57" s="3">
        <v>0.25</v>
      </c>
      <c r="D57" s="4">
        <v>-4</v>
      </c>
      <c r="E57" s="6">
        <f>IF(AND(Таблица1[[#This Row],[Значение]]&gt;0,SUM(D$49:D58)&gt;0),1,IF(AND(Таблица1[[#This Row],[Значение]]&gt;0,SUM(D$49:D58)&lt;0),2,IF(AND(Таблица1[[#This Row],[Значение]]&lt;0,SUM(D$49:D58)&lt;0),1,2)))</f>
        <v>2</v>
      </c>
      <c r="F5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57"/>
    </row>
    <row r="58" spans="2:7" x14ac:dyDescent="0.25">
      <c r="B58" s="2">
        <v>43837</v>
      </c>
      <c r="C58" s="3">
        <v>0.29166666666666669</v>
      </c>
      <c r="D58" s="4">
        <v>-2</v>
      </c>
      <c r="E58" s="6">
        <f>IF(AND(Таблица1[[#This Row],[Значение]]&gt;0,SUM(D$49:D59)&gt;0),1,IF(AND(Таблица1[[#This Row],[Значение]]&gt;0,SUM(D$49:D59)&lt;0),2,IF(AND(Таблица1[[#This Row],[Значение]]&lt;0,SUM(D$49:D59)&lt;0),1,2)))</f>
        <v>2</v>
      </c>
      <c r="F5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58"/>
    </row>
    <row r="59" spans="2:7" x14ac:dyDescent="0.25">
      <c r="B59" s="2">
        <v>43837</v>
      </c>
      <c r="C59" s="3">
        <v>0.33333333333333331</v>
      </c>
      <c r="D59" s="4">
        <v>0</v>
      </c>
      <c r="E59" s="6">
        <f>IF(AND(Таблица1[[#This Row],[Значение]]&gt;0,SUM(D$49:D60)&gt;0),1,IF(AND(Таблица1[[#This Row],[Значение]]&gt;0,SUM(D$49:D60)&lt;0),2,IF(AND(Таблица1[[#This Row],[Значение]]&lt;0,SUM(D$49:D60)&lt;0),1,2)))</f>
        <v>2</v>
      </c>
      <c r="F5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59"/>
    </row>
    <row r="60" spans="2:7" x14ac:dyDescent="0.25">
      <c r="B60" s="2">
        <v>43837</v>
      </c>
      <c r="C60" s="3">
        <v>0.375</v>
      </c>
      <c r="D60" s="4">
        <v>5</v>
      </c>
      <c r="E60" s="6">
        <f>IF(AND(Таблица1[[#This Row],[Значение]]&gt;0,SUM(D$49:D61)&gt;0),1,IF(AND(Таблица1[[#This Row],[Значение]]&gt;0,SUM(D$49:D61)&lt;0),2,IF(AND(Таблица1[[#This Row],[Значение]]&lt;0,SUM(D$49:D61)&lt;0),1,2)))</f>
        <v>1</v>
      </c>
      <c r="F6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0"/>
    </row>
    <row r="61" spans="2:7" x14ac:dyDescent="0.25">
      <c r="B61" s="2">
        <v>43837</v>
      </c>
      <c r="C61" s="3">
        <v>0.41666666666666669</v>
      </c>
      <c r="D61" s="4">
        <v>2</v>
      </c>
      <c r="E61" s="6">
        <f>IF(AND(Таблица1[[#This Row],[Значение]]&gt;0,SUM(D$49:D62)&gt;0),1,IF(AND(Таблица1[[#This Row],[Значение]]&gt;0,SUM(D$49:D62)&lt;0),2,IF(AND(Таблица1[[#This Row],[Значение]]&lt;0,SUM(D$49:D62)&lt;0),1,2)))</f>
        <v>1</v>
      </c>
      <c r="F6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1"/>
    </row>
    <row r="62" spans="2:7" x14ac:dyDescent="0.25">
      <c r="B62" s="2">
        <v>43837</v>
      </c>
      <c r="C62" s="3">
        <v>0.45833333333333331</v>
      </c>
      <c r="D62" s="4">
        <v>-5</v>
      </c>
      <c r="E62" s="6">
        <f>IF(AND(Таблица1[[#This Row],[Значение]]&gt;0,SUM(D$49:D63)&gt;0),1,IF(AND(Таблица1[[#This Row],[Значение]]&gt;0,SUM(D$49:D63)&lt;0),2,IF(AND(Таблица1[[#This Row],[Значение]]&lt;0,SUM(D$49:D63)&lt;0),1,2)))</f>
        <v>2</v>
      </c>
      <c r="F6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62"/>
    </row>
    <row r="63" spans="2:7" x14ac:dyDescent="0.25">
      <c r="B63" s="2">
        <v>43837</v>
      </c>
      <c r="C63" s="3">
        <v>0.5</v>
      </c>
      <c r="D63" s="4">
        <v>-1</v>
      </c>
      <c r="E63" s="6">
        <f>IF(AND(Таблица1[[#This Row],[Значение]]&gt;0,SUM(D$49:D64)&gt;0),1,IF(AND(Таблица1[[#This Row],[Значение]]&gt;0,SUM(D$49:D64)&lt;0),2,IF(AND(Таблица1[[#This Row],[Значение]]&lt;0,SUM(D$49:D64)&lt;0),1,2)))</f>
        <v>2</v>
      </c>
      <c r="F63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2</v>
      </c>
      <c r="G63"/>
    </row>
    <row r="64" spans="2:7" x14ac:dyDescent="0.25">
      <c r="B64" s="2">
        <v>43837</v>
      </c>
      <c r="C64" s="3">
        <v>0.54166666666666663</v>
      </c>
      <c r="D64" s="4">
        <v>5</v>
      </c>
      <c r="E64" s="6">
        <f>IF(AND(Таблица1[[#This Row],[Значение]]&gt;0,SUM(D$49:D65)&gt;0),1,IF(AND(Таблица1[[#This Row],[Значение]]&gt;0,SUM(D$49:D65)&lt;0),2,IF(AND(Таблица1[[#This Row],[Значение]]&lt;0,SUM(D$49:D65)&lt;0),1,2)))</f>
        <v>1</v>
      </c>
      <c r="F64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4"/>
    </row>
    <row r="65" spans="2:7" x14ac:dyDescent="0.25">
      <c r="B65" s="2">
        <v>43837</v>
      </c>
      <c r="C65" s="3">
        <v>0.58333333333333337</v>
      </c>
      <c r="D65" s="4">
        <v>3</v>
      </c>
      <c r="E65" s="6">
        <f>IF(AND(Таблица1[[#This Row],[Значение]]&gt;0,SUM(D$49:D66)&gt;0),1,IF(AND(Таблица1[[#This Row],[Значение]]&gt;0,SUM(D$49:D66)&lt;0),2,IF(AND(Таблица1[[#This Row],[Значение]]&lt;0,SUM(D$49:D66)&lt;0),1,2)))</f>
        <v>1</v>
      </c>
      <c r="F65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5"/>
    </row>
    <row r="66" spans="2:7" x14ac:dyDescent="0.25">
      <c r="B66" s="2">
        <v>43837</v>
      </c>
      <c r="C66" s="3">
        <v>0.625</v>
      </c>
      <c r="D66" s="4">
        <v>5</v>
      </c>
      <c r="E66" s="6">
        <f>IF(AND(Таблица1[[#This Row],[Значение]]&gt;0,SUM(D$49:D67)&gt;0),1,IF(AND(Таблица1[[#This Row],[Значение]]&gt;0,SUM(D$49:D67)&lt;0),2,IF(AND(Таблица1[[#This Row],[Значение]]&lt;0,SUM(D$49:D67)&lt;0),1,2)))</f>
        <v>1</v>
      </c>
      <c r="F66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6"/>
    </row>
    <row r="67" spans="2:7" x14ac:dyDescent="0.25">
      <c r="B67" s="2">
        <v>43837</v>
      </c>
      <c r="C67" s="3">
        <v>0.66666666666666663</v>
      </c>
      <c r="D67" s="4">
        <v>4</v>
      </c>
      <c r="E67" s="6">
        <f>IF(AND(Таблица1[[#This Row],[Значение]]&gt;0,SUM(D$49:D68)&gt;0),1,IF(AND(Таблица1[[#This Row],[Значение]]&gt;0,SUM(D$49:D68)&lt;0),2,IF(AND(Таблица1[[#This Row],[Значение]]&lt;0,SUM(D$49:D68)&lt;0),1,2)))</f>
        <v>1</v>
      </c>
      <c r="F67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7"/>
    </row>
    <row r="68" spans="2:7" x14ac:dyDescent="0.25">
      <c r="B68" s="2">
        <v>43837</v>
      </c>
      <c r="C68" s="3">
        <v>0.70833333333333337</v>
      </c>
      <c r="D68" s="4">
        <v>1</v>
      </c>
      <c r="E68" s="6">
        <f>IF(AND(Таблица1[[#This Row],[Значение]]&gt;0,SUM(D$49:D69)&gt;0),1,IF(AND(Таблица1[[#This Row],[Значение]]&gt;0,SUM(D$49:D69)&lt;0),2,IF(AND(Таблица1[[#This Row],[Значение]]&lt;0,SUM(D$49:D69)&lt;0),1,2)))</f>
        <v>1</v>
      </c>
      <c r="F68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8"/>
    </row>
    <row r="69" spans="2:7" x14ac:dyDescent="0.25">
      <c r="B69" s="2">
        <v>43837</v>
      </c>
      <c r="C69" s="3">
        <v>0.75</v>
      </c>
      <c r="D69" s="4">
        <v>3</v>
      </c>
      <c r="E69" s="6">
        <f>IF(AND(Таблица1[[#This Row],[Значение]]&gt;0,SUM(D$49:D70)&gt;0),1,IF(AND(Таблица1[[#This Row],[Значение]]&gt;0,SUM(D$49:D70)&lt;0),2,IF(AND(Таблица1[[#This Row],[Значение]]&lt;0,SUM(D$49:D70)&lt;0),1,2)))</f>
        <v>1</v>
      </c>
      <c r="F69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69"/>
    </row>
    <row r="70" spans="2:7" x14ac:dyDescent="0.25">
      <c r="B70" s="2">
        <v>43837</v>
      </c>
      <c r="C70" s="3">
        <v>0.79166666666666663</v>
      </c>
      <c r="D70" s="4">
        <v>4</v>
      </c>
      <c r="E70" s="6">
        <f>IF(AND(Таблица1[[#This Row],[Значение]]&gt;0,SUM(D$49:D71)&gt;0),1,IF(AND(Таблица1[[#This Row],[Значение]]&gt;0,SUM(D$49:D71)&lt;0),2,IF(AND(Таблица1[[#This Row],[Значение]]&lt;0,SUM(D$49:D71)&lt;0),1,2)))</f>
        <v>1</v>
      </c>
      <c r="F70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70"/>
    </row>
    <row r="71" spans="2:7" x14ac:dyDescent="0.25">
      <c r="B71" s="2">
        <v>43837</v>
      </c>
      <c r="C71" s="3">
        <v>0.83333333333333337</v>
      </c>
      <c r="D71" s="4">
        <v>3</v>
      </c>
      <c r="E71" s="6">
        <f>IF(AND(Таблица1[[#This Row],[Значение]]&gt;0,SUM(D$49:D72)&gt;0),1,IF(AND(Таблица1[[#This Row],[Значение]]&gt;0,SUM(D$49:D72)&lt;0),2,IF(AND(Таблица1[[#This Row],[Значение]]&lt;0,SUM(D$49:D72)&lt;0),1,2)))</f>
        <v>1</v>
      </c>
      <c r="F71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71"/>
    </row>
    <row r="72" spans="2:7" x14ac:dyDescent="0.25">
      <c r="B72" s="2">
        <v>43837</v>
      </c>
      <c r="C72" s="3">
        <v>0.875</v>
      </c>
      <c r="D72" s="4">
        <v>4</v>
      </c>
      <c r="E72" s="6">
        <f>IF(AND(Таблица1[[#This Row],[Значение]]&gt;0,SUM(D$49:D73)&gt;0),1,IF(AND(Таблица1[[#This Row],[Значение]]&gt;0,SUM(D$49:D73)&lt;0),2,IF(AND(Таблица1[[#This Row],[Значение]]&lt;0,SUM(D$49:D73)&lt;0),1,2)))</f>
        <v>1</v>
      </c>
      <c r="F72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>1</v>
      </c>
      <c r="G72"/>
    </row>
    <row r="73" spans="2:7" x14ac:dyDescent="0.25">
      <c r="B73" s="2">
        <v>43837</v>
      </c>
      <c r="C73" s="3">
        <v>0.91666666666666663</v>
      </c>
      <c r="D73" s="4">
        <v>1</v>
      </c>
      <c r="E73" s="6">
        <f>IF(AND(Таблица1[[#This Row],[Значение]]&gt;0,SUM(D$49:D74)&gt;0),1,IF(AND(Таблица1[[#This Row],[Значение]]&gt;0,SUM(D$49:D74)&lt;0),2,IF(AND(Таблица1[[#This Row],[Значение]]&lt;0,SUM(D$49:D74)&lt;0),1,2)))</f>
        <v>1</v>
      </c>
      <c r="F73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73"/>
    </row>
    <row r="74" spans="2:7" x14ac:dyDescent="0.25">
      <c r="B74" s="2">
        <v>43837</v>
      </c>
      <c r="C74" s="3">
        <v>0.95833333333333337</v>
      </c>
      <c r="D74" s="4">
        <v>1</v>
      </c>
      <c r="E74" s="6">
        <f>IF(AND(Таблица1[[#This Row],[Значение]]&gt;0,SUM(D$49:D75)&gt;0),1,IF(AND(Таблица1[[#This Row],[Значение]]&gt;0,SUM(D$49:D75)&lt;0),2,IF(AND(Таблица1[[#This Row],[Значение]]&lt;0,SUM(D$49:D75)&lt;0),1,2)))</f>
        <v>1</v>
      </c>
      <c r="F74" t="str">
        <f>IF(AND(Таблица1[[#This Row],[Время]]&gt;=$H$1,Таблица1[[#This Row],[Время]]&lt;$I$1),2-(SIGN(SUMIFS(Таблица1[Значение],Таблица1[Дата],Таблица1[[#This Row],[Дата]],Таблица1[Время],"&gt;="&amp;$H$1,Таблица1[Время],"&lt;="&amp;$I$1)-SUMIFS(Таблица1[[#Headers],[Значение]]:Таблица1[[#This Row],[Значение]],Таблица1[[#Headers],[Дата]]:Таблица1[[#This Row],[Дата]],Таблица1[[#This Row],[Дата]],Таблица1[[#Headers],[Время]]:Таблица1[[#This Row],[Время]],"&gt;="&amp;$H$1,Таблица1[[#Headers],[Время]]:Таблица1[[#This Row],[Время]],"&lt;="&amp;$I$1))=SIGN(Таблица1[[#This Row],[Значение]])),"")</f>
        <v/>
      </c>
      <c r="G74"/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Викторович</dc:creator>
  <cp:lastModifiedBy>Elena</cp:lastModifiedBy>
  <dcterms:created xsi:type="dcterms:W3CDTF">2021-03-02T09:28:05Z</dcterms:created>
  <dcterms:modified xsi:type="dcterms:W3CDTF">2021-03-03T11:23:28Z</dcterms:modified>
</cp:coreProperties>
</file>