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bookViews>
    <workbookView xWindow="0" yWindow="0" windowWidth="28800" windowHeight="12300"/>
  </bookViews>
  <sheets>
    <sheet name="Результат" sheetId="1" r:id="rId1"/>
    <sheet name="Артикулы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1" i="1"/>
  <c r="I2" i="2" l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1" i="2"/>
</calcChain>
</file>

<file path=xl/sharedStrings.xml><?xml version="1.0" encoding="utf-8"?>
<sst xmlns="http://schemas.openxmlformats.org/spreadsheetml/2006/main" count="3712" uniqueCount="651">
  <si>
    <t>FA165</t>
  </si>
  <si>
    <t>FA083</t>
  </si>
  <si>
    <t>FA083|FA083|FA083</t>
  </si>
  <si>
    <t>FA067</t>
  </si>
  <si>
    <t>FA083|FA083|FA067</t>
  </si>
  <si>
    <t>FA083|FA083|FA165</t>
  </si>
  <si>
    <t>FA135</t>
  </si>
  <si>
    <t>FA083|FA083|FA135</t>
  </si>
  <si>
    <t>FA377</t>
  </si>
  <si>
    <t>FA377|FA377|FA067</t>
  </si>
  <si>
    <t>FA159</t>
  </si>
  <si>
    <t>FA083|FA083|FA159</t>
  </si>
  <si>
    <t>FA395</t>
  </si>
  <si>
    <t>FA395|FA395|FA395</t>
  </si>
  <si>
    <t>FA377|FA377|FA377</t>
  </si>
  <si>
    <t>FA084</t>
  </si>
  <si>
    <t>FA054</t>
  </si>
  <si>
    <t>FA344</t>
  </si>
  <si>
    <t>FA054|FA054|FA344</t>
  </si>
  <si>
    <t>FA067|FA067|FA067</t>
  </si>
  <si>
    <t>FA413</t>
  </si>
  <si>
    <t>FA083|FA083|FA413</t>
  </si>
  <si>
    <t>FA414</t>
  </si>
  <si>
    <t>FA413|FA414|FA413</t>
  </si>
  <si>
    <t>FA618</t>
  </si>
  <si>
    <t>FA617</t>
  </si>
  <si>
    <t>FA618|FA617|FA618</t>
  </si>
  <si>
    <t>FA618|FA617|FA617</t>
  </si>
  <si>
    <t>FA165|FA135|FA135</t>
  </si>
  <si>
    <t>FA642</t>
  </si>
  <si>
    <t>FA645</t>
  </si>
  <si>
    <t>FA642|FA645|FA135</t>
  </si>
  <si>
    <t>FA642|FA645|FA413</t>
  </si>
  <si>
    <t>FA682</t>
  </si>
  <si>
    <t>FA683</t>
  </si>
  <si>
    <t>FA682|FA683|FA683</t>
  </si>
  <si>
    <t>FA682|FA683|FA682</t>
  </si>
  <si>
    <t>FA165|FA135|FA413</t>
  </si>
  <si>
    <t>FA317</t>
  </si>
  <si>
    <t>FA682|FA683|FA317</t>
  </si>
  <si>
    <t>FA006</t>
  </si>
  <si>
    <t>FA651</t>
  </si>
  <si>
    <t>FA006|FA006|FA651</t>
  </si>
  <si>
    <t>FA135|FA165|FA344</t>
  </si>
  <si>
    <t>FA453</t>
  </si>
  <si>
    <t>FA453|FA453|FA344</t>
  </si>
  <si>
    <t>FA453|FA453|FA135</t>
  </si>
  <si>
    <t>FA135|FA165|FA651</t>
  </si>
  <si>
    <t>FA135|FA165|FA067</t>
  </si>
  <si>
    <t>FA181</t>
  </si>
  <si>
    <t>FA181|FA181|FA181</t>
  </si>
  <si>
    <t>FA084|FA084|FA084</t>
  </si>
  <si>
    <t>FA373</t>
  </si>
  <si>
    <t>FA084|FA084|FA373</t>
  </si>
  <si>
    <t>FA185</t>
  </si>
  <si>
    <t>FA185|FA185|FA373</t>
  </si>
  <si>
    <t>FA410</t>
  </si>
  <si>
    <t>FA410|FA410|FA373</t>
  </si>
  <si>
    <t>FA185|FA185|FA410</t>
  </si>
  <si>
    <t>FA054|FA054|FA054</t>
  </si>
  <si>
    <t>FA229</t>
  </si>
  <si>
    <t>FA231</t>
  </si>
  <si>
    <t>FA229|FA231</t>
  </si>
  <si>
    <t>FA083|FA083|FA054</t>
  </si>
  <si>
    <t>FA453|FA453|FA453</t>
  </si>
  <si>
    <t>FA159|FA159|FA067</t>
  </si>
  <si>
    <t>FA159|FA159|FA159</t>
  </si>
  <si>
    <t>FA475</t>
  </si>
  <si>
    <t>FA159|FA159|FA475</t>
  </si>
  <si>
    <t>FA452</t>
  </si>
  <si>
    <t>FA354</t>
  </si>
  <si>
    <t>FA452|FA452|FA354</t>
  </si>
  <si>
    <t>FA456</t>
  </si>
  <si>
    <t>FA456|FA456|FA159</t>
  </si>
  <si>
    <t>FA159|FA159|FA354</t>
  </si>
  <si>
    <t>FA475|FA475|FA475</t>
  </si>
  <si>
    <t>FA475|FA475|FA456</t>
  </si>
  <si>
    <t>FA354|FA354|FA354</t>
  </si>
  <si>
    <t>FA452|FA452|FA452</t>
  </si>
  <si>
    <t>FA452|FA452|FA456</t>
  </si>
  <si>
    <t>FA054|FA054|FA414</t>
  </si>
  <si>
    <t>FA165|FA135|FA067</t>
  </si>
  <si>
    <t>FA165|FA135|FA165</t>
  </si>
  <si>
    <t>FA165|FA135|FA344</t>
  </si>
  <si>
    <t>FA054|FA054|FA317</t>
  </si>
  <si>
    <t>FA054|FA054|FA377</t>
  </si>
  <si>
    <t>FA067|FA067|FA083</t>
  </si>
  <si>
    <t>FA443</t>
  </si>
  <si>
    <t>FA444</t>
  </si>
  <si>
    <t>FA443|FA444|FA084</t>
  </si>
  <si>
    <t>FA054|FA054|FA084</t>
  </si>
  <si>
    <t>FA307</t>
  </si>
  <si>
    <t>FA054|FA054|FA307</t>
  </si>
  <si>
    <t>FA165|FA135|FA084</t>
  </si>
  <si>
    <t>FA323</t>
  </si>
  <si>
    <t>FA165|FA135|FA323</t>
  </si>
  <si>
    <t>FA054|FA054|FA323</t>
  </si>
  <si>
    <t>FA445</t>
  </si>
  <si>
    <t>FA446</t>
  </si>
  <si>
    <t>FA443|FA444|FA445</t>
  </si>
  <si>
    <t>FA084|FA084|FA344</t>
  </si>
  <si>
    <t>FA159|FA159|FA165</t>
  </si>
  <si>
    <t>https://kolodki.shop/image/catalog/product/kolodki/fa004_1.jpg</t>
  </si>
  <si>
    <t>https://kolodki.shop/image/catalog/product/kolodki/fa004_2.jpg</t>
  </si>
  <si>
    <t>https://kolodki.shop/image/catalog/product/kolodki/fa004_3.jpg</t>
  </si>
  <si>
    <t>https://kolodki.shop/image/catalog/product/kolodki/fa004_r.jpg</t>
  </si>
  <si>
    <t>https://kolodki.shop/image/catalog/product/kolodki/box_3.jpg</t>
  </si>
  <si>
    <t>https://kolodki.shop/image/catalog/product/kolodki/smazka_1.jpg</t>
  </si>
  <si>
    <t>https://kolodki.shop/image/catalog/product/kolodki/fa006_1.jpg</t>
  </si>
  <si>
    <t>https://kolodki.shop/image/catalog/product/kolodki/fa006_2.jpg</t>
  </si>
  <si>
    <t>https://kolodki.shop/image/catalog/product/kolodki/fa006_3.jpg</t>
  </si>
  <si>
    <t>https://kolodki.shop/image/catalog/product/kolodki/fa006_4.jpg</t>
  </si>
  <si>
    <t>https://kolodki.shop/image/catalog/product/kolodki/fa054_1.jpg</t>
  </si>
  <si>
    <t>https://kolodki.shop/image/catalog/product/kolodki/fa054_2.jpg</t>
  </si>
  <si>
    <t>https://kolodki.shop/image/catalog/product/kolodki/fa054_3.jpg</t>
  </si>
  <si>
    <t>https://kolodki.shop/image/catalog/product/kolodki/fa054_4.jpg</t>
  </si>
  <si>
    <t>https://kolodki.shop/image/catalog/product/kolodki/fa067_1.jpg</t>
  </si>
  <si>
    <t>https://kolodki.shop/image/catalog/product/kolodki/fa067_2.jpg</t>
  </si>
  <si>
    <t>https://kolodki.shop/image/catalog/product/kolodki/fa067_3.jpg</t>
  </si>
  <si>
    <t>https://kolodki.shop/image/catalog/product/kolodki/fa067_4.jpg</t>
  </si>
  <si>
    <t>https://kolodki.shop/image/catalog/product/kolodki/fa069_1.jpg</t>
  </si>
  <si>
    <t>https://kolodki.shop/image/catalog/product/kolodki/fa069_2.jpg</t>
  </si>
  <si>
    <t>https://kolodki.shop/image/catalog/product/kolodki/fa069_3.jpg</t>
  </si>
  <si>
    <t>https://kolodki.shop/image/catalog/product/kolodki/fa069_4.jpg</t>
  </si>
  <si>
    <t>https://kolodki.shop/image/catalog/product/kolodki/fa084_1.jpg</t>
  </si>
  <si>
    <t>https://kolodki.shop/image/catalog/product/kolodki/fa084_2.jpg</t>
  </si>
  <si>
    <t>https://kolodki.shop/image/catalog/product/kolodki/fa084_3.jpg</t>
  </si>
  <si>
    <t>https://kolodki.shop/image/catalog/product/kolodki/fa084_4.jpg</t>
  </si>
  <si>
    <t>https://kolodki.shop/image/catalog/product/kolodki/fa124_1.jpg</t>
  </si>
  <si>
    <t>https://kolodki.shop/image/catalog/product/kolodki/fa124_2.jpg</t>
  </si>
  <si>
    <t>https://kolodki.shop/image/catalog/product/kolodki/fa124_3.jpg</t>
  </si>
  <si>
    <t>https://kolodki.shop/image/catalog/product/kolodki/fa124_4.jpg</t>
  </si>
  <si>
    <t>https://kolodki.shop/image/catalog/product/kolodki/fa131_1.jpg</t>
  </si>
  <si>
    <t>https://kolodki.shop/image/catalog/product/kolodki/fa131_2.jpg</t>
  </si>
  <si>
    <t>https://kolodki.shop/image/catalog/product/kolodki/fa131_3.jpg</t>
  </si>
  <si>
    <t>https://kolodki.shop/image/catalog/product/kolodki/fa131_4.jpg</t>
  </si>
  <si>
    <t>https://kolodki.shop/image/catalog/product/kolodki/fa135_1.jpg</t>
  </si>
  <si>
    <t>https://kolodki.shop/image/catalog/product/kolodki/fa135_2.jpg</t>
  </si>
  <si>
    <t>https://kolodki.shop/image/catalog/product/kolodki/fa135_3.jpg</t>
  </si>
  <si>
    <t>https://kolodki.shop/image/catalog/product/kolodki/fa135_4.jpg</t>
  </si>
  <si>
    <t>https://kolodki.shop/image/catalog/product/kolodki/fa140_1.jpg</t>
  </si>
  <si>
    <t>https://kolodki.shop/image/catalog/product/kolodki/fa140_2.jpg</t>
  </si>
  <si>
    <t>https://kolodki.shop/image/catalog/product/kolodki/fa140_3.jpg</t>
  </si>
  <si>
    <t>https://kolodki.shop/image/catalog/product/kolodki/fa140_4.jpg</t>
  </si>
  <si>
    <t>https://kolodki.shop/image/catalog/product/kolodki/fa142_1.jpg</t>
  </si>
  <si>
    <t>https://kolodki.shop/image/catalog/product/kolodki/fa142_2.jpg</t>
  </si>
  <si>
    <t>https://kolodki.shop/image/catalog/product/kolodki/fa142_3.jpg</t>
  </si>
  <si>
    <t>https://kolodki.shop/image/catalog/product/kolodki/fa142_4.jpg</t>
  </si>
  <si>
    <t>https://kolodki.shop/image/catalog/product/kolodki/fa158_1.jpg</t>
  </si>
  <si>
    <t>https://kolodki.shop/image/catalog/product/kolodki/fa158_2.jpg</t>
  </si>
  <si>
    <t>https://kolodki.shop/image/catalog/product/kolodki/fa158_3.jpg</t>
  </si>
  <si>
    <t>https://kolodki.shop/image/catalog/product/kolodki/fa158_4.jpg</t>
  </si>
  <si>
    <t>https://kolodki.shop/image/catalog/product/kolodki/fa159_1.jpg</t>
  </si>
  <si>
    <t>https://kolodki.shop/image/catalog/product/kolodki/fa159_2.jpg</t>
  </si>
  <si>
    <t>https://kolodki.shop/image/catalog/product/kolodki/fa159_3.jpg</t>
  </si>
  <si>
    <t>https://kolodki.shop/image/catalog/product/kolodki/fa159_4.jpg</t>
  </si>
  <si>
    <t>https://kolodki.shop/image/catalog/product/kolodki/fa165_1.jpg</t>
  </si>
  <si>
    <t>https://kolodki.shop/image/catalog/product/kolodki/fa165_2.jpg</t>
  </si>
  <si>
    <t>https://kolodki.shop/image/catalog/product/kolodki/fa165_3.jpg</t>
  </si>
  <si>
    <t>https://kolodki.shop/image/catalog/product/kolodki/fa165_4.jpg</t>
  </si>
  <si>
    <t>https://kolodki.shop/image/catalog/product/kolodki/fa172_1.jpg</t>
  </si>
  <si>
    <t>https://kolodki.shop/image/catalog/product/kolodki/fa172_2.jpg</t>
  </si>
  <si>
    <t>https://kolodki.shop/image/catalog/product/kolodki/fa172_3.jpg</t>
  </si>
  <si>
    <t>https://kolodki.shop/image/catalog/product/kolodki/fa172_4.jpg</t>
  </si>
  <si>
    <t>https://kolodki.shop/image/catalog/product/kolodki/fa174_1.jpg</t>
  </si>
  <si>
    <t>https://kolodki.shop/image/catalog/product/kolodki/fa174_2.jpg</t>
  </si>
  <si>
    <t>https://kolodki.shop/image/catalog/product/kolodki/fa174_3.jpg</t>
  </si>
  <si>
    <t>https://kolodki.shop/image/catalog/product/kolodki/fa174_4.jpg</t>
  </si>
  <si>
    <t>https://kolodki.shop/image/catalog/product/kolodki/fa179_1.jpg</t>
  </si>
  <si>
    <t>https://kolodki.shop/image/catalog/product/kolodki/fa179_2.jpg</t>
  </si>
  <si>
    <t>https://kolodki.shop/image/catalog/product/kolodki/fa179_3.jpg</t>
  </si>
  <si>
    <t>https://kolodki.shop/image/catalog/product/kolodki/fa179_4.jpg</t>
  </si>
  <si>
    <t>https://kolodki.shop/image/catalog/product/kolodki/fa181_1.jpg</t>
  </si>
  <si>
    <t>https://kolodki.shop/image/catalog/product/kolodki/fa181_2.jpg</t>
  </si>
  <si>
    <t>https://kolodki.shop/image/catalog/product/kolodki/fa181_3.jpg</t>
  </si>
  <si>
    <t>https://kolodki.shop/image/catalog/product/kolodki/fa181_4.jpg</t>
  </si>
  <si>
    <t>https://kolodki.shop/image/catalog/product/kolodki/fa185_1.jpg</t>
  </si>
  <si>
    <t>https://kolodki.shop/image/catalog/product/kolodki/fa185_2.jpg</t>
  </si>
  <si>
    <t>https://kolodki.shop/image/catalog/product/kolodki/fa185_3.jpg</t>
  </si>
  <si>
    <t>https://kolodki.shop/image/catalog/product/kolodki/fa185_4.jpg</t>
  </si>
  <si>
    <t>https://kolodki.shop/image/catalog/product/kolodki/fa192_1.jpg</t>
  </si>
  <si>
    <t>https://kolodki.shop/image/catalog/product/kolodki/fa192_2.jpg</t>
  </si>
  <si>
    <t>https://kolodki.shop/image/catalog/product/kolodki/fa192_3.jpg</t>
  </si>
  <si>
    <t>https://kolodki.shop/image/catalog/product/kolodki/fa192_4.jpg</t>
  </si>
  <si>
    <t>https://kolodki.shop/image/catalog/product/kolodki/fa196_1.jpg</t>
  </si>
  <si>
    <t>https://kolodki.shop/image/catalog/product/kolodki/fa196_2.jpg</t>
  </si>
  <si>
    <t>https://kolodki.shop/image/catalog/product/kolodki/fa196_3.jpg</t>
  </si>
  <si>
    <t>https://kolodki.shop/image/catalog/product/kolodki/fa196_4.jpg</t>
  </si>
  <si>
    <t>https://kolodki.shop/image/catalog/product/kolodki/fa199_1.jpg</t>
  </si>
  <si>
    <t>https://kolodki.shop/image/catalog/product/kolodki/fa199_2.jpg</t>
  </si>
  <si>
    <t>https://kolodki.shop/image/catalog/product/kolodki/fa199_3.jpg</t>
  </si>
  <si>
    <t>https://kolodki.shop/image/catalog/product/kolodki/fa199_4.jpg</t>
  </si>
  <si>
    <t>https://kolodki.shop/image/catalog/product/kolodki/fa208_1.jpg</t>
  </si>
  <si>
    <t>https://kolodki.shop/image/catalog/product/kolodki/fa208_2.jpg</t>
  </si>
  <si>
    <t>https://kolodki.shop/image/catalog/product/kolodki/fa208_3.jpg</t>
  </si>
  <si>
    <t>https://kolodki.shop/image/catalog/product/kolodki/fa208_4.jpg</t>
  </si>
  <si>
    <t>https://kolodki.shop/image/catalog/product/kolodki/fa209_1.jpg</t>
  </si>
  <si>
    <t>https://kolodki.shop/image/catalog/product/kolodki/fa209_2.jpg</t>
  </si>
  <si>
    <t>https://kolodki.shop/image/catalog/product/kolodki/fa209_3.jpg</t>
  </si>
  <si>
    <t>https://kolodki.shop/image/catalog/product/kolodki/fa209_4.jpg</t>
  </si>
  <si>
    <t>https://kolodki.shop/image/catalog/product/kolodki/fa213_1.jpg</t>
  </si>
  <si>
    <t>https://kolodki.shop/image/catalog/product/kolodki/fa213_2.jpg</t>
  </si>
  <si>
    <t>https://kolodki.shop/image/catalog/product/kolodki/fa213_3.jpg</t>
  </si>
  <si>
    <t>https://kolodki.shop/image/catalog/product/kolodki/fa213_4.jpg</t>
  </si>
  <si>
    <t>https://kolodki.shop/image/catalog/product/kolodki/fa229_1.jpg</t>
  </si>
  <si>
    <t>https://kolodki.shop/image/catalog/product/kolodki/fa229_2.jpg</t>
  </si>
  <si>
    <t>https://kolodki.shop/image/catalog/product/kolodki/fa229_3.jpg</t>
  </si>
  <si>
    <t>https://kolodki.shop/image/catalog/product/kolodki/fa229_4.jpg</t>
  </si>
  <si>
    <t>https://kolodki.shop/image/catalog/product/kolodki/fa231_1.jpg</t>
  </si>
  <si>
    <t>https://kolodki.shop/image/catalog/product/kolodki/fa231_2.jpg</t>
  </si>
  <si>
    <t>https://kolodki.shop/image/catalog/product/kolodki/fa231_3.jpg</t>
  </si>
  <si>
    <t>https://kolodki.shop/image/catalog/product/kolodki/fa231_4.jpg</t>
  </si>
  <si>
    <t>https://kolodki.shop/image/catalog/product/kolodki/fa244_1.jpg</t>
  </si>
  <si>
    <t>https://kolodki.shop/image/catalog/product/kolodki/fa244_2.jpg</t>
  </si>
  <si>
    <t>https://kolodki.shop/image/catalog/product/kolodki/fa244_3.jpg</t>
  </si>
  <si>
    <t>https://kolodki.shop/image/catalog/product/kolodki/fa244_4.jpg</t>
  </si>
  <si>
    <t>https://kolodki.shop/image/catalog/product/kolodki/fa252_1.jpg</t>
  </si>
  <si>
    <t>https://kolodki.shop/image/catalog/product/kolodki/fa252_2.jpg</t>
  </si>
  <si>
    <t>https://kolodki.shop/image/catalog/product/kolodki/fa252_3.jpg</t>
  </si>
  <si>
    <t>https://kolodki.shop/image/catalog/product/kolodki/fa252_4.jpg</t>
  </si>
  <si>
    <t>https://kolodki.shop/image/catalog/product/kolodki/fa254_1.jpg</t>
  </si>
  <si>
    <t>https://kolodki.shop/image/catalog/product/kolodki/fa254_2.jpg</t>
  </si>
  <si>
    <t>https://kolodki.shop/image/catalog/product/kolodki/fa254_3.jpg</t>
  </si>
  <si>
    <t>https://kolodki.shop/image/catalog/product/kolodki/fa254_4.jpg</t>
  </si>
  <si>
    <t>https://kolodki.shop/image/catalog/product/kolodki/fa261_1.jpg</t>
  </si>
  <si>
    <t>https://kolodki.shop/image/catalog/product/kolodki/fa261_2.jpg</t>
  </si>
  <si>
    <t>https://kolodki.shop/image/catalog/product/kolodki/fa261_3.jpg</t>
  </si>
  <si>
    <t>https://kolodki.shop/image/catalog/product/kolodki/fa261_4.jpg</t>
  </si>
  <si>
    <t>https://kolodki.shop/image/catalog/product/kolodki/fa266_1.jpg</t>
  </si>
  <si>
    <t>https://kolodki.shop/image/catalog/product/kolodki/fa266_2.jpg</t>
  </si>
  <si>
    <t>https://kolodki.shop/image/catalog/product/kolodki/fa266_3.jpg</t>
  </si>
  <si>
    <t>https://kolodki.shop/image/catalog/product/kolodki/fa266_4.jpg</t>
  </si>
  <si>
    <t>https://kolodki.shop/image/catalog/product/kolodki/fa296_1.jpg</t>
  </si>
  <si>
    <t>https://kolodki.shop/image/catalog/product/kolodki/fa296_2.jpg</t>
  </si>
  <si>
    <t>https://kolodki.shop/image/catalog/product/kolodki/fa296_3.jpg</t>
  </si>
  <si>
    <t>https://kolodki.shop/image/catalog/product/kolodki/fa296_4.jpg</t>
  </si>
  <si>
    <t>https://kolodki.shop/image/catalog/product/kolodki/fa319_1.jpg</t>
  </si>
  <si>
    <t>https://kolodki.shop/image/catalog/product/kolodki/fa319_2.jpg</t>
  </si>
  <si>
    <t>https://kolodki.shop/image/catalog/product/kolodki/fa319_3.jpg</t>
  </si>
  <si>
    <t>https://kolodki.shop/image/catalog/product/kolodki/fa319_4.jpg</t>
  </si>
  <si>
    <t>https://kolodki.shop/image/catalog/product/kolodki/fa322_1.jpg</t>
  </si>
  <si>
    <t>https://kolodki.shop/image/catalog/product/kolodki/fa322_2.jpg</t>
  </si>
  <si>
    <t>https://kolodki.shop/image/catalog/product/kolodki/fa322_3.jpg</t>
  </si>
  <si>
    <t>https://kolodki.shop/image/catalog/product/kolodki/fa322_4.jpg</t>
  </si>
  <si>
    <t>https://kolodki.shop/image/catalog/product/kolodki/fa323_1.jpg</t>
  </si>
  <si>
    <t>https://kolodki.shop/image/catalog/product/kolodki/fa323_2.jpg</t>
  </si>
  <si>
    <t>https://kolodki.shop/image/catalog/product/kolodki/fa323_3.jpg</t>
  </si>
  <si>
    <t>https://kolodki.shop/image/catalog/product/kolodki/fa323_4.jpg</t>
  </si>
  <si>
    <t>https://kolodki.shop/image/catalog/product/kolodki/fa335_1.jpg</t>
  </si>
  <si>
    <t>https://kolodki.shop/image/catalog/product/kolodki/fa335_2.jpg</t>
  </si>
  <si>
    <t>https://kolodki.shop/image/catalog/product/kolodki/fa335_3.jpg</t>
  </si>
  <si>
    <t>https://kolodki.shop/image/catalog/product/kolodki/fa335_4.jpg</t>
  </si>
  <si>
    <t>https://kolodki.shop/image/catalog/product/kolodki/fa344_1.jpg</t>
  </si>
  <si>
    <t>https://kolodki.shop/image/catalog/product/kolodki/fa344_2.jpg</t>
  </si>
  <si>
    <t>https://kolodki.shop/image/catalog/product/kolodki/fa344_3.jpg</t>
  </si>
  <si>
    <t>https://kolodki.shop/image/catalog/product/kolodki/fa344_4.jpg</t>
  </si>
  <si>
    <t>https://kolodki.shop/image/catalog/product/kolodki/fa346_1.jpg</t>
  </si>
  <si>
    <t>https://kolodki.shop/image/catalog/product/kolodki/fa346_2.jpg</t>
  </si>
  <si>
    <t>https://kolodki.shop/image/catalog/product/kolodki/fa346_3.jpg</t>
  </si>
  <si>
    <t>https://kolodki.shop/image/catalog/product/kolodki/fa346_4.jpg</t>
  </si>
  <si>
    <t>https://kolodki.shop/image/catalog/product/kolodki/fa354_1.jpg</t>
  </si>
  <si>
    <t>https://kolodki.shop/image/catalog/product/kolodki/fa354_2.jpg</t>
  </si>
  <si>
    <t>https://kolodki.shop/image/catalog/product/kolodki/fa354_3.jpg</t>
  </si>
  <si>
    <t>https://kolodki.shop/image/catalog/product/kolodki/fa354_4.jpg</t>
  </si>
  <si>
    <t>https://kolodki.shop/image/catalog/product/kolodki/fa363_1.jpg</t>
  </si>
  <si>
    <t>https://kolodki.shop/image/catalog/product/kolodki/fa363_2.jpg</t>
  </si>
  <si>
    <t>https://kolodki.shop/image/catalog/product/kolodki/fa363_3.jpg</t>
  </si>
  <si>
    <t>https://kolodki.shop/image/catalog/product/kolodki/fa363_4.jpg</t>
  </si>
  <si>
    <t>https://kolodki.shop/image/catalog/product/kolodki/fa366_1.jpg</t>
  </si>
  <si>
    <t>https://kolodki.shop/image/catalog/product/kolodki/fa366_2.jpg</t>
  </si>
  <si>
    <t>https://kolodki.shop/image/catalog/product/kolodki/fa366_3.jpg</t>
  </si>
  <si>
    <t>https://kolodki.shop/image/catalog/product/kolodki/fa366_4.jpg</t>
  </si>
  <si>
    <t>https://kolodki.shop/image/catalog/product/kolodki/fa367_1.jpg</t>
  </si>
  <si>
    <t>https://kolodki.shop/image/catalog/product/kolodki/fa367_2.jpg</t>
  </si>
  <si>
    <t>https://kolodki.shop/image/catalog/product/kolodki/fa367_3.jpg</t>
  </si>
  <si>
    <t>https://kolodki.shop/image/catalog/product/kolodki/fa367_4.jpg</t>
  </si>
  <si>
    <t>https://kolodki.shop/image/catalog/product/kolodki/fa368_1.jpg</t>
  </si>
  <si>
    <t>https://kolodki.shop/image/catalog/product/kolodki/fa368_2.jpg</t>
  </si>
  <si>
    <t>https://kolodki.shop/image/catalog/product/kolodki/fa368_3.jpg</t>
  </si>
  <si>
    <t>https://kolodki.shop/image/catalog/product/kolodki/fa368_4.jpg</t>
  </si>
  <si>
    <t>https://kolodki.shop/image/catalog/product/kolodki/fa373_1.jpg</t>
  </si>
  <si>
    <t>https://kolodki.shop/image/catalog/product/kolodki/fa373_2.jpg</t>
  </si>
  <si>
    <t>https://kolodki.shop/image/catalog/product/kolodki/fa373_3.jpg</t>
  </si>
  <si>
    <t>https://kolodki.shop/image/catalog/product/kolodki/fa373_4.jpg</t>
  </si>
  <si>
    <t>https://kolodki.shop/image/catalog/product/kolodki/fa377_1.jpg</t>
  </si>
  <si>
    <t>https://kolodki.shop/image/catalog/product/kolodki/fa377_2.jpg</t>
  </si>
  <si>
    <t>https://kolodki.shop/image/catalog/product/kolodki/fa377_3.jpg</t>
  </si>
  <si>
    <t>https://kolodki.shop/image/catalog/product/kolodki/fa377_4.jpg</t>
  </si>
  <si>
    <t>https://kolodki.shop/image/catalog/product/kolodki/fa379_1.jpg</t>
  </si>
  <si>
    <t>https://kolodki.shop/image/catalog/product/kolodki/fa379_2.jpg</t>
  </si>
  <si>
    <t>https://kolodki.shop/image/catalog/product/kolodki/fa379_3.jpg</t>
  </si>
  <si>
    <t>https://kolodki.shop/image/catalog/product/kolodki/fa379_4.jpg</t>
  </si>
  <si>
    <t>https://kolodki.shop/image/catalog/product/kolodki/fa380_1.jpg</t>
  </si>
  <si>
    <t>https://kolodki.shop/image/catalog/product/kolodki/fa380_2.jpg</t>
  </si>
  <si>
    <t>https://kolodki.shop/image/catalog/product/kolodki/fa380_3.jpg</t>
  </si>
  <si>
    <t>https://kolodki.shop/image/catalog/product/kolodki/fa380_4.jpg</t>
  </si>
  <si>
    <t>https://kolodki.shop/image/catalog/product/kolodki/fa381_1.jpg</t>
  </si>
  <si>
    <t>https://kolodki.shop/image/catalog/product/kolodki/fa381_2.jpg</t>
  </si>
  <si>
    <t>https://kolodki.shop/image/catalog/product/kolodki/fa381_3.jpg</t>
  </si>
  <si>
    <t>https://kolodki.shop/image/catalog/product/kolodki/fa381_4.jpg</t>
  </si>
  <si>
    <t>https://kolodki.shop/image/catalog/product/kolodki/fa387_1.jpg</t>
  </si>
  <si>
    <t>https://kolodki.shop/image/catalog/product/kolodki/fa387_2.jpg</t>
  </si>
  <si>
    <t>https://kolodki.shop/image/catalog/product/kolodki/fa387_3.jpg</t>
  </si>
  <si>
    <t>https://kolodki.shop/image/catalog/product/kolodki/fa387_4.jpg</t>
  </si>
  <si>
    <t>https://kolodki.shop/image/catalog/product/kolodki/fa388_1.jpg</t>
  </si>
  <si>
    <t>https://kolodki.shop/image/catalog/product/kolodki/fa388_2.jpg</t>
  </si>
  <si>
    <t>https://kolodki.shop/image/catalog/product/kolodki/fa388_3.jpg</t>
  </si>
  <si>
    <t>https://kolodki.shop/image/catalog/product/kolodki/fa388_4.jpg</t>
  </si>
  <si>
    <t>https://kolodki.shop/image/catalog/product/kolodki/fa390_1.jpg</t>
  </si>
  <si>
    <t>https://kolodki.shop/image/catalog/product/kolodki/fa390_2.jpg</t>
  </si>
  <si>
    <t>https://kolodki.shop/image/catalog/product/kolodki/fa390_3.jpg</t>
  </si>
  <si>
    <t>https://kolodki.shop/image/catalog/product/kolodki/fa390_4.jpg</t>
  </si>
  <si>
    <t>https://kolodki.shop/image/catalog/product/kolodki/fa395_1.jpg</t>
  </si>
  <si>
    <t>https://kolodki.shop/image/catalog/product/kolodki/fa395_2.jpg</t>
  </si>
  <si>
    <t>https://kolodki.shop/image/catalog/product/kolodki/fa395_3.jpg</t>
  </si>
  <si>
    <t>https://kolodki.shop/image/catalog/product/kolodki/fa395_4.jpg</t>
  </si>
  <si>
    <t>https://kolodki.shop/image/catalog/product/kolodki/fa400_1.jpg</t>
  </si>
  <si>
    <t>https://kolodki.shop/image/catalog/product/kolodki/fa400_2.jpg</t>
  </si>
  <si>
    <t>https://kolodki.shop/image/catalog/product/kolodki/fa400_3.jpg</t>
  </si>
  <si>
    <t>https://kolodki.shop/image/catalog/product/kolodki/fa400_4.jpg</t>
  </si>
  <si>
    <t>https://kolodki.shop/image/catalog/product/kolodki/fa409_1.jpg</t>
  </si>
  <si>
    <t>https://kolodki.shop/image/catalog/product/kolodki/fa409_2.jpg</t>
  </si>
  <si>
    <t>https://kolodki.shop/image/catalog/product/kolodki/fa409_3.jpg</t>
  </si>
  <si>
    <t>https://kolodki.shop/image/catalog/product/kolodki/fa409_4.jpg</t>
  </si>
  <si>
    <t>https://kolodki.shop/image/catalog/product/kolodki/fa410_1.jpg</t>
  </si>
  <si>
    <t>https://kolodki.shop/image/catalog/product/kolodki/fa410_2.jpg</t>
  </si>
  <si>
    <t>https://kolodki.shop/image/catalog/product/kolodki/fa410_3.jpg</t>
  </si>
  <si>
    <t>https://kolodki.shop/image/catalog/product/kolodki/fa410_4.jpg</t>
  </si>
  <si>
    <t>https://kolodki.shop/image/catalog/product/kolodki/fa413_1.jpg</t>
  </si>
  <si>
    <t>https://kolodki.shop/image/catalog/product/kolodki/fa413_2.jpg</t>
  </si>
  <si>
    <t>https://kolodki.shop/image/catalog/product/kolodki/fa413_3.jpg</t>
  </si>
  <si>
    <t>https://kolodki.shop/image/catalog/product/kolodki/fa413_4.jpg</t>
  </si>
  <si>
    <t>https://kolodki.shop/image/catalog/product/kolodki/fa414_1.jpg</t>
  </si>
  <si>
    <t>https://kolodki.shop/image/catalog/product/kolodki/fa414_2.jpg</t>
  </si>
  <si>
    <t>https://kolodki.shop/image/catalog/product/kolodki/fa414_3.jpg</t>
  </si>
  <si>
    <t>https://kolodki.shop/image/catalog/product/kolodki/fa414_4.jpg</t>
  </si>
  <si>
    <t>https://kolodki.shop/image/catalog/product/kolodki/fa417_1.jpg</t>
  </si>
  <si>
    <t>https://kolodki.shop/image/catalog/product/kolodki/fa417_2.jpg</t>
  </si>
  <si>
    <t>https://kolodki.shop/image/catalog/product/kolodki/fa417_3.jpg</t>
  </si>
  <si>
    <t>https://kolodki.shop/image/catalog/product/kolodki/fa417_4.jpg</t>
  </si>
  <si>
    <t>https://kolodki.shop/image/catalog/product/kolodki/fa443_1.jpg</t>
  </si>
  <si>
    <t>https://kolodki.shop/image/catalog/product/kolodki/fa443_2.jpg</t>
  </si>
  <si>
    <t>https://kolodki.shop/image/catalog/product/kolodki/fa443_3.jpg</t>
  </si>
  <si>
    <t>https://kolodki.shop/image/catalog/product/kolodki/fa443_4.jpg</t>
  </si>
  <si>
    <t>https://kolodki.shop/image/catalog/product/kolodki/fa444_1.jpg</t>
  </si>
  <si>
    <t>https://kolodki.shop/image/catalog/product/kolodki/fa444_2.jpg</t>
  </si>
  <si>
    <t>https://kolodki.shop/image/catalog/product/kolodki/fa444_3.jpg</t>
  </si>
  <si>
    <t>https://kolodki.shop/image/catalog/product/kolodki/fa444_4.jpg</t>
  </si>
  <si>
    <t>https://kolodki.shop/image/catalog/product/kolodki/fa445_1.jpg</t>
  </si>
  <si>
    <t>https://kolodki.shop/image/catalog/product/kolodki/fa445_2.jpg</t>
  </si>
  <si>
    <t>https://kolodki.shop/image/catalog/product/kolodki/fa445_3.jpg</t>
  </si>
  <si>
    <t>https://kolodki.shop/image/catalog/product/kolodki/fa445_4.jpg</t>
  </si>
  <si>
    <t>https://kolodki.shop/image/catalog/product/kolodki/fa446_1.jpg</t>
  </si>
  <si>
    <t>https://kolodki.shop/image/catalog/product/kolodki/fa446_2.jpg</t>
  </si>
  <si>
    <t>https://kolodki.shop/image/catalog/product/kolodki/fa446_3.jpg</t>
  </si>
  <si>
    <t>https://kolodki.shop/image/catalog/product/kolodki/fa446_4.jpg</t>
  </si>
  <si>
    <t>https://kolodki.shop/image/catalog/product/kolodki/fa447_1.jpg</t>
  </si>
  <si>
    <t>https://kolodki.shop/image/catalog/product/kolodki/fa447_2.jpg</t>
  </si>
  <si>
    <t>https://kolodki.shop/image/catalog/product/kolodki/fa447_3.jpg</t>
  </si>
  <si>
    <t>https://kolodki.shop/image/catalog/product/kolodki/fa447_4.jpg</t>
  </si>
  <si>
    <t>https://kolodki.shop/image/catalog/product/kolodki/fa450_1.jpg</t>
  </si>
  <si>
    <t>https://kolodki.shop/image/catalog/product/kolodki/fa450_2.jpg</t>
  </si>
  <si>
    <t>https://kolodki.shop/image/catalog/product/kolodki/fa450_3.jpg</t>
  </si>
  <si>
    <t>https://kolodki.shop/image/catalog/product/kolodki/fa450_4.jpg</t>
  </si>
  <si>
    <t>https://kolodki.shop/image/catalog/product/kolodki/fa452_1.jpg</t>
  </si>
  <si>
    <t>https://kolodki.shop/image/catalog/product/kolodki/fa452_2.jpg</t>
  </si>
  <si>
    <t>https://kolodki.shop/image/catalog/product/kolodki/fa452_3.jpg</t>
  </si>
  <si>
    <t>https://kolodki.shop/image/catalog/product/kolodki/fa452_4.jpg</t>
  </si>
  <si>
    <t>https://kolodki.shop/image/catalog/product/kolodki/fa453_1.jpg</t>
  </si>
  <si>
    <t>https://kolodki.shop/image/catalog/product/kolodki/fa453_2.jpg</t>
  </si>
  <si>
    <t>https://kolodki.shop/image/catalog/product/kolodki/fa453_3.jpg</t>
  </si>
  <si>
    <t>https://kolodki.shop/image/catalog/product/kolodki/fa453_4.jpg</t>
  </si>
  <si>
    <t>https://kolodki.shop/image/catalog/product/kolodki/fa456_1.jpg</t>
  </si>
  <si>
    <t>https://kolodki.shop/image/catalog/product/kolodki/fa456_2.jpg</t>
  </si>
  <si>
    <t>https://kolodki.shop/image/catalog/product/kolodki/fa456_3.jpg</t>
  </si>
  <si>
    <t>https://kolodki.shop/image/catalog/product/kolodki/fa456_4.jpg</t>
  </si>
  <si>
    <t>https://kolodki.shop/image/catalog/product/kolodki/fa457_1.jpg</t>
  </si>
  <si>
    <t>https://kolodki.shop/image/catalog/product/kolodki/fa457_2.jpg</t>
  </si>
  <si>
    <t>https://kolodki.shop/image/catalog/product/kolodki/fa457_3.jpg</t>
  </si>
  <si>
    <t>https://kolodki.shop/image/catalog/product/kolodki/fa457_4.jpg</t>
  </si>
  <si>
    <t>https://kolodki.shop/image/catalog/product/kolodki/fa458_1.jpg</t>
  </si>
  <si>
    <t>https://kolodki.shop/image/catalog/product/kolodki/fa458_2.jpg</t>
  </si>
  <si>
    <t>https://kolodki.shop/image/catalog/product/kolodki/fa458_3.jpg</t>
  </si>
  <si>
    <t>https://kolodki.shop/image/catalog/product/kolodki/fa458_4.jpg</t>
  </si>
  <si>
    <t>https://kolodki.shop/image/catalog/product/kolodki/fa473_1.jpg</t>
  </si>
  <si>
    <t>https://kolodki.shop/image/catalog/product/kolodki/fa473_2.jpg</t>
  </si>
  <si>
    <t>https://kolodki.shop/image/catalog/product/kolodki/fa473_3.jpg</t>
  </si>
  <si>
    <t>https://kolodki.shop/image/catalog/product/kolodki/fa473_4.jpg</t>
  </si>
  <si>
    <t>https://kolodki.shop/image/catalog/product/kolodki/fa474_1.jpg</t>
  </si>
  <si>
    <t>https://kolodki.shop/image/catalog/product/kolodki/fa474_2.jpg</t>
  </si>
  <si>
    <t>https://kolodki.shop/image/catalog/product/kolodki/fa474_3.jpg</t>
  </si>
  <si>
    <t>https://kolodki.shop/image/catalog/product/kolodki/fa474_4.jpg</t>
  </si>
  <si>
    <t>https://kolodki.shop/image/catalog/product/kolodki/fa475_1.jpg</t>
  </si>
  <si>
    <t>https://kolodki.shop/image/catalog/product/kolodki/fa475_2.jpg</t>
  </si>
  <si>
    <t>https://kolodki.shop/image/catalog/product/kolodki/fa475_3.jpg</t>
  </si>
  <si>
    <t>https://kolodki.shop/image/catalog/product/kolodki/fa475_4.jpg</t>
  </si>
  <si>
    <t>https://kolodki.shop/image/catalog/product/kolodki/fa488_1.jpg</t>
  </si>
  <si>
    <t>https://kolodki.shop/image/catalog/product/kolodki/fa488_2.jpg</t>
  </si>
  <si>
    <t>https://kolodki.shop/image/catalog/product/kolodki/fa488_3.jpg</t>
  </si>
  <si>
    <t>https://kolodki.shop/image/catalog/product/kolodki/fa488_4.jpg</t>
  </si>
  <si>
    <t>https://kolodki.shop/image/catalog/product/kolodki/fa496_1.jpg</t>
  </si>
  <si>
    <t>https://kolodki.shop/image/catalog/product/kolodki/fa496_2.jpg</t>
  </si>
  <si>
    <t>https://kolodki.shop/image/catalog/product/kolodki/fa496_3.jpg</t>
  </si>
  <si>
    <t>https://kolodki.shop/image/catalog/product/kolodki/fa496_4.jpg</t>
  </si>
  <si>
    <t>https://kolodki.shop/image/catalog/product/kolodki/fa499_1.jpg</t>
  </si>
  <si>
    <t>https://kolodki.shop/image/catalog/product/kolodki/fa499_2.jpg</t>
  </si>
  <si>
    <t>https://kolodki.shop/image/catalog/product/kolodki/fa499_3.jpg</t>
  </si>
  <si>
    <t>https://kolodki.shop/image/catalog/product/kolodki/fa499_4.jpg</t>
  </si>
  <si>
    <t>https://kolodki.shop/image/catalog/product/kolodki/fa602_1.jpg</t>
  </si>
  <si>
    <t>https://kolodki.shop/image/catalog/product/kolodki/fa602_2.jpg</t>
  </si>
  <si>
    <t>https://kolodki.shop/image/catalog/product/kolodki/fa602_3.jpg</t>
  </si>
  <si>
    <t>https://kolodki.shop/image/catalog/product/kolodki/fa602_4.jpg</t>
  </si>
  <si>
    <t>https://kolodki.shop/image/catalog/product/kolodki/fa604_1.jpg</t>
  </si>
  <si>
    <t>https://kolodki.shop/image/catalog/product/kolodki/fa604_2.jpg</t>
  </si>
  <si>
    <t>https://kolodki.shop/image/catalog/product/kolodki/fa604_3.jpg</t>
  </si>
  <si>
    <t>https://kolodki.shop/image/catalog/product/kolodki/fa604_4.jpg</t>
  </si>
  <si>
    <t>https://kolodki.shop/image/catalog/product/kolodki/fa613_1.jpg</t>
  </si>
  <si>
    <t>https://kolodki.shop/image/catalog/product/kolodki/fa613_2.jpg</t>
  </si>
  <si>
    <t>https://kolodki.shop/image/catalog/product/kolodki/fa613_3.jpg</t>
  </si>
  <si>
    <t>https://kolodki.shop/image/catalog/product/kolodki/fa613_4.jpg</t>
  </si>
  <si>
    <t>https://kolodki.shop/image/catalog/product/kolodki/fa617_1.jpg</t>
  </si>
  <si>
    <t>https://kolodki.shop/image/catalog/product/kolodki/fa617_2.jpg</t>
  </si>
  <si>
    <t>https://kolodki.shop/image/catalog/product/kolodki/fa617_3.jpg</t>
  </si>
  <si>
    <t>https://kolodki.shop/image/catalog/product/kolodki/fa617_4.jpg</t>
  </si>
  <si>
    <t>https://kolodki.shop/image/catalog/product/kolodki/fa618_1.jpg</t>
  </si>
  <si>
    <t>https://kolodki.shop/image/catalog/product/kolodki/fa618_2.jpg</t>
  </si>
  <si>
    <t>https://kolodki.shop/image/catalog/product/kolodki/fa618_3.jpg</t>
  </si>
  <si>
    <t>https://kolodki.shop/image/catalog/product/kolodki/fa618_4.jpg</t>
  </si>
  <si>
    <t>https://kolodki.shop/image/catalog/product/kolodki/fa627_1.jpg</t>
  </si>
  <si>
    <t>https://kolodki.shop/image/catalog/product/kolodki/fa627_2.jpg</t>
  </si>
  <si>
    <t>https://kolodki.shop/image/catalog/product/kolodki/fa627_3.jpg</t>
  </si>
  <si>
    <t>https://kolodki.shop/image/catalog/product/kolodki/fa627_4.jpg</t>
  </si>
  <si>
    <t>https://kolodki.shop/image/catalog/product/kolodki/fa628_1.jpg</t>
  </si>
  <si>
    <t>https://kolodki.shop/image/catalog/product/kolodki/fa628_2.jpg</t>
  </si>
  <si>
    <t>https://kolodki.shop/image/catalog/product/kolodki/fa628_3.jpg</t>
  </si>
  <si>
    <t>https://kolodki.shop/image/catalog/product/kolodki/fa628_4.jpg</t>
  </si>
  <si>
    <t>https://kolodki.shop/image/catalog/product/kolodki/fa630_1.jpg</t>
  </si>
  <si>
    <t>https://kolodki.shop/image/catalog/product/kolodki/fa630_2.jpg</t>
  </si>
  <si>
    <t>https://kolodki.shop/image/catalog/product/kolodki/fa630_3.jpg</t>
  </si>
  <si>
    <t>https://kolodki.shop/image/catalog/product/kolodki/fa630_4.jpg</t>
  </si>
  <si>
    <t>https://kolodki.shop/image/catalog/product/kolodki/fa631_1.jpg</t>
  </si>
  <si>
    <t>https://kolodki.shop/image/catalog/product/kolodki/fa631_2.jpg</t>
  </si>
  <si>
    <t>https://kolodki.shop/image/catalog/product/kolodki/fa631_3.jpg</t>
  </si>
  <si>
    <t>https://kolodki.shop/image/catalog/product/kolodki/fa631_4.jpg</t>
  </si>
  <si>
    <t>https://kolodki.shop/image/catalog/product/kolodki/fa642_1.jpg</t>
  </si>
  <si>
    <t>https://kolodki.shop/image/catalog/product/kolodki/fa642_2.jpg</t>
  </si>
  <si>
    <t>https://kolodki.shop/image/catalog/product/kolodki/fa642_3.jpg</t>
  </si>
  <si>
    <t>https://kolodki.shop/image/catalog/product/kolodki/fa642_4.jpg</t>
  </si>
  <si>
    <t>https://kolodki.shop/image/catalog/product/kolodki/fa645_1.jpg</t>
  </si>
  <si>
    <t>https://kolodki.shop/image/catalog/product/kolodki/fa645_2.jpg</t>
  </si>
  <si>
    <t>https://kolodki.shop/image/catalog/product/kolodki/fa645_3.jpg</t>
  </si>
  <si>
    <t>https://kolodki.shop/image/catalog/product/kolodki/fa645_4.jpg</t>
  </si>
  <si>
    <t>https://kolodki.shop/image/catalog/product/kolodki/fa651_1.jpg</t>
  </si>
  <si>
    <t>https://kolodki.shop/image/catalog/product/kolodki/fa651_2.jpg</t>
  </si>
  <si>
    <t>https://kolodki.shop/image/catalog/product/kolodki/fa651_3.jpg</t>
  </si>
  <si>
    <t>https://kolodki.shop/image/catalog/product/kolodki/fa651_4.jpg</t>
  </si>
  <si>
    <t>https://kolodki.shop/image/catalog/product/kolodki/fa682_1.jpg</t>
  </si>
  <si>
    <t>https://kolodki.shop/image/catalog/product/kolodki/fa682_2.jpg</t>
  </si>
  <si>
    <t>https://kolodki.shop/image/catalog/product/kolodki/fa682_3.jpg</t>
  </si>
  <si>
    <t>https://kolodki.shop/image/catalog/product/kolodki/fa682_4.jpg</t>
  </si>
  <si>
    <t>https://kolodki.shop/image/catalog/product/kolodki/bolt.jpg</t>
  </si>
  <si>
    <t>https://kolodki.shop/image/catalog/product/kolodki/fa683_1.jpg</t>
  </si>
  <si>
    <t>https://kolodki.shop/image/catalog/product/kolodki/fa683_2.jpg</t>
  </si>
  <si>
    <t>https://kolodki.shop/image/catalog/product/kolodki/fa683_3.jpg</t>
  </si>
  <si>
    <t>https://kolodki.shop/image/catalog/product/kolodki/fa683_4.jpg</t>
  </si>
  <si>
    <t>https://kolodki.shop/image/catalog/product/kolodki/fa083_1.jpg</t>
  </si>
  <si>
    <t>https://kolodki.shop/image/catalog/product/kolodki/fa083_2.jpg</t>
  </si>
  <si>
    <t>https://kolodki.shop/image/catalog/product/kolodki/fa083_3.jpg</t>
  </si>
  <si>
    <t>https://kolodki.shop/image/catalog/product/kolodki/fa083_4.jpg</t>
  </si>
  <si>
    <t>https://kolodki.shop/image/catalog/product/kolodki/fa347_1.jpg</t>
  </si>
  <si>
    <t>https://kolodki.shop/image/catalog/product/kolodki/fa347_2.jpg</t>
  </si>
  <si>
    <t>https://kolodki.shop/image/catalog/product/kolodki/fa347_3.jpg</t>
  </si>
  <si>
    <t>https://kolodki.shop/image/catalog/product/kolodki/fa347_4.jpg</t>
  </si>
  <si>
    <t>https://kolodki.shop/image/catalog/product/kolodki/fa412_1.jpg</t>
  </si>
  <si>
    <t>https://kolodki.shop/image/catalog/product/kolodki/fa412_2.jpg</t>
  </si>
  <si>
    <t>https://kolodki.shop/image/catalog/product/kolodki/fa412_3.jpg</t>
  </si>
  <si>
    <t>https://kolodki.shop/image/catalog/product/kolodki/fa412_4.jpg</t>
  </si>
  <si>
    <t>https://kolodki.shop/image/catalog/product/kolodki/fa197_1.jpg</t>
  </si>
  <si>
    <t>https://kolodki.shop/image/catalog/product/kolodki/fa197_2.jpg</t>
  </si>
  <si>
    <t>https://kolodki.shop/image/catalog/product/kolodki/fa197_3.jpg</t>
  </si>
  <si>
    <t>https://kolodki.shop/image/catalog/product/kolodki/fa197_4.jpg</t>
  </si>
  <si>
    <t>https://kolodki.shop/image/catalog/product/kolodki/fa226_1.jpg</t>
  </si>
  <si>
    <t>https://kolodki.shop/image/catalog/product/kolodki/fa226_2.jpg</t>
  </si>
  <si>
    <t>https://kolodki.shop/image/catalog/product/kolodki/fa226_3.jpg</t>
  </si>
  <si>
    <t>https://kolodki.shop/image/catalog/product/kolodki/fa226_4.jpg</t>
  </si>
  <si>
    <t>https://kolodki.shop/image/catalog/product/kolodki/fa436_1.jpg</t>
  </si>
  <si>
    <t>https://kolodki.shop/image/catalog/product/kolodki/fa436_2.jpg</t>
  </si>
  <si>
    <t>https://kolodki.shop/image/catalog/product/kolodki/fa436_3.jpg</t>
  </si>
  <si>
    <t>https://kolodki.shop/image/catalog/product/kolodki/fa436_4.jpg</t>
  </si>
  <si>
    <t>https://kolodki.shop/image/catalog/product/kolodki/fa294_1.jpg</t>
  </si>
  <si>
    <t>https://kolodki.shop/image/catalog/product/kolodki/fa294_2.jpg</t>
  </si>
  <si>
    <t>https://kolodki.shop/image/catalog/product/kolodki/fa294_3.jpg</t>
  </si>
  <si>
    <t>https://kolodki.shop/image/catalog/product/kolodki/fa294_4.jpg</t>
  </si>
  <si>
    <t>FA004</t>
  </si>
  <si>
    <t>FA069</t>
  </si>
  <si>
    <t>FA124</t>
  </si>
  <si>
    <t>FA131</t>
  </si>
  <si>
    <t>FA140</t>
  </si>
  <si>
    <t>FA142</t>
  </si>
  <si>
    <t>FA158</t>
  </si>
  <si>
    <t>FA172</t>
  </si>
  <si>
    <t>FA174</t>
  </si>
  <si>
    <t>FA179</t>
  </si>
  <si>
    <t>FA192</t>
  </si>
  <si>
    <t>FA196</t>
  </si>
  <si>
    <t>FA199</t>
  </si>
  <si>
    <t>FA208</t>
  </si>
  <si>
    <t>FA209</t>
  </si>
  <si>
    <t>FA213</t>
  </si>
  <si>
    <t>FA244</t>
  </si>
  <si>
    <t>FA252</t>
  </si>
  <si>
    <t>FA254</t>
  </si>
  <si>
    <t>FA261</t>
  </si>
  <si>
    <t>FA266</t>
  </si>
  <si>
    <t>FA296</t>
  </si>
  <si>
    <t>FA319</t>
  </si>
  <si>
    <t>FA322</t>
  </si>
  <si>
    <t>FA335</t>
  </si>
  <si>
    <t>FA346</t>
  </si>
  <si>
    <t>FA363</t>
  </si>
  <si>
    <t>FA366</t>
  </si>
  <si>
    <t>FA367</t>
  </si>
  <si>
    <t>FA368</t>
  </si>
  <si>
    <t>FA379</t>
  </si>
  <si>
    <t>FA380</t>
  </si>
  <si>
    <t>FA381</t>
  </si>
  <si>
    <t>FA387</t>
  </si>
  <si>
    <t>FA388</t>
  </si>
  <si>
    <t>FA390</t>
  </si>
  <si>
    <t>FA400</t>
  </si>
  <si>
    <t>FA409</t>
  </si>
  <si>
    <t>FA417</t>
  </si>
  <si>
    <t>FA447</t>
  </si>
  <si>
    <t>FA450</t>
  </si>
  <si>
    <t>FA457</t>
  </si>
  <si>
    <t>FA458</t>
  </si>
  <si>
    <t>FA473</t>
  </si>
  <si>
    <t>FA474</t>
  </si>
  <si>
    <t>FA488</t>
  </si>
  <si>
    <t>FA496</t>
  </si>
  <si>
    <t>FA499</t>
  </si>
  <si>
    <t>FA602</t>
  </si>
  <si>
    <t>FA604</t>
  </si>
  <si>
    <t>FA613</t>
  </si>
  <si>
    <t>FA627</t>
  </si>
  <si>
    <t>FA628</t>
  </si>
  <si>
    <t>FA630</t>
  </si>
  <si>
    <t>FA631</t>
  </si>
  <si>
    <t>FA347</t>
  </si>
  <si>
    <t>FA412</t>
  </si>
  <si>
    <t>FA197</t>
  </si>
  <si>
    <t>FA226</t>
  </si>
  <si>
    <t>FA436</t>
  </si>
  <si>
    <t>FA294</t>
  </si>
  <si>
    <t>https://kolodki.shop/image/catalog/product/kolodki/fa004_1.jpg https://kolodki.shop/image/catalog/product/kolodki/fa004_2.jpg https://kolodki.shop/image/catalog/product/kolodki/fa004_3.jpg https://kolodki.shop/image/catalog/product/kolodki/fa004_r.jpg https://kolodki.shop/image/catalog/product/kolodki/box_3.jpg https://kolodki.shop/image/catalog/product/kolodki/smazka_1.jpg</t>
  </si>
  <si>
    <t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t>
  </si>
  <si>
    <t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t>
  </si>
  <si>
    <t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t>
  </si>
  <si>
    <t>https://kolodki.shop/image/catalog/product/kolodki/fa069_1.jpg https://kolodki.shop/image/catalog/product/kolodki/fa069_2.jpg https://kolodki.shop/image/catalog/product/kolodki/fa069_3.jpg https://kolodki.shop/image/catalog/product/kolodki/fa069_4.jpg https://kolodki.shop/image/catalog/product/kolodki/box_3.jpg https://kolodki.shop/image/catalog/product/kolodki/smazka_1.jpg</t>
  </si>
  <si>
    <t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t>
  </si>
  <si>
    <t>https://kolodki.shop/image/catalog/product/kolodki/fa124_1.jpg https://kolodki.shop/image/catalog/product/kolodki/fa124_2.jpg https://kolodki.shop/image/catalog/product/kolodki/fa124_3.jpg https://kolodki.shop/image/catalog/product/kolodki/fa124_4.jpg https://kolodki.shop/image/catalog/product/kolodki/box_3.jpg https://kolodki.shop/image/catalog/product/kolodki/smazka_1.jpg</t>
  </si>
  <si>
    <t>https://kolodki.shop/image/catalog/product/kolodki/fa131_1.jpg https://kolodki.shop/image/catalog/product/kolodki/fa131_2.jpg https://kolodki.shop/image/catalog/product/kolodki/fa131_3.jpg https://kolodki.shop/image/catalog/product/kolodki/fa131_4.jpg https://kolodki.shop/image/catalog/product/kolodki/box_3.jpg https://kolodki.shop/image/catalog/product/kolodki/smazka_1.jpg</t>
  </si>
  <si>
    <t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t>
  </si>
  <si>
    <t>https://kolodki.shop/image/catalog/product/kolodki/fa140_1.jpg https://kolodki.shop/image/catalog/product/kolodki/fa140_2.jpg https://kolodki.shop/image/catalog/product/kolodki/fa140_3.jpg https://kolodki.shop/image/catalog/product/kolodki/fa140_4.jpg https://kolodki.shop/image/catalog/product/kolodki/box_3.jpg https://kolodki.shop/image/catalog/product/kolodki/smazka_1.jpg</t>
  </si>
  <si>
    <t>https://kolodki.shop/image/catalog/product/kolodki/fa142_1.jpg https://kolodki.shop/image/catalog/product/kolodki/fa142_2.jpg https://kolodki.shop/image/catalog/product/kolodki/fa142_3.jpg https://kolodki.shop/image/catalog/product/kolodki/fa142_4.jpg https://kolodki.shop/image/catalog/product/kolodki/box_3.jpg https://kolodki.shop/image/catalog/product/kolodki/smazka_1.jpg</t>
  </si>
  <si>
    <t>https://kolodki.shop/image/catalog/product/kolodki/fa158_1.jpg https://kolodki.shop/image/catalog/product/kolodki/fa158_2.jpg https://kolodki.shop/image/catalog/product/kolodki/fa158_3.jpg https://kolodki.shop/image/catalog/product/kolodki/fa158_4.jpg https://kolodki.shop/image/catalog/product/kolodki/box_3.jpg https://kolodki.shop/image/catalog/product/kolodki/smazka_1.jpg</t>
  </si>
  <si>
    <t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t>
  </si>
  <si>
    <t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t>
  </si>
  <si>
    <t>https://kolodki.shop/image/catalog/product/kolodki/fa172_1.jpg https://kolodki.shop/image/catalog/product/kolodki/fa172_2.jpg https://kolodki.shop/image/catalog/product/kolodki/fa172_3.jpg https://kolodki.shop/image/catalog/product/kolodki/fa172_4.jpg https://kolodki.shop/image/catalog/product/kolodki/box_3.jpg https://kolodki.shop/image/catalog/product/kolodki/smazka_1.jpg</t>
  </si>
  <si>
    <t>https://kolodki.shop/image/catalog/product/kolodki/fa174_1.jpg https://kolodki.shop/image/catalog/product/kolodki/fa174_2.jpg https://kolodki.shop/image/catalog/product/kolodki/fa174_3.jpg https://kolodki.shop/image/catalog/product/kolodki/fa174_4.jpg https://kolodki.shop/image/catalog/product/kolodki/box_3.jpg https://kolodki.shop/image/catalog/product/kolodki/smazka_1.jpg</t>
  </si>
  <si>
    <t>https://kolodki.shop/image/catalog/product/kolodki/fa179_1.jpg https://kolodki.shop/image/catalog/product/kolodki/fa179_2.jpg https://kolodki.shop/image/catalog/product/kolodki/fa179_3.jpg https://kolodki.shop/image/catalog/product/kolodki/fa179_4.jpg https://kolodki.shop/image/catalog/product/kolodki/box_3.jpg https://kolodki.shop/image/catalog/product/kolodki/smazka_1.jpg</t>
  </si>
  <si>
    <t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t>
  </si>
  <si>
    <t>https://kolodki.shop/image/catalog/product/kolodki/fa185_1.jpg https://kolodki.shop/image/catalog/product/kolodki/fa185_2.jpg https://kolodki.shop/image/catalog/product/kolodki/fa185_3.jpg https://kolodki.shop/image/catalog/product/kolodki/fa185_4.jpg https://kolodki.shop/image/catalog/product/kolodki/box_3.jpg https://kolodki.shop/image/catalog/product/kolodki/smazka_1.jpg</t>
  </si>
  <si>
    <t>https://kolodki.shop/image/catalog/product/kolodki/fa192_1.jpg https://kolodki.shop/image/catalog/product/kolodki/fa192_2.jpg https://kolodki.shop/image/catalog/product/kolodki/fa192_3.jpg https://kolodki.shop/image/catalog/product/kolodki/fa192_4.jpg https://kolodki.shop/image/catalog/product/kolodki/box_3.jpg https://kolodki.shop/image/catalog/product/kolodki/smazka_1.jpg</t>
  </si>
  <si>
    <t>https://kolodki.shop/image/catalog/product/kolodki/fa196_1.jpg https://kolodki.shop/image/catalog/product/kolodki/fa196_2.jpg https://kolodki.shop/image/catalog/product/kolodki/fa196_3.jpg https://kolodki.shop/image/catalog/product/kolodki/fa196_4.jpg https://kolodki.shop/image/catalog/product/kolodki/box_3.jpg https://kolodki.shop/image/catalog/product/kolodki/smazka_1.jpg</t>
  </si>
  <si>
    <t>https://kolodki.shop/image/catalog/product/kolodki/fa199_1.jpg https://kolodki.shop/image/catalog/product/kolodki/fa199_2.jpg https://kolodki.shop/image/catalog/product/kolodki/fa199_3.jpg https://kolodki.shop/image/catalog/product/kolodki/fa199_4.jpg https://kolodki.shop/image/catalog/product/kolodki/box_3.jpg https://kolodki.shop/image/catalog/product/kolodki/smazka_1.jpg</t>
  </si>
  <si>
    <t>https://kolodki.shop/image/catalog/product/kolodki/fa208_1.jpg https://kolodki.shop/image/catalog/product/kolodki/fa208_2.jpg https://kolodki.shop/image/catalog/product/kolodki/fa208_3.jpg https://kolodki.shop/image/catalog/product/kolodki/fa208_4.jpg https://kolodki.shop/image/catalog/product/kolodki/box_3.jpg https://kolodki.shop/image/catalog/product/kolodki/smazka_1.jpg</t>
  </si>
  <si>
    <t>https://kolodki.shop/image/catalog/product/kolodki/fa209_1.jpg https://kolodki.shop/image/catalog/product/kolodki/fa209_2.jpg https://kolodki.shop/image/catalog/product/kolodki/fa209_3.jpg https://kolodki.shop/image/catalog/product/kolodki/fa209_4.jpg https://kolodki.shop/image/catalog/product/kolodki/box_3.jpg https://kolodki.shop/image/catalog/product/kolodki/smazka_1.jpg</t>
  </si>
  <si>
    <t>https://kolodki.shop/image/catalog/product/kolodki/fa213_1.jpg https://kolodki.shop/image/catalog/product/kolodki/fa213_2.jpg https://kolodki.shop/image/catalog/product/kolodki/fa213_3.jpg https://kolodki.shop/image/catalog/product/kolodki/fa213_4.jpg https://kolodki.shop/image/catalog/product/kolodki/box_3.jpg https://kolodki.shop/image/catalog/product/kolodki/smazka_1.jpg</t>
  </si>
  <si>
    <t>https://kolodki.shop/image/catalog/product/kolodki/fa229_1.jpg https://kolodki.shop/image/catalog/product/kolodki/fa229_2.jpg https://kolodki.shop/image/catalog/product/kolodki/fa229_3.jpg https://kolodki.shop/image/catalog/product/kolodki/fa229_4.jpg https://kolodki.shop/image/catalog/product/kolodki/box_3.jpg https://kolodki.shop/image/catalog/product/kolodki/smazka_1.jpg</t>
  </si>
  <si>
    <t>https://kolodki.shop/image/catalog/product/kolodki/fa231_1.jpg https://kolodki.shop/image/catalog/product/kolodki/fa231_2.jpg https://kolodki.shop/image/catalog/product/kolodki/fa231_3.jpg https://kolodki.shop/image/catalog/product/kolodki/fa231_4.jpg https://kolodki.shop/image/catalog/product/kolodki/box_3.jpg https://kolodki.shop/image/catalog/product/kolodki/smazka_1.jpg</t>
  </si>
  <si>
    <t>https://kolodki.shop/image/catalog/product/kolodki/fa244_1.jpg https://kolodki.shop/image/catalog/product/kolodki/fa244_2.jpg https://kolodki.shop/image/catalog/product/kolodki/fa244_3.jpg https://kolodki.shop/image/catalog/product/kolodki/fa244_4.jpg https://kolodki.shop/image/catalog/product/kolodki/box_3.jpg https://kolodki.shop/image/catalog/product/kolodki/smazka_1.jpg</t>
  </si>
  <si>
    <t>https://kolodki.shop/image/catalog/product/kolodki/fa252_1.jpg https://kolodki.shop/image/catalog/product/kolodki/fa252_2.jpg https://kolodki.shop/image/catalog/product/kolodki/fa252_3.jpg https://kolodki.shop/image/catalog/product/kolodki/fa252_4.jpg https://kolodki.shop/image/catalog/product/kolodki/box_3.jpg https://kolodki.shop/image/catalog/product/kolodki/smazka_1.jpg</t>
  </si>
  <si>
    <t>https://kolodki.shop/image/catalog/product/kolodki/fa254_1.jpg https://kolodki.shop/image/catalog/product/kolodki/fa254_2.jpg https://kolodki.shop/image/catalog/product/kolodki/fa254_3.jpg https://kolodki.shop/image/catalog/product/kolodki/fa254_4.jpg https://kolodki.shop/image/catalog/product/kolodki/box_3.jpg https://kolodki.shop/image/catalog/product/kolodki/smazka_1.jpg</t>
  </si>
  <si>
    <t>https://kolodki.shop/image/catalog/product/kolodki/fa261_1.jpg https://kolodki.shop/image/catalog/product/kolodki/fa261_2.jpg https://kolodki.shop/image/catalog/product/kolodki/fa261_3.jpg https://kolodki.shop/image/catalog/product/kolodki/fa261_4.jpg https://kolodki.shop/image/catalog/product/kolodki/box_3.jpg https://kolodki.shop/image/catalog/product/kolodki/smazka_1.jpg</t>
  </si>
  <si>
    <t>https://kolodki.shop/image/catalog/product/kolodki/fa266_1.jpg https://kolodki.shop/image/catalog/product/kolodki/fa266_2.jpg https://kolodki.shop/image/catalog/product/kolodki/fa266_3.jpg https://kolodki.shop/image/catalog/product/kolodki/fa266_4.jpg https://kolodki.shop/image/catalog/product/kolodki/box_3.jpg https://kolodki.shop/image/catalog/product/kolodki/smazka_1.jpg</t>
  </si>
  <si>
    <t>https://kolodki.shop/image/catalog/product/kolodki/fa296_1.jpg https://kolodki.shop/image/catalog/product/kolodki/fa296_2.jpg https://kolodki.shop/image/catalog/product/kolodki/fa296_3.jpg https://kolodki.shop/image/catalog/product/kolodki/fa296_4.jpg https://kolodki.shop/image/catalog/product/kolodki/box_3.jpg https://kolodki.shop/image/catalog/product/kolodki/smazka_1.jpg</t>
  </si>
  <si>
    <t>https://kolodki.shop/image/catalog/product/kolodki/fa319_1.jpg https://kolodki.shop/image/catalog/product/kolodki/fa319_2.jpg https://kolodki.shop/image/catalog/product/kolodki/fa319_3.jpg https://kolodki.shop/image/catalog/product/kolodki/fa319_4.jpg https://kolodki.shop/image/catalog/product/kolodki/box_3.jpg https://kolodki.shop/image/catalog/product/kolodki/smazka_1.jpg</t>
  </si>
  <si>
    <t>https://kolodki.shop/image/catalog/product/kolodki/fa322_1.jpg https://kolodki.shop/image/catalog/product/kolodki/fa322_2.jpg https://kolodki.shop/image/catalog/product/kolodki/fa322_3.jpg https://kolodki.shop/image/catalog/product/kolodki/fa322_4.jpg https://kolodki.shop/image/catalog/product/kolodki/box_3.jpg https://kolodki.shop/image/catalog/product/kolodki/smazka_1.jpg</t>
  </si>
  <si>
    <t>https://kolodki.shop/image/catalog/product/kolodki/fa323_1.jpg https://kolodki.shop/image/catalog/product/kolodki/fa323_2.jpg https://kolodki.shop/image/catalog/product/kolodki/fa323_3.jpg https://kolodki.shop/image/catalog/product/kolodki/fa323_4.jpg https://kolodki.shop/image/catalog/product/kolodki/box_3.jpg https://kolodki.shop/image/catalog/product/kolodki/smazka_1.jpg</t>
  </si>
  <si>
    <t>https://kolodki.shop/image/catalog/product/kolodki/fa335_1.jpg https://kolodki.shop/image/catalog/product/kolodki/fa335_2.jpg https://kolodki.shop/image/catalog/product/kolodki/fa335_3.jpg https://kolodki.shop/image/catalog/product/kolodki/fa335_4.jpg https://kolodki.shop/image/catalog/product/kolodki/box_3.jpg https://kolodki.shop/image/catalog/product/kolodki/smazka_1.jpg</t>
  </si>
  <si>
    <t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t>
  </si>
  <si>
    <t>https://kolodki.shop/image/catalog/product/kolodki/fa346_1.jpg https://kolodki.shop/image/catalog/product/kolodki/fa346_2.jpg https://kolodki.shop/image/catalog/product/kolodki/fa346_3.jpg https://kolodki.shop/image/catalog/product/kolodki/fa346_4.jpg https://kolodki.shop/image/catalog/product/kolodki/box_3.jpg https://kolodki.shop/image/catalog/product/kolodki/smazka_1.jpg</t>
  </si>
  <si>
    <t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t>
  </si>
  <si>
    <t>https://kolodki.shop/image/catalog/product/kolodki/fa363_1.jpg https://kolodki.shop/image/catalog/product/kolodki/fa363_2.jpg https://kolodki.shop/image/catalog/product/kolodki/fa363_3.jpg https://kolodki.shop/image/catalog/product/kolodki/fa363_4.jpg https://kolodki.shop/image/catalog/product/kolodki/box_3.jpg https://kolodki.shop/image/catalog/product/kolodki/smazka_1.jpg</t>
  </si>
  <si>
    <t>https://kolodki.shop/image/catalog/product/kolodki/fa366_1.jpg https://kolodki.shop/image/catalog/product/kolodki/fa366_2.jpg https://kolodki.shop/image/catalog/product/kolodki/fa366_3.jpg https://kolodki.shop/image/catalog/product/kolodki/fa366_4.jpg https://kolodki.shop/image/catalog/product/kolodki/box_3.jpg https://kolodki.shop/image/catalog/product/kolodki/smazka_1.jpg</t>
  </si>
  <si>
    <t>https://kolodki.shop/image/catalog/product/kolodki/fa367_1.jpg https://kolodki.shop/image/catalog/product/kolodki/fa367_2.jpg https://kolodki.shop/image/catalog/product/kolodki/fa367_3.jpg https://kolodki.shop/image/catalog/product/kolodki/fa367_4.jpg https://kolodki.shop/image/catalog/product/kolodki/box_3.jpg https://kolodki.shop/image/catalog/product/kolodki/smazka_1.jpg</t>
  </si>
  <si>
    <t>https://kolodki.shop/image/catalog/product/kolodki/fa368_1.jpg https://kolodki.shop/image/catalog/product/kolodki/fa368_2.jpg https://kolodki.shop/image/catalog/product/kolodki/fa368_3.jpg https://kolodki.shop/image/catalog/product/kolodki/fa368_4.jpg https://kolodki.shop/image/catalog/product/kolodki/box_3.jpg https://kolodki.shop/image/catalog/product/kolodki/smazka_1.jpg</t>
  </si>
  <si>
    <t>https://kolodki.shop/image/catalog/product/kolodki/fa373_1.jpg https://kolodki.shop/image/catalog/product/kolodki/fa373_2.jpg https://kolodki.shop/image/catalog/product/kolodki/fa373_3.jpg https://kolodki.shop/image/catalog/product/kolodki/fa373_4.jpg https://kolodki.shop/image/catalog/product/kolodki/box_3.jpg https://kolodki.shop/image/catalog/product/kolodki/smazka_1.jpg</t>
  </si>
  <si>
    <t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t>
  </si>
  <si>
    <t>https://kolodki.shop/image/catalog/product/kolodki/fa379_1.jpg https://kolodki.shop/image/catalog/product/kolodki/fa379_2.jpg https://kolodki.shop/image/catalog/product/kolodki/fa379_3.jpg https://kolodki.shop/image/catalog/product/kolodki/fa379_4.jpg https://kolodki.shop/image/catalog/product/kolodki/box_3.jpg https://kolodki.shop/image/catalog/product/kolodki/smazka_1.jpg</t>
  </si>
  <si>
    <t>https://kolodki.shop/image/catalog/product/kolodki/fa380_1.jpg https://kolodki.shop/image/catalog/product/kolodki/fa380_2.jpg https://kolodki.shop/image/catalog/product/kolodki/fa380_3.jpg https://kolodki.shop/image/catalog/product/kolodki/fa380_4.jpg https://kolodki.shop/image/catalog/product/kolodki/box_3.jpg https://kolodki.shop/image/catalog/product/kolodki/smazka_1.jpg</t>
  </si>
  <si>
    <t>https://kolodki.shop/image/catalog/product/kolodki/fa381_1.jpg https://kolodki.shop/image/catalog/product/kolodki/fa381_2.jpg https://kolodki.shop/image/catalog/product/kolodki/fa381_3.jpg https://kolodki.shop/image/catalog/product/kolodki/fa381_4.jpg https://kolodki.shop/image/catalog/product/kolodki/box_3.jpg https://kolodki.shop/image/catalog/product/kolodki/smazka_1.jpg</t>
  </si>
  <si>
    <t>https://kolodki.shop/image/catalog/product/kolodki/fa387_1.jpg https://kolodki.shop/image/catalog/product/kolodki/fa387_2.jpg https://kolodki.shop/image/catalog/product/kolodki/fa387_3.jpg https://kolodki.shop/image/catalog/product/kolodki/fa387_4.jpg https://kolodki.shop/image/catalog/product/kolodki/box_3.jpg https://kolodki.shop/image/catalog/product/kolodki/smazka_1.jpg</t>
  </si>
  <si>
    <t>https://kolodki.shop/image/catalog/product/kolodki/fa388_1.jpg https://kolodki.shop/image/catalog/product/kolodki/fa388_2.jpg https://kolodki.shop/image/catalog/product/kolodki/fa388_3.jpg https://kolodki.shop/image/catalog/product/kolodki/fa388_4.jpg https://kolodki.shop/image/catalog/product/kolodki/box_3.jpg https://kolodki.shop/image/catalog/product/kolodki/smazka_1.jpg</t>
  </si>
  <si>
    <t>https://kolodki.shop/image/catalog/product/kolodki/fa390_1.jpg https://kolodki.shop/image/catalog/product/kolodki/fa390_2.jpg https://kolodki.shop/image/catalog/product/kolodki/fa390_3.jpg https://kolodki.shop/image/catalog/product/kolodki/fa390_4.jpg https://kolodki.shop/image/catalog/product/kolodki/box_3.jpg https://kolodki.shop/image/catalog/product/kolodki/smazka_1.jpg</t>
  </si>
  <si>
    <t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t>
  </si>
  <si>
    <t>https://kolodki.shop/image/catalog/product/kolodki/fa400_1.jpg https://kolodki.shop/image/catalog/product/kolodki/fa400_2.jpg https://kolodki.shop/image/catalog/product/kolodki/fa400_3.jpg https://kolodki.shop/image/catalog/product/kolodki/fa400_4.jpg https://kolodki.shop/image/catalog/product/kolodki/box_3.jpg https://kolodki.shop/image/catalog/product/kolodki/smazka_1.jpg</t>
  </si>
  <si>
    <t>https://kolodki.shop/image/catalog/product/kolodki/fa409_1.jpg https://kolodki.shop/image/catalog/product/kolodki/fa409_2.jpg https://kolodki.shop/image/catalog/product/kolodki/fa409_3.jpg https://kolodki.shop/image/catalog/product/kolodki/fa409_4.jpg https://kolodki.shop/image/catalog/product/kolodki/box_3.jpg https://kolodki.shop/image/catalog/product/kolodki/smazka_1.jpg</t>
  </si>
  <si>
    <t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t>
  </si>
  <si>
    <t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t>
  </si>
  <si>
    <t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t>
  </si>
  <si>
    <t>https://kolodki.shop/image/catalog/product/kolodki/fa417_1.jpg https://kolodki.shop/image/catalog/product/kolodki/fa417_2.jpg https://kolodki.shop/image/catalog/product/kolodki/fa417_3.jpg https://kolodki.shop/image/catalog/product/kolodki/fa417_4.jpg https://kolodki.shop/image/catalog/product/kolodki/box_3.jpg https://kolodki.shop/image/catalog/product/kolodki/smazka_1.jpg</t>
  </si>
  <si>
    <t>https://kolodki.shop/image/catalog/product/kolodki/fa443_1.jpg https://kolodki.shop/image/catalog/product/kolodki/fa443_2.jpg https://kolodki.shop/image/catalog/product/kolodki/fa443_3.jpg https://kolodki.shop/image/catalog/product/kolodki/fa443_4.jpg https://kolodki.shop/image/catalog/product/kolodki/box_3.jpg https://kolodki.shop/image/catalog/product/kolodki/smazka_1.jpg</t>
  </si>
  <si>
    <t>https://kolodki.shop/image/catalog/product/kolodki/fa444_1.jpg https://kolodki.shop/image/catalog/product/kolodki/fa444_2.jpg https://kolodki.shop/image/catalog/product/kolodki/fa444_3.jpg https://kolodki.shop/image/catalog/product/kolodki/fa444_4.jpg https://kolodki.shop/image/catalog/product/kolodki/box_3.jpg https://kolodki.shop/image/catalog/product/kolodki/smazka_1.jpg</t>
  </si>
  <si>
    <t>https://kolodki.shop/image/catalog/product/kolodki/fa445_1.jpg https://kolodki.shop/image/catalog/product/kolodki/fa445_2.jpg https://kolodki.shop/image/catalog/product/kolodki/fa445_3.jpg https://kolodki.shop/image/catalog/product/kolodki/fa445_4.jpg https://kolodki.shop/image/catalog/product/kolodki/box_3.jpg https://kolodki.shop/image/catalog/product/kolodki/smazka_1.jpg</t>
  </si>
  <si>
    <t>https://kolodki.shop/image/catalog/product/kolodki/fa446_1.jpg https://kolodki.shop/image/catalog/product/kolodki/fa446_2.jpg https://kolodki.shop/image/catalog/product/kolodki/fa446_3.jpg https://kolodki.shop/image/catalog/product/kolodki/fa446_4.jpg https://kolodki.shop/image/catalog/product/kolodki/box_3.jpg https://kolodki.shop/image/catalog/product/kolodki/smazka_1.jpg</t>
  </si>
  <si>
    <t>https://kolodki.shop/image/catalog/product/kolodki/fa447_1.jpg https://kolodki.shop/image/catalog/product/kolodki/fa447_2.jpg https://kolodki.shop/image/catalog/product/kolodki/fa447_3.jpg https://kolodki.shop/image/catalog/product/kolodki/fa447_4.jpg https://kolodki.shop/image/catalog/product/kolodki/box_3.jpg https://kolodki.shop/image/catalog/product/kolodki/smazka_1.jpg</t>
  </si>
  <si>
    <t>https://kolodki.shop/image/catalog/product/kolodki/fa450_1.jpg https://kolodki.shop/image/catalog/product/kolodki/fa450_2.jpg https://kolodki.shop/image/catalog/product/kolodki/fa450_3.jpg https://kolodki.shop/image/catalog/product/kolodki/fa450_4.jpg https://kolodki.shop/image/catalog/product/kolodki/box_3.jpg https://kolodki.shop/image/catalog/product/kolodki/smazka_1.jpg</t>
  </si>
  <si>
    <t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t>
  </si>
  <si>
    <t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t>
  </si>
  <si>
    <t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t>
  </si>
  <si>
    <t>https://kolodki.shop/image/catalog/product/kolodki/fa457_1.jpg https://kolodki.shop/image/catalog/product/kolodki/fa457_2.jpg https://kolodki.shop/image/catalog/product/kolodki/fa457_3.jpg https://kolodki.shop/image/catalog/product/kolodki/fa457_4.jpg https://kolodki.shop/image/catalog/product/kolodki/box_3.jpg https://kolodki.shop/image/catalog/product/kolodki/smazka_1.jpg</t>
  </si>
  <si>
    <t>https://kolodki.shop/image/catalog/product/kolodki/fa458_1.jpg https://kolodki.shop/image/catalog/product/kolodki/fa458_2.jpg https://kolodki.shop/image/catalog/product/kolodki/fa458_3.jpg https://kolodki.shop/image/catalog/product/kolodki/fa458_4.jpg https://kolodki.shop/image/catalog/product/kolodki/box_3.jpg https://kolodki.shop/image/catalog/product/kolodki/smazka_1.jpg</t>
  </si>
  <si>
    <t>https://kolodki.shop/image/catalog/product/kolodki/fa473_1.jpg https://kolodki.shop/image/catalog/product/kolodki/fa473_2.jpg https://kolodki.shop/image/catalog/product/kolodki/fa473_3.jpg https://kolodki.shop/image/catalog/product/kolodki/fa473_4.jpg https://kolodki.shop/image/catalog/product/kolodki/box_3.jpg https://kolodki.shop/image/catalog/product/kolodki/smazka_1.jpg</t>
  </si>
  <si>
    <t>https://kolodki.shop/image/catalog/product/kolodki/fa474_1.jpg https://kolodki.shop/image/catalog/product/kolodki/fa474_2.jpg https://kolodki.shop/image/catalog/product/kolodki/fa474_3.jpg https://kolodki.shop/image/catalog/product/kolodki/fa474_4.jpg https://kolodki.shop/image/catalog/product/kolodki/box_3.jpg https://kolodki.shop/image/catalog/product/kolodki/smazka_1.jpg</t>
  </si>
  <si>
    <t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t>
  </si>
  <si>
    <t>https://kolodki.shop/image/catalog/product/kolodki/fa488_1.jpg https://kolodki.shop/image/catalog/product/kolodki/fa488_2.jpg https://kolodki.shop/image/catalog/product/kolodki/fa488_3.jpg https://kolodki.shop/image/catalog/product/kolodki/fa488_4.jpg https://kolodki.shop/image/catalog/product/kolodki/box_3.jpg https://kolodki.shop/image/catalog/product/kolodki/smazka_1.jpg</t>
  </si>
  <si>
    <t>https://kolodki.shop/image/catalog/product/kolodki/fa496_1.jpg https://kolodki.shop/image/catalog/product/kolodki/fa496_2.jpg https://kolodki.shop/image/catalog/product/kolodki/fa496_3.jpg https://kolodki.shop/image/catalog/product/kolodki/fa496_4.jpg https://kolodki.shop/image/catalog/product/kolodki/box_3.jpg https://kolodki.shop/image/catalog/product/kolodki/smazka_1.jpg</t>
  </si>
  <si>
    <t>https://kolodki.shop/image/catalog/product/kolodki/fa499_1.jpg https://kolodki.shop/image/catalog/product/kolodki/fa499_2.jpg https://kolodki.shop/image/catalog/product/kolodki/fa499_3.jpg https://kolodki.shop/image/catalog/product/kolodki/fa499_4.jpg https://kolodki.shop/image/catalog/product/kolodki/box_3.jpg https://kolodki.shop/image/catalog/product/kolodki/smazka_1.jpg</t>
  </si>
  <si>
    <t>https://kolodki.shop/image/catalog/product/kolodki/fa602_1.jpg https://kolodki.shop/image/catalog/product/kolodki/fa602_2.jpg https://kolodki.shop/image/catalog/product/kolodki/fa602_3.jpg https://kolodki.shop/image/catalog/product/kolodki/fa602_4.jpg https://kolodki.shop/image/catalog/product/kolodki/box_3.jpg https://kolodki.shop/image/catalog/product/kolodki/smazka_1.jpg</t>
  </si>
  <si>
    <t>https://kolodki.shop/image/catalog/product/kolodki/fa604_1.jpg https://kolodki.shop/image/catalog/product/kolodki/fa604_2.jpg https://kolodki.shop/image/catalog/product/kolodki/fa604_3.jpg https://kolodki.shop/image/catalog/product/kolodki/fa604_4.jpg https://kolodki.shop/image/catalog/product/kolodki/box_3.jpg https://kolodki.shop/image/catalog/product/kolodki/smazka_1.jpg</t>
  </si>
  <si>
    <t>https://kolodki.shop/image/catalog/product/kolodki/fa613_1.jpg https://kolodki.shop/image/catalog/product/kolodki/fa613_2.jpg https://kolodki.shop/image/catalog/product/kolodki/fa613_3.jpg https://kolodki.shop/image/catalog/product/kolodki/fa613_4.jpg https://kolodki.shop/image/catalog/product/kolodki/box_3.jpg https://kolodki.shop/image/catalog/product/kolodki/smazka_1.jpg</t>
  </si>
  <si>
    <t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t>
  </si>
  <si>
    <t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t>
  </si>
  <si>
    <t>https://kolodki.shop/image/catalog/product/kolodki/fa627_1.jpg https://kolodki.shop/image/catalog/product/kolodki/fa627_2.jpg https://kolodki.shop/image/catalog/product/kolodki/fa627_3.jpg https://kolodki.shop/image/catalog/product/kolodki/fa627_4.jpg https://kolodki.shop/image/catalog/product/kolodki/box_3.jpg https://kolodki.shop/image/catalog/product/kolodki/smazka_1.jpg</t>
  </si>
  <si>
    <t>https://kolodki.shop/image/catalog/product/kolodki/fa628_1.jpg https://kolodki.shop/image/catalog/product/kolodki/fa628_2.jpg https://kolodki.shop/image/catalog/product/kolodki/fa628_3.jpg https://kolodki.shop/image/catalog/product/kolodki/fa628_4.jpg https://kolodki.shop/image/catalog/product/kolodki/box_3.jpg https://kolodki.shop/image/catalog/product/kolodki/smazka_1.jpg</t>
  </si>
  <si>
    <t>https://kolodki.shop/image/catalog/product/kolodki/fa630_1.jpg https://kolodki.shop/image/catalog/product/kolodki/fa630_2.jpg https://kolodki.shop/image/catalog/product/kolodki/fa630_3.jpg https://kolodki.shop/image/catalog/product/kolodki/fa630_4.jpg https://kolodki.shop/image/catalog/product/kolodki/box_3.jpg https://kolodki.shop/image/catalog/product/kolodki/smazka_1.jpg</t>
  </si>
  <si>
    <t>https://kolodki.shop/image/catalog/product/kolodki/fa631_1.jpg https://kolodki.shop/image/catalog/product/kolodki/fa631_2.jpg https://kolodki.shop/image/catalog/product/kolodki/fa631_3.jpg https://kolodki.shop/image/catalog/product/kolodki/fa631_4.jpg https://kolodki.shop/image/catalog/product/kolodki/box_3.jpg https://kolodki.shop/image/catalog/product/kolodki/smazka_1.jpg</t>
  </si>
  <si>
    <t>https://kolodki.shop/image/catalog/product/kolodki/fa642_1.jpg https://kolodki.shop/image/catalog/product/kolodki/fa642_2.jpg https://kolodki.shop/image/catalog/product/kolodki/fa642_3.jpg https://kolodki.shop/image/catalog/product/kolodki/fa642_4.jpg https://kolodki.shop/image/catalog/product/kolodki/box_3.jpg https://kolodki.shop/image/catalog/product/kolodki/smazka_1.jpg</t>
  </si>
  <si>
    <t>https://kolodki.shop/image/catalog/product/kolodki/fa645_1.jpg https://kolodki.shop/image/catalog/product/kolodki/fa645_2.jpg https://kolodki.shop/image/catalog/product/kolodki/fa645_3.jpg https://kolodki.shop/image/catalog/product/kolodki/fa645_4.jpg https://kolodki.shop/image/catalog/product/kolodki/box_3.jpg https://kolodki.shop/image/catalog/product/kolodki/smazka_1.jpg</t>
  </si>
  <si>
    <t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t>
  </si>
  <si>
    <t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t>
  </si>
  <si>
    <t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t>
  </si>
  <si>
    <t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t>
  </si>
  <si>
    <t>https://kolodki.shop/image/catalog/product/kolodki/fa347_1.jpg https://kolodki.shop/image/catalog/product/kolodki/fa347_2.jpg https://kolodki.shop/image/catalog/product/kolodki/fa347_3.jpg https://kolodki.shop/image/catalog/product/kolodki/fa347_4.jpg https://kolodki.shop/image/catalog/product/kolodki/box_3.jpg https://kolodki.shop/image/catalog/product/kolodki/smazka_1.jpg</t>
  </si>
  <si>
    <t>https://kolodki.shop/image/catalog/product/kolodki/fa412_1.jpg https://kolodki.shop/image/catalog/product/kolodki/fa412_2.jpg https://kolodki.shop/image/catalog/product/kolodki/fa412_3.jpg https://kolodki.shop/image/catalog/product/kolodki/fa412_4.jpg https://kolodki.shop/image/catalog/product/kolodki/box_3.jpg https://kolodki.shop/image/catalog/product/kolodki/smazka_1.jpg</t>
  </si>
  <si>
    <t>https://kolodki.shop/image/catalog/product/kolodki/fa197_1.jpg https://kolodki.shop/image/catalog/product/kolodki/fa197_2.jpg https://kolodki.shop/image/catalog/product/kolodki/fa197_3.jpg https://kolodki.shop/image/catalog/product/kolodki/fa197_4.jpg https://kolodki.shop/image/catalog/product/kolodki/box_3.jpg https://kolodki.shop/image/catalog/product/kolodki/smazka_1.jpg</t>
  </si>
  <si>
    <t>https://kolodki.shop/image/catalog/product/kolodki/fa226_1.jpg https://kolodki.shop/image/catalog/product/kolodki/fa226_2.jpg https://kolodki.shop/image/catalog/product/kolodki/fa226_3.jpg https://kolodki.shop/image/catalog/product/kolodki/fa226_4.jpg https://kolodki.shop/image/catalog/product/kolodki/box_3.jpg https://kolodki.shop/image/catalog/product/kolodki/smazka_1.jpg</t>
  </si>
  <si>
    <t>https://kolodki.shop/image/catalog/product/kolodki/fa436_1.jpg https://kolodki.shop/image/catalog/product/kolodki/fa436_2.jpg https://kolodki.shop/image/catalog/product/kolodki/fa436_3.jpg https://kolodki.shop/image/catalog/product/kolodki/fa436_4.jpg https://kolodki.shop/image/catalog/product/kolodki/box_3.jpg https://kolodki.shop/image/catalog/product/kolodki/smazka_1.jpg</t>
  </si>
  <si>
    <t>https://kolodki.shop/image/catalog/product/kolodki/fa294_1.jpg https://kolodki.shop/image/catalog/product/kolodki/fa294_2.jpg https://kolodki.shop/image/catalog/product/kolodki/fa294_3.jpg https://kolodki.shop/image/catalog/product/kolodki/fa294_4.jpg https://kolodki.shop/image/catalog/product/kolodki/box_3.jpg https://kolodki.shop/image/catalog/product/kolodki/smazka_1.jpg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</si>
</sst>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1"/>
    <xf numFmtId="0" fontId="3" fillId="0" borderId="0" xfId="1" applyFont="1"/>
    <xf numFmtId="0" fontId="3" fillId="0" borderId="0" xfId="1" applyFont="1" applyAlignment="1">
      <alignment wrapText="1"/>
    </xf>
    <xf numFmtId="49" fontId="1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kolodki.shop/image/cache/catalog/product/kolodki/fa244_4-1000x1000.jpg" TargetMode="External"/><Relationship Id="rId299" Type="http://schemas.openxmlformats.org/officeDocument/2006/relationships/hyperlink" Target="https://kolodki.shop/image/cache/catalog/product/kolodki/fa496_1-1000x1000.jpg" TargetMode="External"/><Relationship Id="rId21" Type="http://schemas.openxmlformats.org/officeDocument/2006/relationships/hyperlink" Target="https://kolodki.shop/image/cache/catalog/product/kolodki/fa069_1-1000x1000.jpg" TargetMode="External"/><Relationship Id="rId63" Type="http://schemas.openxmlformats.org/officeDocument/2006/relationships/hyperlink" Target="https://kolodki.shop/image/cache/catalog/product/kolodki/fa172_2-1000x1000.jpg" TargetMode="External"/><Relationship Id="rId159" Type="http://schemas.openxmlformats.org/officeDocument/2006/relationships/hyperlink" Target="https://kolodki.shop/image/cache/catalog/product/kolodki/fa346_2-1000x1000.jpg" TargetMode="External"/><Relationship Id="rId324" Type="http://schemas.openxmlformats.org/officeDocument/2006/relationships/hyperlink" Target="https://kolodki.shop/image/cache/catalog/product/kolodki/fa618_2-1000x1000.jpg" TargetMode="External"/><Relationship Id="rId366" Type="http://schemas.openxmlformats.org/officeDocument/2006/relationships/hyperlink" Target="https://kolodki.shop/image/cache/catalog/product/kolodki/fa083_2-1000x1000.jpg" TargetMode="External"/><Relationship Id="rId170" Type="http://schemas.openxmlformats.org/officeDocument/2006/relationships/hyperlink" Target="https://kolodki.shop/image/cache/catalog/product/kolodki/fa366_1-1000x1000.jpg" TargetMode="External"/><Relationship Id="rId226" Type="http://schemas.openxmlformats.org/officeDocument/2006/relationships/hyperlink" Target="https://kolodki.shop/image/cache/catalog/product/kolodki/fa410_1-1000x1000.jpg" TargetMode="External"/><Relationship Id="rId268" Type="http://schemas.openxmlformats.org/officeDocument/2006/relationships/hyperlink" Target="https://kolodki.shop/image/cache/catalog/product/kolodki/fa453_2-1000x1000.jpg" TargetMode="External"/><Relationship Id="rId32" Type="http://schemas.openxmlformats.org/officeDocument/2006/relationships/hyperlink" Target="https://kolodki.shop/image/cache/catalog/product/kolodki/fa124_3-1000x1000.jpg" TargetMode="External"/><Relationship Id="rId74" Type="http://schemas.openxmlformats.org/officeDocument/2006/relationships/hyperlink" Target="https://kolodki.shop/image/cache/catalog/product/kolodki/fa181_1-1000x1000.jpg" TargetMode="External"/><Relationship Id="rId128" Type="http://schemas.openxmlformats.org/officeDocument/2006/relationships/hyperlink" Target="https://kolodki.shop/image/cache/catalog/product/kolodki/fa261_3-1000x1000.jpg" TargetMode="External"/><Relationship Id="rId335" Type="http://schemas.openxmlformats.org/officeDocument/2006/relationships/hyperlink" Target="https://kolodki.shop/image/cache/catalog/product/kolodki/fa630_1-1000x1000.jpg" TargetMode="External"/><Relationship Id="rId377" Type="http://schemas.openxmlformats.org/officeDocument/2006/relationships/hyperlink" Target="https://kolodki.shop/image/cache/catalog/product/kolodki/fa197_1-1000x1000.jpg" TargetMode="External"/><Relationship Id="rId5" Type="http://schemas.openxmlformats.org/officeDocument/2006/relationships/hyperlink" Target="https://kolodki.shop/image/cache/catalog/product/kolodki/box_3-1000x1000.jpg" TargetMode="External"/><Relationship Id="rId181" Type="http://schemas.openxmlformats.org/officeDocument/2006/relationships/hyperlink" Target="https://kolodki.shop/image/cache/catalog/product/kolodki/fa368_4-1000x1000.jpg" TargetMode="External"/><Relationship Id="rId237" Type="http://schemas.openxmlformats.org/officeDocument/2006/relationships/hyperlink" Target="https://kolodki.shop/image/cache/catalog/product/kolodki/fa414_3-1000x1000.jpg" TargetMode="External"/><Relationship Id="rId279" Type="http://schemas.openxmlformats.org/officeDocument/2006/relationships/hyperlink" Target="https://kolodki.shop/image/cache/catalog/product/kolodki/fa458_1-1000x1000.jpg" TargetMode="External"/><Relationship Id="rId43" Type="http://schemas.openxmlformats.org/officeDocument/2006/relationships/hyperlink" Target="https://kolodki.shop/image/cache/catalog/product/kolodki/fa140_2-1000x1000.jpg" TargetMode="External"/><Relationship Id="rId139" Type="http://schemas.openxmlformats.org/officeDocument/2006/relationships/hyperlink" Target="https://kolodki.shop/image/cache/catalog/product/kolodki/fa319_2-1000x1000.jpg" TargetMode="External"/><Relationship Id="rId290" Type="http://schemas.openxmlformats.org/officeDocument/2006/relationships/hyperlink" Target="https://kolodki.shop/image/cache/catalog/product/kolodki/fa474_4-1000x1000.jpg" TargetMode="External"/><Relationship Id="rId304" Type="http://schemas.openxmlformats.org/officeDocument/2006/relationships/hyperlink" Target="https://kolodki.shop/image/cache/catalog/product/kolodki/fa499_2-1000x1000.jpg" TargetMode="External"/><Relationship Id="rId346" Type="http://schemas.openxmlformats.org/officeDocument/2006/relationships/hyperlink" Target="https://kolodki.shop/image/cache/catalog/product/kolodki/fa642_4-1000x1000.jpg" TargetMode="External"/><Relationship Id="rId388" Type="http://schemas.openxmlformats.org/officeDocument/2006/relationships/hyperlink" Target="https://kolodki.shop/image/cache/catalog/product/kolodki/fa436_4-1000x1000.jpg" TargetMode="External"/><Relationship Id="rId85" Type="http://schemas.openxmlformats.org/officeDocument/2006/relationships/hyperlink" Target="https://kolodki.shop/image/cache/catalog/product/kolodki/fa192_4-1000x1000.jpg" TargetMode="External"/><Relationship Id="rId150" Type="http://schemas.openxmlformats.org/officeDocument/2006/relationships/hyperlink" Target="https://kolodki.shop/image/cache/catalog/product/kolodki/fa335_1-1000x1000.jpg" TargetMode="External"/><Relationship Id="rId192" Type="http://schemas.openxmlformats.org/officeDocument/2006/relationships/hyperlink" Target="https://kolodki.shop/image/cache/catalog/product/kolodki/fa379_3-1000x1000.jpg" TargetMode="External"/><Relationship Id="rId206" Type="http://schemas.openxmlformats.org/officeDocument/2006/relationships/hyperlink" Target="https://kolodki.shop/image/cache/catalog/product/kolodki/fa388_1-1000x1000.jpg" TargetMode="External"/><Relationship Id="rId248" Type="http://schemas.openxmlformats.org/officeDocument/2006/relationships/hyperlink" Target="https://kolodki.shop/image/cache/catalog/product/kolodki/fa444_2-1000x1000.jpg" TargetMode="External"/><Relationship Id="rId12" Type="http://schemas.openxmlformats.org/officeDocument/2006/relationships/hyperlink" Target="https://kolodki.shop/image/cache/catalog/product/kolodki/fa054_1-1000x1000.jpg" TargetMode="External"/><Relationship Id="rId108" Type="http://schemas.openxmlformats.org/officeDocument/2006/relationships/hyperlink" Target="https://kolodki.shop/image/cache/catalog/product/kolodki/fa229_3-1000x1000.jpg" TargetMode="External"/><Relationship Id="rId315" Type="http://schemas.openxmlformats.org/officeDocument/2006/relationships/hyperlink" Target="https://kolodki.shop/image/cache/catalog/product/kolodki/fa613_1-1000x1000.jpg" TargetMode="External"/><Relationship Id="rId357" Type="http://schemas.openxmlformats.org/officeDocument/2006/relationships/hyperlink" Target="https://kolodki.shop/image/cache/catalog/product/kolodki/fa682_3-1000x1000.jpg" TargetMode="External"/><Relationship Id="rId54" Type="http://schemas.openxmlformats.org/officeDocument/2006/relationships/hyperlink" Target="https://kolodki.shop/image/cache/catalog/product/kolodki/fa159_1-1000x1000.jpg" TargetMode="External"/><Relationship Id="rId96" Type="http://schemas.openxmlformats.org/officeDocument/2006/relationships/hyperlink" Target="https://kolodki.shop/image/cache/catalog/product/kolodki/fa208_3-1000x1000.jpg" TargetMode="External"/><Relationship Id="rId161" Type="http://schemas.openxmlformats.org/officeDocument/2006/relationships/hyperlink" Target="https://kolodki.shop/image/cache/catalog/product/kolodki/fa346_4-1000x1000.jpg" TargetMode="External"/><Relationship Id="rId217" Type="http://schemas.openxmlformats.org/officeDocument/2006/relationships/hyperlink" Target="https://kolodki.shop/image/cache/catalog/product/kolodki/fa395_4-1000x1000.jpg" TargetMode="External"/><Relationship Id="rId259" Type="http://schemas.openxmlformats.org/officeDocument/2006/relationships/hyperlink" Target="https://kolodki.shop/image/cache/catalog/product/kolodki/fa450_1-1000x1000.jpg" TargetMode="External"/><Relationship Id="rId23" Type="http://schemas.openxmlformats.org/officeDocument/2006/relationships/hyperlink" Target="https://kolodki.shop/image/cache/catalog/product/kolodki/fa069_3-1000x1000.jpg" TargetMode="External"/><Relationship Id="rId119" Type="http://schemas.openxmlformats.org/officeDocument/2006/relationships/hyperlink" Target="https://kolodki.shop/image/cache/catalog/product/kolodki/fa252_2-1000x1000.jpg" TargetMode="External"/><Relationship Id="rId270" Type="http://schemas.openxmlformats.org/officeDocument/2006/relationships/hyperlink" Target="https://kolodki.shop/image/cache/catalog/product/kolodki/fa453_4-1000x1000.jpg" TargetMode="External"/><Relationship Id="rId326" Type="http://schemas.openxmlformats.org/officeDocument/2006/relationships/hyperlink" Target="https://kolodki.shop/image/cache/catalog/product/kolodki/fa618_4-1000x1000.jpg" TargetMode="External"/><Relationship Id="rId65" Type="http://schemas.openxmlformats.org/officeDocument/2006/relationships/hyperlink" Target="https://kolodki.shop/image/cache/catalog/product/kolodki/fa172_4-1000x1000.jpg" TargetMode="External"/><Relationship Id="rId130" Type="http://schemas.openxmlformats.org/officeDocument/2006/relationships/hyperlink" Target="https://kolodki.shop/image/cache/catalog/product/kolodki/fa266_1-1000x1000.jpg" TargetMode="External"/><Relationship Id="rId368" Type="http://schemas.openxmlformats.org/officeDocument/2006/relationships/hyperlink" Target="https://kolodki.shop/image/cache/catalog/product/kolodki/fa083_4-1000x1000.jpg" TargetMode="External"/><Relationship Id="rId172" Type="http://schemas.openxmlformats.org/officeDocument/2006/relationships/hyperlink" Target="https://kolodki.shop/image/cache/catalog/product/kolodki/fa366_3-1000x1000.jpg" TargetMode="External"/><Relationship Id="rId228" Type="http://schemas.openxmlformats.org/officeDocument/2006/relationships/hyperlink" Target="https://kolodki.shop/image/cache/catalog/product/kolodki/fa410_3-1000x1000.jpg" TargetMode="External"/><Relationship Id="rId281" Type="http://schemas.openxmlformats.org/officeDocument/2006/relationships/hyperlink" Target="https://kolodki.shop/image/cache/catalog/product/kolodki/fa458_3-1000x1000.jpg" TargetMode="External"/><Relationship Id="rId337" Type="http://schemas.openxmlformats.org/officeDocument/2006/relationships/hyperlink" Target="https://kolodki.shop/image/cache/catalog/product/kolodki/fa630_3-1000x1000.jpg" TargetMode="External"/><Relationship Id="rId34" Type="http://schemas.openxmlformats.org/officeDocument/2006/relationships/hyperlink" Target="https://kolodki.shop/image/cache/catalog/product/kolodki/fa131_1-1000x1000.jpg" TargetMode="External"/><Relationship Id="rId76" Type="http://schemas.openxmlformats.org/officeDocument/2006/relationships/hyperlink" Target="https://kolodki.shop/image/cache/catalog/product/kolodki/fa181_3-1000x1000.jpg" TargetMode="External"/><Relationship Id="rId141" Type="http://schemas.openxmlformats.org/officeDocument/2006/relationships/hyperlink" Target="https://kolodki.shop/image/cache/catalog/product/kolodki/fa319_4-1000x1000.jpg" TargetMode="External"/><Relationship Id="rId379" Type="http://schemas.openxmlformats.org/officeDocument/2006/relationships/hyperlink" Target="https://kolodki.shop/image/cache/catalog/product/kolodki/fa197_3-1000x1000.jpg" TargetMode="External"/><Relationship Id="rId7" Type="http://schemas.openxmlformats.org/officeDocument/2006/relationships/hyperlink" Target="https://kolodki.shop/image/cache/catalog/product/kolodki/smazka_1-1000x1000.jpg" TargetMode="External"/><Relationship Id="rId183" Type="http://schemas.openxmlformats.org/officeDocument/2006/relationships/hyperlink" Target="https://kolodki.shop/image/cache/catalog/product/kolodki/fa373_2-1000x1000.jpg" TargetMode="External"/><Relationship Id="rId239" Type="http://schemas.openxmlformats.org/officeDocument/2006/relationships/hyperlink" Target="https://kolodki.shop/image/cache/catalog/product/kolodki/fa417_1-1000x1000.jpg" TargetMode="External"/><Relationship Id="rId390" Type="http://schemas.openxmlformats.org/officeDocument/2006/relationships/hyperlink" Target="https://kolodki.shop/image/cache/catalog/product/kolodki/fa294_2-1000x1000.jpg" TargetMode="External"/><Relationship Id="rId250" Type="http://schemas.openxmlformats.org/officeDocument/2006/relationships/hyperlink" Target="https://kolodki.shop/image/cache/catalog/product/kolodki/fa444_4-1000x1000.jpg" TargetMode="External"/><Relationship Id="rId292" Type="http://schemas.openxmlformats.org/officeDocument/2006/relationships/hyperlink" Target="https://kolodki.shop/image/cache/catalog/product/kolodki/fa475_2-1000x1000.jpg" TargetMode="External"/><Relationship Id="rId306" Type="http://schemas.openxmlformats.org/officeDocument/2006/relationships/hyperlink" Target="https://kolodki.shop/image/cache/catalog/product/kolodki/fa499_4-1000x1000.jpg" TargetMode="External"/><Relationship Id="rId45" Type="http://schemas.openxmlformats.org/officeDocument/2006/relationships/hyperlink" Target="https://kolodki.shop/image/cache/catalog/product/kolodki/fa140_4-1000x1000.jpg" TargetMode="External"/><Relationship Id="rId87" Type="http://schemas.openxmlformats.org/officeDocument/2006/relationships/hyperlink" Target="https://kolodki.shop/image/cache/catalog/product/kolodki/fa196_2-1000x1000.jpg" TargetMode="External"/><Relationship Id="rId110" Type="http://schemas.openxmlformats.org/officeDocument/2006/relationships/hyperlink" Target="https://kolodki.shop/image/cache/catalog/product/kolodki/fa231_1-1000x1000.jpg" TargetMode="External"/><Relationship Id="rId348" Type="http://schemas.openxmlformats.org/officeDocument/2006/relationships/hyperlink" Target="https://kolodki.shop/image/cache/catalog/product/kolodki/fa645_2-1000x1000.jpg" TargetMode="External"/><Relationship Id="rId152" Type="http://schemas.openxmlformats.org/officeDocument/2006/relationships/hyperlink" Target="https://kolodki.shop/image/cache/catalog/product/kolodki/fa335_3-1000x1000.jpg" TargetMode="External"/><Relationship Id="rId194" Type="http://schemas.openxmlformats.org/officeDocument/2006/relationships/hyperlink" Target="https://kolodki.shop/image/cache/catalog/product/kolodki/fa380_1-1000x1000.jpg" TargetMode="External"/><Relationship Id="rId208" Type="http://schemas.openxmlformats.org/officeDocument/2006/relationships/hyperlink" Target="https://kolodki.shop/image/cache/catalog/product/kolodki/fa388_3-1000x1000.jpg" TargetMode="External"/><Relationship Id="rId261" Type="http://schemas.openxmlformats.org/officeDocument/2006/relationships/hyperlink" Target="https://kolodki.shop/image/cache/catalog/product/kolodki/fa450_3-1000x1000.jpg" TargetMode="External"/><Relationship Id="rId14" Type="http://schemas.openxmlformats.org/officeDocument/2006/relationships/hyperlink" Target="https://kolodki.shop/image/cache/catalog/product/kolodki/fa054_2-1000x1000.jpg" TargetMode="External"/><Relationship Id="rId56" Type="http://schemas.openxmlformats.org/officeDocument/2006/relationships/hyperlink" Target="https://kolodki.shop/image/cache/catalog/product/kolodki/fa159_3-1000x1000.jpg" TargetMode="External"/><Relationship Id="rId317" Type="http://schemas.openxmlformats.org/officeDocument/2006/relationships/hyperlink" Target="https://kolodki.shop/image/cache/catalog/product/kolodki/fa613_3-1000x1000.jpg" TargetMode="External"/><Relationship Id="rId359" Type="http://schemas.openxmlformats.org/officeDocument/2006/relationships/hyperlink" Target="https://kolodki.shop/image/cache/catalog/product/kolodki/bolt-1000x1000.jpg" TargetMode="External"/><Relationship Id="rId98" Type="http://schemas.openxmlformats.org/officeDocument/2006/relationships/hyperlink" Target="https://kolodki.shop/image/cache/catalog/product/kolodki/fa209_1-1000x1000.jpg" TargetMode="External"/><Relationship Id="rId121" Type="http://schemas.openxmlformats.org/officeDocument/2006/relationships/hyperlink" Target="https://kolodki.shop/image/cache/catalog/product/kolodki/fa252_4-1000x1000.jpg" TargetMode="External"/><Relationship Id="rId163" Type="http://schemas.openxmlformats.org/officeDocument/2006/relationships/hyperlink" Target="https://kolodki.shop/image/cache/catalog/product/kolodki/fa354_2-1000x1000.jpg" TargetMode="External"/><Relationship Id="rId219" Type="http://schemas.openxmlformats.org/officeDocument/2006/relationships/hyperlink" Target="https://kolodki.shop/image/cache/catalog/product/kolodki/fa400_2-1000x1000.jpg" TargetMode="External"/><Relationship Id="rId370" Type="http://schemas.openxmlformats.org/officeDocument/2006/relationships/hyperlink" Target="https://kolodki.shop/image/cache/catalog/product/kolodki/fa347_2-1000x1000.jpg" TargetMode="External"/><Relationship Id="rId230" Type="http://schemas.openxmlformats.org/officeDocument/2006/relationships/hyperlink" Target="https://kolodki.shop/image/cache/catalog/product/kolodki/fa413_1-1000x1000.jpg" TargetMode="External"/><Relationship Id="rId25" Type="http://schemas.openxmlformats.org/officeDocument/2006/relationships/hyperlink" Target="https://kolodki.shop/image/cache/catalog/product/kolodki/fa084_1-1000x1000.jpg" TargetMode="External"/><Relationship Id="rId67" Type="http://schemas.openxmlformats.org/officeDocument/2006/relationships/hyperlink" Target="https://kolodki.shop/image/cache/catalog/product/kolodki/fa174_2-1000x1000.jpg" TargetMode="External"/><Relationship Id="rId272" Type="http://schemas.openxmlformats.org/officeDocument/2006/relationships/hyperlink" Target="https://kolodki.shop/image/cache/catalog/product/kolodki/fa456_2-1000x1000.jpg" TargetMode="External"/><Relationship Id="rId328" Type="http://schemas.openxmlformats.org/officeDocument/2006/relationships/hyperlink" Target="https://kolodki.shop/image/cache/catalog/product/kolodki/fa627_2-1000x1000.jpg" TargetMode="External"/><Relationship Id="rId132" Type="http://schemas.openxmlformats.org/officeDocument/2006/relationships/hyperlink" Target="https://kolodki.shop/image/cache/catalog/product/kolodki/fa266_3-1000x1000.jpg" TargetMode="External"/><Relationship Id="rId174" Type="http://schemas.openxmlformats.org/officeDocument/2006/relationships/hyperlink" Target="https://kolodki.shop/image/cache/catalog/product/kolodki/fa367_1-1000x1000.jpg" TargetMode="External"/><Relationship Id="rId381" Type="http://schemas.openxmlformats.org/officeDocument/2006/relationships/hyperlink" Target="https://kolodki.shop/image/cache/catalog/product/kolodki/fa226_1-1000x1000.jpg" TargetMode="External"/><Relationship Id="rId241" Type="http://schemas.openxmlformats.org/officeDocument/2006/relationships/hyperlink" Target="https://kolodki.shop/image/cache/catalog/product/kolodki/fa417_3-1000x1000.jpg" TargetMode="External"/><Relationship Id="rId36" Type="http://schemas.openxmlformats.org/officeDocument/2006/relationships/hyperlink" Target="https://kolodki.shop/image/cache/catalog/product/kolodki/fa131_3-1000x1000.jpg" TargetMode="External"/><Relationship Id="rId283" Type="http://schemas.openxmlformats.org/officeDocument/2006/relationships/hyperlink" Target="https://kolodki.shop/image/cache/catalog/product/kolodki/fa473_1-1000x1000.jpg" TargetMode="External"/><Relationship Id="rId339" Type="http://schemas.openxmlformats.org/officeDocument/2006/relationships/hyperlink" Target="https://kolodki.shop/image/cache/catalog/product/kolodki/fa631_1-1000x1000.jpg" TargetMode="External"/><Relationship Id="rId78" Type="http://schemas.openxmlformats.org/officeDocument/2006/relationships/hyperlink" Target="https://kolodki.shop/image/cache/catalog/product/kolodki/fa185_1-1000x1000.jpg" TargetMode="External"/><Relationship Id="rId101" Type="http://schemas.openxmlformats.org/officeDocument/2006/relationships/hyperlink" Target="https://kolodki.shop/image/cache/catalog/product/kolodki/fa209_4-1000x1000.jpg" TargetMode="External"/><Relationship Id="rId143" Type="http://schemas.openxmlformats.org/officeDocument/2006/relationships/hyperlink" Target="https://kolodki.shop/image/cache/catalog/product/kolodki/fa322_2-1000x1000.jpg" TargetMode="External"/><Relationship Id="rId185" Type="http://schemas.openxmlformats.org/officeDocument/2006/relationships/hyperlink" Target="https://kolodki.shop/image/cache/catalog/product/kolodki/fa373_4-1000x1000.jpg" TargetMode="External"/><Relationship Id="rId350" Type="http://schemas.openxmlformats.org/officeDocument/2006/relationships/hyperlink" Target="https://kolodki.shop/image/cache/catalog/product/kolodki/fa645_4-1000x1000.jpg" TargetMode="External"/><Relationship Id="rId9" Type="http://schemas.openxmlformats.org/officeDocument/2006/relationships/hyperlink" Target="https://kolodki.shop/image/cache/catalog/product/kolodki/fa006_2-1000x1000.jpg" TargetMode="External"/><Relationship Id="rId210" Type="http://schemas.openxmlformats.org/officeDocument/2006/relationships/hyperlink" Target="https://kolodki.shop/image/cache/catalog/product/kolodki/fa390_1-1000x1000.jpg" TargetMode="External"/><Relationship Id="rId392" Type="http://schemas.openxmlformats.org/officeDocument/2006/relationships/hyperlink" Target="https://kolodki.shop/image/cache/catalog/product/kolodki/fa294_4-1000x1000.jpg" TargetMode="External"/><Relationship Id="rId252" Type="http://schemas.openxmlformats.org/officeDocument/2006/relationships/hyperlink" Target="https://kolodki.shop/image/cache/catalog/product/kolodki/fa445_2-1000x1000.jpg" TargetMode="External"/><Relationship Id="rId294" Type="http://schemas.openxmlformats.org/officeDocument/2006/relationships/hyperlink" Target="https://kolodki.shop/image/cache/catalog/product/kolodki/fa475_4-1000x1000.jpg" TargetMode="External"/><Relationship Id="rId308" Type="http://schemas.openxmlformats.org/officeDocument/2006/relationships/hyperlink" Target="https://kolodki.shop/image/cache/catalog/product/kolodki/fa602_2-1000x1000.jpg" TargetMode="External"/><Relationship Id="rId47" Type="http://schemas.openxmlformats.org/officeDocument/2006/relationships/hyperlink" Target="https://kolodki.shop/image/cache/catalog/product/kolodki/fa142_2-1000x1000.jpg" TargetMode="External"/><Relationship Id="rId89" Type="http://schemas.openxmlformats.org/officeDocument/2006/relationships/hyperlink" Target="https://kolodki.shop/image/cache/catalog/product/kolodki/fa196_4-1000x1000.jpg" TargetMode="External"/><Relationship Id="rId112" Type="http://schemas.openxmlformats.org/officeDocument/2006/relationships/hyperlink" Target="https://kolodki.shop/image/cache/catalog/product/kolodki/fa231_3-1000x1000.jpg" TargetMode="External"/><Relationship Id="rId154" Type="http://schemas.openxmlformats.org/officeDocument/2006/relationships/hyperlink" Target="https://kolodki.shop/image/cache/catalog/product/kolodki/fa344_1-1000x1000.jpg" TargetMode="External"/><Relationship Id="rId361" Type="http://schemas.openxmlformats.org/officeDocument/2006/relationships/hyperlink" Target="https://kolodki.shop/image/cache/catalog/product/kolodki/fa683_1-1000x1000.jpg" TargetMode="External"/><Relationship Id="rId196" Type="http://schemas.openxmlformats.org/officeDocument/2006/relationships/hyperlink" Target="https://kolodki.shop/image/cache/catalog/product/kolodki/fa380_3-1000x1000.jpg" TargetMode="External"/><Relationship Id="rId200" Type="http://schemas.openxmlformats.org/officeDocument/2006/relationships/hyperlink" Target="https://kolodki.shop/image/cache/catalog/product/kolodki/fa381_3-1000x1000.jpg" TargetMode="External"/><Relationship Id="rId382" Type="http://schemas.openxmlformats.org/officeDocument/2006/relationships/hyperlink" Target="https://kolodki.shop/image/cache/catalog/product/kolodki/fa226_2-1000x1000.jpg" TargetMode="External"/><Relationship Id="rId16" Type="http://schemas.openxmlformats.org/officeDocument/2006/relationships/hyperlink" Target="https://kolodki.shop/image/cache/catalog/product/kolodki/fa054_4-1000x1000.jpg" TargetMode="External"/><Relationship Id="rId221" Type="http://schemas.openxmlformats.org/officeDocument/2006/relationships/hyperlink" Target="https://kolodki.shop/image/cache/catalog/product/kolodki/fa400_4-1000x1000.jpg" TargetMode="External"/><Relationship Id="rId242" Type="http://schemas.openxmlformats.org/officeDocument/2006/relationships/hyperlink" Target="https://kolodki.shop/image/cache/catalog/product/kolodki/fa417_4-1000x1000.jpg" TargetMode="External"/><Relationship Id="rId263" Type="http://schemas.openxmlformats.org/officeDocument/2006/relationships/hyperlink" Target="https://kolodki.shop/image/cache/catalog/product/kolodki/fa452_1-1000x1000.jpg" TargetMode="External"/><Relationship Id="rId284" Type="http://schemas.openxmlformats.org/officeDocument/2006/relationships/hyperlink" Target="https://kolodki.shop/image/cache/catalog/product/kolodki/fa473_2-1000x1000.jpg" TargetMode="External"/><Relationship Id="rId319" Type="http://schemas.openxmlformats.org/officeDocument/2006/relationships/hyperlink" Target="https://kolodki.shop/image/cache/catalog/product/kolodki/fa617_1-1000x1000.jpg" TargetMode="External"/><Relationship Id="rId37" Type="http://schemas.openxmlformats.org/officeDocument/2006/relationships/hyperlink" Target="https://kolodki.shop/image/cache/catalog/product/kolodki/fa131_4-1000x1000.jpg" TargetMode="External"/><Relationship Id="rId58" Type="http://schemas.openxmlformats.org/officeDocument/2006/relationships/hyperlink" Target="https://kolodki.shop/image/cache/catalog/product/kolodki/fa165_1-1000x1000.jpg" TargetMode="External"/><Relationship Id="rId79" Type="http://schemas.openxmlformats.org/officeDocument/2006/relationships/hyperlink" Target="https://kolodki.shop/image/cache/catalog/product/kolodki/fa185_2-1000x1000.jpg" TargetMode="External"/><Relationship Id="rId102" Type="http://schemas.openxmlformats.org/officeDocument/2006/relationships/hyperlink" Target="https://kolodki.shop/image/cache/catalog/product/kolodki/fa213_1-1000x1000.jpg" TargetMode="External"/><Relationship Id="rId123" Type="http://schemas.openxmlformats.org/officeDocument/2006/relationships/hyperlink" Target="https://kolodki.shop/image/cache/catalog/product/kolodki/fa254_2-1000x1000.jpg" TargetMode="External"/><Relationship Id="rId144" Type="http://schemas.openxmlformats.org/officeDocument/2006/relationships/hyperlink" Target="https://kolodki.shop/image/cache/catalog/product/kolodki/fa322_3-1000x1000.jpg" TargetMode="External"/><Relationship Id="rId330" Type="http://schemas.openxmlformats.org/officeDocument/2006/relationships/hyperlink" Target="https://kolodki.shop/image/cache/catalog/product/kolodki/fa627_4-1000x1000.jpg" TargetMode="External"/><Relationship Id="rId90" Type="http://schemas.openxmlformats.org/officeDocument/2006/relationships/hyperlink" Target="https://kolodki.shop/image/cache/catalog/product/kolodki/fa199_1-1000x1000.jpg" TargetMode="External"/><Relationship Id="rId165" Type="http://schemas.openxmlformats.org/officeDocument/2006/relationships/hyperlink" Target="https://kolodki.shop/image/cache/catalog/product/kolodki/fa354_4-1000x1000.jpg" TargetMode="External"/><Relationship Id="rId186" Type="http://schemas.openxmlformats.org/officeDocument/2006/relationships/hyperlink" Target="https://kolodki.shop/image/cache/catalog/product/kolodki/fa377_1-1000x1000.jpg" TargetMode="External"/><Relationship Id="rId351" Type="http://schemas.openxmlformats.org/officeDocument/2006/relationships/hyperlink" Target="https://kolodki.shop/image/cache/catalog/product/kolodki/fa651_1-1000x1000.jpg" TargetMode="External"/><Relationship Id="rId372" Type="http://schemas.openxmlformats.org/officeDocument/2006/relationships/hyperlink" Target="https://kolodki.shop/image/cache/catalog/product/kolodki/fa347_4-1000x1000.jpg" TargetMode="External"/><Relationship Id="rId211" Type="http://schemas.openxmlformats.org/officeDocument/2006/relationships/hyperlink" Target="https://kolodki.shop/image/cache/catalog/product/kolodki/fa390_2-1000x1000.jpg" TargetMode="External"/><Relationship Id="rId232" Type="http://schemas.openxmlformats.org/officeDocument/2006/relationships/hyperlink" Target="https://kolodki.shop/image/cache/catalog/product/kolodki/fa413_2-1000x1000.jpg" TargetMode="External"/><Relationship Id="rId253" Type="http://schemas.openxmlformats.org/officeDocument/2006/relationships/hyperlink" Target="https://kolodki.shop/image/cache/catalog/product/kolodki/fa445_3-1000x1000.jpg" TargetMode="External"/><Relationship Id="rId274" Type="http://schemas.openxmlformats.org/officeDocument/2006/relationships/hyperlink" Target="https://kolodki.shop/image/cache/catalog/product/kolodki/fa456_4-1000x1000.jpg" TargetMode="External"/><Relationship Id="rId295" Type="http://schemas.openxmlformats.org/officeDocument/2006/relationships/hyperlink" Target="https://kolodki.shop/image/cache/catalog/product/kolodki/fa488_1-1000x1000.jpg" TargetMode="External"/><Relationship Id="rId309" Type="http://schemas.openxmlformats.org/officeDocument/2006/relationships/hyperlink" Target="https://kolodki.shop/image/cache/catalog/product/kolodki/fa602_3-1000x1000.jpg" TargetMode="External"/><Relationship Id="rId27" Type="http://schemas.openxmlformats.org/officeDocument/2006/relationships/hyperlink" Target="https://kolodki.shop/image/cache/catalog/product/kolodki/fa084_3-1000x1000.jpg" TargetMode="External"/><Relationship Id="rId48" Type="http://schemas.openxmlformats.org/officeDocument/2006/relationships/hyperlink" Target="https://kolodki.shop/image/cache/catalog/product/kolodki/fa142_3-1000x1000.jpg" TargetMode="External"/><Relationship Id="rId69" Type="http://schemas.openxmlformats.org/officeDocument/2006/relationships/hyperlink" Target="https://kolodki.shop/image/cache/catalog/product/kolodki/fa174_4-1000x1000.jpg" TargetMode="External"/><Relationship Id="rId113" Type="http://schemas.openxmlformats.org/officeDocument/2006/relationships/hyperlink" Target="https://kolodki.shop/image/cache/catalog/product/kolodki/fa231_4-1000x1000.jpg" TargetMode="External"/><Relationship Id="rId134" Type="http://schemas.openxmlformats.org/officeDocument/2006/relationships/hyperlink" Target="https://kolodki.shop/image/cache/catalog/product/kolodki/fa296_1-1000x1000.jpg" TargetMode="External"/><Relationship Id="rId320" Type="http://schemas.openxmlformats.org/officeDocument/2006/relationships/hyperlink" Target="https://kolodki.shop/image/cache/catalog/product/kolodki/fa617_2-1000x1000.jpg" TargetMode="External"/><Relationship Id="rId80" Type="http://schemas.openxmlformats.org/officeDocument/2006/relationships/hyperlink" Target="https://kolodki.shop/image/cache/catalog/product/kolodki/fa185_3-1000x1000.jpg" TargetMode="External"/><Relationship Id="rId155" Type="http://schemas.openxmlformats.org/officeDocument/2006/relationships/hyperlink" Target="https://kolodki.shop/image/cache/catalog/product/kolodki/fa344_2-1000x1000.jpg" TargetMode="External"/><Relationship Id="rId176" Type="http://schemas.openxmlformats.org/officeDocument/2006/relationships/hyperlink" Target="https://kolodki.shop/image/cache/catalog/product/kolodki/fa367_3-1000x1000.jpg" TargetMode="External"/><Relationship Id="rId197" Type="http://schemas.openxmlformats.org/officeDocument/2006/relationships/hyperlink" Target="https://kolodki.shop/image/cache/catalog/product/kolodki/fa380_4-1000x1000.jpg" TargetMode="External"/><Relationship Id="rId341" Type="http://schemas.openxmlformats.org/officeDocument/2006/relationships/hyperlink" Target="https://kolodki.shop/image/cache/catalog/product/kolodki/fa631_3-1000x1000.jpg" TargetMode="External"/><Relationship Id="rId362" Type="http://schemas.openxmlformats.org/officeDocument/2006/relationships/hyperlink" Target="https://kolodki.shop/image/cache/catalog/product/kolodki/fa683_2-1000x1000.jpg" TargetMode="External"/><Relationship Id="rId383" Type="http://schemas.openxmlformats.org/officeDocument/2006/relationships/hyperlink" Target="https://kolodki.shop/image/cache/catalog/product/kolodki/fa226_3-1000x1000.jpg" TargetMode="External"/><Relationship Id="rId201" Type="http://schemas.openxmlformats.org/officeDocument/2006/relationships/hyperlink" Target="https://kolodki.shop/image/cache/catalog/product/kolodki/fa381_4-1000x1000.jpg" TargetMode="External"/><Relationship Id="rId222" Type="http://schemas.openxmlformats.org/officeDocument/2006/relationships/hyperlink" Target="https://kolodki.shop/image/cache/catalog/product/kolodki/fa409_1-1000x1000.jpg" TargetMode="External"/><Relationship Id="rId243" Type="http://schemas.openxmlformats.org/officeDocument/2006/relationships/hyperlink" Target="https://kolodki.shop/image/cache/catalog/product/kolodki/fa443_1-1000x1000.jpg" TargetMode="External"/><Relationship Id="rId264" Type="http://schemas.openxmlformats.org/officeDocument/2006/relationships/hyperlink" Target="https://kolodki.shop/image/cache/catalog/product/kolodki/fa452_2-1000x1000.jpg" TargetMode="External"/><Relationship Id="rId285" Type="http://schemas.openxmlformats.org/officeDocument/2006/relationships/hyperlink" Target="https://kolodki.shop/image/cache/catalog/product/kolodki/fa473_3-1000x1000.jpg" TargetMode="External"/><Relationship Id="rId17" Type="http://schemas.openxmlformats.org/officeDocument/2006/relationships/hyperlink" Target="https://kolodki.shop/image/cache/catalog/product/kolodki/fa067_1-1000x1000.jpg" TargetMode="External"/><Relationship Id="rId38" Type="http://schemas.openxmlformats.org/officeDocument/2006/relationships/hyperlink" Target="https://kolodki.shop/image/cache/catalog/product/kolodki/fa135_1-1000x1000.jpg" TargetMode="External"/><Relationship Id="rId59" Type="http://schemas.openxmlformats.org/officeDocument/2006/relationships/hyperlink" Target="https://kolodki.shop/image/cache/catalog/product/kolodki/fa165_2-1000x1000.jpg" TargetMode="External"/><Relationship Id="rId103" Type="http://schemas.openxmlformats.org/officeDocument/2006/relationships/hyperlink" Target="https://kolodki.shop/image/cache/catalog/product/kolodki/fa213_2-1000x1000.jpg" TargetMode="External"/><Relationship Id="rId124" Type="http://schemas.openxmlformats.org/officeDocument/2006/relationships/hyperlink" Target="https://kolodki.shop/image/cache/catalog/product/kolodki/fa254_3-1000x1000.jpg" TargetMode="External"/><Relationship Id="rId310" Type="http://schemas.openxmlformats.org/officeDocument/2006/relationships/hyperlink" Target="https://kolodki.shop/image/cache/catalog/product/kolodki/fa602_4-1000x1000.jpg" TargetMode="External"/><Relationship Id="rId70" Type="http://schemas.openxmlformats.org/officeDocument/2006/relationships/hyperlink" Target="https://kolodki.shop/image/cache/catalog/product/kolodki/fa179_1-1000x1000.jpg" TargetMode="External"/><Relationship Id="rId91" Type="http://schemas.openxmlformats.org/officeDocument/2006/relationships/hyperlink" Target="https://kolodki.shop/image/cache/catalog/product/kolodki/fa199_2-1000x1000.jpg" TargetMode="External"/><Relationship Id="rId145" Type="http://schemas.openxmlformats.org/officeDocument/2006/relationships/hyperlink" Target="https://kolodki.shop/image/cache/catalog/product/kolodki/fa322_4-1000x1000.jpg" TargetMode="External"/><Relationship Id="rId166" Type="http://schemas.openxmlformats.org/officeDocument/2006/relationships/hyperlink" Target="https://kolodki.shop/image/cache/catalog/product/kolodki/fa363_1-1000x1000.jpg" TargetMode="External"/><Relationship Id="rId187" Type="http://schemas.openxmlformats.org/officeDocument/2006/relationships/hyperlink" Target="https://kolodki.shop/image/cache/catalog/product/kolodki/fa377_2-1000x1000.jpg" TargetMode="External"/><Relationship Id="rId331" Type="http://schemas.openxmlformats.org/officeDocument/2006/relationships/hyperlink" Target="https://kolodki.shop/image/cache/catalog/product/kolodki/fa628_1-1000x1000.jpg" TargetMode="External"/><Relationship Id="rId352" Type="http://schemas.openxmlformats.org/officeDocument/2006/relationships/hyperlink" Target="https://kolodki.shop/image/cache/catalog/product/kolodki/fa651_2-1000x1000.jpg" TargetMode="External"/><Relationship Id="rId373" Type="http://schemas.openxmlformats.org/officeDocument/2006/relationships/hyperlink" Target="https://kolodki.shop/image/cache/catalog/product/kolodki/fa412_1-1000x1000.jpg" TargetMode="External"/><Relationship Id="rId1" Type="http://schemas.openxmlformats.org/officeDocument/2006/relationships/hyperlink" Target="https://kolodki.shop/image/cache/catalog/product/kolodki/fa004_1-1000x1000.jpg" TargetMode="External"/><Relationship Id="rId212" Type="http://schemas.openxmlformats.org/officeDocument/2006/relationships/hyperlink" Target="https://kolodki.shop/image/cache/catalog/product/kolodki/fa390_3-1000x1000.jpg" TargetMode="External"/><Relationship Id="rId233" Type="http://schemas.openxmlformats.org/officeDocument/2006/relationships/hyperlink" Target="https://kolodki.shop/image/cache/catalog/product/kolodki/fa413_3-1000x1000.jpg" TargetMode="External"/><Relationship Id="rId254" Type="http://schemas.openxmlformats.org/officeDocument/2006/relationships/hyperlink" Target="https://kolodki.shop/image/cache/catalog/product/kolodki/fa445_4-1000x1000.jpg" TargetMode="External"/><Relationship Id="rId28" Type="http://schemas.openxmlformats.org/officeDocument/2006/relationships/hyperlink" Target="https://kolodki.shop/image/cache/catalog/product/kolodki/fa084_4-1000x1000.jpg" TargetMode="External"/><Relationship Id="rId49" Type="http://schemas.openxmlformats.org/officeDocument/2006/relationships/hyperlink" Target="https://kolodki.shop/image/cache/catalog/product/kolodki/fa142_4-1000x1000.jpg" TargetMode="External"/><Relationship Id="rId114" Type="http://schemas.openxmlformats.org/officeDocument/2006/relationships/hyperlink" Target="https://kolodki.shop/image/cache/catalog/product/kolodki/fa244_1-1000x1000.jpg" TargetMode="External"/><Relationship Id="rId275" Type="http://schemas.openxmlformats.org/officeDocument/2006/relationships/hyperlink" Target="https://kolodki.shop/image/cache/catalog/product/kolodki/fa457_1-1000x1000.jpg" TargetMode="External"/><Relationship Id="rId296" Type="http://schemas.openxmlformats.org/officeDocument/2006/relationships/hyperlink" Target="https://kolodki.shop/image/cache/catalog/product/kolodki/fa488_2-1000x1000.jpg" TargetMode="External"/><Relationship Id="rId300" Type="http://schemas.openxmlformats.org/officeDocument/2006/relationships/hyperlink" Target="https://kolodki.shop/image/cache/catalog/product/kolodki/fa496_2-1000x1000.jpg" TargetMode="External"/><Relationship Id="rId60" Type="http://schemas.openxmlformats.org/officeDocument/2006/relationships/hyperlink" Target="https://kolodki.shop/image/cache/catalog/product/kolodki/fa165_3-1000x1000.jpg" TargetMode="External"/><Relationship Id="rId81" Type="http://schemas.openxmlformats.org/officeDocument/2006/relationships/hyperlink" Target="https://kolodki.shop/image/cache/catalog/product/kolodki/fa185_4-1000x1000.jpg" TargetMode="External"/><Relationship Id="rId135" Type="http://schemas.openxmlformats.org/officeDocument/2006/relationships/hyperlink" Target="https://kolodki.shop/image/cache/catalog/product/kolodki/fa296_2-1000x1000.jpg" TargetMode="External"/><Relationship Id="rId156" Type="http://schemas.openxmlformats.org/officeDocument/2006/relationships/hyperlink" Target="https://kolodki.shop/image/cache/catalog/product/kolodki/fa344_3-1000x1000.jpg" TargetMode="External"/><Relationship Id="rId177" Type="http://schemas.openxmlformats.org/officeDocument/2006/relationships/hyperlink" Target="https://kolodki.shop/image/cache/catalog/product/kolodki/fa367_4-1000x1000.jpg" TargetMode="External"/><Relationship Id="rId198" Type="http://schemas.openxmlformats.org/officeDocument/2006/relationships/hyperlink" Target="https://kolodki.shop/image/cache/catalog/product/kolodki/fa381_1-1000x1000.jpg" TargetMode="External"/><Relationship Id="rId321" Type="http://schemas.openxmlformats.org/officeDocument/2006/relationships/hyperlink" Target="https://kolodki.shop/image/cache/catalog/product/kolodki/fa617_3-1000x1000.jpg" TargetMode="External"/><Relationship Id="rId342" Type="http://schemas.openxmlformats.org/officeDocument/2006/relationships/hyperlink" Target="https://kolodki.shop/image/cache/catalog/product/kolodki/fa631_4-1000x1000.jpg" TargetMode="External"/><Relationship Id="rId363" Type="http://schemas.openxmlformats.org/officeDocument/2006/relationships/hyperlink" Target="https://kolodki.shop/image/cache/catalog/product/kolodki/fa683_3-1000x1000.jpg" TargetMode="External"/><Relationship Id="rId384" Type="http://schemas.openxmlformats.org/officeDocument/2006/relationships/hyperlink" Target="https://kolodki.shop/image/cache/catalog/product/kolodki/fa226_4-1000x1000.jpg" TargetMode="External"/><Relationship Id="rId202" Type="http://schemas.openxmlformats.org/officeDocument/2006/relationships/hyperlink" Target="https://kolodki.shop/image/cache/catalog/product/kolodki/fa387_1-1000x1000.jpg" TargetMode="External"/><Relationship Id="rId223" Type="http://schemas.openxmlformats.org/officeDocument/2006/relationships/hyperlink" Target="https://kolodki.shop/image/cache/catalog/product/kolodki/fa409_2-1000x1000.jpg" TargetMode="External"/><Relationship Id="rId244" Type="http://schemas.openxmlformats.org/officeDocument/2006/relationships/hyperlink" Target="https://kolodki.shop/image/cache/catalog/product/kolodki/fa443_2-1000x1000.jpg" TargetMode="External"/><Relationship Id="rId18" Type="http://schemas.openxmlformats.org/officeDocument/2006/relationships/hyperlink" Target="https://kolodki.shop/image/cache/catalog/product/kolodki/fa067_2-1000x1000.jpg" TargetMode="External"/><Relationship Id="rId39" Type="http://schemas.openxmlformats.org/officeDocument/2006/relationships/hyperlink" Target="https://kolodki.shop/image/cache/catalog/product/kolodki/fa135_2-1000x1000.jpg" TargetMode="External"/><Relationship Id="rId265" Type="http://schemas.openxmlformats.org/officeDocument/2006/relationships/hyperlink" Target="https://kolodki.shop/image/cache/catalog/product/kolodki/fa452_3-1000x1000.jpg" TargetMode="External"/><Relationship Id="rId286" Type="http://schemas.openxmlformats.org/officeDocument/2006/relationships/hyperlink" Target="https://kolodki.shop/image/cache/catalog/product/kolodki/fa473_4-1000x1000.jpg" TargetMode="External"/><Relationship Id="rId50" Type="http://schemas.openxmlformats.org/officeDocument/2006/relationships/hyperlink" Target="https://kolodki.shop/image/cache/catalog/product/kolodki/fa158_1-1000x1000.jpg" TargetMode="External"/><Relationship Id="rId104" Type="http://schemas.openxmlformats.org/officeDocument/2006/relationships/hyperlink" Target="https://kolodki.shop/image/cache/catalog/product/kolodki/fa213_3-1000x1000.jpg" TargetMode="External"/><Relationship Id="rId125" Type="http://schemas.openxmlformats.org/officeDocument/2006/relationships/hyperlink" Target="https://kolodki.shop/image/cache/catalog/product/kolodki/fa254_4-1000x1000.jpg" TargetMode="External"/><Relationship Id="rId146" Type="http://schemas.openxmlformats.org/officeDocument/2006/relationships/hyperlink" Target="https://kolodki.shop/image/cache/catalog/product/kolodki/fa323_1-1000x1000.jpg" TargetMode="External"/><Relationship Id="rId167" Type="http://schemas.openxmlformats.org/officeDocument/2006/relationships/hyperlink" Target="https://kolodki.shop/image/cache/catalog/product/kolodki/fa363_2-1000x1000.jpg" TargetMode="External"/><Relationship Id="rId188" Type="http://schemas.openxmlformats.org/officeDocument/2006/relationships/hyperlink" Target="https://kolodki.shop/image/cache/catalog/product/kolodki/fa377_3-1000x1000.jpg" TargetMode="External"/><Relationship Id="rId311" Type="http://schemas.openxmlformats.org/officeDocument/2006/relationships/hyperlink" Target="https://kolodki.shop/image/cache/catalog/product/kolodki/fa604_1-1000x1000.jpg" TargetMode="External"/><Relationship Id="rId332" Type="http://schemas.openxmlformats.org/officeDocument/2006/relationships/hyperlink" Target="https://kolodki.shop/image/cache/catalog/product/kolodki/fa628_2-1000x1000.jpg" TargetMode="External"/><Relationship Id="rId353" Type="http://schemas.openxmlformats.org/officeDocument/2006/relationships/hyperlink" Target="https://kolodki.shop/image/cache/catalog/product/kolodki/fa651_3-1000x1000.jpg" TargetMode="External"/><Relationship Id="rId374" Type="http://schemas.openxmlformats.org/officeDocument/2006/relationships/hyperlink" Target="https://kolodki.shop/image/cache/catalog/product/kolodki/fa412_2-1000x1000.jpg" TargetMode="External"/><Relationship Id="rId71" Type="http://schemas.openxmlformats.org/officeDocument/2006/relationships/hyperlink" Target="https://kolodki.shop/image/cache/catalog/product/kolodki/fa179_2-1000x1000.jpg" TargetMode="External"/><Relationship Id="rId92" Type="http://schemas.openxmlformats.org/officeDocument/2006/relationships/hyperlink" Target="https://kolodki.shop/image/cache/catalog/product/kolodki/fa199_3-1000x1000.jpg" TargetMode="External"/><Relationship Id="rId213" Type="http://schemas.openxmlformats.org/officeDocument/2006/relationships/hyperlink" Target="https://kolodki.shop/image/cache/catalog/product/kolodki/fa390_4-1000x1000.jpg" TargetMode="External"/><Relationship Id="rId234" Type="http://schemas.openxmlformats.org/officeDocument/2006/relationships/hyperlink" Target="https://kolodki.shop/image/cache/catalog/product/kolodki/fa413_4-1000x1000.jpg" TargetMode="External"/><Relationship Id="rId2" Type="http://schemas.openxmlformats.org/officeDocument/2006/relationships/hyperlink" Target="https://kolodki.shop/image/cache/catalog/product/kolodki/fa004_2-1000x1000.jpg" TargetMode="External"/><Relationship Id="rId29" Type="http://schemas.openxmlformats.org/officeDocument/2006/relationships/hyperlink" Target="https://kolodki.shop/image/cache/catalog/product/kolodki/fa084_2-1000x1000.jpg" TargetMode="External"/><Relationship Id="rId255" Type="http://schemas.openxmlformats.org/officeDocument/2006/relationships/hyperlink" Target="https://kolodki.shop/image/cache/catalog/product/kolodki/fa447_1-1000x1000.jpg" TargetMode="External"/><Relationship Id="rId276" Type="http://schemas.openxmlformats.org/officeDocument/2006/relationships/hyperlink" Target="https://kolodki.shop/image/cache/catalog/product/kolodki/fa457_2-1000x1000.jpg" TargetMode="External"/><Relationship Id="rId297" Type="http://schemas.openxmlformats.org/officeDocument/2006/relationships/hyperlink" Target="https://kolodki.shop/image/cache/catalog/product/kolodki/fa488_3-1000x1000.jpg" TargetMode="External"/><Relationship Id="rId40" Type="http://schemas.openxmlformats.org/officeDocument/2006/relationships/hyperlink" Target="https://kolodki.shop/image/cache/catalog/product/kolodki/fa135_3-1000x1000.jpg" TargetMode="External"/><Relationship Id="rId115" Type="http://schemas.openxmlformats.org/officeDocument/2006/relationships/hyperlink" Target="https://kolodki.shop/image/cache/catalog/product/kolodki/fa244_2-1000x1000.jpg" TargetMode="External"/><Relationship Id="rId136" Type="http://schemas.openxmlformats.org/officeDocument/2006/relationships/hyperlink" Target="https://kolodki.shop/image/cache/catalog/product/kolodki/fa296_3-1000x1000.jpg" TargetMode="External"/><Relationship Id="rId157" Type="http://schemas.openxmlformats.org/officeDocument/2006/relationships/hyperlink" Target="https://kolodki.shop/image/cache/catalog/product/kolodki/fa344_4-1000x1000.jpg" TargetMode="External"/><Relationship Id="rId178" Type="http://schemas.openxmlformats.org/officeDocument/2006/relationships/hyperlink" Target="https://kolodki.shop/image/cache/catalog/product/kolodki/fa368_1-1000x1000.jpg" TargetMode="External"/><Relationship Id="rId301" Type="http://schemas.openxmlformats.org/officeDocument/2006/relationships/hyperlink" Target="https://kolodki.shop/image/cache/catalog/product/kolodki/fa496_3-1000x1000.jpg" TargetMode="External"/><Relationship Id="rId322" Type="http://schemas.openxmlformats.org/officeDocument/2006/relationships/hyperlink" Target="https://kolodki.shop/image/cache/catalog/product/kolodki/fa617_4-1000x1000.jpg" TargetMode="External"/><Relationship Id="rId343" Type="http://schemas.openxmlformats.org/officeDocument/2006/relationships/hyperlink" Target="https://kolodki.shop/image/cache/catalog/product/kolodki/fa642_1-1000x1000.jpg" TargetMode="External"/><Relationship Id="rId364" Type="http://schemas.openxmlformats.org/officeDocument/2006/relationships/hyperlink" Target="https://kolodki.shop/image/cache/catalog/product/kolodki/fa683_4-1000x1000.jpg" TargetMode="External"/><Relationship Id="rId61" Type="http://schemas.openxmlformats.org/officeDocument/2006/relationships/hyperlink" Target="https://kolodki.shop/image/cache/catalog/product/kolodki/fa165_4-1000x1000.jpg" TargetMode="External"/><Relationship Id="rId82" Type="http://schemas.openxmlformats.org/officeDocument/2006/relationships/hyperlink" Target="https://kolodki.shop/image/cache/catalog/product/kolodki/fa192_1-1000x1000.jpg" TargetMode="External"/><Relationship Id="rId199" Type="http://schemas.openxmlformats.org/officeDocument/2006/relationships/hyperlink" Target="https://kolodki.shop/image/cache/catalog/product/kolodki/fa381_2-1000x1000.jpg" TargetMode="External"/><Relationship Id="rId203" Type="http://schemas.openxmlformats.org/officeDocument/2006/relationships/hyperlink" Target="https://kolodki.shop/image/cache/catalog/product/kolodki/fa387_2-1000x1000.jpg" TargetMode="External"/><Relationship Id="rId385" Type="http://schemas.openxmlformats.org/officeDocument/2006/relationships/hyperlink" Target="https://kolodki.shop/image/cache/catalog/product/kolodki/fa436_1-1000x1000.jpg" TargetMode="External"/><Relationship Id="rId19" Type="http://schemas.openxmlformats.org/officeDocument/2006/relationships/hyperlink" Target="https://kolodki.shop/image/cache/catalog/product/kolodki/fa067_3-1000x1000.jpg" TargetMode="External"/><Relationship Id="rId224" Type="http://schemas.openxmlformats.org/officeDocument/2006/relationships/hyperlink" Target="https://kolodki.shop/image/cache/catalog/product/kolodki/fa409_3-1000x1000.jpg" TargetMode="External"/><Relationship Id="rId245" Type="http://schemas.openxmlformats.org/officeDocument/2006/relationships/hyperlink" Target="https://kolodki.shop/image/cache/catalog/product/kolodki/fa443_3-1000x1000.jpg" TargetMode="External"/><Relationship Id="rId266" Type="http://schemas.openxmlformats.org/officeDocument/2006/relationships/hyperlink" Target="https://kolodki.shop/image/cache/catalog/product/kolodki/fa452_4-1000x1000.jpg" TargetMode="External"/><Relationship Id="rId287" Type="http://schemas.openxmlformats.org/officeDocument/2006/relationships/hyperlink" Target="https://kolodki.shop/image/cache/catalog/product/kolodki/fa474_1-1000x1000.jpg" TargetMode="External"/><Relationship Id="rId30" Type="http://schemas.openxmlformats.org/officeDocument/2006/relationships/hyperlink" Target="https://kolodki.shop/image/cache/catalog/product/kolodki/fa124_1-1000x1000.jpg" TargetMode="External"/><Relationship Id="rId105" Type="http://schemas.openxmlformats.org/officeDocument/2006/relationships/hyperlink" Target="https://kolodki.shop/image/cache/catalog/product/kolodki/fa213_4-1000x1000.jpg" TargetMode="External"/><Relationship Id="rId126" Type="http://schemas.openxmlformats.org/officeDocument/2006/relationships/hyperlink" Target="https://kolodki.shop/image/cache/catalog/product/kolodki/fa261_1-1000x1000.jpg" TargetMode="External"/><Relationship Id="rId147" Type="http://schemas.openxmlformats.org/officeDocument/2006/relationships/hyperlink" Target="https://kolodki.shop/image/cache/catalog/product/kolodki/fa323_2-1000x1000.jpg" TargetMode="External"/><Relationship Id="rId168" Type="http://schemas.openxmlformats.org/officeDocument/2006/relationships/hyperlink" Target="https://kolodki.shop/image/cache/catalog/product/kolodki/fa363_3-1000x1000.jpg" TargetMode="External"/><Relationship Id="rId312" Type="http://schemas.openxmlformats.org/officeDocument/2006/relationships/hyperlink" Target="https://kolodki.shop/image/cache/catalog/product/kolodki/fa604_2-1000x1000.jpg" TargetMode="External"/><Relationship Id="rId333" Type="http://schemas.openxmlformats.org/officeDocument/2006/relationships/hyperlink" Target="https://kolodki.shop/image/cache/catalog/product/kolodki/fa628_3-1000x1000.jpg" TargetMode="External"/><Relationship Id="rId354" Type="http://schemas.openxmlformats.org/officeDocument/2006/relationships/hyperlink" Target="https://kolodki.shop/image/cache/catalog/product/kolodki/fa651_4-1000x1000.jpg" TargetMode="External"/><Relationship Id="rId51" Type="http://schemas.openxmlformats.org/officeDocument/2006/relationships/hyperlink" Target="https://kolodki.shop/image/cache/catalog/product/kolodki/fa158_2-1000x1000.jpg" TargetMode="External"/><Relationship Id="rId72" Type="http://schemas.openxmlformats.org/officeDocument/2006/relationships/hyperlink" Target="https://kolodki.shop/image/cache/catalog/product/kolodki/fa179_3-1000x1000.jpg" TargetMode="External"/><Relationship Id="rId93" Type="http://schemas.openxmlformats.org/officeDocument/2006/relationships/hyperlink" Target="https://kolodki.shop/image/cache/catalog/product/kolodki/fa199_4-1000x1000.jpg" TargetMode="External"/><Relationship Id="rId189" Type="http://schemas.openxmlformats.org/officeDocument/2006/relationships/hyperlink" Target="https://kolodki.shop/image/cache/catalog/product/kolodki/fa377_4-1000x1000.jpg" TargetMode="External"/><Relationship Id="rId375" Type="http://schemas.openxmlformats.org/officeDocument/2006/relationships/hyperlink" Target="https://kolodki.shop/image/cache/catalog/product/kolodki/fa412_3-1000x1000.jpg" TargetMode="External"/><Relationship Id="rId3" Type="http://schemas.openxmlformats.org/officeDocument/2006/relationships/hyperlink" Target="https://kolodki.shop/image/cache/catalog/product/kolodki/fa004_3-1000x1000.jpg" TargetMode="External"/><Relationship Id="rId214" Type="http://schemas.openxmlformats.org/officeDocument/2006/relationships/hyperlink" Target="https://kolodki.shop/image/cache/catalog/product/kolodki/fa395_1-1000x1000.jpg" TargetMode="External"/><Relationship Id="rId235" Type="http://schemas.openxmlformats.org/officeDocument/2006/relationships/hyperlink" Target="https://kolodki.shop/image/cache/catalog/product/kolodki/fa414_1-1000x1000.jpg" TargetMode="External"/><Relationship Id="rId256" Type="http://schemas.openxmlformats.org/officeDocument/2006/relationships/hyperlink" Target="https://kolodki.shop/image/cache/catalog/product/kolodki/fa447_2-1000x1000.jpg" TargetMode="External"/><Relationship Id="rId277" Type="http://schemas.openxmlformats.org/officeDocument/2006/relationships/hyperlink" Target="https://kolodki.shop/image/cache/catalog/product/kolodki/fa457_3-1000x1000.jpg" TargetMode="External"/><Relationship Id="rId298" Type="http://schemas.openxmlformats.org/officeDocument/2006/relationships/hyperlink" Target="https://kolodki.shop/image/cache/catalog/product/kolodki/fa488_4-1000x1000.jpg" TargetMode="External"/><Relationship Id="rId116" Type="http://schemas.openxmlformats.org/officeDocument/2006/relationships/hyperlink" Target="https://kolodki.shop/image/cache/catalog/product/kolodki/fa244_3-1000x1000.jpg" TargetMode="External"/><Relationship Id="rId137" Type="http://schemas.openxmlformats.org/officeDocument/2006/relationships/hyperlink" Target="https://kolodki.shop/image/cache/catalog/product/kolodki/fa296_4-1000x1000.jpg" TargetMode="External"/><Relationship Id="rId158" Type="http://schemas.openxmlformats.org/officeDocument/2006/relationships/hyperlink" Target="https://kolodki.shop/image/cache/catalog/product/kolodki/fa346_1-1000x1000.jpg" TargetMode="External"/><Relationship Id="rId302" Type="http://schemas.openxmlformats.org/officeDocument/2006/relationships/hyperlink" Target="https://kolodki.shop/image/cache/catalog/product/kolodki/fa496_4-1000x1000.jpg" TargetMode="External"/><Relationship Id="rId323" Type="http://schemas.openxmlformats.org/officeDocument/2006/relationships/hyperlink" Target="https://kolodki.shop/image/cache/catalog/product/kolodki/fa618_1-1000x1000.jpg" TargetMode="External"/><Relationship Id="rId344" Type="http://schemas.openxmlformats.org/officeDocument/2006/relationships/hyperlink" Target="https://kolodki.shop/image/cache/catalog/product/kolodki/fa642_2-1000x1000.jpg" TargetMode="External"/><Relationship Id="rId20" Type="http://schemas.openxmlformats.org/officeDocument/2006/relationships/hyperlink" Target="https://kolodki.shop/image/cache/catalog/product/kolodki/fa067_4-1000x1000.jpg" TargetMode="External"/><Relationship Id="rId41" Type="http://schemas.openxmlformats.org/officeDocument/2006/relationships/hyperlink" Target="https://kolodki.shop/image/cache/catalog/product/kolodki/fa135_4-1000x1000.jpg" TargetMode="External"/><Relationship Id="rId62" Type="http://schemas.openxmlformats.org/officeDocument/2006/relationships/hyperlink" Target="https://kolodki.shop/image/cache/catalog/product/kolodki/fa172_1-1000x1000.jpg" TargetMode="External"/><Relationship Id="rId83" Type="http://schemas.openxmlformats.org/officeDocument/2006/relationships/hyperlink" Target="https://kolodki.shop/image/cache/catalog/product/kolodki/fa192_2-1000x1000.jpg" TargetMode="External"/><Relationship Id="rId179" Type="http://schemas.openxmlformats.org/officeDocument/2006/relationships/hyperlink" Target="https://kolodki.shop/image/cache/catalog/product/kolodki/fa368_2-1000x1000.jpg" TargetMode="External"/><Relationship Id="rId365" Type="http://schemas.openxmlformats.org/officeDocument/2006/relationships/hyperlink" Target="https://kolodki.shop/image/cache/catalog/product/kolodki/fa083_1-1000x1000.jpg" TargetMode="External"/><Relationship Id="rId386" Type="http://schemas.openxmlformats.org/officeDocument/2006/relationships/hyperlink" Target="https://kolodki.shop/image/cache/catalog/product/kolodki/fa436_2-1000x1000.jpg" TargetMode="External"/><Relationship Id="rId190" Type="http://schemas.openxmlformats.org/officeDocument/2006/relationships/hyperlink" Target="https://kolodki.shop/image/cache/catalog/product/kolodki/fa379_1-1000x1000.jpg" TargetMode="External"/><Relationship Id="rId204" Type="http://schemas.openxmlformats.org/officeDocument/2006/relationships/hyperlink" Target="https://kolodki.shop/image/cache/catalog/product/kolodki/fa387_3-1000x1000.jpg" TargetMode="External"/><Relationship Id="rId225" Type="http://schemas.openxmlformats.org/officeDocument/2006/relationships/hyperlink" Target="https://kolodki.shop/image/cache/catalog/product/kolodki/fa409_4-1000x1000.jpg" TargetMode="External"/><Relationship Id="rId246" Type="http://schemas.openxmlformats.org/officeDocument/2006/relationships/hyperlink" Target="https://kolodki.shop/image/cache/catalog/product/kolodki/fa443_4-1000x1000.jpg" TargetMode="External"/><Relationship Id="rId267" Type="http://schemas.openxmlformats.org/officeDocument/2006/relationships/hyperlink" Target="https://kolodki.shop/image/cache/catalog/product/kolodki/fa453_1-1000x1000.jpg" TargetMode="External"/><Relationship Id="rId288" Type="http://schemas.openxmlformats.org/officeDocument/2006/relationships/hyperlink" Target="https://kolodki.shop/image/cache/catalog/product/kolodki/fa474_2-1000x1000.jpg" TargetMode="External"/><Relationship Id="rId106" Type="http://schemas.openxmlformats.org/officeDocument/2006/relationships/hyperlink" Target="https://kolodki.shop/image/cache/catalog/product/kolodki/fa229_1-1000x1000.jpg" TargetMode="External"/><Relationship Id="rId127" Type="http://schemas.openxmlformats.org/officeDocument/2006/relationships/hyperlink" Target="https://kolodki.shop/image/cache/catalog/product/kolodki/fa261_2-1000x1000.jpg" TargetMode="External"/><Relationship Id="rId313" Type="http://schemas.openxmlformats.org/officeDocument/2006/relationships/hyperlink" Target="https://kolodki.shop/image/cache/catalog/product/kolodki/fa604_3-1000x1000.jpg" TargetMode="External"/><Relationship Id="rId10" Type="http://schemas.openxmlformats.org/officeDocument/2006/relationships/hyperlink" Target="https://kolodki.shop/image/cache/catalog/product/kolodki/fa006_3-1000x1000.jpg" TargetMode="External"/><Relationship Id="rId31" Type="http://schemas.openxmlformats.org/officeDocument/2006/relationships/hyperlink" Target="https://kolodki.shop/image/cache/catalog/product/kolodki/fa124_2-1000x1000.jpg" TargetMode="External"/><Relationship Id="rId52" Type="http://schemas.openxmlformats.org/officeDocument/2006/relationships/hyperlink" Target="https://kolodki.shop/image/cache/catalog/product/kolodki/fa158_3-1000x1000.jpg" TargetMode="External"/><Relationship Id="rId73" Type="http://schemas.openxmlformats.org/officeDocument/2006/relationships/hyperlink" Target="https://kolodki.shop/image/cache/catalog/product/kolodki/fa179_4-1000x1000.jpg" TargetMode="External"/><Relationship Id="rId94" Type="http://schemas.openxmlformats.org/officeDocument/2006/relationships/hyperlink" Target="https://kolodki.shop/image/cache/catalog/product/kolodki/fa208_1-1000x1000.jpg" TargetMode="External"/><Relationship Id="rId148" Type="http://schemas.openxmlformats.org/officeDocument/2006/relationships/hyperlink" Target="https://kolodki.shop/image/cache/catalog/product/kolodki/fa323_3-1000x1000.jpg" TargetMode="External"/><Relationship Id="rId169" Type="http://schemas.openxmlformats.org/officeDocument/2006/relationships/hyperlink" Target="https://kolodki.shop/image/cache/catalog/product/kolodki/fa363_4-1000x1000.jpg" TargetMode="External"/><Relationship Id="rId334" Type="http://schemas.openxmlformats.org/officeDocument/2006/relationships/hyperlink" Target="https://kolodki.shop/image/cache/catalog/product/kolodki/fa628_4-1000x1000.jpg" TargetMode="External"/><Relationship Id="rId355" Type="http://schemas.openxmlformats.org/officeDocument/2006/relationships/hyperlink" Target="https://kolodki.shop/image/catalog/product/kolodki/fa682_1.jpg" TargetMode="External"/><Relationship Id="rId376" Type="http://schemas.openxmlformats.org/officeDocument/2006/relationships/hyperlink" Target="https://kolodki.shop/image/cache/catalog/product/kolodki/fa412_4-1000x1000.jpg" TargetMode="External"/><Relationship Id="rId4" Type="http://schemas.openxmlformats.org/officeDocument/2006/relationships/hyperlink" Target="https://kolodki.shop/image/cache/catalog/product/kolodki/fa004_r-1000x1000.jpg" TargetMode="External"/><Relationship Id="rId180" Type="http://schemas.openxmlformats.org/officeDocument/2006/relationships/hyperlink" Target="https://kolodki.shop/image/cache/catalog/product/kolodki/fa368_3-1000x1000.jpg" TargetMode="External"/><Relationship Id="rId215" Type="http://schemas.openxmlformats.org/officeDocument/2006/relationships/hyperlink" Target="https://kolodki.shop/image/cache/catalog/product/kolodki/fa395_2-1000x1000.jpg" TargetMode="External"/><Relationship Id="rId236" Type="http://schemas.openxmlformats.org/officeDocument/2006/relationships/hyperlink" Target="https://kolodki.shop/image/cache/catalog/product/kolodki/fa414_2-1000x1000.jpg" TargetMode="External"/><Relationship Id="rId257" Type="http://schemas.openxmlformats.org/officeDocument/2006/relationships/hyperlink" Target="https://kolodki.shop/image/cache/catalog/product/kolodki/fa447_3-1000x1000.jpg" TargetMode="External"/><Relationship Id="rId278" Type="http://schemas.openxmlformats.org/officeDocument/2006/relationships/hyperlink" Target="https://kolodki.shop/image/cache/catalog/product/kolodki/fa457_4-1000x1000.jpg" TargetMode="External"/><Relationship Id="rId303" Type="http://schemas.openxmlformats.org/officeDocument/2006/relationships/hyperlink" Target="https://kolodki.shop/image/cache/catalog/product/kolodki/fa499_1-1000x1000.jpg" TargetMode="External"/><Relationship Id="rId42" Type="http://schemas.openxmlformats.org/officeDocument/2006/relationships/hyperlink" Target="https://kolodki.shop/image/cache/catalog/product/kolodki/fa140_1-1000x1000.jpg" TargetMode="External"/><Relationship Id="rId84" Type="http://schemas.openxmlformats.org/officeDocument/2006/relationships/hyperlink" Target="https://kolodki.shop/image/cache/catalog/product/kolodki/fa192_3-1000x1000.jpg" TargetMode="External"/><Relationship Id="rId138" Type="http://schemas.openxmlformats.org/officeDocument/2006/relationships/hyperlink" Target="https://kolodki.shop/image/cache/catalog/product/kolodki/fa319_1-1000x1000.jpg" TargetMode="External"/><Relationship Id="rId345" Type="http://schemas.openxmlformats.org/officeDocument/2006/relationships/hyperlink" Target="https://kolodki.shop/image/cache/catalog/product/kolodki/fa642_3-1000x1000.jpg" TargetMode="External"/><Relationship Id="rId387" Type="http://schemas.openxmlformats.org/officeDocument/2006/relationships/hyperlink" Target="https://kolodki.shop/image/cache/catalog/product/kolodki/fa436_3-1000x1000.jpg" TargetMode="External"/><Relationship Id="rId191" Type="http://schemas.openxmlformats.org/officeDocument/2006/relationships/hyperlink" Target="https://kolodki.shop/image/cache/catalog/product/kolodki/fa379_2-1000x1000.jpg" TargetMode="External"/><Relationship Id="rId205" Type="http://schemas.openxmlformats.org/officeDocument/2006/relationships/hyperlink" Target="https://kolodki.shop/image/cache/catalog/product/kolodki/fa387_4-1000x1000.jpg" TargetMode="External"/><Relationship Id="rId247" Type="http://schemas.openxmlformats.org/officeDocument/2006/relationships/hyperlink" Target="https://kolodki.shop/image/cache/catalog/product/kolodki/fa444_1-1000x1000.jpg" TargetMode="External"/><Relationship Id="rId107" Type="http://schemas.openxmlformats.org/officeDocument/2006/relationships/hyperlink" Target="https://kolodki.shop/image/cache/catalog/product/kolodki/fa229_2-1000x1000.jpg" TargetMode="External"/><Relationship Id="rId289" Type="http://schemas.openxmlformats.org/officeDocument/2006/relationships/hyperlink" Target="https://kolodki.shop/image/cache/catalog/product/kolodki/fa474_3-1000x1000.jpg" TargetMode="External"/><Relationship Id="rId11" Type="http://schemas.openxmlformats.org/officeDocument/2006/relationships/hyperlink" Target="https://kolodki.shop/image/cache/catalog/product/kolodki/fa006_4-1000x1000.jpg" TargetMode="External"/><Relationship Id="rId53" Type="http://schemas.openxmlformats.org/officeDocument/2006/relationships/hyperlink" Target="https://kolodki.shop/image/cache/catalog/product/kolodki/fa158_4-1000x1000.jpg" TargetMode="External"/><Relationship Id="rId149" Type="http://schemas.openxmlformats.org/officeDocument/2006/relationships/hyperlink" Target="https://kolodki.shop/image/cache/catalog/product/kolodki/fa323_4-1000x1000.jpg" TargetMode="External"/><Relationship Id="rId314" Type="http://schemas.openxmlformats.org/officeDocument/2006/relationships/hyperlink" Target="https://kolodki.shop/image/cache/catalog/product/kolodki/fa604_4-1000x1000.jpg" TargetMode="External"/><Relationship Id="rId356" Type="http://schemas.openxmlformats.org/officeDocument/2006/relationships/hyperlink" Target="https://kolodki.shop/image/cache/catalog/product/kolodki/fa682_2-1000x1000.jpg" TargetMode="External"/><Relationship Id="rId95" Type="http://schemas.openxmlformats.org/officeDocument/2006/relationships/hyperlink" Target="https://kolodki.shop/image/cache/catalog/product/kolodki/fa208_2-1000x1000.jpg" TargetMode="External"/><Relationship Id="rId160" Type="http://schemas.openxmlformats.org/officeDocument/2006/relationships/hyperlink" Target="https://kolodki.shop/image/cache/catalog/product/kolodki/fa346_3-1000x1000.jpg" TargetMode="External"/><Relationship Id="rId216" Type="http://schemas.openxmlformats.org/officeDocument/2006/relationships/hyperlink" Target="https://kolodki.shop/image/cache/catalog/product/kolodki/fa395_3-1000x1000.jpg" TargetMode="External"/><Relationship Id="rId258" Type="http://schemas.openxmlformats.org/officeDocument/2006/relationships/hyperlink" Target="https://kolodki.shop/image/cache/catalog/product/kolodki/fa447_4-1000x1000.jpg" TargetMode="External"/><Relationship Id="rId22" Type="http://schemas.openxmlformats.org/officeDocument/2006/relationships/hyperlink" Target="https://kolodki.shop/image/cache/catalog/product/kolodki/fa069_2-1000x1000.jpg" TargetMode="External"/><Relationship Id="rId64" Type="http://schemas.openxmlformats.org/officeDocument/2006/relationships/hyperlink" Target="https://kolodki.shop/image/cache/catalog/product/kolodki/fa172_3-1000x1000.jpg" TargetMode="External"/><Relationship Id="rId118" Type="http://schemas.openxmlformats.org/officeDocument/2006/relationships/hyperlink" Target="https://kolodki.shop/image/cache/catalog/product/kolodki/fa252_1-1000x1000.jpg" TargetMode="External"/><Relationship Id="rId325" Type="http://schemas.openxmlformats.org/officeDocument/2006/relationships/hyperlink" Target="https://kolodki.shop/image/cache/catalog/product/kolodki/fa618_3-1000x1000.jpg" TargetMode="External"/><Relationship Id="rId367" Type="http://schemas.openxmlformats.org/officeDocument/2006/relationships/hyperlink" Target="https://kolodki.shop/image/cache/catalog/product/kolodki/fa083_3-1000x1000.jpg" TargetMode="External"/><Relationship Id="rId171" Type="http://schemas.openxmlformats.org/officeDocument/2006/relationships/hyperlink" Target="https://kolodki.shop/image/cache/catalog/product/kolodki/fa366_2-1000x1000.jpg" TargetMode="External"/><Relationship Id="rId227" Type="http://schemas.openxmlformats.org/officeDocument/2006/relationships/hyperlink" Target="https://kolodki.shop/image/cache/catalog/product/kolodki/fa410_2-1000x1000.jpg" TargetMode="External"/><Relationship Id="rId269" Type="http://schemas.openxmlformats.org/officeDocument/2006/relationships/hyperlink" Target="https://kolodki.shop/image/cache/catalog/product/kolodki/fa453_3-1000x1000.jpg" TargetMode="External"/><Relationship Id="rId33" Type="http://schemas.openxmlformats.org/officeDocument/2006/relationships/hyperlink" Target="https://kolodki.shop/image/cache/catalog/product/kolodki/fa124_4-1000x1000.jpg" TargetMode="External"/><Relationship Id="rId129" Type="http://schemas.openxmlformats.org/officeDocument/2006/relationships/hyperlink" Target="https://kolodki.shop/image/cache/catalog/product/kolodki/fa261_4-1000x1000.jpg" TargetMode="External"/><Relationship Id="rId280" Type="http://schemas.openxmlformats.org/officeDocument/2006/relationships/hyperlink" Target="https://kolodki.shop/image/cache/catalog/product/kolodki/fa458_2-1000x1000.jpg" TargetMode="External"/><Relationship Id="rId336" Type="http://schemas.openxmlformats.org/officeDocument/2006/relationships/hyperlink" Target="https://kolodki.shop/image/cache/catalog/product/kolodki/fa630_2-1000x1000.jpg" TargetMode="External"/><Relationship Id="rId75" Type="http://schemas.openxmlformats.org/officeDocument/2006/relationships/hyperlink" Target="https://kolodki.shop/image/cache/catalog/product/kolodki/fa181_2-1000x1000.jpg" TargetMode="External"/><Relationship Id="rId140" Type="http://schemas.openxmlformats.org/officeDocument/2006/relationships/hyperlink" Target="https://kolodki.shop/image/cache/catalog/product/kolodki/fa319_3-1000x1000.jpg" TargetMode="External"/><Relationship Id="rId182" Type="http://schemas.openxmlformats.org/officeDocument/2006/relationships/hyperlink" Target="https://kolodki.shop/image/cache/catalog/product/kolodki/fa373_1-1000x1000.jpg" TargetMode="External"/><Relationship Id="rId378" Type="http://schemas.openxmlformats.org/officeDocument/2006/relationships/hyperlink" Target="https://kolodki.shop/image/cache/catalog/product/kolodki/fa197_2-1000x1000.jpg" TargetMode="External"/><Relationship Id="rId6" Type="http://schemas.openxmlformats.org/officeDocument/2006/relationships/hyperlink" Target="https://kolodki.shop/image/cache/catalog/product/kolodki/smazka_1-1000x1000.jpg" TargetMode="External"/><Relationship Id="rId238" Type="http://schemas.openxmlformats.org/officeDocument/2006/relationships/hyperlink" Target="https://kolodki.shop/image/cache/catalog/product/kolodki/fa414_4-1000x1000.jpg" TargetMode="External"/><Relationship Id="rId291" Type="http://schemas.openxmlformats.org/officeDocument/2006/relationships/hyperlink" Target="https://kolodki.shop/image/cache/catalog/product/kolodki/fa475_1-1000x1000.jpg" TargetMode="External"/><Relationship Id="rId305" Type="http://schemas.openxmlformats.org/officeDocument/2006/relationships/hyperlink" Target="https://kolodki.shop/image/cache/catalog/product/kolodki/fa499_3-1000x1000.jpg" TargetMode="External"/><Relationship Id="rId347" Type="http://schemas.openxmlformats.org/officeDocument/2006/relationships/hyperlink" Target="https://kolodki.shop/image/cache/catalog/product/kolodki/fa645_1-1000x1000.jpg" TargetMode="External"/><Relationship Id="rId44" Type="http://schemas.openxmlformats.org/officeDocument/2006/relationships/hyperlink" Target="https://kolodki.shop/image/cache/catalog/product/kolodki/fa140_3-1000x1000.jpg" TargetMode="External"/><Relationship Id="rId86" Type="http://schemas.openxmlformats.org/officeDocument/2006/relationships/hyperlink" Target="https://kolodki.shop/image/cache/catalog/product/kolodki/fa196_1-1000x1000.jpg" TargetMode="External"/><Relationship Id="rId151" Type="http://schemas.openxmlformats.org/officeDocument/2006/relationships/hyperlink" Target="https://kolodki.shop/image/cache/catalog/product/kolodki/fa335_2-1000x1000.jpg" TargetMode="External"/><Relationship Id="rId389" Type="http://schemas.openxmlformats.org/officeDocument/2006/relationships/hyperlink" Target="https://kolodki.shop/image/cache/catalog/product/kolodki/fa294_1-1000x1000.jpg" TargetMode="External"/><Relationship Id="rId193" Type="http://schemas.openxmlformats.org/officeDocument/2006/relationships/hyperlink" Target="https://kolodki.shop/image/cache/catalog/product/kolodki/fa379_4-1000x1000.jpg" TargetMode="External"/><Relationship Id="rId207" Type="http://schemas.openxmlformats.org/officeDocument/2006/relationships/hyperlink" Target="https://kolodki.shop/image/cache/catalog/product/kolodki/fa388_2-1000x1000.jpg" TargetMode="External"/><Relationship Id="rId249" Type="http://schemas.openxmlformats.org/officeDocument/2006/relationships/hyperlink" Target="https://kolodki.shop/image/cache/catalog/product/kolodki/fa444_3-1000x1000.jpg" TargetMode="External"/><Relationship Id="rId13" Type="http://schemas.openxmlformats.org/officeDocument/2006/relationships/hyperlink" Target="https://kolodki.shop/image/cache/catalog/product/kolodki/fa054_2-1000x1000.jpg" TargetMode="External"/><Relationship Id="rId109" Type="http://schemas.openxmlformats.org/officeDocument/2006/relationships/hyperlink" Target="https://kolodki.shop/image/cache/catalog/product/kolodki/fa229_4-1000x1000.jpg" TargetMode="External"/><Relationship Id="rId260" Type="http://schemas.openxmlformats.org/officeDocument/2006/relationships/hyperlink" Target="https://kolodki.shop/image/cache/catalog/product/kolodki/fa450_2-1000x1000.jpg" TargetMode="External"/><Relationship Id="rId316" Type="http://schemas.openxmlformats.org/officeDocument/2006/relationships/hyperlink" Target="https://kolodki.shop/image/cache/catalog/product/kolodki/fa613_2-1000x1000.jpg" TargetMode="External"/><Relationship Id="rId55" Type="http://schemas.openxmlformats.org/officeDocument/2006/relationships/hyperlink" Target="https://kolodki.shop/image/cache/catalog/product/kolodki/fa159_2-1000x1000.jpg" TargetMode="External"/><Relationship Id="rId97" Type="http://schemas.openxmlformats.org/officeDocument/2006/relationships/hyperlink" Target="https://kolodki.shop/image/cache/catalog/product/kolodki/fa208_4-1000x1000.jpg" TargetMode="External"/><Relationship Id="rId120" Type="http://schemas.openxmlformats.org/officeDocument/2006/relationships/hyperlink" Target="https://kolodki.shop/image/cache/catalog/product/kolodki/fa252_3-1000x1000.jpg" TargetMode="External"/><Relationship Id="rId358" Type="http://schemas.openxmlformats.org/officeDocument/2006/relationships/hyperlink" Target="https://kolodki.shop/image/cache/catalog/product/kolodki/fa682_4-1000x1000.jpg" TargetMode="External"/><Relationship Id="rId162" Type="http://schemas.openxmlformats.org/officeDocument/2006/relationships/hyperlink" Target="https://kolodki.shop/image/cache/catalog/product/kolodki/fa354_1-1000x1000.jpg" TargetMode="External"/><Relationship Id="rId218" Type="http://schemas.openxmlformats.org/officeDocument/2006/relationships/hyperlink" Target="https://kolodki.shop/image/cache/catalog/product/kolodki/fa400_1-1000x1000.jpg" TargetMode="External"/><Relationship Id="rId271" Type="http://schemas.openxmlformats.org/officeDocument/2006/relationships/hyperlink" Target="https://kolodki.shop/image/cache/catalog/product/kolodki/fa456_1-1000x1000.jpg" TargetMode="External"/><Relationship Id="rId24" Type="http://schemas.openxmlformats.org/officeDocument/2006/relationships/hyperlink" Target="https://kolodki.shop/image/cache/catalog/product/kolodki/fa069_4-1000x1000.jpg" TargetMode="External"/><Relationship Id="rId66" Type="http://schemas.openxmlformats.org/officeDocument/2006/relationships/hyperlink" Target="https://kolodki.shop/image/cache/catalog/product/kolodki/fa174_1-1000x1000.jpg" TargetMode="External"/><Relationship Id="rId131" Type="http://schemas.openxmlformats.org/officeDocument/2006/relationships/hyperlink" Target="https://kolodki.shop/image/cache/catalog/product/kolodki/fa266_2-1000x1000.jpg" TargetMode="External"/><Relationship Id="rId327" Type="http://schemas.openxmlformats.org/officeDocument/2006/relationships/hyperlink" Target="https://kolodki.shop/image/cache/catalog/product/kolodki/fa627_1-1000x1000.jpg" TargetMode="External"/><Relationship Id="rId369" Type="http://schemas.openxmlformats.org/officeDocument/2006/relationships/hyperlink" Target="https://kolodki.shop/image/cache/catalog/product/kolodki/fa347_1-1000x1000.jpg" TargetMode="External"/><Relationship Id="rId173" Type="http://schemas.openxmlformats.org/officeDocument/2006/relationships/hyperlink" Target="https://kolodki.shop/image/cache/catalog/product/kolodki/fa366_4-1000x1000.jpg" TargetMode="External"/><Relationship Id="rId229" Type="http://schemas.openxmlformats.org/officeDocument/2006/relationships/hyperlink" Target="https://kolodki.shop/image/cache/catalog/product/kolodki/fa410_4-1000x1000.jpg" TargetMode="External"/><Relationship Id="rId380" Type="http://schemas.openxmlformats.org/officeDocument/2006/relationships/hyperlink" Target="https://kolodki.shop/image/cache/catalog/product/kolodki/fa197_4-1000x1000.jpg" TargetMode="External"/><Relationship Id="rId240" Type="http://schemas.openxmlformats.org/officeDocument/2006/relationships/hyperlink" Target="https://kolodki.shop/image/cache/catalog/product/kolodki/fa417_2-1000x1000.jpg" TargetMode="External"/><Relationship Id="rId35" Type="http://schemas.openxmlformats.org/officeDocument/2006/relationships/hyperlink" Target="https://kolodki.shop/image/cache/catalog/product/kolodki/fa131_2-1000x1000.jpg" TargetMode="External"/><Relationship Id="rId77" Type="http://schemas.openxmlformats.org/officeDocument/2006/relationships/hyperlink" Target="https://kolodki.shop/image/cache/catalog/product/kolodki/fa181_4-1000x1000.jpg" TargetMode="External"/><Relationship Id="rId100" Type="http://schemas.openxmlformats.org/officeDocument/2006/relationships/hyperlink" Target="https://kolodki.shop/image/cache/catalog/product/kolodki/fa209_3-1000x1000.jpg" TargetMode="External"/><Relationship Id="rId282" Type="http://schemas.openxmlformats.org/officeDocument/2006/relationships/hyperlink" Target="https://kolodki.shop/image/cache/catalog/product/kolodki/fa458_4-1000x1000.jpg" TargetMode="External"/><Relationship Id="rId338" Type="http://schemas.openxmlformats.org/officeDocument/2006/relationships/hyperlink" Target="https://kolodki.shop/image/cache/catalog/product/kolodki/fa630_4-1000x1000.jpg" TargetMode="External"/><Relationship Id="rId8" Type="http://schemas.openxmlformats.org/officeDocument/2006/relationships/hyperlink" Target="https://kolodki.shop/image/cache/catalog/product/kolodki/fa006_1-1000x1000.jpg" TargetMode="External"/><Relationship Id="rId142" Type="http://schemas.openxmlformats.org/officeDocument/2006/relationships/hyperlink" Target="https://kolodki.shop/image/cache/catalog/product/kolodki/fa322_1-1000x1000.jpg" TargetMode="External"/><Relationship Id="rId184" Type="http://schemas.openxmlformats.org/officeDocument/2006/relationships/hyperlink" Target="https://kolodki.shop/image/cache/catalog/product/kolodki/fa373_3-1000x1000.jpg" TargetMode="External"/><Relationship Id="rId391" Type="http://schemas.openxmlformats.org/officeDocument/2006/relationships/hyperlink" Target="https://kolodki.shop/image/cache/catalog/product/kolodki/fa294_3-1000x1000.jpg" TargetMode="External"/><Relationship Id="rId251" Type="http://schemas.openxmlformats.org/officeDocument/2006/relationships/hyperlink" Target="https://kolodki.shop/image/cache/catalog/product/kolodki/fa445_1-1000x1000.jpg" TargetMode="External"/><Relationship Id="rId46" Type="http://schemas.openxmlformats.org/officeDocument/2006/relationships/hyperlink" Target="https://kolodki.shop/image/cache/catalog/product/kolodki/fa142_1-1000x1000.jpg" TargetMode="External"/><Relationship Id="rId293" Type="http://schemas.openxmlformats.org/officeDocument/2006/relationships/hyperlink" Target="https://kolodki.shop/image/cache/catalog/product/kolodki/fa475_3-1000x1000.jpg" TargetMode="External"/><Relationship Id="rId307" Type="http://schemas.openxmlformats.org/officeDocument/2006/relationships/hyperlink" Target="https://kolodki.shop/image/cache/catalog/product/kolodki/fa602_1-1000x1000.jpg" TargetMode="External"/><Relationship Id="rId349" Type="http://schemas.openxmlformats.org/officeDocument/2006/relationships/hyperlink" Target="https://kolodki.shop/image/cache/catalog/product/kolodki/fa645_3-1000x1000.jpg" TargetMode="External"/><Relationship Id="rId88" Type="http://schemas.openxmlformats.org/officeDocument/2006/relationships/hyperlink" Target="https://kolodki.shop/image/cache/catalog/product/kolodki/fa196_3-1000x1000.jpg" TargetMode="External"/><Relationship Id="rId111" Type="http://schemas.openxmlformats.org/officeDocument/2006/relationships/hyperlink" Target="https://kolodki.shop/image/cache/catalog/product/kolodki/fa231_2-1000x1000.jpg" TargetMode="External"/><Relationship Id="rId153" Type="http://schemas.openxmlformats.org/officeDocument/2006/relationships/hyperlink" Target="https://kolodki.shop/image/cache/catalog/product/kolodki/fa335_4-1000x1000.jpg" TargetMode="External"/><Relationship Id="rId195" Type="http://schemas.openxmlformats.org/officeDocument/2006/relationships/hyperlink" Target="https://kolodki.shop/image/cache/catalog/product/kolodki/fa380_2-1000x1000.jpg" TargetMode="External"/><Relationship Id="rId209" Type="http://schemas.openxmlformats.org/officeDocument/2006/relationships/hyperlink" Target="https://kolodki.shop/image/cache/catalog/product/kolodki/fa388_4-1000x1000.jpg" TargetMode="External"/><Relationship Id="rId360" Type="http://schemas.openxmlformats.org/officeDocument/2006/relationships/hyperlink" Target="https://kolodki.shop/image/cache/catalog/product/kolodki/bolt-1000x1000.jpg" TargetMode="External"/><Relationship Id="rId220" Type="http://schemas.openxmlformats.org/officeDocument/2006/relationships/hyperlink" Target="https://kolodki.shop/image/cache/catalog/product/kolodki/fa400_3-1000x1000.jpg" TargetMode="External"/><Relationship Id="rId15" Type="http://schemas.openxmlformats.org/officeDocument/2006/relationships/hyperlink" Target="https://kolodki.shop/image/cache/catalog/product/kolodki/fa054_3-1000x1000.jpg" TargetMode="External"/><Relationship Id="rId57" Type="http://schemas.openxmlformats.org/officeDocument/2006/relationships/hyperlink" Target="https://kolodki.shop/image/cache/catalog/product/kolodki/fa159_4-1000x1000.jpg" TargetMode="External"/><Relationship Id="rId262" Type="http://schemas.openxmlformats.org/officeDocument/2006/relationships/hyperlink" Target="https://kolodki.shop/image/cache/catalog/product/kolodki/fa450_4-1000x1000.jpg" TargetMode="External"/><Relationship Id="rId318" Type="http://schemas.openxmlformats.org/officeDocument/2006/relationships/hyperlink" Target="https://kolodki.shop/image/cache/catalog/product/kolodki/fa613_4-1000x1000.jpg" TargetMode="External"/><Relationship Id="rId99" Type="http://schemas.openxmlformats.org/officeDocument/2006/relationships/hyperlink" Target="https://kolodki.shop/image/cache/catalog/product/kolodki/fa209_2-1000x1000.jpg" TargetMode="External"/><Relationship Id="rId122" Type="http://schemas.openxmlformats.org/officeDocument/2006/relationships/hyperlink" Target="https://kolodki.shop/image/cache/catalog/product/kolodki/fa254_1-1000x1000.jpg" TargetMode="External"/><Relationship Id="rId164" Type="http://schemas.openxmlformats.org/officeDocument/2006/relationships/hyperlink" Target="https://kolodki.shop/image/cache/catalog/product/kolodki/fa354_3-1000x1000.jpg" TargetMode="External"/><Relationship Id="rId371" Type="http://schemas.openxmlformats.org/officeDocument/2006/relationships/hyperlink" Target="https://kolodki.shop/image/cache/catalog/product/kolodki/fa347_3-1000x1000.jpg" TargetMode="External"/><Relationship Id="rId26" Type="http://schemas.openxmlformats.org/officeDocument/2006/relationships/hyperlink" Target="https://kolodki.shop/image/cache/catalog/product/kolodki/fa084_2-1000x1000.jpg" TargetMode="External"/><Relationship Id="rId231" Type="http://schemas.openxmlformats.org/officeDocument/2006/relationships/hyperlink" Target="https://kolodki.shop/image/cache/catalog/product/kolodki/fa413_2-1000x1000.jpg" TargetMode="External"/><Relationship Id="rId273" Type="http://schemas.openxmlformats.org/officeDocument/2006/relationships/hyperlink" Target="https://kolodki.shop/image/cache/catalog/product/kolodki/fa456_3-1000x1000.jpg" TargetMode="External"/><Relationship Id="rId329" Type="http://schemas.openxmlformats.org/officeDocument/2006/relationships/hyperlink" Target="https://kolodki.shop/image/cache/catalog/product/kolodki/fa627_3-1000x1000.jpg" TargetMode="External"/><Relationship Id="rId68" Type="http://schemas.openxmlformats.org/officeDocument/2006/relationships/hyperlink" Target="https://kolodki.shop/image/cache/catalog/product/kolodki/fa174_3-1000x1000.jpg" TargetMode="External"/><Relationship Id="rId133" Type="http://schemas.openxmlformats.org/officeDocument/2006/relationships/hyperlink" Target="https://kolodki.shop/image/cache/catalog/product/kolodki/fa266_4-1000x1000.jpg" TargetMode="External"/><Relationship Id="rId175" Type="http://schemas.openxmlformats.org/officeDocument/2006/relationships/hyperlink" Target="https://kolodki.shop/image/cache/catalog/product/kolodki/fa367_2-1000x1000.jpg" TargetMode="External"/><Relationship Id="rId340" Type="http://schemas.openxmlformats.org/officeDocument/2006/relationships/hyperlink" Target="https://kolodki.shop/image/cache/catalog/product/kolodki/fa631_2-1000x100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934"/>
  <sheetViews>
    <sheetView tabSelected="1" workbookViewId="0">
      <selection activeCell="B1" sqref="B1:B2934"/>
    </sheetView>
  </sheetViews>
  <sheetFormatPr defaultRowHeight="15" x14ac:dyDescent="0.25"/>
  <cols>
    <col min="1" max="1" width="19.140625" bestFit="1" customWidth="1"/>
    <col min="2" max="2" width="91.42578125" customWidth="1"/>
  </cols>
  <sheetData>
    <row r="1" spans="1:2" x14ac:dyDescent="0.25">
      <c r="A1" s="1" t="s">
        <v>0</v>
      </c>
      <c r="B1" t="str">
        <f>IFERROR(INDEX(Артикулы!$J$1:$J$97,MATCH(Результат!$A1,Артикулы!$A$1:$A$97,0)),"Нет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" spans="1:2" x14ac:dyDescent="0.25">
      <c r="A2" s="1" t="s">
        <v>1</v>
      </c>
      <c r="B2" t="str">
        <f>IFERROR(INDEX(Артикулы!$J$1:$J$97,MATCH(Результат!$A2,Артикулы!$A$1:$A$97,0)),"Нет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3" spans="1:2" x14ac:dyDescent="0.25">
      <c r="A3" s="1" t="s">
        <v>0</v>
      </c>
      <c r="B3" t="str">
        <f>IFERROR(INDEX(Артикулы!$J$1:$J$97,MATCH(Результат!$A3,Артикулы!$A$1:$A$97,0)),"Нет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4" spans="1:2" x14ac:dyDescent="0.25">
      <c r="A4" s="1" t="s">
        <v>0</v>
      </c>
      <c r="B4" t="str">
        <f>IFERROR(INDEX(Артикулы!$J$1:$J$97,MATCH(Результат!$A4,Артикулы!$A$1:$A$97,0)),"Нет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5" spans="1:2" x14ac:dyDescent="0.25">
      <c r="A5" s="1" t="s">
        <v>1</v>
      </c>
      <c r="B5" t="str">
        <f>IFERROR(INDEX(Артикулы!$J$1:$J$97,MATCH(Результат!$A5,Артикулы!$A$1:$A$97,0)),"Нет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6" spans="1:2" x14ac:dyDescent="0.25">
      <c r="A6" s="1" t="s">
        <v>1</v>
      </c>
      <c r="B6" t="str">
        <f>IFERROR(INDEX(Артикулы!$J$1:$J$97,MATCH(Результат!$A6,Артикулы!$A$1:$A$97,0)),"Нет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7" spans="1:2" x14ac:dyDescent="0.25">
      <c r="A7" s="1" t="s">
        <v>1</v>
      </c>
      <c r="B7" t="str">
        <f>IFERROR(INDEX(Артикулы!$J$1:$J$97,MATCH(Результат!$A7,Артикулы!$A$1:$A$97,0)),"Нет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8" spans="1:2" x14ac:dyDescent="0.25">
      <c r="A8" s="1" t="s">
        <v>1</v>
      </c>
      <c r="B8" t="str">
        <f>IFERROR(INDEX(Артикулы!$J$1:$J$97,MATCH(Результат!$A8,Артикулы!$A$1:$A$97,0)),"Нет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9" spans="1:2" x14ac:dyDescent="0.25">
      <c r="A9" s="1" t="s">
        <v>2</v>
      </c>
      <c r="B9" t="str">
        <f>IFERROR(INDEX(Артикулы!$J$1:$J$97,MATCH(Результат!$A9,Артикулы!$A$1:$A$97,0)),"Нет артикула")</f>
        <v>Нет артикула</v>
      </c>
    </row>
    <row r="10" spans="1:2" x14ac:dyDescent="0.25">
      <c r="A10" s="1" t="s">
        <v>1</v>
      </c>
      <c r="B10" t="str">
        <f>IFERROR(INDEX(Артикулы!$J$1:$J$97,MATCH(Результат!$A10,Артикулы!$A$1:$A$97,0)),"Нет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1" spans="1:2" x14ac:dyDescent="0.25">
      <c r="A11" s="1" t="s">
        <v>1</v>
      </c>
      <c r="B11" t="str">
        <f>IFERROR(INDEX(Артикулы!$J$1:$J$97,MATCH(Результат!$A11,Артикулы!$A$1:$A$97,0)),"Нет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2" spans="1:2" x14ac:dyDescent="0.25">
      <c r="A12" s="1" t="s">
        <v>3</v>
      </c>
      <c r="B12" t="str">
        <f>IFERROR(INDEX(Артикулы!$J$1:$J$97,MATCH(Результат!$A12,Артикулы!$A$1:$A$97,0)),"Нет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3" spans="1:2" x14ac:dyDescent="0.25">
      <c r="A13" s="1" t="s">
        <v>4</v>
      </c>
      <c r="B13" t="str">
        <f>IFERROR(INDEX(Артикулы!$J$1:$J$97,MATCH(Результат!$A13,Артикулы!$A$1:$A$97,0)),"Нет артикула")</f>
        <v>Нет артикула</v>
      </c>
    </row>
    <row r="14" spans="1:2" x14ac:dyDescent="0.25">
      <c r="A14" s="1" t="s">
        <v>1</v>
      </c>
      <c r="B14" t="str">
        <f>IFERROR(INDEX(Артикулы!$J$1:$J$97,MATCH(Результат!$A14,Артикулы!$A$1:$A$97,0)),"Нет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5" spans="1:2" x14ac:dyDescent="0.25">
      <c r="A15" s="1" t="s">
        <v>1</v>
      </c>
      <c r="B15" t="str">
        <f>IFERROR(INDEX(Артикулы!$J$1:$J$97,MATCH(Результат!$A15,Артикулы!$A$1:$A$97,0)),"Нет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6" spans="1:2" x14ac:dyDescent="0.25">
      <c r="A16" s="1" t="s">
        <v>3</v>
      </c>
      <c r="B16" t="str">
        <f>IFERROR(INDEX(Артикулы!$J$1:$J$97,MATCH(Результат!$A16,Артикулы!$A$1:$A$97,0)),"Нет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7" spans="1:2" x14ac:dyDescent="0.25">
      <c r="A17" s="1" t="s">
        <v>4</v>
      </c>
      <c r="B17" t="str">
        <f>IFERROR(INDEX(Артикулы!$J$1:$J$97,MATCH(Результат!$A17,Артикулы!$A$1:$A$97,0)),"Нет артикула")</f>
        <v>Нет артикула</v>
      </c>
    </row>
    <row r="18" spans="1:2" x14ac:dyDescent="0.25">
      <c r="A18" s="1" t="s">
        <v>1</v>
      </c>
      <c r="B18" t="str">
        <f>IFERROR(INDEX(Артикулы!$J$1:$J$97,MATCH(Результат!$A18,Артикулы!$A$1:$A$97,0)),"Нет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9" spans="1:2" x14ac:dyDescent="0.25">
      <c r="A19" s="1" t="s">
        <v>1</v>
      </c>
      <c r="B19" t="str">
        <f>IFERROR(INDEX(Артикулы!$J$1:$J$97,MATCH(Результат!$A19,Артикулы!$A$1:$A$97,0)),"Нет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0" spans="1:2" x14ac:dyDescent="0.25">
      <c r="A20" s="1" t="s">
        <v>3</v>
      </c>
      <c r="B20" t="str">
        <f>IFERROR(INDEX(Артикулы!$J$1:$J$97,MATCH(Результат!$A20,Артикулы!$A$1:$A$97,0)),"Нет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1" spans="1:2" x14ac:dyDescent="0.25">
      <c r="A21" s="1" t="s">
        <v>4</v>
      </c>
      <c r="B21" t="str">
        <f>IFERROR(INDEX(Артикулы!$J$1:$J$97,MATCH(Результат!$A21,Артикулы!$A$1:$A$97,0)),"Нет артикула")</f>
        <v>Нет артикула</v>
      </c>
    </row>
    <row r="22" spans="1:2" x14ac:dyDescent="0.25">
      <c r="A22" s="1" t="s">
        <v>1</v>
      </c>
      <c r="B22" t="str">
        <f>IFERROR(INDEX(Артикулы!$J$1:$J$97,MATCH(Результат!$A22,Артикулы!$A$1:$A$97,0)),"Нет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" spans="1:2" x14ac:dyDescent="0.25">
      <c r="A23" s="1" t="s">
        <v>1</v>
      </c>
      <c r="B23" t="str">
        <f>IFERROR(INDEX(Артикулы!$J$1:$J$97,MATCH(Результат!$A23,Артикулы!$A$1:$A$97,0)),"Нет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4" spans="1:2" x14ac:dyDescent="0.25">
      <c r="A24" s="1" t="s">
        <v>3</v>
      </c>
      <c r="B24" t="str">
        <f>IFERROR(INDEX(Артикулы!$J$1:$J$97,MATCH(Результат!$A24,Артикулы!$A$1:$A$97,0)),"Нет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5" spans="1:2" x14ac:dyDescent="0.25">
      <c r="A25" s="1" t="s">
        <v>4</v>
      </c>
      <c r="B25" t="str">
        <f>IFERROR(INDEX(Артикулы!$J$1:$J$97,MATCH(Результат!$A25,Артикулы!$A$1:$A$97,0)),"Нет артикула")</f>
        <v>Нет артикула</v>
      </c>
    </row>
    <row r="26" spans="1:2" x14ac:dyDescent="0.25">
      <c r="A26" s="1" t="s">
        <v>1</v>
      </c>
      <c r="B26" t="str">
        <f>IFERROR(INDEX(Артикулы!$J$1:$J$97,MATCH(Результат!$A26,Артикулы!$A$1:$A$97,0)),"Нет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7" spans="1:2" x14ac:dyDescent="0.25">
      <c r="A27" s="1" t="s">
        <v>1</v>
      </c>
      <c r="B27" t="str">
        <f>IFERROR(INDEX(Артикулы!$J$1:$J$97,MATCH(Результат!$A27,Артикулы!$A$1:$A$97,0)),"Нет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8" spans="1:2" x14ac:dyDescent="0.25">
      <c r="A28" s="1" t="s">
        <v>3</v>
      </c>
      <c r="B28" t="str">
        <f>IFERROR(INDEX(Артикулы!$J$1:$J$97,MATCH(Результат!$A28,Артикулы!$A$1:$A$97,0)),"Нет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9" spans="1:2" x14ac:dyDescent="0.25">
      <c r="A29" s="1" t="s">
        <v>4</v>
      </c>
      <c r="B29" t="str">
        <f>IFERROR(INDEX(Артикулы!$J$1:$J$97,MATCH(Результат!$A29,Артикулы!$A$1:$A$97,0)),"Нет артикула")</f>
        <v>Нет артикула</v>
      </c>
    </row>
    <row r="30" spans="1:2" x14ac:dyDescent="0.25">
      <c r="A30" s="1" t="s">
        <v>1</v>
      </c>
      <c r="B30" t="str">
        <f>IFERROR(INDEX(Артикулы!$J$1:$J$97,MATCH(Результат!$A30,Артикулы!$A$1:$A$97,0)),"Нет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31" spans="1:2" x14ac:dyDescent="0.25">
      <c r="A31" s="1" t="s">
        <v>1</v>
      </c>
      <c r="B31" t="str">
        <f>IFERROR(INDEX(Артикулы!$J$1:$J$97,MATCH(Результат!$A31,Артикулы!$A$1:$A$97,0)),"Нет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32" spans="1:2" x14ac:dyDescent="0.25">
      <c r="A32" s="1" t="s">
        <v>3</v>
      </c>
      <c r="B32" t="str">
        <f>IFERROR(INDEX(Артикулы!$J$1:$J$97,MATCH(Результат!$A32,Артикулы!$A$1:$A$97,0)),"Нет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33" spans="1:2" x14ac:dyDescent="0.25">
      <c r="A33" s="1" t="s">
        <v>4</v>
      </c>
      <c r="B33" t="str">
        <f>IFERROR(INDEX(Артикулы!$J$1:$J$97,MATCH(Результат!$A33,Артикулы!$A$1:$A$97,0)),"Нет артикула")</f>
        <v>Нет артикула</v>
      </c>
    </row>
    <row r="34" spans="1:2" x14ac:dyDescent="0.25">
      <c r="A34" s="1" t="s">
        <v>1</v>
      </c>
      <c r="B34" t="str">
        <f>IFERROR(INDEX(Артикулы!$J$1:$J$97,MATCH(Результат!$A34,Артикулы!$A$1:$A$97,0)),"Нет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35" spans="1:2" x14ac:dyDescent="0.25">
      <c r="A35" s="1" t="s">
        <v>1</v>
      </c>
      <c r="B35" t="str">
        <f>IFERROR(INDEX(Артикулы!$J$1:$J$97,MATCH(Результат!$A35,Артикулы!$A$1:$A$97,0)),"Нет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36" spans="1:2" x14ac:dyDescent="0.25">
      <c r="A36" s="1" t="s">
        <v>0</v>
      </c>
      <c r="B36" t="str">
        <f>IFERROR(INDEX(Артикулы!$J$1:$J$97,MATCH(Результат!$A36,Артикулы!$A$1:$A$97,0)),"Нет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37" spans="1:2" x14ac:dyDescent="0.25">
      <c r="A37" s="1" t="s">
        <v>5</v>
      </c>
      <c r="B37" t="str">
        <f>IFERROR(INDEX(Артикулы!$J$1:$J$97,MATCH(Результат!$A37,Артикулы!$A$1:$A$97,0)),"Нет артикула")</f>
        <v>Нет артикула</v>
      </c>
    </row>
    <row r="38" spans="1:2" x14ac:dyDescent="0.25">
      <c r="A38" s="1" t="s">
        <v>1</v>
      </c>
      <c r="B38" t="str">
        <f>IFERROR(INDEX(Артикулы!$J$1:$J$97,MATCH(Результат!$A38,Артикулы!$A$1:$A$97,0)),"Нет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39" spans="1:2" x14ac:dyDescent="0.25">
      <c r="A39" s="1" t="s">
        <v>1</v>
      </c>
      <c r="B39" t="str">
        <f>IFERROR(INDEX(Артикулы!$J$1:$J$97,MATCH(Результат!$A39,Артикулы!$A$1:$A$97,0)),"Нет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40" spans="1:2" x14ac:dyDescent="0.25">
      <c r="A40" s="1" t="s">
        <v>3</v>
      </c>
      <c r="B40" t="str">
        <f>IFERROR(INDEX(Артикулы!$J$1:$J$97,MATCH(Результат!$A40,Артикулы!$A$1:$A$97,0)),"Нет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41" spans="1:2" x14ac:dyDescent="0.25">
      <c r="A41" s="1" t="s">
        <v>4</v>
      </c>
      <c r="B41" t="str">
        <f>IFERROR(INDEX(Артикулы!$J$1:$J$97,MATCH(Результат!$A41,Артикулы!$A$1:$A$97,0)),"Нет артикула")</f>
        <v>Нет артикула</v>
      </c>
    </row>
    <row r="42" spans="1:2" x14ac:dyDescent="0.25">
      <c r="A42" s="1" t="s">
        <v>1</v>
      </c>
      <c r="B42" t="str">
        <f>IFERROR(INDEX(Артикулы!$J$1:$J$97,MATCH(Результат!$A42,Артикулы!$A$1:$A$97,0)),"Нет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43" spans="1:2" x14ac:dyDescent="0.25">
      <c r="A43" s="1" t="s">
        <v>1</v>
      </c>
      <c r="B43" t="str">
        <f>IFERROR(INDEX(Артикулы!$J$1:$J$97,MATCH(Результат!$A43,Артикулы!$A$1:$A$97,0)),"Нет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44" spans="1:2" x14ac:dyDescent="0.25">
      <c r="A44" s="1" t="s">
        <v>3</v>
      </c>
      <c r="B44" t="str">
        <f>IFERROR(INDEX(Артикулы!$J$1:$J$97,MATCH(Результат!$A44,Артикулы!$A$1:$A$97,0)),"Нет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45" spans="1:2" x14ac:dyDescent="0.25">
      <c r="A45" s="1" t="s">
        <v>4</v>
      </c>
      <c r="B45" t="str">
        <f>IFERROR(INDEX(Артикулы!$J$1:$J$97,MATCH(Результат!$A45,Артикулы!$A$1:$A$97,0)),"Нет артикула")</f>
        <v>Нет артикула</v>
      </c>
    </row>
    <row r="46" spans="1:2" x14ac:dyDescent="0.25">
      <c r="A46" s="1" t="s">
        <v>1</v>
      </c>
      <c r="B46" t="str">
        <f>IFERROR(INDEX(Артикулы!$J$1:$J$97,MATCH(Результат!$A46,Артикулы!$A$1:$A$97,0)),"Нет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47" spans="1:2" x14ac:dyDescent="0.25">
      <c r="A47" s="1" t="s">
        <v>1</v>
      </c>
      <c r="B47" t="str">
        <f>IFERROR(INDEX(Артикулы!$J$1:$J$97,MATCH(Результат!$A47,Артикулы!$A$1:$A$97,0)),"Нет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48" spans="1:2" x14ac:dyDescent="0.25">
      <c r="A48" s="1" t="s">
        <v>6</v>
      </c>
      <c r="B48" t="str">
        <f>IFERROR(INDEX(Артикулы!$J$1:$J$97,MATCH(Результат!$A48,Артикулы!$A$1:$A$97,0)),"Нет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49" spans="1:2" x14ac:dyDescent="0.25">
      <c r="A49" s="1" t="s">
        <v>7</v>
      </c>
      <c r="B49" t="str">
        <f>IFERROR(INDEX(Артикулы!$J$1:$J$97,MATCH(Результат!$A49,Артикулы!$A$1:$A$97,0)),"Нет артикула")</f>
        <v>Нет артикула</v>
      </c>
    </row>
    <row r="50" spans="1:2" x14ac:dyDescent="0.25">
      <c r="A50" s="1" t="s">
        <v>1</v>
      </c>
      <c r="B50" t="str">
        <f>IFERROR(INDEX(Артикулы!$J$1:$J$97,MATCH(Результат!$A50,Артикулы!$A$1:$A$97,0)),"Нет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51" spans="1:2" x14ac:dyDescent="0.25">
      <c r="A51" s="1" t="s">
        <v>1</v>
      </c>
      <c r="B51" t="str">
        <f>IFERROR(INDEX(Артикулы!$J$1:$J$97,MATCH(Результат!$A51,Артикулы!$A$1:$A$97,0)),"Нет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52" spans="1:2" x14ac:dyDescent="0.25">
      <c r="A52" s="1" t="s">
        <v>6</v>
      </c>
      <c r="B52" t="str">
        <f>IFERROR(INDEX(Артикулы!$J$1:$J$97,MATCH(Результат!$A52,Артикулы!$A$1:$A$97,0)),"Нет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53" spans="1:2" x14ac:dyDescent="0.25">
      <c r="A53" s="1" t="s">
        <v>7</v>
      </c>
      <c r="B53" t="str">
        <f>IFERROR(INDEX(Артикулы!$J$1:$J$97,MATCH(Результат!$A53,Артикулы!$A$1:$A$97,0)),"Нет артикула")</f>
        <v>Нет артикула</v>
      </c>
    </row>
    <row r="54" spans="1:2" x14ac:dyDescent="0.25">
      <c r="A54" s="1" t="s">
        <v>8</v>
      </c>
      <c r="B54" t="str">
        <f>IFERROR(INDEX(Артикулы!$J$1:$J$97,MATCH(Результат!$A54,Артикулы!$A$1:$A$97,0)),"Нет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55" spans="1:2" x14ac:dyDescent="0.25">
      <c r="A55" s="1" t="s">
        <v>8</v>
      </c>
      <c r="B55" t="str">
        <f>IFERROR(INDEX(Артикулы!$J$1:$J$97,MATCH(Результат!$A55,Артикулы!$A$1:$A$97,0)),"Нет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56" spans="1:2" x14ac:dyDescent="0.25">
      <c r="A56" s="1" t="s">
        <v>3</v>
      </c>
      <c r="B56" t="str">
        <f>IFERROR(INDEX(Артикулы!$J$1:$J$97,MATCH(Результат!$A56,Артикулы!$A$1:$A$97,0)),"Нет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57" spans="1:2" x14ac:dyDescent="0.25">
      <c r="A57" s="1" t="s">
        <v>9</v>
      </c>
      <c r="B57" t="str">
        <f>IFERROR(INDEX(Артикулы!$J$1:$J$97,MATCH(Результат!$A57,Артикулы!$A$1:$A$97,0)),"Нет артикула")</f>
        <v>Нет артикула</v>
      </c>
    </row>
    <row r="58" spans="1:2" x14ac:dyDescent="0.25">
      <c r="A58" s="1" t="s">
        <v>1</v>
      </c>
      <c r="B58" t="str">
        <f>IFERROR(INDEX(Артикулы!$J$1:$J$97,MATCH(Результат!$A58,Артикулы!$A$1:$A$97,0)),"Нет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59" spans="1:2" x14ac:dyDescent="0.25">
      <c r="A59" s="1" t="s">
        <v>1</v>
      </c>
      <c r="B59" t="str">
        <f>IFERROR(INDEX(Артикулы!$J$1:$J$97,MATCH(Результат!$A59,Артикулы!$A$1:$A$97,0)),"Нет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60" spans="1:2" x14ac:dyDescent="0.25">
      <c r="A60" s="1" t="s">
        <v>10</v>
      </c>
      <c r="B60" t="str">
        <f>IFERROR(INDEX(Артикулы!$J$1:$J$97,MATCH(Результат!$A60,Артикулы!$A$1:$A$97,0)),"Нет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61" spans="1:2" x14ac:dyDescent="0.25">
      <c r="A61" s="1" t="s">
        <v>10</v>
      </c>
      <c r="B61" t="str">
        <f>IFERROR(INDEX(Артикулы!$J$1:$J$97,MATCH(Результат!$A61,Артикулы!$A$1:$A$97,0)),"Нет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62" spans="1:2" x14ac:dyDescent="0.25">
      <c r="A62" s="1" t="s">
        <v>11</v>
      </c>
      <c r="B62" t="str">
        <f>IFERROR(INDEX(Артикулы!$J$1:$J$97,MATCH(Результат!$A62,Артикулы!$A$1:$A$97,0)),"Нет артикула")</f>
        <v>Нет артикула</v>
      </c>
    </row>
    <row r="63" spans="1:2" x14ac:dyDescent="0.25">
      <c r="A63" s="1" t="s">
        <v>8</v>
      </c>
      <c r="B63" t="str">
        <f>IFERROR(INDEX(Артикулы!$J$1:$J$97,MATCH(Результат!$A63,Артикулы!$A$1:$A$97,0)),"Нет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64" spans="1:2" x14ac:dyDescent="0.25">
      <c r="A64" s="1" t="s">
        <v>8</v>
      </c>
      <c r="B64" t="str">
        <f>IFERROR(INDEX(Артикулы!$J$1:$J$97,MATCH(Результат!$A64,Артикулы!$A$1:$A$97,0)),"Нет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65" spans="1:2" x14ac:dyDescent="0.25">
      <c r="A65" s="1" t="s">
        <v>8</v>
      </c>
      <c r="B65" t="str">
        <f>IFERROR(INDEX(Артикулы!$J$1:$J$97,MATCH(Результат!$A65,Артикулы!$A$1:$A$97,0)),"Нет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66" spans="1:2" x14ac:dyDescent="0.25">
      <c r="A66" s="1" t="s">
        <v>12</v>
      </c>
      <c r="B66" t="str">
        <f>IFERROR(INDEX(Артикулы!$J$1:$J$97,MATCH(Результат!$A66,Артикулы!$A$1:$A$97,0)),"Нет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67" spans="1:2" x14ac:dyDescent="0.25">
      <c r="A67" s="1" t="s">
        <v>12</v>
      </c>
      <c r="B67" t="str">
        <f>IFERROR(INDEX(Артикулы!$J$1:$J$97,MATCH(Результат!$A67,Артикулы!$A$1:$A$97,0)),"Нет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68" spans="1:2" x14ac:dyDescent="0.25">
      <c r="A68" s="1" t="s">
        <v>12</v>
      </c>
      <c r="B68" t="str">
        <f>IFERROR(INDEX(Артикулы!$J$1:$J$97,MATCH(Результат!$A68,Артикулы!$A$1:$A$97,0)),"Нет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69" spans="1:2" x14ac:dyDescent="0.25">
      <c r="A69" s="1" t="s">
        <v>13</v>
      </c>
      <c r="B69" t="str">
        <f>IFERROR(INDEX(Артикулы!$J$1:$J$97,MATCH(Результат!$A69,Артикулы!$A$1:$A$97,0)),"Нет артикула")</f>
        <v>Нет артикула</v>
      </c>
    </row>
    <row r="70" spans="1:2" x14ac:dyDescent="0.25">
      <c r="A70" s="1" t="s">
        <v>12</v>
      </c>
      <c r="B70" t="str">
        <f>IFERROR(INDEX(Артикулы!$J$1:$J$97,MATCH(Результат!$A70,Артикулы!$A$1:$A$97,0)),"Нет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71" spans="1:2" x14ac:dyDescent="0.25">
      <c r="A71" s="1" t="s">
        <v>12</v>
      </c>
      <c r="B71" t="str">
        <f>IFERROR(INDEX(Артикулы!$J$1:$J$97,MATCH(Результат!$A71,Артикулы!$A$1:$A$97,0)),"Нет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72" spans="1:2" x14ac:dyDescent="0.25">
      <c r="A72" s="1" t="s">
        <v>12</v>
      </c>
      <c r="B72" t="str">
        <f>IFERROR(INDEX(Артикулы!$J$1:$J$97,MATCH(Результат!$A72,Артикулы!$A$1:$A$97,0)),"Нет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73" spans="1:2" x14ac:dyDescent="0.25">
      <c r="A73" s="1" t="s">
        <v>13</v>
      </c>
      <c r="B73" t="str">
        <f>IFERROR(INDEX(Артикулы!$J$1:$J$97,MATCH(Результат!$A73,Артикулы!$A$1:$A$97,0)),"Нет артикула")</f>
        <v>Нет артикула</v>
      </c>
    </row>
    <row r="74" spans="1:2" x14ac:dyDescent="0.25">
      <c r="A74" s="1" t="s">
        <v>8</v>
      </c>
      <c r="B74" t="str">
        <f>IFERROR(INDEX(Артикулы!$J$1:$J$97,MATCH(Результат!$A74,Артикулы!$A$1:$A$97,0)),"Нет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75" spans="1:2" x14ac:dyDescent="0.25">
      <c r="A75" s="1" t="s">
        <v>8</v>
      </c>
      <c r="B75" t="str">
        <f>IFERROR(INDEX(Артикулы!$J$1:$J$97,MATCH(Результат!$A75,Артикулы!$A$1:$A$97,0)),"Нет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76" spans="1:2" x14ac:dyDescent="0.25">
      <c r="A76" s="1" t="s">
        <v>12</v>
      </c>
      <c r="B76" t="str">
        <f>IFERROR(INDEX(Артикулы!$J$1:$J$97,MATCH(Результат!$A76,Артикулы!$A$1:$A$97,0)),"Нет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77" spans="1:2" x14ac:dyDescent="0.25">
      <c r="A77" s="1" t="s">
        <v>12</v>
      </c>
      <c r="B77" t="str">
        <f>IFERROR(INDEX(Артикулы!$J$1:$J$97,MATCH(Результат!$A77,Артикулы!$A$1:$A$97,0)),"Нет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78" spans="1:2" x14ac:dyDescent="0.25">
      <c r="A78" s="1" t="s">
        <v>12</v>
      </c>
      <c r="B78" t="str">
        <f>IFERROR(INDEX(Артикулы!$J$1:$J$97,MATCH(Результат!$A78,Артикулы!$A$1:$A$97,0)),"Нет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79" spans="1:2" x14ac:dyDescent="0.25">
      <c r="A79" s="1" t="s">
        <v>13</v>
      </c>
      <c r="B79" t="str">
        <f>IFERROR(INDEX(Артикулы!$J$1:$J$97,MATCH(Результат!$A79,Артикулы!$A$1:$A$97,0)),"Нет артикула")</f>
        <v>Нет артикула</v>
      </c>
    </row>
    <row r="80" spans="1:2" x14ac:dyDescent="0.25">
      <c r="A80" s="1" t="s">
        <v>8</v>
      </c>
      <c r="B80" t="str">
        <f>IFERROR(INDEX(Артикулы!$J$1:$J$97,MATCH(Результат!$A80,Артикулы!$A$1:$A$97,0)),"Нет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81" spans="1:2" x14ac:dyDescent="0.25">
      <c r="A81" s="1" t="s">
        <v>8</v>
      </c>
      <c r="B81" t="str">
        <f>IFERROR(INDEX(Артикулы!$J$1:$J$97,MATCH(Результат!$A81,Артикулы!$A$1:$A$97,0)),"Нет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82" spans="1:2" x14ac:dyDescent="0.25">
      <c r="A82" s="1" t="s">
        <v>8</v>
      </c>
      <c r="B82" t="str">
        <f>IFERROR(INDEX(Артикулы!$J$1:$J$97,MATCH(Результат!$A82,Артикулы!$A$1:$A$97,0)),"Нет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83" spans="1:2" x14ac:dyDescent="0.25">
      <c r="A83" s="1" t="s">
        <v>14</v>
      </c>
      <c r="B83" t="str">
        <f>IFERROR(INDEX(Артикулы!$J$1:$J$97,MATCH(Результат!$A83,Артикулы!$A$1:$A$97,0)),"Нет артикула")</f>
        <v>Нет артикула</v>
      </c>
    </row>
    <row r="84" spans="1:2" x14ac:dyDescent="0.25">
      <c r="A84" s="1" t="s">
        <v>12</v>
      </c>
      <c r="B84" t="str">
        <f>IFERROR(INDEX(Артикулы!$J$1:$J$97,MATCH(Результат!$A84,Артикулы!$A$1:$A$97,0)),"Нет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85" spans="1:2" x14ac:dyDescent="0.25">
      <c r="A85" s="1" t="s">
        <v>12</v>
      </c>
      <c r="B85" t="str">
        <f>IFERROR(INDEX(Артикулы!$J$1:$J$97,MATCH(Результат!$A85,Артикулы!$A$1:$A$97,0)),"Нет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86" spans="1:2" x14ac:dyDescent="0.25">
      <c r="A86" s="1" t="s">
        <v>12</v>
      </c>
      <c r="B86" t="str">
        <f>IFERROR(INDEX(Артикулы!$J$1:$J$97,MATCH(Результат!$A86,Артикулы!$A$1:$A$97,0)),"Нет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87" spans="1:2" x14ac:dyDescent="0.25">
      <c r="A87" s="1" t="s">
        <v>13</v>
      </c>
      <c r="B87" t="str">
        <f>IFERROR(INDEX(Артикулы!$J$1:$J$97,MATCH(Результат!$A87,Артикулы!$A$1:$A$97,0)),"Нет артикула")</f>
        <v>Нет артикула</v>
      </c>
    </row>
    <row r="88" spans="1:2" x14ac:dyDescent="0.25">
      <c r="A88" s="1" t="s">
        <v>8</v>
      </c>
      <c r="B88" t="str">
        <f>IFERROR(INDEX(Артикулы!$J$1:$J$97,MATCH(Результат!$A88,Артикулы!$A$1:$A$97,0)),"Нет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89" spans="1:2" x14ac:dyDescent="0.25">
      <c r="A89" s="1" t="s">
        <v>8</v>
      </c>
      <c r="B89" t="str">
        <f>IFERROR(INDEX(Артикулы!$J$1:$J$97,MATCH(Результат!$A89,Артикулы!$A$1:$A$97,0)),"Нет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90" spans="1:2" x14ac:dyDescent="0.25">
      <c r="A90" s="1" t="s">
        <v>8</v>
      </c>
      <c r="B90" t="str">
        <f>IFERROR(INDEX(Артикулы!$J$1:$J$97,MATCH(Результат!$A90,Артикулы!$A$1:$A$97,0)),"Нет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91" spans="1:2" x14ac:dyDescent="0.25">
      <c r="A91" s="1" t="s">
        <v>14</v>
      </c>
      <c r="B91" t="str">
        <f>IFERROR(INDEX(Артикулы!$J$1:$J$97,MATCH(Результат!$A91,Артикулы!$A$1:$A$97,0)),"Нет артикула")</f>
        <v>Нет артикула</v>
      </c>
    </row>
    <row r="92" spans="1:2" x14ac:dyDescent="0.25">
      <c r="A92" s="1" t="s">
        <v>8</v>
      </c>
      <c r="B92" t="str">
        <f>IFERROR(INDEX(Артикулы!$J$1:$J$97,MATCH(Результат!$A92,Артикулы!$A$1:$A$97,0)),"Нет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93" spans="1:2" x14ac:dyDescent="0.25">
      <c r="A93" s="1" t="s">
        <v>8</v>
      </c>
      <c r="B93" t="str">
        <f>IFERROR(INDEX(Артикулы!$J$1:$J$97,MATCH(Результат!$A93,Артикулы!$A$1:$A$97,0)),"Нет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94" spans="1:2" x14ac:dyDescent="0.25">
      <c r="A94" s="1" t="s">
        <v>12</v>
      </c>
      <c r="B94" t="str">
        <f>IFERROR(INDEX(Артикулы!$J$1:$J$97,MATCH(Результат!$A94,Артикулы!$A$1:$A$97,0)),"Нет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95" spans="1:2" x14ac:dyDescent="0.25">
      <c r="A95" s="1" t="s">
        <v>12</v>
      </c>
      <c r="B95" t="str">
        <f>IFERROR(INDEX(Артикулы!$J$1:$J$97,MATCH(Результат!$A95,Артикулы!$A$1:$A$97,0)),"Нет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96" spans="1:2" x14ac:dyDescent="0.25">
      <c r="A96" s="1" t="s">
        <v>12</v>
      </c>
      <c r="B96" t="str">
        <f>IFERROR(INDEX(Артикулы!$J$1:$J$97,MATCH(Результат!$A96,Артикулы!$A$1:$A$97,0)),"Нет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97" spans="1:2" x14ac:dyDescent="0.25">
      <c r="A97" s="1" t="s">
        <v>13</v>
      </c>
      <c r="B97" t="str">
        <f>IFERROR(INDEX(Артикулы!$J$1:$J$97,MATCH(Результат!$A97,Артикулы!$A$1:$A$97,0)),"Нет артикула")</f>
        <v>Нет артикула</v>
      </c>
    </row>
    <row r="98" spans="1:2" x14ac:dyDescent="0.25">
      <c r="A98" s="1" t="s">
        <v>12</v>
      </c>
      <c r="B98" t="str">
        <f>IFERROR(INDEX(Артикулы!$J$1:$J$97,MATCH(Результат!$A98,Артикулы!$A$1:$A$97,0)),"Нет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99" spans="1:2" x14ac:dyDescent="0.25">
      <c r="A99" s="1" t="s">
        <v>12</v>
      </c>
      <c r="B99" t="str">
        <f>IFERROR(INDEX(Артикулы!$J$1:$J$97,MATCH(Результат!$A99,Артикулы!$A$1:$A$97,0)),"Нет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00" spans="1:2" x14ac:dyDescent="0.25">
      <c r="A100" s="1" t="s">
        <v>12</v>
      </c>
      <c r="B100" t="str">
        <f>IFERROR(INDEX(Артикулы!$J$1:$J$97,MATCH(Результат!$A100,Артикулы!$A$1:$A$97,0)),"Нет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01" spans="1:2" x14ac:dyDescent="0.25">
      <c r="A101" s="1" t="s">
        <v>13</v>
      </c>
      <c r="B101" t="str">
        <f>IFERROR(INDEX(Артикулы!$J$1:$J$97,MATCH(Результат!$A101,Артикулы!$A$1:$A$97,0)),"Нет артикула")</f>
        <v>Нет артикула</v>
      </c>
    </row>
    <row r="102" spans="1:2" x14ac:dyDescent="0.25">
      <c r="A102" s="1" t="s">
        <v>12</v>
      </c>
      <c r="B102" t="str">
        <f>IFERROR(INDEX(Артикулы!$J$1:$J$97,MATCH(Результат!$A102,Артикулы!$A$1:$A$97,0)),"Нет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03" spans="1:2" x14ac:dyDescent="0.25">
      <c r="A103" s="1" t="s">
        <v>12</v>
      </c>
      <c r="B103" t="str">
        <f>IFERROR(INDEX(Артикулы!$J$1:$J$97,MATCH(Результат!$A103,Артикулы!$A$1:$A$97,0)),"Нет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04" spans="1:2" x14ac:dyDescent="0.25">
      <c r="A104" s="1" t="s">
        <v>12</v>
      </c>
      <c r="B104" t="str">
        <f>IFERROR(INDEX(Артикулы!$J$1:$J$97,MATCH(Результат!$A104,Артикулы!$A$1:$A$97,0)),"Нет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05" spans="1:2" x14ac:dyDescent="0.25">
      <c r="A105" s="1" t="s">
        <v>13</v>
      </c>
      <c r="B105" t="str">
        <f>IFERROR(INDEX(Артикулы!$J$1:$J$97,MATCH(Результат!$A105,Артикулы!$A$1:$A$97,0)),"Нет артикула")</f>
        <v>Нет артикула</v>
      </c>
    </row>
    <row r="106" spans="1:2" x14ac:dyDescent="0.25">
      <c r="A106" s="1" t="s">
        <v>12</v>
      </c>
      <c r="B106" t="str">
        <f>IFERROR(INDEX(Артикулы!$J$1:$J$97,MATCH(Результат!$A106,Артикулы!$A$1:$A$97,0)),"Нет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07" spans="1:2" x14ac:dyDescent="0.25">
      <c r="A107" s="1" t="s">
        <v>12</v>
      </c>
      <c r="B107" t="str">
        <f>IFERROR(INDEX(Артикулы!$J$1:$J$97,MATCH(Результат!$A107,Артикулы!$A$1:$A$97,0)),"Нет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08" spans="1:2" x14ac:dyDescent="0.25">
      <c r="A108" s="1" t="s">
        <v>12</v>
      </c>
      <c r="B108" t="str">
        <f>IFERROR(INDEX(Артикулы!$J$1:$J$97,MATCH(Результат!$A108,Артикулы!$A$1:$A$97,0)),"Нет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09" spans="1:2" x14ac:dyDescent="0.25">
      <c r="A109" s="1" t="s">
        <v>13</v>
      </c>
      <c r="B109" t="str">
        <f>IFERROR(INDEX(Артикулы!$J$1:$J$97,MATCH(Результат!$A109,Артикулы!$A$1:$A$97,0)),"Нет артикула")</f>
        <v>Нет артикула</v>
      </c>
    </row>
    <row r="110" spans="1:2" x14ac:dyDescent="0.25">
      <c r="A110" s="1" t="s">
        <v>12</v>
      </c>
      <c r="B110" t="str">
        <f>IFERROR(INDEX(Артикулы!$J$1:$J$97,MATCH(Результат!$A110,Артикулы!$A$1:$A$97,0)),"Нет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11" spans="1:2" x14ac:dyDescent="0.25">
      <c r="A111" s="1" t="s">
        <v>12</v>
      </c>
      <c r="B111" t="str">
        <f>IFERROR(INDEX(Артикулы!$J$1:$J$97,MATCH(Результат!$A111,Артикулы!$A$1:$A$97,0)),"Нет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12" spans="1:2" x14ac:dyDescent="0.25">
      <c r="A112" s="1" t="s">
        <v>12</v>
      </c>
      <c r="B112" t="str">
        <f>IFERROR(INDEX(Артикулы!$J$1:$J$97,MATCH(Результат!$A112,Артикулы!$A$1:$A$97,0)),"Нет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13" spans="1:2" x14ac:dyDescent="0.25">
      <c r="A113" s="1" t="s">
        <v>13</v>
      </c>
      <c r="B113" t="str">
        <f>IFERROR(INDEX(Артикулы!$J$1:$J$97,MATCH(Результат!$A113,Артикулы!$A$1:$A$97,0)),"Нет артикула")</f>
        <v>Нет артикула</v>
      </c>
    </row>
    <row r="114" spans="1:2" x14ac:dyDescent="0.25">
      <c r="A114" s="1" t="s">
        <v>12</v>
      </c>
      <c r="B114" t="str">
        <f>IFERROR(INDEX(Артикулы!$J$1:$J$97,MATCH(Результат!$A114,Артикулы!$A$1:$A$97,0)),"Нет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15" spans="1:2" x14ac:dyDescent="0.25">
      <c r="A115" s="1" t="s">
        <v>12</v>
      </c>
      <c r="B115" t="str">
        <f>IFERROR(INDEX(Артикулы!$J$1:$J$97,MATCH(Результат!$A115,Артикулы!$A$1:$A$97,0)),"Нет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16" spans="1:2" x14ac:dyDescent="0.25">
      <c r="A116" s="1" t="s">
        <v>12</v>
      </c>
      <c r="B116" t="str">
        <f>IFERROR(INDEX(Артикулы!$J$1:$J$97,MATCH(Результат!$A116,Артикулы!$A$1:$A$97,0)),"Нет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17" spans="1:2" x14ac:dyDescent="0.25">
      <c r="A117" s="1" t="s">
        <v>13</v>
      </c>
      <c r="B117" t="str">
        <f>IFERROR(INDEX(Артикулы!$J$1:$J$97,MATCH(Результат!$A117,Артикулы!$A$1:$A$97,0)),"Нет артикула")</f>
        <v>Нет артикула</v>
      </c>
    </row>
    <row r="118" spans="1:2" x14ac:dyDescent="0.25">
      <c r="A118" s="1" t="s">
        <v>12</v>
      </c>
      <c r="B118" t="str">
        <f>IFERROR(INDEX(Артикулы!$J$1:$J$97,MATCH(Результат!$A118,Артикулы!$A$1:$A$97,0)),"Нет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19" spans="1:2" x14ac:dyDescent="0.25">
      <c r="A119" s="1" t="s">
        <v>12</v>
      </c>
      <c r="B119" t="str">
        <f>IFERROR(INDEX(Артикулы!$J$1:$J$97,MATCH(Результат!$A119,Артикулы!$A$1:$A$97,0)),"Нет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20" spans="1:2" x14ac:dyDescent="0.25">
      <c r="A120" s="1" t="s">
        <v>12</v>
      </c>
      <c r="B120" t="str">
        <f>IFERROR(INDEX(Артикулы!$J$1:$J$97,MATCH(Результат!$A120,Артикулы!$A$1:$A$97,0)),"Нет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21" spans="1:2" x14ac:dyDescent="0.25">
      <c r="A121" s="1" t="s">
        <v>13</v>
      </c>
      <c r="B121" t="str">
        <f>IFERROR(INDEX(Артикулы!$J$1:$J$97,MATCH(Результат!$A121,Артикулы!$A$1:$A$97,0)),"Нет артикула")</f>
        <v>Нет артикула</v>
      </c>
    </row>
    <row r="122" spans="1:2" x14ac:dyDescent="0.25">
      <c r="A122" s="1" t="s">
        <v>12</v>
      </c>
      <c r="B122" t="str">
        <f>IFERROR(INDEX(Артикулы!$J$1:$J$97,MATCH(Результат!$A122,Артикулы!$A$1:$A$97,0)),"Нет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23" spans="1:2" x14ac:dyDescent="0.25">
      <c r="A123" s="1" t="s">
        <v>12</v>
      </c>
      <c r="B123" t="str">
        <f>IFERROR(INDEX(Артикулы!$J$1:$J$97,MATCH(Результат!$A123,Артикулы!$A$1:$A$97,0)),"Нет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24" spans="1:2" x14ac:dyDescent="0.25">
      <c r="A124" s="1" t="s">
        <v>12</v>
      </c>
      <c r="B124" t="str">
        <f>IFERROR(INDEX(Артикулы!$J$1:$J$97,MATCH(Результат!$A124,Артикулы!$A$1:$A$97,0)),"Нет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25" spans="1:2" x14ac:dyDescent="0.25">
      <c r="A125" s="1" t="s">
        <v>13</v>
      </c>
      <c r="B125" t="str">
        <f>IFERROR(INDEX(Артикулы!$J$1:$J$97,MATCH(Результат!$A125,Артикулы!$A$1:$A$97,0)),"Нет артикула")</f>
        <v>Нет артикула</v>
      </c>
    </row>
    <row r="126" spans="1:2" x14ac:dyDescent="0.25">
      <c r="A126" s="1" t="s">
        <v>15</v>
      </c>
      <c r="B126" t="str">
        <f>IFERROR(INDEX(Артикулы!$J$1:$J$97,MATCH(Результат!$A126,Артикулы!$A$1:$A$97,0)),"Нет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7" spans="1:2" x14ac:dyDescent="0.25">
      <c r="A127" s="1" t="s">
        <v>15</v>
      </c>
      <c r="B127" t="str">
        <f>IFERROR(INDEX(Артикулы!$J$1:$J$97,MATCH(Результат!$A127,Артикулы!$A$1:$A$97,0)),"Нет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8" spans="1:2" x14ac:dyDescent="0.25">
      <c r="A128" s="1" t="s">
        <v>15</v>
      </c>
      <c r="B128" t="str">
        <f>IFERROR(INDEX(Артикулы!$J$1:$J$97,MATCH(Результат!$A128,Артикулы!$A$1:$A$97,0)),"Нет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9" spans="1:2" x14ac:dyDescent="0.25">
      <c r="A129" s="1" t="s">
        <v>15</v>
      </c>
      <c r="B129" t="str">
        <f>IFERROR(INDEX(Артикулы!$J$1:$J$97,MATCH(Результат!$A129,Артикулы!$A$1:$A$97,0)),"Нет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30" spans="1:2" x14ac:dyDescent="0.25">
      <c r="A130" s="1" t="s">
        <v>12</v>
      </c>
      <c r="B130" t="str">
        <f>IFERROR(INDEX(Артикулы!$J$1:$J$97,MATCH(Результат!$A130,Артикулы!$A$1:$A$97,0)),"Нет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31" spans="1:2" x14ac:dyDescent="0.25">
      <c r="A131" s="1" t="s">
        <v>12</v>
      </c>
      <c r="B131" t="str">
        <f>IFERROR(INDEX(Артикулы!$J$1:$J$97,MATCH(Результат!$A131,Артикулы!$A$1:$A$97,0)),"Нет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32" spans="1:2" x14ac:dyDescent="0.25">
      <c r="A132" s="1" t="s">
        <v>12</v>
      </c>
      <c r="B132" t="str">
        <f>IFERROR(INDEX(Артикулы!$J$1:$J$97,MATCH(Результат!$A132,Артикулы!$A$1:$A$97,0)),"Нет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33" spans="1:2" x14ac:dyDescent="0.25">
      <c r="A133" s="1" t="s">
        <v>13</v>
      </c>
      <c r="B133" t="str">
        <f>IFERROR(INDEX(Артикулы!$J$1:$J$97,MATCH(Результат!$A133,Артикулы!$A$1:$A$97,0)),"Нет артикула")</f>
        <v>Нет артикула</v>
      </c>
    </row>
    <row r="134" spans="1:2" x14ac:dyDescent="0.25">
      <c r="A134" s="1" t="s">
        <v>12</v>
      </c>
      <c r="B134" t="str">
        <f>IFERROR(INDEX(Артикулы!$J$1:$J$97,MATCH(Результат!$A134,Артикулы!$A$1:$A$97,0)),"Нет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35" spans="1:2" x14ac:dyDescent="0.25">
      <c r="A135" s="1" t="s">
        <v>12</v>
      </c>
      <c r="B135" t="str">
        <f>IFERROR(INDEX(Артикулы!$J$1:$J$97,MATCH(Результат!$A135,Артикулы!$A$1:$A$97,0)),"Нет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36" spans="1:2" x14ac:dyDescent="0.25">
      <c r="A136" s="1" t="s">
        <v>12</v>
      </c>
      <c r="B136" t="str">
        <f>IFERROR(INDEX(Артикулы!$J$1:$J$97,MATCH(Результат!$A136,Артикулы!$A$1:$A$97,0)),"Нет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37" spans="1:2" x14ac:dyDescent="0.25">
      <c r="A137" s="1" t="s">
        <v>13</v>
      </c>
      <c r="B137" t="str">
        <f>IFERROR(INDEX(Артикулы!$J$1:$J$97,MATCH(Результат!$A137,Артикулы!$A$1:$A$97,0)),"Нет артикула")</f>
        <v>Нет артикула</v>
      </c>
    </row>
    <row r="138" spans="1:2" x14ac:dyDescent="0.25">
      <c r="A138" s="1" t="s">
        <v>12</v>
      </c>
      <c r="B138" t="str">
        <f>IFERROR(INDEX(Артикулы!$J$1:$J$97,MATCH(Результат!$A138,Артикулы!$A$1:$A$97,0)),"Нет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39" spans="1:2" x14ac:dyDescent="0.25">
      <c r="A139" s="1" t="s">
        <v>12</v>
      </c>
      <c r="B139" t="str">
        <f>IFERROR(INDEX(Артикулы!$J$1:$J$97,MATCH(Результат!$A139,Артикулы!$A$1:$A$97,0)),"Нет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0" spans="1:2" x14ac:dyDescent="0.25">
      <c r="A140" s="1" t="s">
        <v>12</v>
      </c>
      <c r="B140" t="str">
        <f>IFERROR(INDEX(Артикулы!$J$1:$J$97,MATCH(Результат!$A140,Артикулы!$A$1:$A$97,0)),"Нет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1" spans="1:2" x14ac:dyDescent="0.25">
      <c r="A141" s="1" t="s">
        <v>13</v>
      </c>
      <c r="B141" t="str">
        <f>IFERROR(INDEX(Артикулы!$J$1:$J$97,MATCH(Результат!$A141,Артикулы!$A$1:$A$97,0)),"Нет артикула")</f>
        <v>Нет артикула</v>
      </c>
    </row>
    <row r="142" spans="1:2" x14ac:dyDescent="0.25">
      <c r="A142" s="1" t="s">
        <v>12</v>
      </c>
      <c r="B142" t="str">
        <f>IFERROR(INDEX(Артикулы!$J$1:$J$97,MATCH(Результат!$A142,Артикулы!$A$1:$A$97,0)),"Нет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3" spans="1:2" x14ac:dyDescent="0.25">
      <c r="A143" s="1" t="s">
        <v>12</v>
      </c>
      <c r="B143" t="str">
        <f>IFERROR(INDEX(Артикулы!$J$1:$J$97,MATCH(Результат!$A143,Артикулы!$A$1:$A$97,0)),"Нет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4" spans="1:2" x14ac:dyDescent="0.25">
      <c r="A144" s="1" t="s">
        <v>12</v>
      </c>
      <c r="B144" t="str">
        <f>IFERROR(INDEX(Артикулы!$J$1:$J$97,MATCH(Результат!$A144,Артикулы!$A$1:$A$97,0)),"Нет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5" spans="1:2" x14ac:dyDescent="0.25">
      <c r="A145" s="1" t="s">
        <v>13</v>
      </c>
      <c r="B145" t="str">
        <f>IFERROR(INDEX(Артикулы!$J$1:$J$97,MATCH(Результат!$A145,Артикулы!$A$1:$A$97,0)),"Нет артикула")</f>
        <v>Нет артикула</v>
      </c>
    </row>
    <row r="146" spans="1:2" x14ac:dyDescent="0.25">
      <c r="A146" s="1" t="s">
        <v>12</v>
      </c>
      <c r="B146" t="str">
        <f>IFERROR(INDEX(Артикулы!$J$1:$J$97,MATCH(Результат!$A146,Артикулы!$A$1:$A$97,0)),"Нет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7" spans="1:2" x14ac:dyDescent="0.25">
      <c r="A147" s="1" t="s">
        <v>12</v>
      </c>
      <c r="B147" t="str">
        <f>IFERROR(INDEX(Артикулы!$J$1:$J$97,MATCH(Результат!$A147,Артикулы!$A$1:$A$97,0)),"Нет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8" spans="1:2" x14ac:dyDescent="0.25">
      <c r="A148" s="1" t="s">
        <v>12</v>
      </c>
      <c r="B148" t="str">
        <f>IFERROR(INDEX(Артикулы!$J$1:$J$97,MATCH(Результат!$A148,Артикулы!$A$1:$A$97,0)),"Нет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9" spans="1:2" x14ac:dyDescent="0.25">
      <c r="A149" s="1" t="s">
        <v>13</v>
      </c>
      <c r="B149" t="str">
        <f>IFERROR(INDEX(Артикулы!$J$1:$J$97,MATCH(Результат!$A149,Артикулы!$A$1:$A$97,0)),"Нет артикула")</f>
        <v>Нет артикула</v>
      </c>
    </row>
    <row r="150" spans="1:2" x14ac:dyDescent="0.25">
      <c r="A150" s="1" t="s">
        <v>12</v>
      </c>
      <c r="B150" t="str">
        <f>IFERROR(INDEX(Артикулы!$J$1:$J$97,MATCH(Результат!$A150,Артикулы!$A$1:$A$97,0)),"Нет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51" spans="1:2" x14ac:dyDescent="0.25">
      <c r="A151" s="1" t="s">
        <v>12</v>
      </c>
      <c r="B151" t="str">
        <f>IFERROR(INDEX(Артикулы!$J$1:$J$97,MATCH(Результат!$A151,Артикулы!$A$1:$A$97,0)),"Нет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52" spans="1:2" x14ac:dyDescent="0.25">
      <c r="A152" s="1" t="s">
        <v>12</v>
      </c>
      <c r="B152" t="str">
        <f>IFERROR(INDEX(Артикулы!$J$1:$J$97,MATCH(Результат!$A152,Артикулы!$A$1:$A$97,0)),"Нет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53" spans="1:2" x14ac:dyDescent="0.25">
      <c r="A153" s="1" t="s">
        <v>13</v>
      </c>
      <c r="B153" t="str">
        <f>IFERROR(INDEX(Артикулы!$J$1:$J$97,MATCH(Результат!$A153,Артикулы!$A$1:$A$97,0)),"Нет артикула")</f>
        <v>Нет артикула</v>
      </c>
    </row>
    <row r="154" spans="1:2" x14ac:dyDescent="0.25">
      <c r="A154" s="1" t="s">
        <v>12</v>
      </c>
      <c r="B154" t="str">
        <f>IFERROR(INDEX(Артикулы!$J$1:$J$97,MATCH(Результат!$A154,Артикулы!$A$1:$A$97,0)),"Нет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55" spans="1:2" x14ac:dyDescent="0.25">
      <c r="A155" s="1" t="s">
        <v>12</v>
      </c>
      <c r="B155" t="str">
        <f>IFERROR(INDEX(Артикулы!$J$1:$J$97,MATCH(Результат!$A155,Артикулы!$A$1:$A$97,0)),"Нет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56" spans="1:2" x14ac:dyDescent="0.25">
      <c r="A156" s="1" t="s">
        <v>12</v>
      </c>
      <c r="B156" t="str">
        <f>IFERROR(INDEX(Артикулы!$J$1:$J$97,MATCH(Результат!$A156,Артикулы!$A$1:$A$97,0)),"Нет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57" spans="1:2" x14ac:dyDescent="0.25">
      <c r="A157" s="1" t="s">
        <v>13</v>
      </c>
      <c r="B157" t="str">
        <f>IFERROR(INDEX(Артикулы!$J$1:$J$97,MATCH(Результат!$A157,Артикулы!$A$1:$A$97,0)),"Нет артикула")</f>
        <v>Нет артикула</v>
      </c>
    </row>
    <row r="158" spans="1:2" x14ac:dyDescent="0.25">
      <c r="A158" s="1" t="s">
        <v>12</v>
      </c>
      <c r="B158" t="str">
        <f>IFERROR(INDEX(Артикулы!$J$1:$J$97,MATCH(Результат!$A158,Артикулы!$A$1:$A$97,0)),"Нет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59" spans="1:2" x14ac:dyDescent="0.25">
      <c r="A159" s="1" t="s">
        <v>12</v>
      </c>
      <c r="B159" t="str">
        <f>IFERROR(INDEX(Артикулы!$J$1:$J$97,MATCH(Результат!$A159,Артикулы!$A$1:$A$97,0)),"Нет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60" spans="1:2" x14ac:dyDescent="0.25">
      <c r="A160" s="1" t="s">
        <v>12</v>
      </c>
      <c r="B160" t="str">
        <f>IFERROR(INDEX(Артикулы!$J$1:$J$97,MATCH(Результат!$A160,Артикулы!$A$1:$A$97,0)),"Нет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61" spans="1:2" x14ac:dyDescent="0.25">
      <c r="A161" s="1" t="s">
        <v>13</v>
      </c>
      <c r="B161" t="str">
        <f>IFERROR(INDEX(Артикулы!$J$1:$J$97,MATCH(Результат!$A161,Артикулы!$A$1:$A$97,0)),"Нет артикула")</f>
        <v>Нет артикула</v>
      </c>
    </row>
    <row r="162" spans="1:2" x14ac:dyDescent="0.25">
      <c r="A162" s="1" t="s">
        <v>12</v>
      </c>
      <c r="B162" t="str">
        <f>IFERROR(INDEX(Артикулы!$J$1:$J$97,MATCH(Результат!$A162,Артикулы!$A$1:$A$97,0)),"Нет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63" spans="1:2" x14ac:dyDescent="0.25">
      <c r="A163" s="1" t="s">
        <v>12</v>
      </c>
      <c r="B163" t="str">
        <f>IFERROR(INDEX(Артикулы!$J$1:$J$97,MATCH(Результат!$A163,Артикулы!$A$1:$A$97,0)),"Нет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64" spans="1:2" x14ac:dyDescent="0.25">
      <c r="A164" s="1" t="s">
        <v>12</v>
      </c>
      <c r="B164" t="str">
        <f>IFERROR(INDEX(Артикулы!$J$1:$J$97,MATCH(Результат!$A164,Артикулы!$A$1:$A$97,0)),"Нет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65" spans="1:2" x14ac:dyDescent="0.25">
      <c r="A165" s="1" t="s">
        <v>13</v>
      </c>
      <c r="B165" t="str">
        <f>IFERROR(INDEX(Артикулы!$J$1:$J$97,MATCH(Результат!$A165,Артикулы!$A$1:$A$97,0)),"Нет артикула")</f>
        <v>Нет артикула</v>
      </c>
    </row>
    <row r="166" spans="1:2" x14ac:dyDescent="0.25">
      <c r="A166" s="1" t="s">
        <v>12</v>
      </c>
      <c r="B166" t="str">
        <f>IFERROR(INDEX(Артикулы!$J$1:$J$97,MATCH(Результат!$A166,Артикулы!$A$1:$A$97,0)),"Нет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67" spans="1:2" x14ac:dyDescent="0.25">
      <c r="A167" s="1" t="s">
        <v>12</v>
      </c>
      <c r="B167" t="str">
        <f>IFERROR(INDEX(Артикулы!$J$1:$J$97,MATCH(Результат!$A167,Артикулы!$A$1:$A$97,0)),"Нет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68" spans="1:2" x14ac:dyDescent="0.25">
      <c r="A168" s="1" t="s">
        <v>12</v>
      </c>
      <c r="B168" t="str">
        <f>IFERROR(INDEX(Артикулы!$J$1:$J$97,MATCH(Результат!$A168,Артикулы!$A$1:$A$97,0)),"Нет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69" spans="1:2" x14ac:dyDescent="0.25">
      <c r="A169" s="1" t="s">
        <v>13</v>
      </c>
      <c r="B169" t="str">
        <f>IFERROR(INDEX(Артикулы!$J$1:$J$97,MATCH(Результат!$A169,Артикулы!$A$1:$A$97,0)),"Нет артикула")</f>
        <v>Нет артикула</v>
      </c>
    </row>
    <row r="170" spans="1:2" x14ac:dyDescent="0.25">
      <c r="A170" s="1" t="s">
        <v>12</v>
      </c>
      <c r="B170" t="str">
        <f>IFERROR(INDEX(Артикулы!$J$1:$J$97,MATCH(Результат!$A170,Артикулы!$A$1:$A$97,0)),"Нет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71" spans="1:2" x14ac:dyDescent="0.25">
      <c r="A171" s="1" t="s">
        <v>12</v>
      </c>
      <c r="B171" t="str">
        <f>IFERROR(INDEX(Артикулы!$J$1:$J$97,MATCH(Результат!$A171,Артикулы!$A$1:$A$97,0)),"Нет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72" spans="1:2" x14ac:dyDescent="0.25">
      <c r="A172" s="1" t="s">
        <v>12</v>
      </c>
      <c r="B172" t="str">
        <f>IFERROR(INDEX(Артикулы!$J$1:$J$97,MATCH(Результат!$A172,Артикулы!$A$1:$A$97,0)),"Нет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73" spans="1:2" x14ac:dyDescent="0.25">
      <c r="A173" s="1" t="s">
        <v>13</v>
      </c>
      <c r="B173" t="str">
        <f>IFERROR(INDEX(Артикулы!$J$1:$J$97,MATCH(Результат!$A173,Артикулы!$A$1:$A$97,0)),"Нет артикула")</f>
        <v>Нет артикула</v>
      </c>
    </row>
    <row r="174" spans="1:2" x14ac:dyDescent="0.25">
      <c r="A174" s="1" t="s">
        <v>12</v>
      </c>
      <c r="B174" t="str">
        <f>IFERROR(INDEX(Артикулы!$J$1:$J$97,MATCH(Результат!$A174,Артикулы!$A$1:$A$97,0)),"Нет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75" spans="1:2" x14ac:dyDescent="0.25">
      <c r="A175" s="1" t="s">
        <v>12</v>
      </c>
      <c r="B175" t="str">
        <f>IFERROR(INDEX(Артикулы!$J$1:$J$97,MATCH(Результат!$A175,Артикулы!$A$1:$A$97,0)),"Нет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76" spans="1:2" x14ac:dyDescent="0.25">
      <c r="A176" s="1" t="s">
        <v>12</v>
      </c>
      <c r="B176" t="str">
        <f>IFERROR(INDEX(Артикулы!$J$1:$J$97,MATCH(Результат!$A176,Артикулы!$A$1:$A$97,0)),"Нет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77" spans="1:2" x14ac:dyDescent="0.25">
      <c r="A177" s="1" t="s">
        <v>13</v>
      </c>
      <c r="B177" t="str">
        <f>IFERROR(INDEX(Артикулы!$J$1:$J$97,MATCH(Результат!$A177,Артикулы!$A$1:$A$97,0)),"Нет артикула")</f>
        <v>Нет артикула</v>
      </c>
    </row>
    <row r="178" spans="1:2" x14ac:dyDescent="0.25">
      <c r="A178" s="1" t="s">
        <v>12</v>
      </c>
      <c r="B178" t="str">
        <f>IFERROR(INDEX(Артикулы!$J$1:$J$97,MATCH(Результат!$A178,Артикулы!$A$1:$A$97,0)),"Нет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79" spans="1:2" x14ac:dyDescent="0.25">
      <c r="A179" s="1" t="s">
        <v>12</v>
      </c>
      <c r="B179" t="str">
        <f>IFERROR(INDEX(Артикулы!$J$1:$J$97,MATCH(Результат!$A179,Артикулы!$A$1:$A$97,0)),"Нет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80" spans="1:2" x14ac:dyDescent="0.25">
      <c r="A180" s="1" t="s">
        <v>12</v>
      </c>
      <c r="B180" t="str">
        <f>IFERROR(INDEX(Артикулы!$J$1:$J$97,MATCH(Результат!$A180,Артикулы!$A$1:$A$97,0)),"Нет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81" spans="1:2" x14ac:dyDescent="0.25">
      <c r="A181" s="1" t="s">
        <v>13</v>
      </c>
      <c r="B181" t="str">
        <f>IFERROR(INDEX(Артикулы!$J$1:$J$97,MATCH(Результат!$A181,Артикулы!$A$1:$A$97,0)),"Нет артикула")</f>
        <v>Нет артикула</v>
      </c>
    </row>
    <row r="182" spans="1:2" x14ac:dyDescent="0.25">
      <c r="A182" s="1" t="s">
        <v>12</v>
      </c>
      <c r="B182" t="str">
        <f>IFERROR(INDEX(Артикулы!$J$1:$J$97,MATCH(Результат!$A182,Артикулы!$A$1:$A$97,0)),"Нет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83" spans="1:2" x14ac:dyDescent="0.25">
      <c r="A183" s="1" t="s">
        <v>12</v>
      </c>
      <c r="B183" t="str">
        <f>IFERROR(INDEX(Артикулы!$J$1:$J$97,MATCH(Результат!$A183,Артикулы!$A$1:$A$97,0)),"Нет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84" spans="1:2" x14ac:dyDescent="0.25">
      <c r="A184" s="1" t="s">
        <v>12</v>
      </c>
      <c r="B184" t="str">
        <f>IFERROR(INDEX(Артикулы!$J$1:$J$97,MATCH(Результат!$A184,Артикулы!$A$1:$A$97,0)),"Нет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85" spans="1:2" x14ac:dyDescent="0.25">
      <c r="A185" s="1" t="s">
        <v>13</v>
      </c>
      <c r="B185" t="str">
        <f>IFERROR(INDEX(Артикулы!$J$1:$J$97,MATCH(Результат!$A185,Артикулы!$A$1:$A$97,0)),"Нет артикула")</f>
        <v>Нет артикула</v>
      </c>
    </row>
    <row r="186" spans="1:2" x14ac:dyDescent="0.25">
      <c r="A186" s="1" t="s">
        <v>12</v>
      </c>
      <c r="B186" t="str">
        <f>IFERROR(INDEX(Артикулы!$J$1:$J$97,MATCH(Результат!$A186,Артикулы!$A$1:$A$97,0)),"Нет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87" spans="1:2" x14ac:dyDescent="0.25">
      <c r="A187" s="1" t="s">
        <v>12</v>
      </c>
      <c r="B187" t="str">
        <f>IFERROR(INDEX(Артикулы!$J$1:$J$97,MATCH(Результат!$A187,Артикулы!$A$1:$A$97,0)),"Нет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88" spans="1:2" x14ac:dyDescent="0.25">
      <c r="A188" s="1" t="s">
        <v>12</v>
      </c>
      <c r="B188" t="str">
        <f>IFERROR(INDEX(Артикулы!$J$1:$J$97,MATCH(Результат!$A188,Артикулы!$A$1:$A$97,0)),"Нет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89" spans="1:2" x14ac:dyDescent="0.25">
      <c r="A189" s="1" t="s">
        <v>13</v>
      </c>
      <c r="B189" t="str">
        <f>IFERROR(INDEX(Артикулы!$J$1:$J$97,MATCH(Результат!$A189,Артикулы!$A$1:$A$97,0)),"Нет артикула")</f>
        <v>Нет артикула</v>
      </c>
    </row>
    <row r="190" spans="1:2" x14ac:dyDescent="0.25">
      <c r="A190" s="1" t="s">
        <v>12</v>
      </c>
      <c r="B190" t="str">
        <f>IFERROR(INDEX(Артикулы!$J$1:$J$97,MATCH(Результат!$A190,Артикулы!$A$1:$A$97,0)),"Нет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91" spans="1:2" x14ac:dyDescent="0.25">
      <c r="A191" s="1" t="s">
        <v>12</v>
      </c>
      <c r="B191" t="str">
        <f>IFERROR(INDEX(Артикулы!$J$1:$J$97,MATCH(Результат!$A191,Артикулы!$A$1:$A$97,0)),"Нет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92" spans="1:2" x14ac:dyDescent="0.25">
      <c r="A192" s="1" t="s">
        <v>12</v>
      </c>
      <c r="B192" t="str">
        <f>IFERROR(INDEX(Артикулы!$J$1:$J$97,MATCH(Результат!$A192,Артикулы!$A$1:$A$97,0)),"Нет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93" spans="1:2" x14ac:dyDescent="0.25">
      <c r="A193" s="1" t="s">
        <v>13</v>
      </c>
      <c r="B193" t="str">
        <f>IFERROR(INDEX(Артикулы!$J$1:$J$97,MATCH(Результат!$A193,Артикулы!$A$1:$A$97,0)),"Нет артикула")</f>
        <v>Нет артикула</v>
      </c>
    </row>
    <row r="194" spans="1:2" x14ac:dyDescent="0.25">
      <c r="A194" s="1" t="s">
        <v>12</v>
      </c>
      <c r="B194" t="str">
        <f>IFERROR(INDEX(Артикулы!$J$1:$J$97,MATCH(Результат!$A194,Артикулы!$A$1:$A$97,0)),"Нет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95" spans="1:2" x14ac:dyDescent="0.25">
      <c r="A195" s="1" t="s">
        <v>12</v>
      </c>
      <c r="B195" t="str">
        <f>IFERROR(INDEX(Артикулы!$J$1:$J$97,MATCH(Результат!$A195,Артикулы!$A$1:$A$97,0)),"Нет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96" spans="1:2" x14ac:dyDescent="0.25">
      <c r="A196" s="1" t="s">
        <v>12</v>
      </c>
      <c r="B196" t="str">
        <f>IFERROR(INDEX(Артикулы!$J$1:$J$97,MATCH(Результат!$A196,Артикулы!$A$1:$A$97,0)),"Нет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97" spans="1:2" x14ac:dyDescent="0.25">
      <c r="A197" s="1" t="s">
        <v>13</v>
      </c>
      <c r="B197" t="str">
        <f>IFERROR(INDEX(Артикулы!$J$1:$J$97,MATCH(Результат!$A197,Артикулы!$A$1:$A$97,0)),"Нет артикула")</f>
        <v>Нет артикула</v>
      </c>
    </row>
    <row r="198" spans="1:2" x14ac:dyDescent="0.25">
      <c r="A198" s="1" t="s">
        <v>12</v>
      </c>
      <c r="B198" t="str">
        <f>IFERROR(INDEX(Артикулы!$J$1:$J$97,MATCH(Результат!$A198,Артикулы!$A$1:$A$97,0)),"Нет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99" spans="1:2" x14ac:dyDescent="0.25">
      <c r="A199" s="1" t="s">
        <v>12</v>
      </c>
      <c r="B199" t="str">
        <f>IFERROR(INDEX(Артикулы!$J$1:$J$97,MATCH(Результат!$A199,Артикулы!$A$1:$A$97,0)),"Нет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00" spans="1:2" x14ac:dyDescent="0.25">
      <c r="A200" s="1" t="s">
        <v>12</v>
      </c>
      <c r="B200" t="str">
        <f>IFERROR(INDEX(Артикулы!$J$1:$J$97,MATCH(Результат!$A200,Артикулы!$A$1:$A$97,0)),"Нет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01" spans="1:2" x14ac:dyDescent="0.25">
      <c r="A201" s="1" t="s">
        <v>13</v>
      </c>
      <c r="B201" t="str">
        <f>IFERROR(INDEX(Артикулы!$J$1:$J$97,MATCH(Результат!$A201,Артикулы!$A$1:$A$97,0)),"Нет артикула")</f>
        <v>Нет артикула</v>
      </c>
    </row>
    <row r="202" spans="1:2" x14ac:dyDescent="0.25">
      <c r="A202" s="1" t="s">
        <v>12</v>
      </c>
      <c r="B202" t="str">
        <f>IFERROR(INDEX(Артикулы!$J$1:$J$97,MATCH(Результат!$A202,Артикулы!$A$1:$A$97,0)),"Нет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03" spans="1:2" x14ac:dyDescent="0.25">
      <c r="A203" s="1" t="s">
        <v>12</v>
      </c>
      <c r="B203" t="str">
        <f>IFERROR(INDEX(Артикулы!$J$1:$J$97,MATCH(Результат!$A203,Артикулы!$A$1:$A$97,0)),"Нет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04" spans="1:2" x14ac:dyDescent="0.25">
      <c r="A204" s="1" t="s">
        <v>12</v>
      </c>
      <c r="B204" t="str">
        <f>IFERROR(INDEX(Артикулы!$J$1:$J$97,MATCH(Результат!$A204,Артикулы!$A$1:$A$97,0)),"Нет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05" spans="1:2" x14ac:dyDescent="0.25">
      <c r="A205" s="1" t="s">
        <v>13</v>
      </c>
      <c r="B205" t="str">
        <f>IFERROR(INDEX(Артикулы!$J$1:$J$97,MATCH(Результат!$A205,Артикулы!$A$1:$A$97,0)),"Нет артикула")</f>
        <v>Нет артикула</v>
      </c>
    </row>
    <row r="206" spans="1:2" x14ac:dyDescent="0.25">
      <c r="A206" s="1" t="s">
        <v>12</v>
      </c>
      <c r="B206" t="str">
        <f>IFERROR(INDEX(Артикулы!$J$1:$J$97,MATCH(Результат!$A206,Артикулы!$A$1:$A$97,0)),"Нет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07" spans="1:2" x14ac:dyDescent="0.25">
      <c r="A207" s="1" t="s">
        <v>12</v>
      </c>
      <c r="B207" t="str">
        <f>IFERROR(INDEX(Артикулы!$J$1:$J$97,MATCH(Результат!$A207,Артикулы!$A$1:$A$97,0)),"Нет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08" spans="1:2" x14ac:dyDescent="0.25">
      <c r="A208" s="1" t="s">
        <v>12</v>
      </c>
      <c r="B208" t="str">
        <f>IFERROR(INDEX(Артикулы!$J$1:$J$97,MATCH(Результат!$A208,Артикулы!$A$1:$A$97,0)),"Нет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09" spans="1:2" x14ac:dyDescent="0.25">
      <c r="A209" s="1" t="s">
        <v>13</v>
      </c>
      <c r="B209" t="str">
        <f>IFERROR(INDEX(Артикулы!$J$1:$J$97,MATCH(Результат!$A209,Артикулы!$A$1:$A$97,0)),"Нет артикула")</f>
        <v>Нет артикула</v>
      </c>
    </row>
    <row r="210" spans="1:2" x14ac:dyDescent="0.25">
      <c r="A210" s="1" t="s">
        <v>12</v>
      </c>
      <c r="B210" t="str">
        <f>IFERROR(INDEX(Артикулы!$J$1:$J$97,MATCH(Результат!$A210,Артикулы!$A$1:$A$97,0)),"Нет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11" spans="1:2" x14ac:dyDescent="0.25">
      <c r="A211" s="1" t="s">
        <v>12</v>
      </c>
      <c r="B211" t="str">
        <f>IFERROR(INDEX(Артикулы!$J$1:$J$97,MATCH(Результат!$A211,Артикулы!$A$1:$A$97,0)),"Нет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12" spans="1:2" x14ac:dyDescent="0.25">
      <c r="A212" s="1" t="s">
        <v>12</v>
      </c>
      <c r="B212" t="str">
        <f>IFERROR(INDEX(Артикулы!$J$1:$J$97,MATCH(Результат!$A212,Артикулы!$A$1:$A$97,0)),"Нет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13" spans="1:2" x14ac:dyDescent="0.25">
      <c r="A213" s="1" t="s">
        <v>13</v>
      </c>
      <c r="B213" t="str">
        <f>IFERROR(INDEX(Артикулы!$J$1:$J$97,MATCH(Результат!$A213,Артикулы!$A$1:$A$97,0)),"Нет артикула")</f>
        <v>Нет артикула</v>
      </c>
    </row>
    <row r="214" spans="1:2" x14ac:dyDescent="0.25">
      <c r="A214" s="1" t="s">
        <v>12</v>
      </c>
      <c r="B214" t="str">
        <f>IFERROR(INDEX(Артикулы!$J$1:$J$97,MATCH(Результат!$A214,Артикулы!$A$1:$A$97,0)),"Нет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15" spans="1:2" x14ac:dyDescent="0.25">
      <c r="A215" s="1" t="s">
        <v>12</v>
      </c>
      <c r="B215" t="str">
        <f>IFERROR(INDEX(Артикулы!$J$1:$J$97,MATCH(Результат!$A215,Артикулы!$A$1:$A$97,0)),"Нет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16" spans="1:2" x14ac:dyDescent="0.25">
      <c r="A216" s="1" t="s">
        <v>12</v>
      </c>
      <c r="B216" t="str">
        <f>IFERROR(INDEX(Артикулы!$J$1:$J$97,MATCH(Результат!$A216,Артикулы!$A$1:$A$97,0)),"Нет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17" spans="1:2" x14ac:dyDescent="0.25">
      <c r="A217" s="1" t="s">
        <v>13</v>
      </c>
      <c r="B217" t="str">
        <f>IFERROR(INDEX(Артикулы!$J$1:$J$97,MATCH(Результат!$A217,Артикулы!$A$1:$A$97,0)),"Нет артикула")</f>
        <v>Нет артикула</v>
      </c>
    </row>
    <row r="218" spans="1:2" x14ac:dyDescent="0.25">
      <c r="A218" s="1" t="s">
        <v>12</v>
      </c>
      <c r="B218" t="str">
        <f>IFERROR(INDEX(Артикулы!$J$1:$J$97,MATCH(Результат!$A218,Артикулы!$A$1:$A$97,0)),"Нет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19" spans="1:2" x14ac:dyDescent="0.25">
      <c r="A219" s="1" t="s">
        <v>12</v>
      </c>
      <c r="B219" t="str">
        <f>IFERROR(INDEX(Артикулы!$J$1:$J$97,MATCH(Результат!$A219,Артикулы!$A$1:$A$97,0)),"Нет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20" spans="1:2" x14ac:dyDescent="0.25">
      <c r="A220" s="1" t="s">
        <v>12</v>
      </c>
      <c r="B220" t="str">
        <f>IFERROR(INDEX(Артикулы!$J$1:$J$97,MATCH(Результат!$A220,Артикулы!$A$1:$A$97,0)),"Нет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21" spans="1:2" x14ac:dyDescent="0.25">
      <c r="A221" s="1" t="s">
        <v>13</v>
      </c>
      <c r="B221" t="str">
        <f>IFERROR(INDEX(Артикулы!$J$1:$J$97,MATCH(Результат!$A221,Артикулы!$A$1:$A$97,0)),"Нет артикула")</f>
        <v>Нет артикула</v>
      </c>
    </row>
    <row r="222" spans="1:2" x14ac:dyDescent="0.25">
      <c r="A222" s="1" t="s">
        <v>12</v>
      </c>
      <c r="B222" t="str">
        <f>IFERROR(INDEX(Артикулы!$J$1:$J$97,MATCH(Результат!$A222,Артикулы!$A$1:$A$97,0)),"Нет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23" spans="1:2" x14ac:dyDescent="0.25">
      <c r="A223" s="1" t="s">
        <v>12</v>
      </c>
      <c r="B223" t="str">
        <f>IFERROR(INDEX(Артикулы!$J$1:$J$97,MATCH(Результат!$A223,Артикулы!$A$1:$A$97,0)),"Нет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24" spans="1:2" x14ac:dyDescent="0.25">
      <c r="A224" s="1" t="s">
        <v>12</v>
      </c>
      <c r="B224" t="str">
        <f>IFERROR(INDEX(Артикулы!$J$1:$J$97,MATCH(Результат!$A224,Артикулы!$A$1:$A$97,0)),"Нет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25" spans="1:2" x14ac:dyDescent="0.25">
      <c r="A225" s="1" t="s">
        <v>13</v>
      </c>
      <c r="B225" t="str">
        <f>IFERROR(INDEX(Артикулы!$J$1:$J$97,MATCH(Результат!$A225,Артикулы!$A$1:$A$97,0)),"Нет артикула")</f>
        <v>Нет артикула</v>
      </c>
    </row>
    <row r="226" spans="1:2" x14ac:dyDescent="0.25">
      <c r="A226" s="1" t="s">
        <v>12</v>
      </c>
      <c r="B226" t="str">
        <f>IFERROR(INDEX(Артикулы!$J$1:$J$97,MATCH(Результат!$A226,Артикулы!$A$1:$A$97,0)),"Нет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27" spans="1:2" x14ac:dyDescent="0.25">
      <c r="A227" s="1" t="s">
        <v>12</v>
      </c>
      <c r="B227" t="str">
        <f>IFERROR(INDEX(Артикулы!$J$1:$J$97,MATCH(Результат!$A227,Артикулы!$A$1:$A$97,0)),"Нет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28" spans="1:2" x14ac:dyDescent="0.25">
      <c r="A228" s="1" t="s">
        <v>12</v>
      </c>
      <c r="B228" t="str">
        <f>IFERROR(INDEX(Артикулы!$J$1:$J$97,MATCH(Результат!$A228,Артикулы!$A$1:$A$97,0)),"Нет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29" spans="1:2" x14ac:dyDescent="0.25">
      <c r="A229" s="1" t="s">
        <v>13</v>
      </c>
      <c r="B229" t="str">
        <f>IFERROR(INDEX(Артикулы!$J$1:$J$97,MATCH(Результат!$A229,Артикулы!$A$1:$A$97,0)),"Нет артикула")</f>
        <v>Нет артикула</v>
      </c>
    </row>
    <row r="230" spans="1:2" x14ac:dyDescent="0.25">
      <c r="A230" s="1" t="s">
        <v>12</v>
      </c>
      <c r="B230" t="str">
        <f>IFERROR(INDEX(Артикулы!$J$1:$J$97,MATCH(Результат!$A230,Артикулы!$A$1:$A$97,0)),"Нет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31" spans="1:2" x14ac:dyDescent="0.25">
      <c r="A231" s="1" t="s">
        <v>12</v>
      </c>
      <c r="B231" t="str">
        <f>IFERROR(INDEX(Артикулы!$J$1:$J$97,MATCH(Результат!$A231,Артикулы!$A$1:$A$97,0)),"Нет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32" spans="1:2" x14ac:dyDescent="0.25">
      <c r="A232" s="1" t="s">
        <v>12</v>
      </c>
      <c r="B232" t="str">
        <f>IFERROR(INDEX(Артикулы!$J$1:$J$97,MATCH(Результат!$A232,Артикулы!$A$1:$A$97,0)),"Нет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33" spans="1:2" x14ac:dyDescent="0.25">
      <c r="A233" s="1" t="s">
        <v>13</v>
      </c>
      <c r="B233" t="str">
        <f>IFERROR(INDEX(Артикулы!$J$1:$J$97,MATCH(Результат!$A233,Артикулы!$A$1:$A$97,0)),"Нет артикула")</f>
        <v>Нет артикула</v>
      </c>
    </row>
    <row r="234" spans="1:2" x14ac:dyDescent="0.25">
      <c r="A234" s="1" t="s">
        <v>12</v>
      </c>
      <c r="B234" t="str">
        <f>IFERROR(INDEX(Артикулы!$J$1:$J$97,MATCH(Результат!$A234,Артикулы!$A$1:$A$97,0)),"Нет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35" spans="1:2" x14ac:dyDescent="0.25">
      <c r="A235" s="1" t="s">
        <v>12</v>
      </c>
      <c r="B235" t="str">
        <f>IFERROR(INDEX(Артикулы!$J$1:$J$97,MATCH(Результат!$A235,Артикулы!$A$1:$A$97,0)),"Нет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36" spans="1:2" x14ac:dyDescent="0.25">
      <c r="A236" s="1" t="s">
        <v>12</v>
      </c>
      <c r="B236" t="str">
        <f>IFERROR(INDEX(Артикулы!$J$1:$J$97,MATCH(Результат!$A236,Артикулы!$A$1:$A$97,0)),"Нет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37" spans="1:2" x14ac:dyDescent="0.25">
      <c r="A237" s="1" t="s">
        <v>13</v>
      </c>
      <c r="B237" t="str">
        <f>IFERROR(INDEX(Артикулы!$J$1:$J$97,MATCH(Результат!$A237,Артикулы!$A$1:$A$97,0)),"Нет артикула")</f>
        <v>Нет артикула</v>
      </c>
    </row>
    <row r="238" spans="1:2" x14ac:dyDescent="0.25">
      <c r="A238" s="1" t="s">
        <v>12</v>
      </c>
      <c r="B238" t="str">
        <f>IFERROR(INDEX(Артикулы!$J$1:$J$97,MATCH(Результат!$A238,Артикулы!$A$1:$A$97,0)),"Нет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39" spans="1:2" x14ac:dyDescent="0.25">
      <c r="A239" s="1" t="s">
        <v>12</v>
      </c>
      <c r="B239" t="str">
        <f>IFERROR(INDEX(Артикулы!$J$1:$J$97,MATCH(Результат!$A239,Артикулы!$A$1:$A$97,0)),"Нет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40" spans="1:2" x14ac:dyDescent="0.25">
      <c r="A240" s="1" t="s">
        <v>12</v>
      </c>
      <c r="B240" t="str">
        <f>IFERROR(INDEX(Артикулы!$J$1:$J$97,MATCH(Результат!$A240,Артикулы!$A$1:$A$97,0)),"Нет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41" spans="1:2" x14ac:dyDescent="0.25">
      <c r="A241" s="1" t="s">
        <v>13</v>
      </c>
      <c r="B241" t="str">
        <f>IFERROR(INDEX(Артикулы!$J$1:$J$97,MATCH(Результат!$A241,Артикулы!$A$1:$A$97,0)),"Нет артикула")</f>
        <v>Нет артикула</v>
      </c>
    </row>
    <row r="242" spans="1:2" x14ac:dyDescent="0.25">
      <c r="A242" s="1" t="s">
        <v>12</v>
      </c>
      <c r="B242" t="str">
        <f>IFERROR(INDEX(Артикулы!$J$1:$J$97,MATCH(Результат!$A242,Артикулы!$A$1:$A$97,0)),"Нет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43" spans="1:2" x14ac:dyDescent="0.25">
      <c r="A243" s="1" t="s">
        <v>12</v>
      </c>
      <c r="B243" t="str">
        <f>IFERROR(INDEX(Артикулы!$J$1:$J$97,MATCH(Результат!$A243,Артикулы!$A$1:$A$97,0)),"Нет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44" spans="1:2" x14ac:dyDescent="0.25">
      <c r="A244" s="1" t="s">
        <v>12</v>
      </c>
      <c r="B244" t="str">
        <f>IFERROR(INDEX(Артикулы!$J$1:$J$97,MATCH(Результат!$A244,Артикулы!$A$1:$A$97,0)),"Нет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45" spans="1:2" x14ac:dyDescent="0.25">
      <c r="A245" s="1" t="s">
        <v>13</v>
      </c>
      <c r="B245" t="str">
        <f>IFERROR(INDEX(Артикулы!$J$1:$J$97,MATCH(Результат!$A245,Артикулы!$A$1:$A$97,0)),"Нет артикула")</f>
        <v>Нет артикула</v>
      </c>
    </row>
    <row r="246" spans="1:2" x14ac:dyDescent="0.25">
      <c r="A246" s="1" t="s">
        <v>12</v>
      </c>
      <c r="B246" t="str">
        <f>IFERROR(INDEX(Артикулы!$J$1:$J$97,MATCH(Результат!$A246,Артикулы!$A$1:$A$97,0)),"Нет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47" spans="1:2" x14ac:dyDescent="0.25">
      <c r="A247" s="1" t="s">
        <v>12</v>
      </c>
      <c r="B247" t="str">
        <f>IFERROR(INDEX(Артикулы!$J$1:$J$97,MATCH(Результат!$A247,Артикулы!$A$1:$A$97,0)),"Нет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48" spans="1:2" x14ac:dyDescent="0.25">
      <c r="A248" s="1" t="s">
        <v>12</v>
      </c>
      <c r="B248" t="str">
        <f>IFERROR(INDEX(Артикулы!$J$1:$J$97,MATCH(Результат!$A248,Артикулы!$A$1:$A$97,0)),"Нет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49" spans="1:2" x14ac:dyDescent="0.25">
      <c r="A249" s="1" t="s">
        <v>13</v>
      </c>
      <c r="B249" t="str">
        <f>IFERROR(INDEX(Артикулы!$J$1:$J$97,MATCH(Результат!$A249,Артикулы!$A$1:$A$97,0)),"Нет артикула")</f>
        <v>Нет артикула</v>
      </c>
    </row>
    <row r="250" spans="1:2" x14ac:dyDescent="0.25">
      <c r="A250" s="1" t="s">
        <v>12</v>
      </c>
      <c r="B250" t="str">
        <f>IFERROR(INDEX(Артикулы!$J$1:$J$97,MATCH(Результат!$A250,Артикулы!$A$1:$A$97,0)),"Нет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51" spans="1:2" x14ac:dyDescent="0.25">
      <c r="A251" s="1" t="s">
        <v>12</v>
      </c>
      <c r="B251" t="str">
        <f>IFERROR(INDEX(Артикулы!$J$1:$J$97,MATCH(Результат!$A251,Артикулы!$A$1:$A$97,0)),"Нет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52" spans="1:2" x14ac:dyDescent="0.25">
      <c r="A252" s="1" t="s">
        <v>12</v>
      </c>
      <c r="B252" t="str">
        <f>IFERROR(INDEX(Артикулы!$J$1:$J$97,MATCH(Результат!$A252,Артикулы!$A$1:$A$97,0)),"Нет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53" spans="1:2" x14ac:dyDescent="0.25">
      <c r="A253" s="1" t="s">
        <v>13</v>
      </c>
      <c r="B253" t="str">
        <f>IFERROR(INDEX(Артикулы!$J$1:$J$97,MATCH(Результат!$A253,Артикулы!$A$1:$A$97,0)),"Нет артикула")</f>
        <v>Нет артикула</v>
      </c>
    </row>
    <row r="254" spans="1:2" x14ac:dyDescent="0.25">
      <c r="A254" s="1" t="s">
        <v>12</v>
      </c>
      <c r="B254" t="str">
        <f>IFERROR(INDEX(Артикулы!$J$1:$J$97,MATCH(Результат!$A254,Артикулы!$A$1:$A$97,0)),"Нет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55" spans="1:2" x14ac:dyDescent="0.25">
      <c r="A255" s="1" t="s">
        <v>12</v>
      </c>
      <c r="B255" t="str">
        <f>IFERROR(INDEX(Артикулы!$J$1:$J$97,MATCH(Результат!$A255,Артикулы!$A$1:$A$97,0)),"Нет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56" spans="1:2" x14ac:dyDescent="0.25">
      <c r="A256" s="1" t="s">
        <v>12</v>
      </c>
      <c r="B256" t="str">
        <f>IFERROR(INDEX(Артикулы!$J$1:$J$97,MATCH(Результат!$A256,Артикулы!$A$1:$A$97,0)),"Нет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57" spans="1:2" x14ac:dyDescent="0.25">
      <c r="A257" s="1" t="s">
        <v>13</v>
      </c>
      <c r="B257" t="str">
        <f>IFERROR(INDEX(Артикулы!$J$1:$J$97,MATCH(Результат!$A257,Артикулы!$A$1:$A$97,0)),"Нет артикула")</f>
        <v>Нет артикула</v>
      </c>
    </row>
    <row r="258" spans="1:2" x14ac:dyDescent="0.25">
      <c r="A258" s="1" t="s">
        <v>12</v>
      </c>
      <c r="B258" t="str">
        <f>IFERROR(INDEX(Артикулы!$J$1:$J$97,MATCH(Результат!$A258,Артикулы!$A$1:$A$97,0)),"Нет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59" spans="1:2" x14ac:dyDescent="0.25">
      <c r="A259" s="1" t="s">
        <v>12</v>
      </c>
      <c r="B259" t="str">
        <f>IFERROR(INDEX(Артикулы!$J$1:$J$97,MATCH(Результат!$A259,Артикулы!$A$1:$A$97,0)),"Нет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60" spans="1:2" x14ac:dyDescent="0.25">
      <c r="A260" s="1" t="s">
        <v>12</v>
      </c>
      <c r="B260" t="str">
        <f>IFERROR(INDEX(Артикулы!$J$1:$J$97,MATCH(Результат!$A260,Артикулы!$A$1:$A$97,0)),"Нет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61" spans="1:2" x14ac:dyDescent="0.25">
      <c r="A261" s="1" t="s">
        <v>13</v>
      </c>
      <c r="B261" t="str">
        <f>IFERROR(INDEX(Артикулы!$J$1:$J$97,MATCH(Результат!$A261,Артикулы!$A$1:$A$97,0)),"Нет артикула")</f>
        <v>Нет артикула</v>
      </c>
    </row>
    <row r="262" spans="1:2" x14ac:dyDescent="0.25">
      <c r="A262" s="1" t="s">
        <v>12</v>
      </c>
      <c r="B262" t="str">
        <f>IFERROR(INDEX(Артикулы!$J$1:$J$97,MATCH(Результат!$A262,Артикулы!$A$1:$A$97,0)),"Нет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63" spans="1:2" x14ac:dyDescent="0.25">
      <c r="A263" s="1" t="s">
        <v>12</v>
      </c>
      <c r="B263" t="str">
        <f>IFERROR(INDEX(Артикулы!$J$1:$J$97,MATCH(Результат!$A263,Артикулы!$A$1:$A$97,0)),"Нет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64" spans="1:2" x14ac:dyDescent="0.25">
      <c r="A264" s="1" t="s">
        <v>12</v>
      </c>
      <c r="B264" t="str">
        <f>IFERROR(INDEX(Артикулы!$J$1:$J$97,MATCH(Результат!$A264,Артикулы!$A$1:$A$97,0)),"Нет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65" spans="1:2" x14ac:dyDescent="0.25">
      <c r="A265" s="1" t="s">
        <v>13</v>
      </c>
      <c r="B265" t="str">
        <f>IFERROR(INDEX(Артикулы!$J$1:$J$97,MATCH(Результат!$A265,Артикулы!$A$1:$A$97,0)),"Нет артикула")</f>
        <v>Нет артикула</v>
      </c>
    </row>
    <row r="266" spans="1:2" x14ac:dyDescent="0.25">
      <c r="A266" s="1" t="s">
        <v>12</v>
      </c>
      <c r="B266" t="str">
        <f>IFERROR(INDEX(Артикулы!$J$1:$J$97,MATCH(Результат!$A266,Артикулы!$A$1:$A$97,0)),"Нет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67" spans="1:2" x14ac:dyDescent="0.25">
      <c r="A267" s="1" t="s">
        <v>12</v>
      </c>
      <c r="B267" t="str">
        <f>IFERROR(INDEX(Артикулы!$J$1:$J$97,MATCH(Результат!$A267,Артикулы!$A$1:$A$97,0)),"Нет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68" spans="1:2" x14ac:dyDescent="0.25">
      <c r="A268" s="1" t="s">
        <v>12</v>
      </c>
      <c r="B268" t="str">
        <f>IFERROR(INDEX(Артикулы!$J$1:$J$97,MATCH(Результат!$A268,Артикулы!$A$1:$A$97,0)),"Нет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69" spans="1:2" x14ac:dyDescent="0.25">
      <c r="A269" s="1" t="s">
        <v>13</v>
      </c>
      <c r="B269" t="str">
        <f>IFERROR(INDEX(Артикулы!$J$1:$J$97,MATCH(Результат!$A269,Артикулы!$A$1:$A$97,0)),"Нет артикула")</f>
        <v>Нет артикула</v>
      </c>
    </row>
    <row r="270" spans="1:2" x14ac:dyDescent="0.25">
      <c r="A270" s="1" t="s">
        <v>12</v>
      </c>
      <c r="B270" t="str">
        <f>IFERROR(INDEX(Артикулы!$J$1:$J$97,MATCH(Результат!$A270,Артикулы!$A$1:$A$97,0)),"Нет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71" spans="1:2" x14ac:dyDescent="0.25">
      <c r="A271" s="1" t="s">
        <v>12</v>
      </c>
      <c r="B271" t="str">
        <f>IFERROR(INDEX(Артикулы!$J$1:$J$97,MATCH(Результат!$A271,Артикулы!$A$1:$A$97,0)),"Нет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72" spans="1:2" x14ac:dyDescent="0.25">
      <c r="A272" s="1" t="s">
        <v>12</v>
      </c>
      <c r="B272" t="str">
        <f>IFERROR(INDEX(Артикулы!$J$1:$J$97,MATCH(Результат!$A272,Артикулы!$A$1:$A$97,0)),"Нет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73" spans="1:2" x14ac:dyDescent="0.25">
      <c r="A273" s="1" t="s">
        <v>13</v>
      </c>
      <c r="B273" t="str">
        <f>IFERROR(INDEX(Артикулы!$J$1:$J$97,MATCH(Результат!$A273,Артикулы!$A$1:$A$97,0)),"Нет артикула")</f>
        <v>Нет артикула</v>
      </c>
    </row>
    <row r="274" spans="1:2" x14ac:dyDescent="0.25">
      <c r="A274" s="1" t="s">
        <v>12</v>
      </c>
      <c r="B274" t="str">
        <f>IFERROR(INDEX(Артикулы!$J$1:$J$97,MATCH(Результат!$A274,Артикулы!$A$1:$A$97,0)),"Нет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75" spans="1:2" x14ac:dyDescent="0.25">
      <c r="A275" s="1" t="s">
        <v>12</v>
      </c>
      <c r="B275" t="str">
        <f>IFERROR(INDEX(Артикулы!$J$1:$J$97,MATCH(Результат!$A275,Артикулы!$A$1:$A$97,0)),"Нет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76" spans="1:2" x14ac:dyDescent="0.25">
      <c r="A276" s="1" t="s">
        <v>12</v>
      </c>
      <c r="B276" t="str">
        <f>IFERROR(INDEX(Артикулы!$J$1:$J$97,MATCH(Результат!$A276,Артикулы!$A$1:$A$97,0)),"Нет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77" spans="1:2" x14ac:dyDescent="0.25">
      <c r="A277" s="1" t="s">
        <v>13</v>
      </c>
      <c r="B277" t="str">
        <f>IFERROR(INDEX(Артикулы!$J$1:$J$97,MATCH(Результат!$A277,Артикулы!$A$1:$A$97,0)),"Нет артикула")</f>
        <v>Нет артикула</v>
      </c>
    </row>
    <row r="278" spans="1:2" x14ac:dyDescent="0.25">
      <c r="A278" s="1" t="s">
        <v>12</v>
      </c>
      <c r="B278" t="str">
        <f>IFERROR(INDEX(Артикулы!$J$1:$J$97,MATCH(Результат!$A278,Артикулы!$A$1:$A$97,0)),"Нет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79" spans="1:2" x14ac:dyDescent="0.25">
      <c r="A279" s="1" t="s">
        <v>12</v>
      </c>
      <c r="B279" t="str">
        <f>IFERROR(INDEX(Артикулы!$J$1:$J$97,MATCH(Результат!$A279,Артикулы!$A$1:$A$97,0)),"Нет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80" spans="1:2" x14ac:dyDescent="0.25">
      <c r="A280" s="1" t="s">
        <v>12</v>
      </c>
      <c r="B280" t="str">
        <f>IFERROR(INDEX(Артикулы!$J$1:$J$97,MATCH(Результат!$A280,Артикулы!$A$1:$A$97,0)),"Нет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81" spans="1:2" x14ac:dyDescent="0.25">
      <c r="A281" s="1" t="s">
        <v>13</v>
      </c>
      <c r="B281" t="str">
        <f>IFERROR(INDEX(Артикулы!$J$1:$J$97,MATCH(Результат!$A281,Артикулы!$A$1:$A$97,0)),"Нет артикула")</f>
        <v>Нет артикула</v>
      </c>
    </row>
    <row r="282" spans="1:2" x14ac:dyDescent="0.25">
      <c r="A282" s="1" t="s">
        <v>12</v>
      </c>
      <c r="B282" t="str">
        <f>IFERROR(INDEX(Артикулы!$J$1:$J$97,MATCH(Результат!$A282,Артикулы!$A$1:$A$97,0)),"Нет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83" spans="1:2" x14ac:dyDescent="0.25">
      <c r="A283" s="1" t="s">
        <v>12</v>
      </c>
      <c r="B283" t="str">
        <f>IFERROR(INDEX(Артикулы!$J$1:$J$97,MATCH(Результат!$A283,Артикулы!$A$1:$A$97,0)),"Нет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84" spans="1:2" x14ac:dyDescent="0.25">
      <c r="A284" s="1" t="s">
        <v>12</v>
      </c>
      <c r="B284" t="str">
        <f>IFERROR(INDEX(Артикулы!$J$1:$J$97,MATCH(Результат!$A284,Артикулы!$A$1:$A$97,0)),"Нет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85" spans="1:2" x14ac:dyDescent="0.25">
      <c r="A285" s="1" t="s">
        <v>13</v>
      </c>
      <c r="B285" t="str">
        <f>IFERROR(INDEX(Артикулы!$J$1:$J$97,MATCH(Результат!$A285,Артикулы!$A$1:$A$97,0)),"Нет артикула")</f>
        <v>Нет артикула</v>
      </c>
    </row>
    <row r="286" spans="1:2" x14ac:dyDescent="0.25">
      <c r="A286" s="1" t="s">
        <v>12</v>
      </c>
      <c r="B286" t="str">
        <f>IFERROR(INDEX(Артикулы!$J$1:$J$97,MATCH(Результат!$A286,Артикулы!$A$1:$A$97,0)),"Нет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87" spans="1:2" x14ac:dyDescent="0.25">
      <c r="A287" s="1" t="s">
        <v>12</v>
      </c>
      <c r="B287" t="str">
        <f>IFERROR(INDEX(Артикулы!$J$1:$J$97,MATCH(Результат!$A287,Артикулы!$A$1:$A$97,0)),"Нет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88" spans="1:2" x14ac:dyDescent="0.25">
      <c r="A288" s="1" t="s">
        <v>12</v>
      </c>
      <c r="B288" t="str">
        <f>IFERROR(INDEX(Артикулы!$J$1:$J$97,MATCH(Результат!$A288,Артикулы!$A$1:$A$97,0)),"Нет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89" spans="1:2" x14ac:dyDescent="0.25">
      <c r="A289" s="1" t="s">
        <v>13</v>
      </c>
      <c r="B289" t="str">
        <f>IFERROR(INDEX(Артикулы!$J$1:$J$97,MATCH(Результат!$A289,Артикулы!$A$1:$A$97,0)),"Нет артикула")</f>
        <v>Нет артикула</v>
      </c>
    </row>
    <row r="290" spans="1:2" x14ac:dyDescent="0.25">
      <c r="A290" s="1" t="s">
        <v>12</v>
      </c>
      <c r="B290" t="str">
        <f>IFERROR(INDEX(Артикулы!$J$1:$J$97,MATCH(Результат!$A290,Артикулы!$A$1:$A$97,0)),"Нет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91" spans="1:2" x14ac:dyDescent="0.25">
      <c r="A291" s="1" t="s">
        <v>12</v>
      </c>
      <c r="B291" t="str">
        <f>IFERROR(INDEX(Артикулы!$J$1:$J$97,MATCH(Результат!$A291,Артикулы!$A$1:$A$97,0)),"Нет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92" spans="1:2" x14ac:dyDescent="0.25">
      <c r="A292" s="1" t="s">
        <v>12</v>
      </c>
      <c r="B292" t="str">
        <f>IFERROR(INDEX(Артикулы!$J$1:$J$97,MATCH(Результат!$A292,Артикулы!$A$1:$A$97,0)),"Нет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93" spans="1:2" x14ac:dyDescent="0.25">
      <c r="A293" s="1" t="s">
        <v>13</v>
      </c>
      <c r="B293" t="str">
        <f>IFERROR(INDEX(Артикулы!$J$1:$J$97,MATCH(Результат!$A293,Артикулы!$A$1:$A$97,0)),"Нет артикула")</f>
        <v>Нет артикула</v>
      </c>
    </row>
    <row r="294" spans="1:2" x14ac:dyDescent="0.25">
      <c r="A294" s="1" t="s">
        <v>12</v>
      </c>
      <c r="B294" t="str">
        <f>IFERROR(INDEX(Артикулы!$J$1:$J$97,MATCH(Результат!$A294,Артикулы!$A$1:$A$97,0)),"Нет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95" spans="1:2" x14ac:dyDescent="0.25">
      <c r="A295" s="1" t="s">
        <v>12</v>
      </c>
      <c r="B295" t="str">
        <f>IFERROR(INDEX(Артикулы!$J$1:$J$97,MATCH(Результат!$A295,Артикулы!$A$1:$A$97,0)),"Нет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96" spans="1:2" x14ac:dyDescent="0.25">
      <c r="A296" s="1" t="s">
        <v>12</v>
      </c>
      <c r="B296" t="str">
        <f>IFERROR(INDEX(Артикулы!$J$1:$J$97,MATCH(Результат!$A296,Артикулы!$A$1:$A$97,0)),"Нет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97" spans="1:2" x14ac:dyDescent="0.25">
      <c r="A297" s="1" t="s">
        <v>13</v>
      </c>
      <c r="B297" t="str">
        <f>IFERROR(INDEX(Артикулы!$J$1:$J$97,MATCH(Результат!$A297,Артикулы!$A$1:$A$97,0)),"Нет артикула")</f>
        <v>Нет артикула</v>
      </c>
    </row>
    <row r="298" spans="1:2" x14ac:dyDescent="0.25">
      <c r="A298" s="1" t="s">
        <v>12</v>
      </c>
      <c r="B298" t="str">
        <f>IFERROR(INDEX(Артикулы!$J$1:$J$97,MATCH(Результат!$A298,Артикулы!$A$1:$A$97,0)),"Нет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299" spans="1:2" x14ac:dyDescent="0.25">
      <c r="A299" s="1" t="s">
        <v>12</v>
      </c>
      <c r="B299" t="str">
        <f>IFERROR(INDEX(Артикулы!$J$1:$J$97,MATCH(Результат!$A299,Артикулы!$A$1:$A$97,0)),"Нет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00" spans="1:2" x14ac:dyDescent="0.25">
      <c r="A300" s="1" t="s">
        <v>12</v>
      </c>
      <c r="B300" t="str">
        <f>IFERROR(INDEX(Артикулы!$J$1:$J$97,MATCH(Результат!$A300,Артикулы!$A$1:$A$97,0)),"Нет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01" spans="1:2" x14ac:dyDescent="0.25">
      <c r="A301" s="1" t="s">
        <v>13</v>
      </c>
      <c r="B301" t="str">
        <f>IFERROR(INDEX(Артикулы!$J$1:$J$97,MATCH(Результат!$A301,Артикулы!$A$1:$A$97,0)),"Нет артикула")</f>
        <v>Нет артикула</v>
      </c>
    </row>
    <row r="302" spans="1:2" x14ac:dyDescent="0.25">
      <c r="A302" s="1" t="s">
        <v>12</v>
      </c>
      <c r="B302" t="str">
        <f>IFERROR(INDEX(Артикулы!$J$1:$J$97,MATCH(Результат!$A302,Артикулы!$A$1:$A$97,0)),"Нет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03" spans="1:2" x14ac:dyDescent="0.25">
      <c r="A303" s="1" t="s">
        <v>12</v>
      </c>
      <c r="B303" t="str">
        <f>IFERROR(INDEX(Артикулы!$J$1:$J$97,MATCH(Результат!$A303,Артикулы!$A$1:$A$97,0)),"Нет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04" spans="1:2" x14ac:dyDescent="0.25">
      <c r="A304" s="1" t="s">
        <v>12</v>
      </c>
      <c r="B304" t="str">
        <f>IFERROR(INDEX(Артикулы!$J$1:$J$97,MATCH(Результат!$A304,Артикулы!$A$1:$A$97,0)),"Нет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05" spans="1:2" x14ac:dyDescent="0.25">
      <c r="A305" s="1" t="s">
        <v>13</v>
      </c>
      <c r="B305" t="str">
        <f>IFERROR(INDEX(Артикулы!$J$1:$J$97,MATCH(Результат!$A305,Артикулы!$A$1:$A$97,0)),"Нет артикула")</f>
        <v>Нет артикула</v>
      </c>
    </row>
    <row r="306" spans="1:2" x14ac:dyDescent="0.25">
      <c r="A306" s="1" t="s">
        <v>12</v>
      </c>
      <c r="B306" t="str">
        <f>IFERROR(INDEX(Артикулы!$J$1:$J$97,MATCH(Результат!$A306,Артикулы!$A$1:$A$97,0)),"Нет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07" spans="1:2" x14ac:dyDescent="0.25">
      <c r="A307" s="1" t="s">
        <v>12</v>
      </c>
      <c r="B307" t="str">
        <f>IFERROR(INDEX(Артикулы!$J$1:$J$97,MATCH(Результат!$A307,Артикулы!$A$1:$A$97,0)),"Нет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08" spans="1:2" x14ac:dyDescent="0.25">
      <c r="A308" s="1" t="s">
        <v>12</v>
      </c>
      <c r="B308" t="str">
        <f>IFERROR(INDEX(Артикулы!$J$1:$J$97,MATCH(Результат!$A308,Артикулы!$A$1:$A$97,0)),"Нет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09" spans="1:2" x14ac:dyDescent="0.25">
      <c r="A309" s="1" t="s">
        <v>13</v>
      </c>
      <c r="B309" t="str">
        <f>IFERROR(INDEX(Артикулы!$J$1:$J$97,MATCH(Результат!$A309,Артикулы!$A$1:$A$97,0)),"Нет артикула")</f>
        <v>Нет артикула</v>
      </c>
    </row>
    <row r="310" spans="1:2" x14ac:dyDescent="0.25">
      <c r="A310" s="1" t="s">
        <v>12</v>
      </c>
      <c r="B310" t="str">
        <f>IFERROR(INDEX(Артикулы!$J$1:$J$97,MATCH(Результат!$A310,Артикулы!$A$1:$A$97,0)),"Нет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11" spans="1:2" x14ac:dyDescent="0.25">
      <c r="A311" s="1" t="s">
        <v>12</v>
      </c>
      <c r="B311" t="str">
        <f>IFERROR(INDEX(Артикулы!$J$1:$J$97,MATCH(Результат!$A311,Артикулы!$A$1:$A$97,0)),"Нет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12" spans="1:2" x14ac:dyDescent="0.25">
      <c r="A312" s="1" t="s">
        <v>12</v>
      </c>
      <c r="B312" t="str">
        <f>IFERROR(INDEX(Артикулы!$J$1:$J$97,MATCH(Результат!$A312,Артикулы!$A$1:$A$97,0)),"Нет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13" spans="1:2" x14ac:dyDescent="0.25">
      <c r="A313" s="1" t="s">
        <v>13</v>
      </c>
      <c r="B313" t="str">
        <f>IFERROR(INDEX(Артикулы!$J$1:$J$97,MATCH(Результат!$A313,Артикулы!$A$1:$A$97,0)),"Нет артикула")</f>
        <v>Нет артикула</v>
      </c>
    </row>
    <row r="314" spans="1:2" x14ac:dyDescent="0.25">
      <c r="A314" s="1" t="s">
        <v>12</v>
      </c>
      <c r="B314" t="str">
        <f>IFERROR(INDEX(Артикулы!$J$1:$J$97,MATCH(Результат!$A314,Артикулы!$A$1:$A$97,0)),"Нет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15" spans="1:2" x14ac:dyDescent="0.25">
      <c r="A315" s="1" t="s">
        <v>12</v>
      </c>
      <c r="B315" t="str">
        <f>IFERROR(INDEX(Артикулы!$J$1:$J$97,MATCH(Результат!$A315,Артикулы!$A$1:$A$97,0)),"Нет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16" spans="1:2" x14ac:dyDescent="0.25">
      <c r="A316" s="1" t="s">
        <v>12</v>
      </c>
      <c r="B316" t="str">
        <f>IFERROR(INDEX(Артикулы!$J$1:$J$97,MATCH(Результат!$A316,Артикулы!$A$1:$A$97,0)),"Нет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17" spans="1:2" x14ac:dyDescent="0.25">
      <c r="A317" s="1" t="s">
        <v>13</v>
      </c>
      <c r="B317" t="str">
        <f>IFERROR(INDEX(Артикулы!$J$1:$J$97,MATCH(Результат!$A317,Артикулы!$A$1:$A$97,0)),"Нет артикула")</f>
        <v>Нет артикула</v>
      </c>
    </row>
    <row r="318" spans="1:2" x14ac:dyDescent="0.25">
      <c r="A318" s="1" t="s">
        <v>12</v>
      </c>
      <c r="B318" t="str">
        <f>IFERROR(INDEX(Артикулы!$J$1:$J$97,MATCH(Результат!$A318,Артикулы!$A$1:$A$97,0)),"Нет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19" spans="1:2" x14ac:dyDescent="0.25">
      <c r="A319" s="1" t="s">
        <v>12</v>
      </c>
      <c r="B319" t="str">
        <f>IFERROR(INDEX(Артикулы!$J$1:$J$97,MATCH(Результат!$A319,Артикулы!$A$1:$A$97,0)),"Нет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20" spans="1:2" x14ac:dyDescent="0.25">
      <c r="A320" s="1" t="s">
        <v>12</v>
      </c>
      <c r="B320" t="str">
        <f>IFERROR(INDEX(Артикулы!$J$1:$J$97,MATCH(Результат!$A320,Артикулы!$A$1:$A$97,0)),"Нет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21" spans="1:2" x14ac:dyDescent="0.25">
      <c r="A321" s="1" t="s">
        <v>13</v>
      </c>
      <c r="B321" t="str">
        <f>IFERROR(INDEX(Артикулы!$J$1:$J$97,MATCH(Результат!$A321,Артикулы!$A$1:$A$97,0)),"Нет артикула")</f>
        <v>Нет артикула</v>
      </c>
    </row>
    <row r="322" spans="1:2" x14ac:dyDescent="0.25">
      <c r="A322" s="1" t="s">
        <v>12</v>
      </c>
      <c r="B322" t="str">
        <f>IFERROR(INDEX(Артикулы!$J$1:$J$97,MATCH(Результат!$A322,Артикулы!$A$1:$A$97,0)),"Нет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23" spans="1:2" x14ac:dyDescent="0.25">
      <c r="A323" s="1" t="s">
        <v>12</v>
      </c>
      <c r="B323" t="str">
        <f>IFERROR(INDEX(Артикулы!$J$1:$J$97,MATCH(Результат!$A323,Артикулы!$A$1:$A$97,0)),"Нет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24" spans="1:2" x14ac:dyDescent="0.25">
      <c r="A324" s="1" t="s">
        <v>12</v>
      </c>
      <c r="B324" t="str">
        <f>IFERROR(INDEX(Артикулы!$J$1:$J$97,MATCH(Результат!$A324,Артикулы!$A$1:$A$97,0)),"Нет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25" spans="1:2" x14ac:dyDescent="0.25">
      <c r="A325" s="1" t="s">
        <v>13</v>
      </c>
      <c r="B325" t="str">
        <f>IFERROR(INDEX(Артикулы!$J$1:$J$97,MATCH(Результат!$A325,Артикулы!$A$1:$A$97,0)),"Нет артикула")</f>
        <v>Нет артикула</v>
      </c>
    </row>
    <row r="326" spans="1:2" x14ac:dyDescent="0.25">
      <c r="A326" s="1" t="s">
        <v>12</v>
      </c>
      <c r="B326" t="str">
        <f>IFERROR(INDEX(Артикулы!$J$1:$J$97,MATCH(Результат!$A326,Артикулы!$A$1:$A$97,0)),"Нет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27" spans="1:2" x14ac:dyDescent="0.25">
      <c r="A327" s="1" t="s">
        <v>12</v>
      </c>
      <c r="B327" t="str">
        <f>IFERROR(INDEX(Артикулы!$J$1:$J$97,MATCH(Результат!$A327,Артикулы!$A$1:$A$97,0)),"Нет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28" spans="1:2" x14ac:dyDescent="0.25">
      <c r="A328" s="1" t="s">
        <v>12</v>
      </c>
      <c r="B328" t="str">
        <f>IFERROR(INDEX(Артикулы!$J$1:$J$97,MATCH(Результат!$A328,Артикулы!$A$1:$A$97,0)),"Нет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29" spans="1:2" x14ac:dyDescent="0.25">
      <c r="A329" s="1" t="s">
        <v>13</v>
      </c>
      <c r="B329" t="str">
        <f>IFERROR(INDEX(Артикулы!$J$1:$J$97,MATCH(Результат!$A329,Артикулы!$A$1:$A$97,0)),"Нет артикула")</f>
        <v>Нет артикула</v>
      </c>
    </row>
    <row r="330" spans="1:2" x14ac:dyDescent="0.25">
      <c r="A330" s="1" t="s">
        <v>12</v>
      </c>
      <c r="B330" t="str">
        <f>IFERROR(INDEX(Артикулы!$J$1:$J$97,MATCH(Результат!$A330,Артикулы!$A$1:$A$97,0)),"Нет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31" spans="1:2" x14ac:dyDescent="0.25">
      <c r="A331" s="1" t="s">
        <v>12</v>
      </c>
      <c r="B331" t="str">
        <f>IFERROR(INDEX(Артикулы!$J$1:$J$97,MATCH(Результат!$A331,Артикулы!$A$1:$A$97,0)),"Нет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32" spans="1:2" x14ac:dyDescent="0.25">
      <c r="A332" s="1" t="s">
        <v>12</v>
      </c>
      <c r="B332" t="str">
        <f>IFERROR(INDEX(Артикулы!$J$1:$J$97,MATCH(Результат!$A332,Артикулы!$A$1:$A$97,0)),"Нет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33" spans="1:2" x14ac:dyDescent="0.25">
      <c r="A333" s="1" t="s">
        <v>13</v>
      </c>
      <c r="B333" t="str">
        <f>IFERROR(INDEX(Артикулы!$J$1:$J$97,MATCH(Результат!$A333,Артикулы!$A$1:$A$97,0)),"Нет артикула")</f>
        <v>Нет артикула</v>
      </c>
    </row>
    <row r="334" spans="1:2" x14ac:dyDescent="0.25">
      <c r="A334" s="1" t="s">
        <v>12</v>
      </c>
      <c r="B334" t="str">
        <f>IFERROR(INDEX(Артикулы!$J$1:$J$97,MATCH(Результат!$A334,Артикулы!$A$1:$A$97,0)),"Нет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35" spans="1:2" x14ac:dyDescent="0.25">
      <c r="A335" s="1" t="s">
        <v>12</v>
      </c>
      <c r="B335" t="str">
        <f>IFERROR(INDEX(Артикулы!$J$1:$J$97,MATCH(Результат!$A335,Артикулы!$A$1:$A$97,0)),"Нет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36" spans="1:2" x14ac:dyDescent="0.25">
      <c r="A336" s="1" t="s">
        <v>12</v>
      </c>
      <c r="B336" t="str">
        <f>IFERROR(INDEX(Артикулы!$J$1:$J$97,MATCH(Результат!$A336,Артикулы!$A$1:$A$97,0)),"Нет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37" spans="1:2" x14ac:dyDescent="0.25">
      <c r="A337" s="1" t="s">
        <v>13</v>
      </c>
      <c r="B337" t="str">
        <f>IFERROR(INDEX(Артикулы!$J$1:$J$97,MATCH(Результат!$A337,Артикулы!$A$1:$A$97,0)),"Нет артикула")</f>
        <v>Нет артикула</v>
      </c>
    </row>
    <row r="338" spans="1:2" x14ac:dyDescent="0.25">
      <c r="A338" s="1" t="s">
        <v>12</v>
      </c>
      <c r="B338" t="str">
        <f>IFERROR(INDEX(Артикулы!$J$1:$J$97,MATCH(Результат!$A338,Артикулы!$A$1:$A$97,0)),"Нет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39" spans="1:2" x14ac:dyDescent="0.25">
      <c r="A339" s="1" t="s">
        <v>12</v>
      </c>
      <c r="B339" t="str">
        <f>IFERROR(INDEX(Артикулы!$J$1:$J$97,MATCH(Результат!$A339,Артикулы!$A$1:$A$97,0)),"Нет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40" spans="1:2" x14ac:dyDescent="0.25">
      <c r="A340" s="1" t="s">
        <v>12</v>
      </c>
      <c r="B340" t="str">
        <f>IFERROR(INDEX(Артикулы!$J$1:$J$97,MATCH(Результат!$A340,Артикулы!$A$1:$A$97,0)),"Нет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41" spans="1:2" x14ac:dyDescent="0.25">
      <c r="A341" s="1" t="s">
        <v>13</v>
      </c>
      <c r="B341" t="str">
        <f>IFERROR(INDEX(Артикулы!$J$1:$J$97,MATCH(Результат!$A341,Артикулы!$A$1:$A$97,0)),"Нет артикула")</f>
        <v>Нет артикула</v>
      </c>
    </row>
    <row r="342" spans="1:2" x14ac:dyDescent="0.25">
      <c r="A342" s="1" t="s">
        <v>12</v>
      </c>
      <c r="B342" t="str">
        <f>IFERROR(INDEX(Артикулы!$J$1:$J$97,MATCH(Результат!$A342,Артикулы!$A$1:$A$97,0)),"Нет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43" spans="1:2" x14ac:dyDescent="0.25">
      <c r="A343" s="1" t="s">
        <v>12</v>
      </c>
      <c r="B343" t="str">
        <f>IFERROR(INDEX(Артикулы!$J$1:$J$97,MATCH(Результат!$A343,Артикулы!$A$1:$A$97,0)),"Нет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44" spans="1:2" x14ac:dyDescent="0.25">
      <c r="A344" s="1" t="s">
        <v>12</v>
      </c>
      <c r="B344" t="str">
        <f>IFERROR(INDEX(Артикулы!$J$1:$J$97,MATCH(Результат!$A344,Артикулы!$A$1:$A$97,0)),"Нет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45" spans="1:2" x14ac:dyDescent="0.25">
      <c r="A345" s="1" t="s">
        <v>13</v>
      </c>
      <c r="B345" t="str">
        <f>IFERROR(INDEX(Артикулы!$J$1:$J$97,MATCH(Результат!$A345,Артикулы!$A$1:$A$97,0)),"Нет артикула")</f>
        <v>Нет артикула</v>
      </c>
    </row>
    <row r="346" spans="1:2" x14ac:dyDescent="0.25">
      <c r="A346" s="1" t="s">
        <v>12</v>
      </c>
      <c r="B346" t="str">
        <f>IFERROR(INDEX(Артикулы!$J$1:$J$97,MATCH(Результат!$A346,Артикулы!$A$1:$A$97,0)),"Нет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47" spans="1:2" x14ac:dyDescent="0.25">
      <c r="A347" s="1" t="s">
        <v>12</v>
      </c>
      <c r="B347" t="str">
        <f>IFERROR(INDEX(Артикулы!$J$1:$J$97,MATCH(Результат!$A347,Артикулы!$A$1:$A$97,0)),"Нет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48" spans="1:2" x14ac:dyDescent="0.25">
      <c r="A348" s="1" t="s">
        <v>12</v>
      </c>
      <c r="B348" t="str">
        <f>IFERROR(INDEX(Артикулы!$J$1:$J$97,MATCH(Результат!$A348,Артикулы!$A$1:$A$97,0)),"Нет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49" spans="1:2" x14ac:dyDescent="0.25">
      <c r="A349" s="1" t="s">
        <v>13</v>
      </c>
      <c r="B349" t="str">
        <f>IFERROR(INDEX(Артикулы!$J$1:$J$97,MATCH(Результат!$A349,Артикулы!$A$1:$A$97,0)),"Нет артикула")</f>
        <v>Нет артикула</v>
      </c>
    </row>
    <row r="350" spans="1:2" x14ac:dyDescent="0.25">
      <c r="A350" s="1" t="s">
        <v>12</v>
      </c>
      <c r="B350" t="str">
        <f>IFERROR(INDEX(Артикулы!$J$1:$J$97,MATCH(Результат!$A350,Артикулы!$A$1:$A$97,0)),"Нет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51" spans="1:2" x14ac:dyDescent="0.25">
      <c r="A351" s="1" t="s">
        <v>12</v>
      </c>
      <c r="B351" t="str">
        <f>IFERROR(INDEX(Артикулы!$J$1:$J$97,MATCH(Результат!$A351,Артикулы!$A$1:$A$97,0)),"Нет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52" spans="1:2" x14ac:dyDescent="0.25">
      <c r="A352" s="1" t="s">
        <v>12</v>
      </c>
      <c r="B352" t="str">
        <f>IFERROR(INDEX(Артикулы!$J$1:$J$97,MATCH(Результат!$A352,Артикулы!$A$1:$A$97,0)),"Нет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53" spans="1:2" x14ac:dyDescent="0.25">
      <c r="A353" s="1" t="s">
        <v>13</v>
      </c>
      <c r="B353" t="str">
        <f>IFERROR(INDEX(Артикулы!$J$1:$J$97,MATCH(Результат!$A353,Артикулы!$A$1:$A$97,0)),"Нет артикула")</f>
        <v>Нет артикула</v>
      </c>
    </row>
    <row r="354" spans="1:2" x14ac:dyDescent="0.25">
      <c r="A354" s="1" t="s">
        <v>12</v>
      </c>
      <c r="B354" t="str">
        <f>IFERROR(INDEX(Артикулы!$J$1:$J$97,MATCH(Результат!$A354,Артикулы!$A$1:$A$97,0)),"Нет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55" spans="1:2" x14ac:dyDescent="0.25">
      <c r="A355" s="1" t="s">
        <v>12</v>
      </c>
      <c r="B355" t="str">
        <f>IFERROR(INDEX(Артикулы!$J$1:$J$97,MATCH(Результат!$A355,Артикулы!$A$1:$A$97,0)),"Нет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56" spans="1:2" x14ac:dyDescent="0.25">
      <c r="A356" s="1" t="s">
        <v>12</v>
      </c>
      <c r="B356" t="str">
        <f>IFERROR(INDEX(Артикулы!$J$1:$J$97,MATCH(Результат!$A356,Артикулы!$A$1:$A$97,0)),"Нет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57" spans="1:2" x14ac:dyDescent="0.25">
      <c r="A357" s="1" t="s">
        <v>13</v>
      </c>
      <c r="B357" t="str">
        <f>IFERROR(INDEX(Артикулы!$J$1:$J$97,MATCH(Результат!$A357,Артикулы!$A$1:$A$97,0)),"Нет артикула")</f>
        <v>Нет артикула</v>
      </c>
    </row>
    <row r="358" spans="1:2" x14ac:dyDescent="0.25">
      <c r="A358" s="1" t="s">
        <v>12</v>
      </c>
      <c r="B358" t="str">
        <f>IFERROR(INDEX(Артикулы!$J$1:$J$97,MATCH(Результат!$A358,Артикулы!$A$1:$A$97,0)),"Нет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59" spans="1:2" x14ac:dyDescent="0.25">
      <c r="A359" s="1" t="s">
        <v>12</v>
      </c>
      <c r="B359" t="str">
        <f>IFERROR(INDEX(Артикулы!$J$1:$J$97,MATCH(Результат!$A359,Артикулы!$A$1:$A$97,0)),"Нет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60" spans="1:2" x14ac:dyDescent="0.25">
      <c r="A360" s="1" t="s">
        <v>12</v>
      </c>
      <c r="B360" t="str">
        <f>IFERROR(INDEX(Артикулы!$J$1:$J$97,MATCH(Результат!$A360,Артикулы!$A$1:$A$97,0)),"Нет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61" spans="1:2" x14ac:dyDescent="0.25">
      <c r="A361" s="1" t="s">
        <v>13</v>
      </c>
      <c r="B361" t="str">
        <f>IFERROR(INDEX(Артикулы!$J$1:$J$97,MATCH(Результат!$A361,Артикулы!$A$1:$A$97,0)),"Нет артикула")</f>
        <v>Нет артикула</v>
      </c>
    </row>
    <row r="362" spans="1:2" x14ac:dyDescent="0.25">
      <c r="A362" s="1" t="s">
        <v>12</v>
      </c>
      <c r="B362" t="str">
        <f>IFERROR(INDEX(Артикулы!$J$1:$J$97,MATCH(Результат!$A362,Артикулы!$A$1:$A$97,0)),"Нет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63" spans="1:2" x14ac:dyDescent="0.25">
      <c r="A363" s="1" t="s">
        <v>12</v>
      </c>
      <c r="B363" t="str">
        <f>IFERROR(INDEX(Артикулы!$J$1:$J$97,MATCH(Результат!$A363,Артикулы!$A$1:$A$97,0)),"Нет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64" spans="1:2" x14ac:dyDescent="0.25">
      <c r="A364" s="1" t="s">
        <v>12</v>
      </c>
      <c r="B364" t="str">
        <f>IFERROR(INDEX(Артикулы!$J$1:$J$97,MATCH(Результат!$A364,Артикулы!$A$1:$A$97,0)),"Нет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65" spans="1:2" x14ac:dyDescent="0.25">
      <c r="A365" s="1" t="s">
        <v>13</v>
      </c>
      <c r="B365" t="str">
        <f>IFERROR(INDEX(Артикулы!$J$1:$J$97,MATCH(Результат!$A365,Артикулы!$A$1:$A$97,0)),"Нет артикула")</f>
        <v>Нет артикула</v>
      </c>
    </row>
    <row r="366" spans="1:2" x14ac:dyDescent="0.25">
      <c r="A366" s="1" t="s">
        <v>12</v>
      </c>
      <c r="B366" t="str">
        <f>IFERROR(INDEX(Артикулы!$J$1:$J$97,MATCH(Результат!$A366,Артикулы!$A$1:$A$97,0)),"Нет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67" spans="1:2" x14ac:dyDescent="0.25">
      <c r="A367" s="1" t="s">
        <v>12</v>
      </c>
      <c r="B367" t="str">
        <f>IFERROR(INDEX(Артикулы!$J$1:$J$97,MATCH(Результат!$A367,Артикулы!$A$1:$A$97,0)),"Нет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68" spans="1:2" x14ac:dyDescent="0.25">
      <c r="A368" s="1" t="s">
        <v>12</v>
      </c>
      <c r="B368" t="str">
        <f>IFERROR(INDEX(Артикулы!$J$1:$J$97,MATCH(Результат!$A368,Артикулы!$A$1:$A$97,0)),"Нет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69" spans="1:2" x14ac:dyDescent="0.25">
      <c r="A369" s="1" t="s">
        <v>13</v>
      </c>
      <c r="B369" t="str">
        <f>IFERROR(INDEX(Артикулы!$J$1:$J$97,MATCH(Результат!$A369,Артикулы!$A$1:$A$97,0)),"Нет артикула")</f>
        <v>Нет артикула</v>
      </c>
    </row>
    <row r="370" spans="1:2" x14ac:dyDescent="0.25">
      <c r="A370" s="1" t="s">
        <v>12</v>
      </c>
      <c r="B370" t="str">
        <f>IFERROR(INDEX(Артикулы!$J$1:$J$97,MATCH(Результат!$A370,Артикулы!$A$1:$A$97,0)),"Нет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71" spans="1:2" x14ac:dyDescent="0.25">
      <c r="A371" s="1" t="s">
        <v>12</v>
      </c>
      <c r="B371" t="str">
        <f>IFERROR(INDEX(Артикулы!$J$1:$J$97,MATCH(Результат!$A371,Артикулы!$A$1:$A$97,0)),"Нет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72" spans="1:2" x14ac:dyDescent="0.25">
      <c r="A372" s="1" t="s">
        <v>12</v>
      </c>
      <c r="B372" t="str">
        <f>IFERROR(INDEX(Артикулы!$J$1:$J$97,MATCH(Результат!$A372,Артикулы!$A$1:$A$97,0)),"Нет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73" spans="1:2" x14ac:dyDescent="0.25">
      <c r="A373" s="1" t="s">
        <v>13</v>
      </c>
      <c r="B373" t="str">
        <f>IFERROR(INDEX(Артикулы!$J$1:$J$97,MATCH(Результат!$A373,Артикулы!$A$1:$A$97,0)),"Нет артикула")</f>
        <v>Нет артикула</v>
      </c>
    </row>
    <row r="374" spans="1:2" x14ac:dyDescent="0.25">
      <c r="A374" s="1" t="s">
        <v>12</v>
      </c>
      <c r="B374" t="str">
        <f>IFERROR(INDEX(Артикулы!$J$1:$J$97,MATCH(Результат!$A374,Артикулы!$A$1:$A$97,0)),"Нет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75" spans="1:2" x14ac:dyDescent="0.25">
      <c r="A375" s="1" t="s">
        <v>12</v>
      </c>
      <c r="B375" t="str">
        <f>IFERROR(INDEX(Артикулы!$J$1:$J$97,MATCH(Результат!$A375,Артикулы!$A$1:$A$97,0)),"Нет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76" spans="1:2" x14ac:dyDescent="0.25">
      <c r="A376" s="1" t="s">
        <v>12</v>
      </c>
      <c r="B376" t="str">
        <f>IFERROR(INDEX(Артикулы!$J$1:$J$97,MATCH(Результат!$A376,Артикулы!$A$1:$A$97,0)),"Нет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77" spans="1:2" x14ac:dyDescent="0.25">
      <c r="A377" s="1" t="s">
        <v>13</v>
      </c>
      <c r="B377" t="str">
        <f>IFERROR(INDEX(Артикулы!$J$1:$J$97,MATCH(Результат!$A377,Артикулы!$A$1:$A$97,0)),"Нет артикула")</f>
        <v>Нет артикула</v>
      </c>
    </row>
    <row r="378" spans="1:2" x14ac:dyDescent="0.25">
      <c r="A378" s="1" t="s">
        <v>12</v>
      </c>
      <c r="B378" t="str">
        <f>IFERROR(INDEX(Артикулы!$J$1:$J$97,MATCH(Результат!$A378,Артикулы!$A$1:$A$97,0)),"Нет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79" spans="1:2" x14ac:dyDescent="0.25">
      <c r="A379" s="1" t="s">
        <v>12</v>
      </c>
      <c r="B379" t="str">
        <f>IFERROR(INDEX(Артикулы!$J$1:$J$97,MATCH(Результат!$A379,Артикулы!$A$1:$A$97,0)),"Нет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80" spans="1:2" x14ac:dyDescent="0.25">
      <c r="A380" s="1" t="s">
        <v>12</v>
      </c>
      <c r="B380" t="str">
        <f>IFERROR(INDEX(Артикулы!$J$1:$J$97,MATCH(Результат!$A380,Артикулы!$A$1:$A$97,0)),"Нет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81" spans="1:2" x14ac:dyDescent="0.25">
      <c r="A381" s="1" t="s">
        <v>13</v>
      </c>
      <c r="B381" t="str">
        <f>IFERROR(INDEX(Артикулы!$J$1:$J$97,MATCH(Результат!$A381,Артикулы!$A$1:$A$97,0)),"Нет артикула")</f>
        <v>Нет артикула</v>
      </c>
    </row>
    <row r="382" spans="1:2" x14ac:dyDescent="0.25">
      <c r="A382" s="1" t="s">
        <v>12</v>
      </c>
      <c r="B382" t="str">
        <f>IFERROR(INDEX(Артикулы!$J$1:$J$97,MATCH(Результат!$A382,Артикулы!$A$1:$A$97,0)),"Нет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83" spans="1:2" x14ac:dyDescent="0.25">
      <c r="A383" s="1" t="s">
        <v>12</v>
      </c>
      <c r="B383" t="str">
        <f>IFERROR(INDEX(Артикулы!$J$1:$J$97,MATCH(Результат!$A383,Артикулы!$A$1:$A$97,0)),"Нет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84" spans="1:2" x14ac:dyDescent="0.25">
      <c r="A384" s="1" t="s">
        <v>12</v>
      </c>
      <c r="B384" t="str">
        <f>IFERROR(INDEX(Артикулы!$J$1:$J$97,MATCH(Результат!$A384,Артикулы!$A$1:$A$97,0)),"Нет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85" spans="1:2" x14ac:dyDescent="0.25">
      <c r="A385" s="1" t="s">
        <v>13</v>
      </c>
      <c r="B385" t="str">
        <f>IFERROR(INDEX(Артикулы!$J$1:$J$97,MATCH(Результат!$A385,Артикулы!$A$1:$A$97,0)),"Нет артикула")</f>
        <v>Нет артикула</v>
      </c>
    </row>
    <row r="386" spans="1:2" x14ac:dyDescent="0.25">
      <c r="A386" s="1" t="s">
        <v>12</v>
      </c>
      <c r="B386" t="str">
        <f>IFERROR(INDEX(Артикулы!$J$1:$J$97,MATCH(Результат!$A386,Артикулы!$A$1:$A$97,0)),"Нет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87" spans="1:2" x14ac:dyDescent="0.25">
      <c r="A387" s="1" t="s">
        <v>12</v>
      </c>
      <c r="B387" t="str">
        <f>IFERROR(INDEX(Артикулы!$J$1:$J$97,MATCH(Результат!$A387,Артикулы!$A$1:$A$97,0)),"Нет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88" spans="1:2" x14ac:dyDescent="0.25">
      <c r="A388" s="1" t="s">
        <v>12</v>
      </c>
      <c r="B388" t="str">
        <f>IFERROR(INDEX(Артикулы!$J$1:$J$97,MATCH(Результат!$A388,Артикулы!$A$1:$A$97,0)),"Нет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89" spans="1:2" x14ac:dyDescent="0.25">
      <c r="A389" s="1" t="s">
        <v>13</v>
      </c>
      <c r="B389" t="str">
        <f>IFERROR(INDEX(Артикулы!$J$1:$J$97,MATCH(Результат!$A389,Артикулы!$A$1:$A$97,0)),"Нет артикула")</f>
        <v>Нет артикула</v>
      </c>
    </row>
    <row r="390" spans="1:2" x14ac:dyDescent="0.25">
      <c r="A390" s="1" t="s">
        <v>12</v>
      </c>
      <c r="B390" t="str">
        <f>IFERROR(INDEX(Артикулы!$J$1:$J$97,MATCH(Результат!$A390,Артикулы!$A$1:$A$97,0)),"Нет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91" spans="1:2" x14ac:dyDescent="0.25">
      <c r="A391" s="1" t="s">
        <v>12</v>
      </c>
      <c r="B391" t="str">
        <f>IFERROR(INDEX(Артикулы!$J$1:$J$97,MATCH(Результат!$A391,Артикулы!$A$1:$A$97,0)),"Нет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92" spans="1:2" x14ac:dyDescent="0.25">
      <c r="A392" s="1" t="s">
        <v>12</v>
      </c>
      <c r="B392" t="str">
        <f>IFERROR(INDEX(Артикулы!$J$1:$J$97,MATCH(Результат!$A392,Артикулы!$A$1:$A$97,0)),"Нет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93" spans="1:2" x14ac:dyDescent="0.25">
      <c r="A393" s="1" t="s">
        <v>13</v>
      </c>
      <c r="B393" t="str">
        <f>IFERROR(INDEX(Артикулы!$J$1:$J$97,MATCH(Результат!$A393,Артикулы!$A$1:$A$97,0)),"Нет артикула")</f>
        <v>Нет артикула</v>
      </c>
    </row>
    <row r="394" spans="1:2" x14ac:dyDescent="0.25">
      <c r="A394" s="1" t="s">
        <v>12</v>
      </c>
      <c r="B394" t="str">
        <f>IFERROR(INDEX(Артикулы!$J$1:$J$97,MATCH(Результат!$A394,Артикулы!$A$1:$A$97,0)),"Нет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95" spans="1:2" x14ac:dyDescent="0.25">
      <c r="A395" s="1" t="s">
        <v>12</v>
      </c>
      <c r="B395" t="str">
        <f>IFERROR(INDEX(Артикулы!$J$1:$J$97,MATCH(Результат!$A395,Артикулы!$A$1:$A$97,0)),"Нет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96" spans="1:2" x14ac:dyDescent="0.25">
      <c r="A396" s="1" t="s">
        <v>12</v>
      </c>
      <c r="B396" t="str">
        <f>IFERROR(INDEX(Артикулы!$J$1:$J$97,MATCH(Результат!$A396,Артикулы!$A$1:$A$97,0)),"Нет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97" spans="1:2" x14ac:dyDescent="0.25">
      <c r="A397" s="1" t="s">
        <v>13</v>
      </c>
      <c r="B397" t="str">
        <f>IFERROR(INDEX(Артикулы!$J$1:$J$97,MATCH(Результат!$A397,Артикулы!$A$1:$A$97,0)),"Нет артикула")</f>
        <v>Нет артикула</v>
      </c>
    </row>
    <row r="398" spans="1:2" x14ac:dyDescent="0.25">
      <c r="A398" s="1" t="s">
        <v>12</v>
      </c>
      <c r="B398" t="str">
        <f>IFERROR(INDEX(Артикулы!$J$1:$J$97,MATCH(Результат!$A398,Артикулы!$A$1:$A$97,0)),"Нет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399" spans="1:2" x14ac:dyDescent="0.25">
      <c r="A399" s="1" t="s">
        <v>12</v>
      </c>
      <c r="B399" t="str">
        <f>IFERROR(INDEX(Артикулы!$J$1:$J$97,MATCH(Результат!$A399,Артикулы!$A$1:$A$97,0)),"Нет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00" spans="1:2" x14ac:dyDescent="0.25">
      <c r="A400" s="1" t="s">
        <v>12</v>
      </c>
      <c r="B400" t="str">
        <f>IFERROR(INDEX(Артикулы!$J$1:$J$97,MATCH(Результат!$A400,Артикулы!$A$1:$A$97,0)),"Нет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01" spans="1:2" x14ac:dyDescent="0.25">
      <c r="A401" s="1" t="s">
        <v>13</v>
      </c>
      <c r="B401" t="str">
        <f>IFERROR(INDEX(Артикулы!$J$1:$J$97,MATCH(Результат!$A401,Артикулы!$A$1:$A$97,0)),"Нет артикула")</f>
        <v>Нет артикула</v>
      </c>
    </row>
    <row r="402" spans="1:2" x14ac:dyDescent="0.25">
      <c r="A402" s="1" t="s">
        <v>12</v>
      </c>
      <c r="B402" t="str">
        <f>IFERROR(INDEX(Артикулы!$J$1:$J$97,MATCH(Результат!$A402,Артикулы!$A$1:$A$97,0)),"Нет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03" spans="1:2" x14ac:dyDescent="0.25">
      <c r="A403" s="1" t="s">
        <v>12</v>
      </c>
      <c r="B403" t="str">
        <f>IFERROR(INDEX(Артикулы!$J$1:$J$97,MATCH(Результат!$A403,Артикулы!$A$1:$A$97,0)),"Нет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04" spans="1:2" x14ac:dyDescent="0.25">
      <c r="A404" s="1" t="s">
        <v>12</v>
      </c>
      <c r="B404" t="str">
        <f>IFERROR(INDEX(Артикулы!$J$1:$J$97,MATCH(Результат!$A404,Артикулы!$A$1:$A$97,0)),"Нет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05" spans="1:2" x14ac:dyDescent="0.25">
      <c r="A405" s="1" t="s">
        <v>13</v>
      </c>
      <c r="B405" t="str">
        <f>IFERROR(INDEX(Артикулы!$J$1:$J$97,MATCH(Результат!$A405,Артикулы!$A$1:$A$97,0)),"Нет артикула")</f>
        <v>Нет артикула</v>
      </c>
    </row>
    <row r="406" spans="1:2" x14ac:dyDescent="0.25">
      <c r="A406" s="1" t="s">
        <v>12</v>
      </c>
      <c r="B406" t="str">
        <f>IFERROR(INDEX(Артикулы!$J$1:$J$97,MATCH(Результат!$A406,Артикулы!$A$1:$A$97,0)),"Нет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07" spans="1:2" x14ac:dyDescent="0.25">
      <c r="A407" s="1" t="s">
        <v>12</v>
      </c>
      <c r="B407" t="str">
        <f>IFERROR(INDEX(Артикулы!$J$1:$J$97,MATCH(Результат!$A407,Артикулы!$A$1:$A$97,0)),"Нет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08" spans="1:2" x14ac:dyDescent="0.25">
      <c r="A408" s="1" t="s">
        <v>12</v>
      </c>
      <c r="B408" t="str">
        <f>IFERROR(INDEX(Артикулы!$J$1:$J$97,MATCH(Результат!$A408,Артикулы!$A$1:$A$97,0)),"Нет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09" spans="1:2" x14ac:dyDescent="0.25">
      <c r="A409" s="1" t="s">
        <v>13</v>
      </c>
      <c r="B409" t="str">
        <f>IFERROR(INDEX(Артикулы!$J$1:$J$97,MATCH(Результат!$A409,Артикулы!$A$1:$A$97,0)),"Нет артикула")</f>
        <v>Нет артикула</v>
      </c>
    </row>
    <row r="410" spans="1:2" x14ac:dyDescent="0.25">
      <c r="A410" s="1" t="s">
        <v>12</v>
      </c>
      <c r="B410" t="str">
        <f>IFERROR(INDEX(Артикулы!$J$1:$J$97,MATCH(Результат!$A410,Артикулы!$A$1:$A$97,0)),"Нет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11" spans="1:2" x14ac:dyDescent="0.25">
      <c r="A411" s="1" t="s">
        <v>12</v>
      </c>
      <c r="B411" t="str">
        <f>IFERROR(INDEX(Артикулы!$J$1:$J$97,MATCH(Результат!$A411,Артикулы!$A$1:$A$97,0)),"Нет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12" spans="1:2" x14ac:dyDescent="0.25">
      <c r="A412" s="1" t="s">
        <v>12</v>
      </c>
      <c r="B412" t="str">
        <f>IFERROR(INDEX(Артикулы!$J$1:$J$97,MATCH(Результат!$A412,Артикулы!$A$1:$A$97,0)),"Нет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13" spans="1:2" x14ac:dyDescent="0.25">
      <c r="A413" s="1" t="s">
        <v>13</v>
      </c>
      <c r="B413" t="str">
        <f>IFERROR(INDEX(Артикулы!$J$1:$J$97,MATCH(Результат!$A413,Артикулы!$A$1:$A$97,0)),"Нет артикула")</f>
        <v>Нет артикула</v>
      </c>
    </row>
    <row r="414" spans="1:2" x14ac:dyDescent="0.25">
      <c r="A414" s="1" t="s">
        <v>12</v>
      </c>
      <c r="B414" t="str">
        <f>IFERROR(INDEX(Артикулы!$J$1:$J$97,MATCH(Результат!$A414,Артикулы!$A$1:$A$97,0)),"Нет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15" spans="1:2" x14ac:dyDescent="0.25">
      <c r="A415" s="1" t="s">
        <v>12</v>
      </c>
      <c r="B415" t="str">
        <f>IFERROR(INDEX(Артикулы!$J$1:$J$97,MATCH(Результат!$A415,Артикулы!$A$1:$A$97,0)),"Нет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16" spans="1:2" x14ac:dyDescent="0.25">
      <c r="A416" s="1" t="s">
        <v>12</v>
      </c>
      <c r="B416" t="str">
        <f>IFERROR(INDEX(Артикулы!$J$1:$J$97,MATCH(Результат!$A416,Артикулы!$A$1:$A$97,0)),"Нет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17" spans="1:2" x14ac:dyDescent="0.25">
      <c r="A417" s="1" t="s">
        <v>13</v>
      </c>
      <c r="B417" t="str">
        <f>IFERROR(INDEX(Артикулы!$J$1:$J$97,MATCH(Результат!$A417,Артикулы!$A$1:$A$97,0)),"Нет артикула")</f>
        <v>Нет артикула</v>
      </c>
    </row>
    <row r="418" spans="1:2" x14ac:dyDescent="0.25">
      <c r="A418" s="1" t="s">
        <v>12</v>
      </c>
      <c r="B418" t="str">
        <f>IFERROR(INDEX(Артикулы!$J$1:$J$97,MATCH(Результат!$A418,Артикулы!$A$1:$A$97,0)),"Нет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19" spans="1:2" x14ac:dyDescent="0.25">
      <c r="A419" s="1" t="s">
        <v>12</v>
      </c>
      <c r="B419" t="str">
        <f>IFERROR(INDEX(Артикулы!$J$1:$J$97,MATCH(Результат!$A419,Артикулы!$A$1:$A$97,0)),"Нет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20" spans="1:2" x14ac:dyDescent="0.25">
      <c r="A420" s="1" t="s">
        <v>12</v>
      </c>
      <c r="B420" t="str">
        <f>IFERROR(INDEX(Артикулы!$J$1:$J$97,MATCH(Результат!$A420,Артикулы!$A$1:$A$97,0)),"Нет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21" spans="1:2" x14ac:dyDescent="0.25">
      <c r="A421" s="1" t="s">
        <v>13</v>
      </c>
      <c r="B421" t="str">
        <f>IFERROR(INDEX(Артикулы!$J$1:$J$97,MATCH(Результат!$A421,Артикулы!$A$1:$A$97,0)),"Нет артикула")</f>
        <v>Нет артикула</v>
      </c>
    </row>
    <row r="422" spans="1:2" x14ac:dyDescent="0.25">
      <c r="A422" s="1" t="s">
        <v>12</v>
      </c>
      <c r="B422" t="str">
        <f>IFERROR(INDEX(Артикулы!$J$1:$J$97,MATCH(Результат!$A422,Артикулы!$A$1:$A$97,0)),"Нет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23" spans="1:2" x14ac:dyDescent="0.25">
      <c r="A423" s="1" t="s">
        <v>12</v>
      </c>
      <c r="B423" t="str">
        <f>IFERROR(INDEX(Артикулы!$J$1:$J$97,MATCH(Результат!$A423,Артикулы!$A$1:$A$97,0)),"Нет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24" spans="1:2" x14ac:dyDescent="0.25">
      <c r="A424" s="1" t="s">
        <v>12</v>
      </c>
      <c r="B424" t="str">
        <f>IFERROR(INDEX(Артикулы!$J$1:$J$97,MATCH(Результат!$A424,Артикулы!$A$1:$A$97,0)),"Нет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25" spans="1:2" x14ac:dyDescent="0.25">
      <c r="A425" s="1" t="s">
        <v>13</v>
      </c>
      <c r="B425" t="str">
        <f>IFERROR(INDEX(Артикулы!$J$1:$J$97,MATCH(Результат!$A425,Артикулы!$A$1:$A$97,0)),"Нет артикула")</f>
        <v>Нет артикула</v>
      </c>
    </row>
    <row r="426" spans="1:2" x14ac:dyDescent="0.25">
      <c r="A426" s="1" t="s">
        <v>12</v>
      </c>
      <c r="B426" t="str">
        <f>IFERROR(INDEX(Артикулы!$J$1:$J$97,MATCH(Результат!$A426,Артикулы!$A$1:$A$97,0)),"Нет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27" spans="1:2" x14ac:dyDescent="0.25">
      <c r="A427" s="1" t="s">
        <v>12</v>
      </c>
      <c r="B427" t="str">
        <f>IFERROR(INDEX(Артикулы!$J$1:$J$97,MATCH(Результат!$A427,Артикулы!$A$1:$A$97,0)),"Нет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28" spans="1:2" x14ac:dyDescent="0.25">
      <c r="A428" s="1" t="s">
        <v>12</v>
      </c>
      <c r="B428" t="str">
        <f>IFERROR(INDEX(Артикулы!$J$1:$J$97,MATCH(Результат!$A428,Артикулы!$A$1:$A$97,0)),"Нет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29" spans="1:2" x14ac:dyDescent="0.25">
      <c r="A429" s="1" t="s">
        <v>13</v>
      </c>
      <c r="B429" t="str">
        <f>IFERROR(INDEX(Артикулы!$J$1:$J$97,MATCH(Результат!$A429,Артикулы!$A$1:$A$97,0)),"Нет артикула")</f>
        <v>Нет артикула</v>
      </c>
    </row>
    <row r="430" spans="1:2" x14ac:dyDescent="0.25">
      <c r="A430" s="1" t="s">
        <v>12</v>
      </c>
      <c r="B430" t="str">
        <f>IFERROR(INDEX(Артикулы!$J$1:$J$97,MATCH(Результат!$A430,Артикулы!$A$1:$A$97,0)),"Нет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31" spans="1:2" x14ac:dyDescent="0.25">
      <c r="A431" s="1" t="s">
        <v>12</v>
      </c>
      <c r="B431" t="str">
        <f>IFERROR(INDEX(Артикулы!$J$1:$J$97,MATCH(Результат!$A431,Артикулы!$A$1:$A$97,0)),"Нет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32" spans="1:2" x14ac:dyDescent="0.25">
      <c r="A432" s="1" t="s">
        <v>12</v>
      </c>
      <c r="B432" t="str">
        <f>IFERROR(INDEX(Артикулы!$J$1:$J$97,MATCH(Результат!$A432,Артикулы!$A$1:$A$97,0)),"Нет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33" spans="1:2" x14ac:dyDescent="0.25">
      <c r="A433" s="1" t="s">
        <v>13</v>
      </c>
      <c r="B433" t="str">
        <f>IFERROR(INDEX(Артикулы!$J$1:$J$97,MATCH(Результат!$A433,Артикулы!$A$1:$A$97,0)),"Нет артикула")</f>
        <v>Нет артикула</v>
      </c>
    </row>
    <row r="434" spans="1:2" x14ac:dyDescent="0.25">
      <c r="A434" s="1" t="s">
        <v>12</v>
      </c>
      <c r="B434" t="str">
        <f>IFERROR(INDEX(Артикулы!$J$1:$J$97,MATCH(Результат!$A434,Артикулы!$A$1:$A$97,0)),"Нет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35" spans="1:2" x14ac:dyDescent="0.25">
      <c r="A435" s="1" t="s">
        <v>12</v>
      </c>
      <c r="B435" t="str">
        <f>IFERROR(INDEX(Артикулы!$J$1:$J$97,MATCH(Результат!$A435,Артикулы!$A$1:$A$97,0)),"Нет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36" spans="1:2" x14ac:dyDescent="0.25">
      <c r="A436" s="1" t="s">
        <v>12</v>
      </c>
      <c r="B436" t="str">
        <f>IFERROR(INDEX(Артикулы!$J$1:$J$97,MATCH(Результат!$A436,Артикулы!$A$1:$A$97,0)),"Нет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37" spans="1:2" x14ac:dyDescent="0.25">
      <c r="A437" s="1" t="s">
        <v>13</v>
      </c>
      <c r="B437" t="str">
        <f>IFERROR(INDEX(Артикулы!$J$1:$J$97,MATCH(Результат!$A437,Артикулы!$A$1:$A$97,0)),"Нет артикула")</f>
        <v>Нет артикула</v>
      </c>
    </row>
    <row r="438" spans="1:2" x14ac:dyDescent="0.25">
      <c r="A438" s="1" t="s">
        <v>12</v>
      </c>
      <c r="B438" t="str">
        <f>IFERROR(INDEX(Артикулы!$J$1:$J$97,MATCH(Результат!$A438,Артикулы!$A$1:$A$97,0)),"Нет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39" spans="1:2" x14ac:dyDescent="0.25">
      <c r="A439" s="1" t="s">
        <v>12</v>
      </c>
      <c r="B439" t="str">
        <f>IFERROR(INDEX(Артикулы!$J$1:$J$97,MATCH(Результат!$A439,Артикулы!$A$1:$A$97,0)),"Нет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40" spans="1:2" x14ac:dyDescent="0.25">
      <c r="A440" s="1" t="s">
        <v>12</v>
      </c>
      <c r="B440" t="str">
        <f>IFERROR(INDEX(Артикулы!$J$1:$J$97,MATCH(Результат!$A440,Артикулы!$A$1:$A$97,0)),"Нет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41" spans="1:2" x14ac:dyDescent="0.25">
      <c r="A441" s="1" t="s">
        <v>13</v>
      </c>
      <c r="B441" t="str">
        <f>IFERROR(INDEX(Артикулы!$J$1:$J$97,MATCH(Результат!$A441,Артикулы!$A$1:$A$97,0)),"Нет артикула")</f>
        <v>Нет артикула</v>
      </c>
    </row>
    <row r="442" spans="1:2" x14ac:dyDescent="0.25">
      <c r="A442" s="1" t="s">
        <v>12</v>
      </c>
      <c r="B442" t="str">
        <f>IFERROR(INDEX(Артикулы!$J$1:$J$97,MATCH(Результат!$A442,Артикулы!$A$1:$A$97,0)),"Нет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43" spans="1:2" x14ac:dyDescent="0.25">
      <c r="A443" s="1" t="s">
        <v>12</v>
      </c>
      <c r="B443" t="str">
        <f>IFERROR(INDEX(Артикулы!$J$1:$J$97,MATCH(Результат!$A443,Артикулы!$A$1:$A$97,0)),"Нет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44" spans="1:2" x14ac:dyDescent="0.25">
      <c r="A444" s="1" t="s">
        <v>12</v>
      </c>
      <c r="B444" t="str">
        <f>IFERROR(INDEX(Артикулы!$J$1:$J$97,MATCH(Результат!$A444,Артикулы!$A$1:$A$97,0)),"Нет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45" spans="1:2" x14ac:dyDescent="0.25">
      <c r="A445" s="1" t="s">
        <v>13</v>
      </c>
      <c r="B445" t="str">
        <f>IFERROR(INDEX(Артикулы!$J$1:$J$97,MATCH(Результат!$A445,Артикулы!$A$1:$A$97,0)),"Нет артикула")</f>
        <v>Нет артикула</v>
      </c>
    </row>
    <row r="446" spans="1:2" x14ac:dyDescent="0.25">
      <c r="A446" s="1" t="s">
        <v>12</v>
      </c>
      <c r="B446" t="str">
        <f>IFERROR(INDEX(Артикулы!$J$1:$J$97,MATCH(Результат!$A446,Артикулы!$A$1:$A$97,0)),"Нет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47" spans="1:2" x14ac:dyDescent="0.25">
      <c r="A447" s="1" t="s">
        <v>12</v>
      </c>
      <c r="B447" t="str">
        <f>IFERROR(INDEX(Артикулы!$J$1:$J$97,MATCH(Результат!$A447,Артикулы!$A$1:$A$97,0)),"Нет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48" spans="1:2" x14ac:dyDescent="0.25">
      <c r="A448" s="1" t="s">
        <v>12</v>
      </c>
      <c r="B448" t="str">
        <f>IFERROR(INDEX(Артикулы!$J$1:$J$97,MATCH(Результат!$A448,Артикулы!$A$1:$A$97,0)),"Нет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49" spans="1:2" x14ac:dyDescent="0.25">
      <c r="A449" s="1" t="s">
        <v>13</v>
      </c>
      <c r="B449" t="str">
        <f>IFERROR(INDEX(Артикулы!$J$1:$J$97,MATCH(Результат!$A449,Артикулы!$A$1:$A$97,0)),"Нет артикула")</f>
        <v>Нет артикула</v>
      </c>
    </row>
    <row r="450" spans="1:2" x14ac:dyDescent="0.25">
      <c r="A450" s="1" t="s">
        <v>12</v>
      </c>
      <c r="B450" t="str">
        <f>IFERROR(INDEX(Артикулы!$J$1:$J$97,MATCH(Результат!$A450,Артикулы!$A$1:$A$97,0)),"Нет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51" spans="1:2" x14ac:dyDescent="0.25">
      <c r="A451" s="1" t="s">
        <v>12</v>
      </c>
      <c r="B451" t="str">
        <f>IFERROR(INDEX(Артикулы!$J$1:$J$97,MATCH(Результат!$A451,Артикулы!$A$1:$A$97,0)),"Нет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52" spans="1:2" x14ac:dyDescent="0.25">
      <c r="A452" s="1" t="s">
        <v>12</v>
      </c>
      <c r="B452" t="str">
        <f>IFERROR(INDEX(Артикулы!$J$1:$J$97,MATCH(Результат!$A452,Артикулы!$A$1:$A$97,0)),"Нет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53" spans="1:2" x14ac:dyDescent="0.25">
      <c r="A453" s="1" t="s">
        <v>13</v>
      </c>
      <c r="B453" t="str">
        <f>IFERROR(INDEX(Артикулы!$J$1:$J$97,MATCH(Результат!$A453,Артикулы!$A$1:$A$97,0)),"Нет артикула")</f>
        <v>Нет артикула</v>
      </c>
    </row>
    <row r="454" spans="1:2" x14ac:dyDescent="0.25">
      <c r="A454" s="1" t="s">
        <v>12</v>
      </c>
      <c r="B454" t="str">
        <f>IFERROR(INDEX(Артикулы!$J$1:$J$97,MATCH(Результат!$A454,Артикулы!$A$1:$A$97,0)),"Нет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55" spans="1:2" x14ac:dyDescent="0.25">
      <c r="A455" s="1" t="s">
        <v>12</v>
      </c>
      <c r="B455" t="str">
        <f>IFERROR(INDEX(Артикулы!$J$1:$J$97,MATCH(Результат!$A455,Артикулы!$A$1:$A$97,0)),"Нет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56" spans="1:2" x14ac:dyDescent="0.25">
      <c r="A456" s="1" t="s">
        <v>12</v>
      </c>
      <c r="B456" t="str">
        <f>IFERROR(INDEX(Артикулы!$J$1:$J$97,MATCH(Результат!$A456,Артикулы!$A$1:$A$97,0)),"Нет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57" spans="1:2" x14ac:dyDescent="0.25">
      <c r="A457" s="1" t="s">
        <v>13</v>
      </c>
      <c r="B457" t="str">
        <f>IFERROR(INDEX(Артикулы!$J$1:$J$97,MATCH(Результат!$A457,Артикулы!$A$1:$A$97,0)),"Нет артикула")</f>
        <v>Нет артикула</v>
      </c>
    </row>
    <row r="458" spans="1:2" x14ac:dyDescent="0.25">
      <c r="A458" s="1" t="s">
        <v>12</v>
      </c>
      <c r="B458" t="str">
        <f>IFERROR(INDEX(Артикулы!$J$1:$J$97,MATCH(Результат!$A458,Артикулы!$A$1:$A$97,0)),"Нет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59" spans="1:2" x14ac:dyDescent="0.25">
      <c r="A459" s="1" t="s">
        <v>12</v>
      </c>
      <c r="B459" t="str">
        <f>IFERROR(INDEX(Артикулы!$J$1:$J$97,MATCH(Результат!$A459,Артикулы!$A$1:$A$97,0)),"Нет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60" spans="1:2" x14ac:dyDescent="0.25">
      <c r="A460" s="1" t="s">
        <v>12</v>
      </c>
      <c r="B460" t="str">
        <f>IFERROR(INDEX(Артикулы!$J$1:$J$97,MATCH(Результат!$A460,Артикулы!$A$1:$A$97,0)),"Нет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61" spans="1:2" x14ac:dyDescent="0.25">
      <c r="A461" s="1" t="s">
        <v>13</v>
      </c>
      <c r="B461" t="str">
        <f>IFERROR(INDEX(Артикулы!$J$1:$J$97,MATCH(Результат!$A461,Артикулы!$A$1:$A$97,0)),"Нет артикула")</f>
        <v>Нет артикула</v>
      </c>
    </row>
    <row r="462" spans="1:2" x14ac:dyDescent="0.25">
      <c r="A462" s="1" t="s">
        <v>12</v>
      </c>
      <c r="B462" t="str">
        <f>IFERROR(INDEX(Артикулы!$J$1:$J$97,MATCH(Результат!$A462,Артикулы!$A$1:$A$97,0)),"Нет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63" spans="1:2" x14ac:dyDescent="0.25">
      <c r="A463" s="1" t="s">
        <v>12</v>
      </c>
      <c r="B463" t="str">
        <f>IFERROR(INDEX(Артикулы!$J$1:$J$97,MATCH(Результат!$A463,Артикулы!$A$1:$A$97,0)),"Нет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64" spans="1:2" x14ac:dyDescent="0.25">
      <c r="A464" s="1" t="s">
        <v>12</v>
      </c>
      <c r="B464" t="str">
        <f>IFERROR(INDEX(Артикулы!$J$1:$J$97,MATCH(Результат!$A464,Артикулы!$A$1:$A$97,0)),"Нет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65" spans="1:2" x14ac:dyDescent="0.25">
      <c r="A465" s="1" t="s">
        <v>13</v>
      </c>
      <c r="B465" t="str">
        <f>IFERROR(INDEX(Артикулы!$J$1:$J$97,MATCH(Результат!$A465,Артикулы!$A$1:$A$97,0)),"Нет артикула")</f>
        <v>Нет артикула</v>
      </c>
    </row>
    <row r="466" spans="1:2" x14ac:dyDescent="0.25">
      <c r="A466" s="1" t="s">
        <v>12</v>
      </c>
      <c r="B466" t="str">
        <f>IFERROR(INDEX(Артикулы!$J$1:$J$97,MATCH(Результат!$A466,Артикулы!$A$1:$A$97,0)),"Нет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67" spans="1:2" x14ac:dyDescent="0.25">
      <c r="A467" s="1" t="s">
        <v>12</v>
      </c>
      <c r="B467" t="str">
        <f>IFERROR(INDEX(Артикулы!$J$1:$J$97,MATCH(Результат!$A467,Артикулы!$A$1:$A$97,0)),"Нет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68" spans="1:2" x14ac:dyDescent="0.25">
      <c r="A468" s="1" t="s">
        <v>12</v>
      </c>
      <c r="B468" t="str">
        <f>IFERROR(INDEX(Артикулы!$J$1:$J$97,MATCH(Результат!$A468,Артикулы!$A$1:$A$97,0)),"Нет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69" spans="1:2" x14ac:dyDescent="0.25">
      <c r="A469" s="1" t="s">
        <v>13</v>
      </c>
      <c r="B469" t="str">
        <f>IFERROR(INDEX(Артикулы!$J$1:$J$97,MATCH(Результат!$A469,Артикулы!$A$1:$A$97,0)),"Нет артикула")</f>
        <v>Нет артикула</v>
      </c>
    </row>
    <row r="470" spans="1:2" x14ac:dyDescent="0.25">
      <c r="A470" s="1" t="s">
        <v>12</v>
      </c>
      <c r="B470" t="str">
        <f>IFERROR(INDEX(Артикулы!$J$1:$J$97,MATCH(Результат!$A470,Артикулы!$A$1:$A$97,0)),"Нет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71" spans="1:2" x14ac:dyDescent="0.25">
      <c r="A471" s="1" t="s">
        <v>12</v>
      </c>
      <c r="B471" t="str">
        <f>IFERROR(INDEX(Артикулы!$J$1:$J$97,MATCH(Результат!$A471,Артикулы!$A$1:$A$97,0)),"Нет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72" spans="1:2" x14ac:dyDescent="0.25">
      <c r="A472" s="1" t="s">
        <v>12</v>
      </c>
      <c r="B472" t="str">
        <f>IFERROR(INDEX(Артикулы!$J$1:$J$97,MATCH(Результат!$A472,Артикулы!$A$1:$A$97,0)),"Нет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73" spans="1:2" x14ac:dyDescent="0.25">
      <c r="A473" s="1" t="s">
        <v>13</v>
      </c>
      <c r="B473" t="str">
        <f>IFERROR(INDEX(Артикулы!$J$1:$J$97,MATCH(Результат!$A473,Артикулы!$A$1:$A$97,0)),"Нет артикула")</f>
        <v>Нет артикула</v>
      </c>
    </row>
    <row r="474" spans="1:2" x14ac:dyDescent="0.25">
      <c r="A474" s="1" t="s">
        <v>12</v>
      </c>
      <c r="B474" t="str">
        <f>IFERROR(INDEX(Артикулы!$J$1:$J$97,MATCH(Результат!$A474,Артикулы!$A$1:$A$97,0)),"Нет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75" spans="1:2" x14ac:dyDescent="0.25">
      <c r="A475" s="1" t="s">
        <v>12</v>
      </c>
      <c r="B475" t="str">
        <f>IFERROR(INDEX(Артикулы!$J$1:$J$97,MATCH(Результат!$A475,Артикулы!$A$1:$A$97,0)),"Нет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76" spans="1:2" x14ac:dyDescent="0.25">
      <c r="A476" s="1" t="s">
        <v>12</v>
      </c>
      <c r="B476" t="str">
        <f>IFERROR(INDEX(Артикулы!$J$1:$J$97,MATCH(Результат!$A476,Артикулы!$A$1:$A$97,0)),"Нет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77" spans="1:2" x14ac:dyDescent="0.25">
      <c r="A477" s="1" t="s">
        <v>13</v>
      </c>
      <c r="B477" t="str">
        <f>IFERROR(INDEX(Артикулы!$J$1:$J$97,MATCH(Результат!$A477,Артикулы!$A$1:$A$97,0)),"Нет артикула")</f>
        <v>Нет артикула</v>
      </c>
    </row>
    <row r="478" spans="1:2" x14ac:dyDescent="0.25">
      <c r="A478" s="1" t="s">
        <v>12</v>
      </c>
      <c r="B478" t="str">
        <f>IFERROR(INDEX(Артикулы!$J$1:$J$97,MATCH(Результат!$A478,Артикулы!$A$1:$A$97,0)),"Нет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79" spans="1:2" x14ac:dyDescent="0.25">
      <c r="A479" s="1" t="s">
        <v>12</v>
      </c>
      <c r="B479" t="str">
        <f>IFERROR(INDEX(Артикулы!$J$1:$J$97,MATCH(Результат!$A479,Артикулы!$A$1:$A$97,0)),"Нет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80" spans="1:2" x14ac:dyDescent="0.25">
      <c r="A480" s="1" t="s">
        <v>12</v>
      </c>
      <c r="B480" t="str">
        <f>IFERROR(INDEX(Артикулы!$J$1:$J$97,MATCH(Результат!$A480,Артикулы!$A$1:$A$97,0)),"Нет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81" spans="1:2" x14ac:dyDescent="0.25">
      <c r="A481" s="1" t="s">
        <v>13</v>
      </c>
      <c r="B481" t="str">
        <f>IFERROR(INDEX(Артикулы!$J$1:$J$97,MATCH(Результат!$A481,Артикулы!$A$1:$A$97,0)),"Нет артикула")</f>
        <v>Нет артикула</v>
      </c>
    </row>
    <row r="482" spans="1:2" x14ac:dyDescent="0.25">
      <c r="A482" s="1" t="s">
        <v>12</v>
      </c>
      <c r="B482" t="str">
        <f>IFERROR(INDEX(Артикулы!$J$1:$J$97,MATCH(Результат!$A482,Артикулы!$A$1:$A$97,0)),"Нет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83" spans="1:2" x14ac:dyDescent="0.25">
      <c r="A483" s="1" t="s">
        <v>12</v>
      </c>
      <c r="B483" t="str">
        <f>IFERROR(INDEX(Артикулы!$J$1:$J$97,MATCH(Результат!$A483,Артикулы!$A$1:$A$97,0)),"Нет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84" spans="1:2" x14ac:dyDescent="0.25">
      <c r="A484" s="1" t="s">
        <v>12</v>
      </c>
      <c r="B484" t="str">
        <f>IFERROR(INDEX(Артикулы!$J$1:$J$97,MATCH(Результат!$A484,Артикулы!$A$1:$A$97,0)),"Нет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85" spans="1:2" x14ac:dyDescent="0.25">
      <c r="A485" s="1" t="s">
        <v>13</v>
      </c>
      <c r="B485" t="str">
        <f>IFERROR(INDEX(Артикулы!$J$1:$J$97,MATCH(Результат!$A485,Артикулы!$A$1:$A$97,0)),"Нет артикула")</f>
        <v>Нет артикула</v>
      </c>
    </row>
    <row r="486" spans="1:2" x14ac:dyDescent="0.25">
      <c r="A486" s="1" t="s">
        <v>12</v>
      </c>
      <c r="B486" t="str">
        <f>IFERROR(INDEX(Артикулы!$J$1:$J$97,MATCH(Результат!$A486,Артикулы!$A$1:$A$97,0)),"Нет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87" spans="1:2" x14ac:dyDescent="0.25">
      <c r="A487" s="1" t="s">
        <v>12</v>
      </c>
      <c r="B487" t="str">
        <f>IFERROR(INDEX(Артикулы!$J$1:$J$97,MATCH(Результат!$A487,Артикулы!$A$1:$A$97,0)),"Нет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88" spans="1:2" x14ac:dyDescent="0.25">
      <c r="A488" s="1" t="s">
        <v>12</v>
      </c>
      <c r="B488" t="str">
        <f>IFERROR(INDEX(Артикулы!$J$1:$J$97,MATCH(Результат!$A488,Артикулы!$A$1:$A$97,0)),"Нет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89" spans="1:2" x14ac:dyDescent="0.25">
      <c r="A489" s="1" t="s">
        <v>13</v>
      </c>
      <c r="B489" t="str">
        <f>IFERROR(INDEX(Артикулы!$J$1:$J$97,MATCH(Результат!$A489,Артикулы!$A$1:$A$97,0)),"Нет артикула")</f>
        <v>Нет артикула</v>
      </c>
    </row>
    <row r="490" spans="1:2" x14ac:dyDescent="0.25">
      <c r="A490" s="1" t="s">
        <v>12</v>
      </c>
      <c r="B490" t="str">
        <f>IFERROR(INDEX(Артикулы!$J$1:$J$97,MATCH(Результат!$A490,Артикулы!$A$1:$A$97,0)),"Нет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91" spans="1:2" x14ac:dyDescent="0.25">
      <c r="A491" s="1" t="s">
        <v>12</v>
      </c>
      <c r="B491" t="str">
        <f>IFERROR(INDEX(Артикулы!$J$1:$J$97,MATCH(Результат!$A491,Артикулы!$A$1:$A$97,0)),"Нет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92" spans="1:2" x14ac:dyDescent="0.25">
      <c r="A492" s="1" t="s">
        <v>12</v>
      </c>
      <c r="B492" t="str">
        <f>IFERROR(INDEX(Артикулы!$J$1:$J$97,MATCH(Результат!$A492,Артикулы!$A$1:$A$97,0)),"Нет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93" spans="1:2" x14ac:dyDescent="0.25">
      <c r="A493" s="1" t="s">
        <v>13</v>
      </c>
      <c r="B493" t="str">
        <f>IFERROR(INDEX(Артикулы!$J$1:$J$97,MATCH(Результат!$A493,Артикулы!$A$1:$A$97,0)),"Нет артикула")</f>
        <v>Нет артикула</v>
      </c>
    </row>
    <row r="494" spans="1:2" x14ac:dyDescent="0.25">
      <c r="A494" s="1" t="s">
        <v>12</v>
      </c>
      <c r="B494" t="str">
        <f>IFERROR(INDEX(Артикулы!$J$1:$J$97,MATCH(Результат!$A494,Артикулы!$A$1:$A$97,0)),"Нет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95" spans="1:2" x14ac:dyDescent="0.25">
      <c r="A495" s="1" t="s">
        <v>12</v>
      </c>
      <c r="B495" t="str">
        <f>IFERROR(INDEX(Артикулы!$J$1:$J$97,MATCH(Результат!$A495,Артикулы!$A$1:$A$97,0)),"Нет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96" spans="1:2" x14ac:dyDescent="0.25">
      <c r="A496" s="1" t="s">
        <v>12</v>
      </c>
      <c r="B496" t="str">
        <f>IFERROR(INDEX(Артикулы!$J$1:$J$97,MATCH(Результат!$A496,Артикулы!$A$1:$A$97,0)),"Нет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97" spans="1:2" x14ac:dyDescent="0.25">
      <c r="A497" s="1" t="s">
        <v>13</v>
      </c>
      <c r="B497" t="str">
        <f>IFERROR(INDEX(Артикулы!$J$1:$J$97,MATCH(Результат!$A497,Артикулы!$A$1:$A$97,0)),"Нет артикула")</f>
        <v>Нет артикула</v>
      </c>
    </row>
    <row r="498" spans="1:2" x14ac:dyDescent="0.25">
      <c r="A498" s="1" t="s">
        <v>12</v>
      </c>
      <c r="B498" t="str">
        <f>IFERROR(INDEX(Артикулы!$J$1:$J$97,MATCH(Результат!$A498,Артикулы!$A$1:$A$97,0)),"Нет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499" spans="1:2" x14ac:dyDescent="0.25">
      <c r="A499" s="1" t="s">
        <v>12</v>
      </c>
      <c r="B499" t="str">
        <f>IFERROR(INDEX(Артикулы!$J$1:$J$97,MATCH(Результат!$A499,Артикулы!$A$1:$A$97,0)),"Нет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00" spans="1:2" x14ac:dyDescent="0.25">
      <c r="A500" s="1" t="s">
        <v>12</v>
      </c>
      <c r="B500" t="str">
        <f>IFERROR(INDEX(Артикулы!$J$1:$J$97,MATCH(Результат!$A500,Артикулы!$A$1:$A$97,0)),"Нет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01" spans="1:2" x14ac:dyDescent="0.25">
      <c r="A501" s="1" t="s">
        <v>13</v>
      </c>
      <c r="B501" t="str">
        <f>IFERROR(INDEX(Артикулы!$J$1:$J$97,MATCH(Результат!$A501,Артикулы!$A$1:$A$97,0)),"Нет артикула")</f>
        <v>Нет артикула</v>
      </c>
    </row>
    <row r="502" spans="1:2" x14ac:dyDescent="0.25">
      <c r="A502" s="1" t="s">
        <v>12</v>
      </c>
      <c r="B502" t="str">
        <f>IFERROR(INDEX(Артикулы!$J$1:$J$97,MATCH(Результат!$A502,Артикулы!$A$1:$A$97,0)),"Нет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03" spans="1:2" x14ac:dyDescent="0.25">
      <c r="A503" s="1" t="s">
        <v>12</v>
      </c>
      <c r="B503" t="str">
        <f>IFERROR(INDEX(Артикулы!$J$1:$J$97,MATCH(Результат!$A503,Артикулы!$A$1:$A$97,0)),"Нет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04" spans="1:2" x14ac:dyDescent="0.25">
      <c r="A504" s="1" t="s">
        <v>12</v>
      </c>
      <c r="B504" t="str">
        <f>IFERROR(INDEX(Артикулы!$J$1:$J$97,MATCH(Результат!$A504,Артикулы!$A$1:$A$97,0)),"Нет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05" spans="1:2" x14ac:dyDescent="0.25">
      <c r="A505" s="1" t="s">
        <v>13</v>
      </c>
      <c r="B505" t="str">
        <f>IFERROR(INDEX(Артикулы!$J$1:$J$97,MATCH(Результат!$A505,Артикулы!$A$1:$A$97,0)),"Нет артикула")</f>
        <v>Нет артикула</v>
      </c>
    </row>
    <row r="506" spans="1:2" x14ac:dyDescent="0.25">
      <c r="A506" s="1" t="s">
        <v>12</v>
      </c>
      <c r="B506" t="str">
        <f>IFERROR(INDEX(Артикулы!$J$1:$J$97,MATCH(Результат!$A506,Артикулы!$A$1:$A$97,0)),"Нет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07" spans="1:2" x14ac:dyDescent="0.25">
      <c r="A507" s="1" t="s">
        <v>12</v>
      </c>
      <c r="B507" t="str">
        <f>IFERROR(INDEX(Артикулы!$J$1:$J$97,MATCH(Результат!$A507,Артикулы!$A$1:$A$97,0)),"Нет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08" spans="1:2" x14ac:dyDescent="0.25">
      <c r="A508" s="1" t="s">
        <v>12</v>
      </c>
      <c r="B508" t="str">
        <f>IFERROR(INDEX(Артикулы!$J$1:$J$97,MATCH(Результат!$A508,Артикулы!$A$1:$A$97,0)),"Нет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09" spans="1:2" x14ac:dyDescent="0.25">
      <c r="A509" s="1" t="s">
        <v>13</v>
      </c>
      <c r="B509" t="str">
        <f>IFERROR(INDEX(Артикулы!$J$1:$J$97,MATCH(Результат!$A509,Артикулы!$A$1:$A$97,0)),"Нет артикула")</f>
        <v>Нет артикула</v>
      </c>
    </row>
    <row r="510" spans="1:2" x14ac:dyDescent="0.25">
      <c r="A510" s="1" t="s">
        <v>12</v>
      </c>
      <c r="B510" t="str">
        <f>IFERROR(INDEX(Артикулы!$J$1:$J$97,MATCH(Результат!$A510,Артикулы!$A$1:$A$97,0)),"Нет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11" spans="1:2" x14ac:dyDescent="0.25">
      <c r="A511" s="1" t="s">
        <v>12</v>
      </c>
      <c r="B511" t="str">
        <f>IFERROR(INDEX(Артикулы!$J$1:$J$97,MATCH(Результат!$A511,Артикулы!$A$1:$A$97,0)),"Нет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12" spans="1:2" x14ac:dyDescent="0.25">
      <c r="A512" s="1" t="s">
        <v>12</v>
      </c>
      <c r="B512" t="str">
        <f>IFERROR(INDEX(Артикулы!$J$1:$J$97,MATCH(Результат!$A512,Артикулы!$A$1:$A$97,0)),"Нет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13" spans="1:2" x14ac:dyDescent="0.25">
      <c r="A513" s="1" t="s">
        <v>13</v>
      </c>
      <c r="B513" t="str">
        <f>IFERROR(INDEX(Артикулы!$J$1:$J$97,MATCH(Результат!$A513,Артикулы!$A$1:$A$97,0)),"Нет артикула")</f>
        <v>Нет артикула</v>
      </c>
    </row>
    <row r="514" spans="1:2" x14ac:dyDescent="0.25">
      <c r="A514" s="1" t="s">
        <v>12</v>
      </c>
      <c r="B514" t="str">
        <f>IFERROR(INDEX(Артикулы!$J$1:$J$97,MATCH(Результат!$A514,Артикулы!$A$1:$A$97,0)),"Нет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15" spans="1:2" x14ac:dyDescent="0.25">
      <c r="A515" s="1" t="s">
        <v>12</v>
      </c>
      <c r="B515" t="str">
        <f>IFERROR(INDEX(Артикулы!$J$1:$J$97,MATCH(Результат!$A515,Артикулы!$A$1:$A$97,0)),"Нет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16" spans="1:2" x14ac:dyDescent="0.25">
      <c r="A516" s="1" t="s">
        <v>12</v>
      </c>
      <c r="B516" t="str">
        <f>IFERROR(INDEX(Артикулы!$J$1:$J$97,MATCH(Результат!$A516,Артикулы!$A$1:$A$97,0)),"Нет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17" spans="1:2" x14ac:dyDescent="0.25">
      <c r="A517" s="1" t="s">
        <v>13</v>
      </c>
      <c r="B517" t="str">
        <f>IFERROR(INDEX(Артикулы!$J$1:$J$97,MATCH(Результат!$A517,Артикулы!$A$1:$A$97,0)),"Нет артикула")</f>
        <v>Нет артикула</v>
      </c>
    </row>
    <row r="518" spans="1:2" x14ac:dyDescent="0.25">
      <c r="A518" s="1" t="s">
        <v>12</v>
      </c>
      <c r="B518" t="str">
        <f>IFERROR(INDEX(Артикулы!$J$1:$J$97,MATCH(Результат!$A518,Артикулы!$A$1:$A$97,0)),"Нет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19" spans="1:2" x14ac:dyDescent="0.25">
      <c r="A519" s="1" t="s">
        <v>12</v>
      </c>
      <c r="B519" t="str">
        <f>IFERROR(INDEX(Артикулы!$J$1:$J$97,MATCH(Результат!$A519,Артикулы!$A$1:$A$97,0)),"Нет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20" spans="1:2" x14ac:dyDescent="0.25">
      <c r="A520" s="1" t="s">
        <v>12</v>
      </c>
      <c r="B520" t="str">
        <f>IFERROR(INDEX(Артикулы!$J$1:$J$97,MATCH(Результат!$A520,Артикулы!$A$1:$A$97,0)),"Нет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21" spans="1:2" x14ac:dyDescent="0.25">
      <c r="A521" s="1" t="s">
        <v>13</v>
      </c>
      <c r="B521" t="str">
        <f>IFERROR(INDEX(Артикулы!$J$1:$J$97,MATCH(Результат!$A521,Артикулы!$A$1:$A$97,0)),"Нет артикула")</f>
        <v>Нет артикула</v>
      </c>
    </row>
    <row r="522" spans="1:2" x14ac:dyDescent="0.25">
      <c r="A522" s="1" t="s">
        <v>12</v>
      </c>
      <c r="B522" t="str">
        <f>IFERROR(INDEX(Артикулы!$J$1:$J$97,MATCH(Результат!$A522,Артикулы!$A$1:$A$97,0)),"Нет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23" spans="1:2" x14ac:dyDescent="0.25">
      <c r="A523" s="1" t="s">
        <v>12</v>
      </c>
      <c r="B523" t="str">
        <f>IFERROR(INDEX(Артикулы!$J$1:$J$97,MATCH(Результат!$A523,Артикулы!$A$1:$A$97,0)),"Нет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24" spans="1:2" x14ac:dyDescent="0.25">
      <c r="A524" s="1" t="s">
        <v>12</v>
      </c>
      <c r="B524" t="str">
        <f>IFERROR(INDEX(Артикулы!$J$1:$J$97,MATCH(Результат!$A524,Артикулы!$A$1:$A$97,0)),"Нет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25" spans="1:2" x14ac:dyDescent="0.25">
      <c r="A525" s="1" t="s">
        <v>13</v>
      </c>
      <c r="B525" t="str">
        <f>IFERROR(INDEX(Артикулы!$J$1:$J$97,MATCH(Результат!$A525,Артикулы!$A$1:$A$97,0)),"Нет артикула")</f>
        <v>Нет артикула</v>
      </c>
    </row>
    <row r="526" spans="1:2" x14ac:dyDescent="0.25">
      <c r="A526" s="1" t="s">
        <v>12</v>
      </c>
      <c r="B526" t="str">
        <f>IFERROR(INDEX(Артикулы!$J$1:$J$97,MATCH(Результат!$A526,Артикулы!$A$1:$A$97,0)),"Нет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27" spans="1:2" x14ac:dyDescent="0.25">
      <c r="A527" s="1" t="s">
        <v>12</v>
      </c>
      <c r="B527" t="str">
        <f>IFERROR(INDEX(Артикулы!$J$1:$J$97,MATCH(Результат!$A527,Артикулы!$A$1:$A$97,0)),"Нет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28" spans="1:2" x14ac:dyDescent="0.25">
      <c r="A528" s="1" t="s">
        <v>12</v>
      </c>
      <c r="B528" t="str">
        <f>IFERROR(INDEX(Артикулы!$J$1:$J$97,MATCH(Результат!$A528,Артикулы!$A$1:$A$97,0)),"Нет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29" spans="1:2" x14ac:dyDescent="0.25">
      <c r="A529" s="1" t="s">
        <v>13</v>
      </c>
      <c r="B529" t="str">
        <f>IFERROR(INDEX(Артикулы!$J$1:$J$97,MATCH(Результат!$A529,Артикулы!$A$1:$A$97,0)),"Нет артикула")</f>
        <v>Нет артикула</v>
      </c>
    </row>
    <row r="530" spans="1:2" x14ac:dyDescent="0.25">
      <c r="A530" s="1" t="s">
        <v>12</v>
      </c>
      <c r="B530" t="str">
        <f>IFERROR(INDEX(Артикулы!$J$1:$J$97,MATCH(Результат!$A530,Артикулы!$A$1:$A$97,0)),"Нет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31" spans="1:2" x14ac:dyDescent="0.25">
      <c r="A531" s="1" t="s">
        <v>12</v>
      </c>
      <c r="B531" t="str">
        <f>IFERROR(INDEX(Артикулы!$J$1:$J$97,MATCH(Результат!$A531,Артикулы!$A$1:$A$97,0)),"Нет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32" spans="1:2" x14ac:dyDescent="0.25">
      <c r="A532" s="1" t="s">
        <v>12</v>
      </c>
      <c r="B532" t="str">
        <f>IFERROR(INDEX(Артикулы!$J$1:$J$97,MATCH(Результат!$A532,Артикулы!$A$1:$A$97,0)),"Нет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33" spans="1:2" x14ac:dyDescent="0.25">
      <c r="A533" s="1" t="s">
        <v>13</v>
      </c>
      <c r="B533" t="str">
        <f>IFERROR(INDEX(Артикулы!$J$1:$J$97,MATCH(Результат!$A533,Артикулы!$A$1:$A$97,0)),"Нет артикула")</f>
        <v>Нет артикула</v>
      </c>
    </row>
    <row r="534" spans="1:2" x14ac:dyDescent="0.25">
      <c r="A534" s="1" t="s">
        <v>12</v>
      </c>
      <c r="B534" t="str">
        <f>IFERROR(INDEX(Артикулы!$J$1:$J$97,MATCH(Результат!$A534,Артикулы!$A$1:$A$97,0)),"Нет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35" spans="1:2" x14ac:dyDescent="0.25">
      <c r="A535" s="1" t="s">
        <v>12</v>
      </c>
      <c r="B535" t="str">
        <f>IFERROR(INDEX(Артикулы!$J$1:$J$97,MATCH(Результат!$A535,Артикулы!$A$1:$A$97,0)),"Нет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36" spans="1:2" x14ac:dyDescent="0.25">
      <c r="A536" s="1" t="s">
        <v>12</v>
      </c>
      <c r="B536" t="str">
        <f>IFERROR(INDEX(Артикулы!$J$1:$J$97,MATCH(Результат!$A536,Артикулы!$A$1:$A$97,0)),"Нет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37" spans="1:2" x14ac:dyDescent="0.25">
      <c r="A537" s="1" t="s">
        <v>13</v>
      </c>
      <c r="B537" t="str">
        <f>IFERROR(INDEX(Артикулы!$J$1:$J$97,MATCH(Результат!$A537,Артикулы!$A$1:$A$97,0)),"Нет артикула")</f>
        <v>Нет артикула</v>
      </c>
    </row>
    <row r="538" spans="1:2" x14ac:dyDescent="0.25">
      <c r="A538" s="1" t="s">
        <v>12</v>
      </c>
      <c r="B538" t="str">
        <f>IFERROR(INDEX(Артикулы!$J$1:$J$97,MATCH(Результат!$A538,Артикулы!$A$1:$A$97,0)),"Нет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39" spans="1:2" x14ac:dyDescent="0.25">
      <c r="A539" s="1" t="s">
        <v>12</v>
      </c>
      <c r="B539" t="str">
        <f>IFERROR(INDEX(Артикулы!$J$1:$J$97,MATCH(Результат!$A539,Артикулы!$A$1:$A$97,0)),"Нет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40" spans="1:2" x14ac:dyDescent="0.25">
      <c r="A540" s="1" t="s">
        <v>12</v>
      </c>
      <c r="B540" t="str">
        <f>IFERROR(INDEX(Артикулы!$J$1:$J$97,MATCH(Результат!$A540,Артикулы!$A$1:$A$97,0)),"Нет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41" spans="1:2" x14ac:dyDescent="0.25">
      <c r="A541" s="1" t="s">
        <v>13</v>
      </c>
      <c r="B541" t="str">
        <f>IFERROR(INDEX(Артикулы!$J$1:$J$97,MATCH(Результат!$A541,Артикулы!$A$1:$A$97,0)),"Нет артикула")</f>
        <v>Нет артикула</v>
      </c>
    </row>
    <row r="542" spans="1:2" x14ac:dyDescent="0.25">
      <c r="A542" s="1" t="s">
        <v>12</v>
      </c>
      <c r="B542" t="str">
        <f>IFERROR(INDEX(Артикулы!$J$1:$J$97,MATCH(Результат!$A542,Артикулы!$A$1:$A$97,0)),"Нет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43" spans="1:2" x14ac:dyDescent="0.25">
      <c r="A543" s="1" t="s">
        <v>12</v>
      </c>
      <c r="B543" t="str">
        <f>IFERROR(INDEX(Артикулы!$J$1:$J$97,MATCH(Результат!$A543,Артикулы!$A$1:$A$97,0)),"Нет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44" spans="1:2" x14ac:dyDescent="0.25">
      <c r="A544" s="1" t="s">
        <v>12</v>
      </c>
      <c r="B544" t="str">
        <f>IFERROR(INDEX(Артикулы!$J$1:$J$97,MATCH(Результат!$A544,Артикулы!$A$1:$A$97,0)),"Нет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45" spans="1:2" x14ac:dyDescent="0.25">
      <c r="A545" s="1" t="s">
        <v>13</v>
      </c>
      <c r="B545" t="str">
        <f>IFERROR(INDEX(Артикулы!$J$1:$J$97,MATCH(Результат!$A545,Артикулы!$A$1:$A$97,0)),"Нет артикула")</f>
        <v>Нет артикула</v>
      </c>
    </row>
    <row r="546" spans="1:2" x14ac:dyDescent="0.25">
      <c r="A546" s="1" t="s">
        <v>12</v>
      </c>
      <c r="B546" t="str">
        <f>IFERROR(INDEX(Артикулы!$J$1:$J$97,MATCH(Результат!$A546,Артикулы!$A$1:$A$97,0)),"Нет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47" spans="1:2" x14ac:dyDescent="0.25">
      <c r="A547" s="1" t="s">
        <v>12</v>
      </c>
      <c r="B547" t="str">
        <f>IFERROR(INDEX(Артикулы!$J$1:$J$97,MATCH(Результат!$A547,Артикулы!$A$1:$A$97,0)),"Нет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48" spans="1:2" x14ac:dyDescent="0.25">
      <c r="A548" s="1" t="s">
        <v>12</v>
      </c>
      <c r="B548" t="str">
        <f>IFERROR(INDEX(Артикулы!$J$1:$J$97,MATCH(Результат!$A548,Артикулы!$A$1:$A$97,0)),"Нет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49" spans="1:2" x14ac:dyDescent="0.25">
      <c r="A549" s="1" t="s">
        <v>13</v>
      </c>
      <c r="B549" t="str">
        <f>IFERROR(INDEX(Артикулы!$J$1:$J$97,MATCH(Результат!$A549,Артикулы!$A$1:$A$97,0)),"Нет артикула")</f>
        <v>Нет артикула</v>
      </c>
    </row>
    <row r="550" spans="1:2" x14ac:dyDescent="0.25">
      <c r="A550" s="1" t="s">
        <v>12</v>
      </c>
      <c r="B550" t="str">
        <f>IFERROR(INDEX(Артикулы!$J$1:$J$97,MATCH(Результат!$A550,Артикулы!$A$1:$A$97,0)),"Нет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51" spans="1:2" x14ac:dyDescent="0.25">
      <c r="A551" s="1" t="s">
        <v>12</v>
      </c>
      <c r="B551" t="str">
        <f>IFERROR(INDEX(Артикулы!$J$1:$J$97,MATCH(Результат!$A551,Артикулы!$A$1:$A$97,0)),"Нет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52" spans="1:2" x14ac:dyDescent="0.25">
      <c r="A552" s="1" t="s">
        <v>12</v>
      </c>
      <c r="B552" t="str">
        <f>IFERROR(INDEX(Артикулы!$J$1:$J$97,MATCH(Результат!$A552,Артикулы!$A$1:$A$97,0)),"Нет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53" spans="1:2" x14ac:dyDescent="0.25">
      <c r="A553" s="1" t="s">
        <v>13</v>
      </c>
      <c r="B553" t="str">
        <f>IFERROR(INDEX(Артикулы!$J$1:$J$97,MATCH(Результат!$A553,Артикулы!$A$1:$A$97,0)),"Нет артикула")</f>
        <v>Нет артикула</v>
      </c>
    </row>
    <row r="554" spans="1:2" x14ac:dyDescent="0.25">
      <c r="A554" s="1" t="s">
        <v>12</v>
      </c>
      <c r="B554" t="str">
        <f>IFERROR(INDEX(Артикулы!$J$1:$J$97,MATCH(Результат!$A554,Артикулы!$A$1:$A$97,0)),"Нет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55" spans="1:2" x14ac:dyDescent="0.25">
      <c r="A555" s="1" t="s">
        <v>12</v>
      </c>
      <c r="B555" t="str">
        <f>IFERROR(INDEX(Артикулы!$J$1:$J$97,MATCH(Результат!$A555,Артикулы!$A$1:$A$97,0)),"Нет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56" spans="1:2" x14ac:dyDescent="0.25">
      <c r="A556" s="1" t="s">
        <v>12</v>
      </c>
      <c r="B556" t="str">
        <f>IFERROR(INDEX(Артикулы!$J$1:$J$97,MATCH(Результат!$A556,Артикулы!$A$1:$A$97,0)),"Нет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557" spans="1:2" x14ac:dyDescent="0.25">
      <c r="A557" s="1" t="s">
        <v>13</v>
      </c>
      <c r="B557" t="str">
        <f>IFERROR(INDEX(Артикулы!$J$1:$J$97,MATCH(Результат!$A557,Артикулы!$A$1:$A$97,0)),"Нет артикула")</f>
        <v>Нет артикула</v>
      </c>
    </row>
    <row r="558" spans="1:2" x14ac:dyDescent="0.25">
      <c r="A558" s="1" t="s">
        <v>16</v>
      </c>
      <c r="B558" t="str">
        <f>IFERROR(INDEX(Артикулы!$J$1:$J$97,MATCH(Результат!$A558,Артикулы!$A$1:$A$97,0)),"Нет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559" spans="1:2" x14ac:dyDescent="0.25">
      <c r="A559" s="1" t="s">
        <v>16</v>
      </c>
      <c r="B559" t="str">
        <f>IFERROR(INDEX(Артикулы!$J$1:$J$97,MATCH(Результат!$A559,Артикулы!$A$1:$A$97,0)),"Нет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560" spans="1:2" x14ac:dyDescent="0.25">
      <c r="A560" s="1" t="s">
        <v>17</v>
      </c>
      <c r="B560" t="str">
        <f>IFERROR(INDEX(Артикулы!$J$1:$J$97,MATCH(Результат!$A560,Артикулы!$A$1:$A$97,0)),"Нет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561" spans="1:2" x14ac:dyDescent="0.25">
      <c r="A561" s="1" t="s">
        <v>18</v>
      </c>
      <c r="B561" t="str">
        <f>IFERROR(INDEX(Артикулы!$J$1:$J$97,MATCH(Результат!$A561,Артикулы!$A$1:$A$97,0)),"Нет артикула")</f>
        <v>Нет артикула</v>
      </c>
    </row>
    <row r="562" spans="1:2" x14ac:dyDescent="0.25">
      <c r="A562" s="1" t="s">
        <v>3</v>
      </c>
      <c r="B562" t="str">
        <f>IFERROR(INDEX(Артикулы!$J$1:$J$97,MATCH(Результат!$A562,Артикулы!$A$1:$A$97,0)),"Нет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563" spans="1:2" x14ac:dyDescent="0.25">
      <c r="A563" s="1" t="s">
        <v>3</v>
      </c>
      <c r="B563" t="str">
        <f>IFERROR(INDEX(Артикулы!$J$1:$J$97,MATCH(Результат!$A563,Артикулы!$A$1:$A$97,0)),"Нет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564" spans="1:2" x14ac:dyDescent="0.25">
      <c r="A564" s="1" t="s">
        <v>3</v>
      </c>
      <c r="B564" t="str">
        <f>IFERROR(INDEX(Артикулы!$J$1:$J$97,MATCH(Результат!$A564,Артикулы!$A$1:$A$97,0)),"Нет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565" spans="1:2" x14ac:dyDescent="0.25">
      <c r="A565" s="1" t="s">
        <v>19</v>
      </c>
      <c r="B565" t="str">
        <f>IFERROR(INDEX(Артикулы!$J$1:$J$97,MATCH(Результат!$A565,Артикулы!$A$1:$A$97,0)),"Нет артикула")</f>
        <v>Нет артикула</v>
      </c>
    </row>
    <row r="566" spans="1:2" x14ac:dyDescent="0.25">
      <c r="A566" s="1" t="s">
        <v>1</v>
      </c>
      <c r="B566" t="str">
        <f>IFERROR(INDEX(Артикулы!$J$1:$J$97,MATCH(Результат!$A566,Артикулы!$A$1:$A$97,0)),"Нет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567" spans="1:2" x14ac:dyDescent="0.25">
      <c r="A567" s="1" t="s">
        <v>1</v>
      </c>
      <c r="B567" t="str">
        <f>IFERROR(INDEX(Артикулы!$J$1:$J$97,MATCH(Результат!$A567,Артикулы!$A$1:$A$97,0)),"Нет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568" spans="1:2" x14ac:dyDescent="0.25">
      <c r="A568" s="1" t="s">
        <v>1</v>
      </c>
      <c r="B568" t="str">
        <f>IFERROR(INDEX(Артикулы!$J$1:$J$97,MATCH(Результат!$A568,Артикулы!$A$1:$A$97,0)),"Нет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569" spans="1:2" x14ac:dyDescent="0.25">
      <c r="A569" s="1" t="s">
        <v>2</v>
      </c>
      <c r="B569" t="str">
        <f>IFERROR(INDEX(Артикулы!$J$1:$J$97,MATCH(Результат!$A569,Артикулы!$A$1:$A$97,0)),"Нет артикула")</f>
        <v>Нет артикула</v>
      </c>
    </row>
    <row r="570" spans="1:2" x14ac:dyDescent="0.25">
      <c r="A570" s="1" t="s">
        <v>1</v>
      </c>
      <c r="B570" t="str">
        <f>IFERROR(INDEX(Артикулы!$J$1:$J$97,MATCH(Результат!$A570,Артикулы!$A$1:$A$97,0)),"Нет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571" spans="1:2" x14ac:dyDescent="0.25">
      <c r="A571" s="1" t="s">
        <v>1</v>
      </c>
      <c r="B571" t="str">
        <f>IFERROR(INDEX(Артикулы!$J$1:$J$97,MATCH(Результат!$A571,Артикулы!$A$1:$A$97,0)),"Нет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572" spans="1:2" x14ac:dyDescent="0.25">
      <c r="A572" s="1" t="s">
        <v>20</v>
      </c>
      <c r="B572" t="str">
        <f>IFERROR(INDEX(Артикулы!$J$1:$J$97,MATCH(Результат!$A572,Артикулы!$A$1:$A$97,0)),"Нет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573" spans="1:2" x14ac:dyDescent="0.25">
      <c r="A573" s="1" t="s">
        <v>21</v>
      </c>
      <c r="B573" t="str">
        <f>IFERROR(INDEX(Артикулы!$J$1:$J$97,MATCH(Результат!$A573,Артикулы!$A$1:$A$97,0)),"Нет артикула")</f>
        <v>Нет артикула</v>
      </c>
    </row>
    <row r="574" spans="1:2" x14ac:dyDescent="0.25">
      <c r="A574" s="1" t="s">
        <v>8</v>
      </c>
      <c r="B574" t="str">
        <f>IFERROR(INDEX(Артикулы!$J$1:$J$97,MATCH(Результат!$A574,Артикулы!$A$1:$A$97,0)),"Нет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575" spans="1:2" x14ac:dyDescent="0.25">
      <c r="A575" s="1" t="s">
        <v>8</v>
      </c>
      <c r="B575" t="str">
        <f>IFERROR(INDEX(Артикулы!$J$1:$J$97,MATCH(Результат!$A575,Артикулы!$A$1:$A$97,0)),"Нет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576" spans="1:2" x14ac:dyDescent="0.25">
      <c r="A576" s="1" t="s">
        <v>8</v>
      </c>
      <c r="B576" t="str">
        <f>IFERROR(INDEX(Артикулы!$J$1:$J$97,MATCH(Результат!$A576,Артикулы!$A$1:$A$97,0)),"Нет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577" spans="1:2" x14ac:dyDescent="0.25">
      <c r="A577" s="1" t="s">
        <v>14</v>
      </c>
      <c r="B577" t="str">
        <f>IFERROR(INDEX(Артикулы!$J$1:$J$97,MATCH(Результат!$A577,Артикулы!$A$1:$A$97,0)),"Нет артикула")</f>
        <v>Нет артикула</v>
      </c>
    </row>
    <row r="578" spans="1:2" x14ac:dyDescent="0.25">
      <c r="A578" s="1" t="s">
        <v>20</v>
      </c>
      <c r="B578" t="str">
        <f>IFERROR(INDEX(Артикулы!$J$1:$J$97,MATCH(Результат!$A578,Артикулы!$A$1:$A$97,0)),"Нет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579" spans="1:2" x14ac:dyDescent="0.25">
      <c r="A579" s="1" t="s">
        <v>22</v>
      </c>
      <c r="B579" t="str">
        <f>IFERROR(INDEX(Артикулы!$J$1:$J$97,MATCH(Результат!$A579,Артикулы!$A$1:$A$97,0)),"Нет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580" spans="1:2" x14ac:dyDescent="0.25">
      <c r="A580" s="1" t="s">
        <v>20</v>
      </c>
      <c r="B580" t="str">
        <f>IFERROR(INDEX(Артикулы!$J$1:$J$97,MATCH(Результат!$A580,Артикулы!$A$1:$A$97,0)),"Нет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581" spans="1:2" x14ac:dyDescent="0.25">
      <c r="A581" s="1" t="s">
        <v>23</v>
      </c>
      <c r="B581" t="str">
        <f>IFERROR(INDEX(Артикулы!$J$1:$J$97,MATCH(Результат!$A581,Артикулы!$A$1:$A$97,0)),"Нет артикула")</f>
        <v>Нет артикула</v>
      </c>
    </row>
    <row r="582" spans="1:2" x14ac:dyDescent="0.25">
      <c r="A582" s="1" t="s">
        <v>20</v>
      </c>
      <c r="B582" t="str">
        <f>IFERROR(INDEX(Артикулы!$J$1:$J$97,MATCH(Результат!$A582,Артикулы!$A$1:$A$97,0)),"Нет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583" spans="1:2" x14ac:dyDescent="0.25">
      <c r="A583" s="1" t="s">
        <v>22</v>
      </c>
      <c r="B583" t="str">
        <f>IFERROR(INDEX(Артикулы!$J$1:$J$97,MATCH(Результат!$A583,Артикулы!$A$1:$A$97,0)),"Нет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584" spans="1:2" x14ac:dyDescent="0.25">
      <c r="A584" s="1" t="s">
        <v>20</v>
      </c>
      <c r="B584" t="str">
        <f>IFERROR(INDEX(Артикулы!$J$1:$J$97,MATCH(Результат!$A584,Артикулы!$A$1:$A$97,0)),"Нет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585" spans="1:2" x14ac:dyDescent="0.25">
      <c r="A585" s="1" t="s">
        <v>23</v>
      </c>
      <c r="B585" t="str">
        <f>IFERROR(INDEX(Артикулы!$J$1:$J$97,MATCH(Результат!$A585,Артикулы!$A$1:$A$97,0)),"Нет артикула")</f>
        <v>Нет артикула</v>
      </c>
    </row>
    <row r="586" spans="1:2" x14ac:dyDescent="0.25">
      <c r="A586" s="1" t="s">
        <v>20</v>
      </c>
      <c r="B586" t="str">
        <f>IFERROR(INDEX(Артикулы!$J$1:$J$97,MATCH(Результат!$A586,Артикулы!$A$1:$A$97,0)),"Нет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587" spans="1:2" x14ac:dyDescent="0.25">
      <c r="A587" s="1" t="s">
        <v>22</v>
      </c>
      <c r="B587" t="str">
        <f>IFERROR(INDEX(Артикулы!$J$1:$J$97,MATCH(Результат!$A587,Артикулы!$A$1:$A$97,0)),"Нет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588" spans="1:2" x14ac:dyDescent="0.25">
      <c r="A588" s="1" t="s">
        <v>20</v>
      </c>
      <c r="B588" t="str">
        <f>IFERROR(INDEX(Артикулы!$J$1:$J$97,MATCH(Результат!$A588,Артикулы!$A$1:$A$97,0)),"Нет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589" spans="1:2" x14ac:dyDescent="0.25">
      <c r="A589" s="1" t="s">
        <v>23</v>
      </c>
      <c r="B589" t="str">
        <f>IFERROR(INDEX(Артикулы!$J$1:$J$97,MATCH(Результат!$A589,Артикулы!$A$1:$A$97,0)),"Нет артикула")</f>
        <v>Нет артикула</v>
      </c>
    </row>
    <row r="590" spans="1:2" x14ac:dyDescent="0.25">
      <c r="A590" s="1" t="s">
        <v>20</v>
      </c>
      <c r="B590" t="str">
        <f>IFERROR(INDEX(Артикулы!$J$1:$J$97,MATCH(Результат!$A590,Артикулы!$A$1:$A$97,0)),"Нет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591" spans="1:2" x14ac:dyDescent="0.25">
      <c r="A591" s="1" t="s">
        <v>22</v>
      </c>
      <c r="B591" t="str">
        <f>IFERROR(INDEX(Артикулы!$J$1:$J$97,MATCH(Результат!$A591,Артикулы!$A$1:$A$97,0)),"Нет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592" spans="1:2" x14ac:dyDescent="0.25">
      <c r="A592" s="1" t="s">
        <v>20</v>
      </c>
      <c r="B592" t="str">
        <f>IFERROR(INDEX(Артикулы!$J$1:$J$97,MATCH(Результат!$A592,Артикулы!$A$1:$A$97,0)),"Нет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593" spans="1:2" x14ac:dyDescent="0.25">
      <c r="A593" s="1" t="s">
        <v>23</v>
      </c>
      <c r="B593" t="str">
        <f>IFERROR(INDEX(Артикулы!$J$1:$J$97,MATCH(Результат!$A593,Артикулы!$A$1:$A$97,0)),"Нет артикула")</f>
        <v>Нет артикула</v>
      </c>
    </row>
    <row r="594" spans="1:2" x14ac:dyDescent="0.25">
      <c r="A594" s="1" t="s">
        <v>20</v>
      </c>
      <c r="B594" t="str">
        <f>IFERROR(INDEX(Артикулы!$J$1:$J$97,MATCH(Результат!$A594,Артикулы!$A$1:$A$97,0)),"Нет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595" spans="1:2" x14ac:dyDescent="0.25">
      <c r="A595" s="1" t="s">
        <v>22</v>
      </c>
      <c r="B595" t="str">
        <f>IFERROR(INDEX(Артикулы!$J$1:$J$97,MATCH(Результат!$A595,Артикулы!$A$1:$A$97,0)),"Нет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596" spans="1:2" x14ac:dyDescent="0.25">
      <c r="A596" s="1" t="s">
        <v>20</v>
      </c>
      <c r="B596" t="str">
        <f>IFERROR(INDEX(Артикулы!$J$1:$J$97,MATCH(Результат!$A596,Артикулы!$A$1:$A$97,0)),"Нет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597" spans="1:2" x14ac:dyDescent="0.25">
      <c r="A597" s="1" t="s">
        <v>23</v>
      </c>
      <c r="B597" t="str">
        <f>IFERROR(INDEX(Артикулы!$J$1:$J$97,MATCH(Результат!$A597,Артикулы!$A$1:$A$97,0)),"Нет артикула")</f>
        <v>Нет артикула</v>
      </c>
    </row>
    <row r="598" spans="1:2" x14ac:dyDescent="0.25">
      <c r="A598" s="1" t="s">
        <v>24</v>
      </c>
      <c r="B598" t="str">
        <f>IFERROR(INDEX(Артикулы!$J$1:$J$97,MATCH(Результат!$A598,Артикулы!$A$1:$A$97,0)),"Нет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599" spans="1:2" x14ac:dyDescent="0.25">
      <c r="A599" s="1" t="s">
        <v>25</v>
      </c>
      <c r="B599" t="str">
        <f>IFERROR(INDEX(Артикулы!$J$1:$J$97,MATCH(Результат!$A599,Артикулы!$A$1:$A$97,0)),"Нет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00" spans="1:2" x14ac:dyDescent="0.25">
      <c r="A600" s="1" t="s">
        <v>24</v>
      </c>
      <c r="B600" t="str">
        <f>IFERROR(INDEX(Артикулы!$J$1:$J$97,MATCH(Результат!$A600,Артикулы!$A$1:$A$97,0)),"Нет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01" spans="1:2" x14ac:dyDescent="0.25">
      <c r="A601" s="1" t="s">
        <v>25</v>
      </c>
      <c r="B601" t="str">
        <f>IFERROR(INDEX(Артикулы!$J$1:$J$97,MATCH(Результат!$A601,Артикулы!$A$1:$A$97,0)),"Нет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02" spans="1:2" x14ac:dyDescent="0.25">
      <c r="A602" s="1" t="s">
        <v>26</v>
      </c>
      <c r="B602" t="str">
        <f>IFERROR(INDEX(Артикулы!$J$1:$J$97,MATCH(Результат!$A602,Артикулы!$A$1:$A$97,0)),"Нет артикула")</f>
        <v>Нет артикула</v>
      </c>
    </row>
    <row r="603" spans="1:2" x14ac:dyDescent="0.25">
      <c r="A603" s="1" t="s">
        <v>24</v>
      </c>
      <c r="B603" t="str">
        <f>IFERROR(INDEX(Артикулы!$J$1:$J$97,MATCH(Результат!$A603,Артикулы!$A$1:$A$97,0)),"Нет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04" spans="1:2" x14ac:dyDescent="0.25">
      <c r="A604" s="1" t="s">
        <v>25</v>
      </c>
      <c r="B604" t="str">
        <f>IFERROR(INDEX(Артикулы!$J$1:$J$97,MATCH(Результат!$A604,Артикулы!$A$1:$A$97,0)),"Нет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05" spans="1:2" x14ac:dyDescent="0.25">
      <c r="A605" s="1" t="s">
        <v>25</v>
      </c>
      <c r="B605" t="str">
        <f>IFERROR(INDEX(Артикулы!$J$1:$J$97,MATCH(Результат!$A605,Артикулы!$A$1:$A$97,0)),"Нет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06" spans="1:2" x14ac:dyDescent="0.25">
      <c r="A606" s="1" t="s">
        <v>25</v>
      </c>
      <c r="B606" t="str">
        <f>IFERROR(INDEX(Артикулы!$J$1:$J$97,MATCH(Результат!$A606,Артикулы!$A$1:$A$97,0)),"Нет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07" spans="1:2" x14ac:dyDescent="0.25">
      <c r="A607" s="1" t="s">
        <v>27</v>
      </c>
      <c r="B607" t="str">
        <f>IFERROR(INDEX(Артикулы!$J$1:$J$97,MATCH(Результат!$A607,Артикулы!$A$1:$A$97,0)),"Нет артикула")</f>
        <v>Нет артикула</v>
      </c>
    </row>
    <row r="608" spans="1:2" x14ac:dyDescent="0.25">
      <c r="A608" s="1" t="s">
        <v>20</v>
      </c>
      <c r="B608" t="str">
        <f>IFERROR(INDEX(Артикулы!$J$1:$J$97,MATCH(Результат!$A608,Артикулы!$A$1:$A$97,0)),"Нет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09" spans="1:2" x14ac:dyDescent="0.25">
      <c r="A609" s="1" t="s">
        <v>22</v>
      </c>
      <c r="B609" t="str">
        <f>IFERROR(INDEX(Артикулы!$J$1:$J$97,MATCH(Результат!$A609,Артикулы!$A$1:$A$97,0)),"Нет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610" spans="1:2" x14ac:dyDescent="0.25">
      <c r="A610" s="1" t="s">
        <v>20</v>
      </c>
      <c r="B610" t="str">
        <f>IFERROR(INDEX(Артикулы!$J$1:$J$97,MATCH(Результат!$A610,Артикулы!$A$1:$A$97,0)),"Нет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11" spans="1:2" x14ac:dyDescent="0.25">
      <c r="A611" s="1" t="s">
        <v>23</v>
      </c>
      <c r="B611" t="str">
        <f>IFERROR(INDEX(Артикулы!$J$1:$J$97,MATCH(Результат!$A611,Артикулы!$A$1:$A$97,0)),"Нет артикула")</f>
        <v>Нет артикула</v>
      </c>
    </row>
    <row r="612" spans="1:2" x14ac:dyDescent="0.25">
      <c r="A612" s="1" t="s">
        <v>24</v>
      </c>
      <c r="B612" t="str">
        <f>IFERROR(INDEX(Артикулы!$J$1:$J$97,MATCH(Результат!$A612,Артикулы!$A$1:$A$97,0)),"Нет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13" spans="1:2" x14ac:dyDescent="0.25">
      <c r="A613" s="1" t="s">
        <v>25</v>
      </c>
      <c r="B613" t="str">
        <f>IFERROR(INDEX(Артикулы!$J$1:$J$97,MATCH(Результат!$A613,Артикулы!$A$1:$A$97,0)),"Нет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14" spans="1:2" x14ac:dyDescent="0.25">
      <c r="A614" s="1" t="s">
        <v>25</v>
      </c>
      <c r="B614" t="str">
        <f>IFERROR(INDEX(Артикулы!$J$1:$J$97,MATCH(Результат!$A614,Артикулы!$A$1:$A$97,0)),"Нет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15" spans="1:2" x14ac:dyDescent="0.25">
      <c r="A615" s="1" t="s">
        <v>27</v>
      </c>
      <c r="B615" t="str">
        <f>IFERROR(INDEX(Артикулы!$J$1:$J$97,MATCH(Результат!$A615,Артикулы!$A$1:$A$97,0)),"Нет артикула")</f>
        <v>Нет артикула</v>
      </c>
    </row>
    <row r="616" spans="1:2" x14ac:dyDescent="0.25">
      <c r="A616" s="1" t="s">
        <v>20</v>
      </c>
      <c r="B616" t="str">
        <f>IFERROR(INDEX(Артикулы!$J$1:$J$97,MATCH(Результат!$A616,Артикулы!$A$1:$A$97,0)),"Нет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17" spans="1:2" x14ac:dyDescent="0.25">
      <c r="A617" s="1" t="s">
        <v>22</v>
      </c>
      <c r="B617" t="str">
        <f>IFERROR(INDEX(Артикулы!$J$1:$J$97,MATCH(Результат!$A617,Артикулы!$A$1:$A$97,0)),"Нет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618" spans="1:2" x14ac:dyDescent="0.25">
      <c r="A618" s="1" t="s">
        <v>20</v>
      </c>
      <c r="B618" t="str">
        <f>IFERROR(INDEX(Артикулы!$J$1:$J$97,MATCH(Результат!$A618,Артикулы!$A$1:$A$97,0)),"Нет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19" spans="1:2" x14ac:dyDescent="0.25">
      <c r="A619" s="1" t="s">
        <v>23</v>
      </c>
      <c r="B619" t="str">
        <f>IFERROR(INDEX(Артикулы!$J$1:$J$97,MATCH(Результат!$A619,Артикулы!$A$1:$A$97,0)),"Нет артикула")</f>
        <v>Нет артикула</v>
      </c>
    </row>
    <row r="620" spans="1:2" x14ac:dyDescent="0.25">
      <c r="A620" s="1" t="s">
        <v>24</v>
      </c>
      <c r="B620" t="str">
        <f>IFERROR(INDEX(Артикулы!$J$1:$J$97,MATCH(Результат!$A620,Артикулы!$A$1:$A$97,0)),"Нет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21" spans="1:2" x14ac:dyDescent="0.25">
      <c r="A621" s="1" t="s">
        <v>25</v>
      </c>
      <c r="B621" t="str">
        <f>IFERROR(INDEX(Артикулы!$J$1:$J$97,MATCH(Результат!$A621,Артикулы!$A$1:$A$97,0)),"Нет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22" spans="1:2" x14ac:dyDescent="0.25">
      <c r="A622" s="1" t="s">
        <v>25</v>
      </c>
      <c r="B622" t="str">
        <f>IFERROR(INDEX(Артикулы!$J$1:$J$97,MATCH(Результат!$A622,Артикулы!$A$1:$A$97,0)),"Нет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23" spans="1:2" x14ac:dyDescent="0.25">
      <c r="A623" s="1" t="s">
        <v>27</v>
      </c>
      <c r="B623" t="str">
        <f>IFERROR(INDEX(Артикулы!$J$1:$J$97,MATCH(Результат!$A623,Артикулы!$A$1:$A$97,0)),"Нет артикула")</f>
        <v>Нет артикула</v>
      </c>
    </row>
    <row r="624" spans="1:2" x14ac:dyDescent="0.25">
      <c r="A624" s="1" t="s">
        <v>20</v>
      </c>
      <c r="B624" t="str">
        <f>IFERROR(INDEX(Артикулы!$J$1:$J$97,MATCH(Результат!$A624,Артикулы!$A$1:$A$97,0)),"Нет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25" spans="1:2" x14ac:dyDescent="0.25">
      <c r="A625" s="1" t="s">
        <v>22</v>
      </c>
      <c r="B625" t="str">
        <f>IFERROR(INDEX(Артикулы!$J$1:$J$97,MATCH(Результат!$A625,Артикулы!$A$1:$A$97,0)),"Нет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626" spans="1:2" x14ac:dyDescent="0.25">
      <c r="A626" s="1" t="s">
        <v>20</v>
      </c>
      <c r="B626" t="str">
        <f>IFERROR(INDEX(Артикулы!$J$1:$J$97,MATCH(Результат!$A626,Артикулы!$A$1:$A$97,0)),"Нет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27" spans="1:2" x14ac:dyDescent="0.25">
      <c r="A627" s="1" t="s">
        <v>23</v>
      </c>
      <c r="B627" t="str">
        <f>IFERROR(INDEX(Артикулы!$J$1:$J$97,MATCH(Результат!$A627,Артикулы!$A$1:$A$97,0)),"Нет артикула")</f>
        <v>Нет артикула</v>
      </c>
    </row>
    <row r="628" spans="1:2" x14ac:dyDescent="0.25">
      <c r="A628" s="1" t="s">
        <v>20</v>
      </c>
      <c r="B628" t="str">
        <f>IFERROR(INDEX(Артикулы!$J$1:$J$97,MATCH(Результат!$A628,Артикулы!$A$1:$A$97,0)),"Нет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29" spans="1:2" x14ac:dyDescent="0.25">
      <c r="A629" s="1" t="s">
        <v>22</v>
      </c>
      <c r="B629" t="str">
        <f>IFERROR(INDEX(Артикулы!$J$1:$J$97,MATCH(Результат!$A629,Артикулы!$A$1:$A$97,0)),"Нет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630" spans="1:2" x14ac:dyDescent="0.25">
      <c r="A630" s="1" t="s">
        <v>20</v>
      </c>
      <c r="B630" t="str">
        <f>IFERROR(INDEX(Артикулы!$J$1:$J$97,MATCH(Результат!$A630,Артикулы!$A$1:$A$97,0)),"Нет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31" spans="1:2" x14ac:dyDescent="0.25">
      <c r="A631" s="1" t="s">
        <v>23</v>
      </c>
      <c r="B631" t="str">
        <f>IFERROR(INDEX(Артикулы!$J$1:$J$97,MATCH(Результат!$A631,Артикулы!$A$1:$A$97,0)),"Нет артикула")</f>
        <v>Нет артикула</v>
      </c>
    </row>
    <row r="632" spans="1:2" x14ac:dyDescent="0.25">
      <c r="A632" s="1" t="s">
        <v>24</v>
      </c>
      <c r="B632" t="str">
        <f>IFERROR(INDEX(Артикулы!$J$1:$J$97,MATCH(Результат!$A632,Артикулы!$A$1:$A$97,0)),"Нет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33" spans="1:2" x14ac:dyDescent="0.25">
      <c r="A633" s="1" t="s">
        <v>25</v>
      </c>
      <c r="B633" t="str">
        <f>IFERROR(INDEX(Артикулы!$J$1:$J$97,MATCH(Результат!$A633,Артикулы!$A$1:$A$97,0)),"Нет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34" spans="1:2" x14ac:dyDescent="0.25">
      <c r="A634" s="1" t="s">
        <v>25</v>
      </c>
      <c r="B634" t="str">
        <f>IFERROR(INDEX(Артикулы!$J$1:$J$97,MATCH(Результат!$A634,Артикулы!$A$1:$A$97,0)),"Нет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35" spans="1:2" x14ac:dyDescent="0.25">
      <c r="A635" s="1" t="s">
        <v>27</v>
      </c>
      <c r="B635" t="str">
        <f>IFERROR(INDEX(Артикулы!$J$1:$J$97,MATCH(Результат!$A635,Артикулы!$A$1:$A$97,0)),"Нет артикула")</f>
        <v>Нет артикула</v>
      </c>
    </row>
    <row r="636" spans="1:2" x14ac:dyDescent="0.25">
      <c r="A636" s="1" t="s">
        <v>24</v>
      </c>
      <c r="B636" t="str">
        <f>IFERROR(INDEX(Артикулы!$J$1:$J$97,MATCH(Результат!$A636,Артикулы!$A$1:$A$97,0)),"Нет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37" spans="1:2" x14ac:dyDescent="0.25">
      <c r="A637" s="1" t="s">
        <v>25</v>
      </c>
      <c r="B637" t="str">
        <f>IFERROR(INDEX(Артикулы!$J$1:$J$97,MATCH(Результат!$A637,Артикулы!$A$1:$A$97,0)),"Нет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38" spans="1:2" x14ac:dyDescent="0.25">
      <c r="A638" s="1" t="s">
        <v>25</v>
      </c>
      <c r="B638" t="str">
        <f>IFERROR(INDEX(Артикулы!$J$1:$J$97,MATCH(Результат!$A638,Артикулы!$A$1:$A$97,0)),"Нет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39" spans="1:2" x14ac:dyDescent="0.25">
      <c r="A639" s="1" t="s">
        <v>27</v>
      </c>
      <c r="B639" t="str">
        <f>IFERROR(INDEX(Артикулы!$J$1:$J$97,MATCH(Результат!$A639,Артикулы!$A$1:$A$97,0)),"Нет артикула")</f>
        <v>Нет артикула</v>
      </c>
    </row>
    <row r="640" spans="1:2" x14ac:dyDescent="0.25">
      <c r="A640" s="1" t="s">
        <v>24</v>
      </c>
      <c r="B640" t="str">
        <f>IFERROR(INDEX(Артикулы!$J$1:$J$97,MATCH(Результат!$A640,Артикулы!$A$1:$A$97,0)),"Нет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41" spans="1:2" x14ac:dyDescent="0.25">
      <c r="A641" s="1" t="s">
        <v>25</v>
      </c>
      <c r="B641" t="str">
        <f>IFERROR(INDEX(Артикулы!$J$1:$J$97,MATCH(Результат!$A641,Артикулы!$A$1:$A$97,0)),"Нет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42" spans="1:2" x14ac:dyDescent="0.25">
      <c r="A642" s="1" t="s">
        <v>25</v>
      </c>
      <c r="B642" t="str">
        <f>IFERROR(INDEX(Артикулы!$J$1:$J$97,MATCH(Результат!$A642,Артикулы!$A$1:$A$97,0)),"Нет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43" spans="1:2" x14ac:dyDescent="0.25">
      <c r="A643" s="1" t="s">
        <v>27</v>
      </c>
      <c r="B643" t="str">
        <f>IFERROR(INDEX(Артикулы!$J$1:$J$97,MATCH(Результат!$A643,Артикулы!$A$1:$A$97,0)),"Нет артикула")</f>
        <v>Нет артикула</v>
      </c>
    </row>
    <row r="644" spans="1:2" x14ac:dyDescent="0.25">
      <c r="A644" s="1" t="s">
        <v>20</v>
      </c>
      <c r="B644" t="str">
        <f>IFERROR(INDEX(Артикулы!$J$1:$J$97,MATCH(Результат!$A644,Артикулы!$A$1:$A$97,0)),"Нет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45" spans="1:2" x14ac:dyDescent="0.25">
      <c r="A645" s="1" t="s">
        <v>22</v>
      </c>
      <c r="B645" t="str">
        <f>IFERROR(INDEX(Артикулы!$J$1:$J$97,MATCH(Результат!$A645,Артикулы!$A$1:$A$97,0)),"Нет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646" spans="1:2" x14ac:dyDescent="0.25">
      <c r="A646" s="1" t="s">
        <v>20</v>
      </c>
      <c r="B646" t="str">
        <f>IFERROR(INDEX(Артикулы!$J$1:$J$97,MATCH(Результат!$A646,Артикулы!$A$1:$A$97,0)),"Нет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47" spans="1:2" x14ac:dyDescent="0.25">
      <c r="A647" s="1" t="s">
        <v>23</v>
      </c>
      <c r="B647" t="str">
        <f>IFERROR(INDEX(Артикулы!$J$1:$J$97,MATCH(Результат!$A647,Артикулы!$A$1:$A$97,0)),"Нет артикула")</f>
        <v>Нет артикула</v>
      </c>
    </row>
    <row r="648" spans="1:2" x14ac:dyDescent="0.25">
      <c r="A648" s="1" t="s">
        <v>24</v>
      </c>
      <c r="B648" t="str">
        <f>IFERROR(INDEX(Артикулы!$J$1:$J$97,MATCH(Результат!$A648,Артикулы!$A$1:$A$97,0)),"Нет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49" spans="1:2" x14ac:dyDescent="0.25">
      <c r="A649" s="1" t="s">
        <v>25</v>
      </c>
      <c r="B649" t="str">
        <f>IFERROR(INDEX(Артикулы!$J$1:$J$97,MATCH(Результат!$A649,Артикулы!$A$1:$A$97,0)),"Нет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50" spans="1:2" x14ac:dyDescent="0.25">
      <c r="A650" s="1" t="s">
        <v>25</v>
      </c>
      <c r="B650" t="str">
        <f>IFERROR(INDEX(Артикулы!$J$1:$J$97,MATCH(Результат!$A650,Артикулы!$A$1:$A$97,0)),"Нет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51" spans="1:2" x14ac:dyDescent="0.25">
      <c r="A651" s="1" t="s">
        <v>27</v>
      </c>
      <c r="B651" t="str">
        <f>IFERROR(INDEX(Артикулы!$J$1:$J$97,MATCH(Результат!$A651,Артикулы!$A$1:$A$97,0)),"Нет артикула")</f>
        <v>Нет артикула</v>
      </c>
    </row>
    <row r="652" spans="1:2" x14ac:dyDescent="0.25">
      <c r="A652" s="1" t="s">
        <v>24</v>
      </c>
      <c r="B652" t="str">
        <f>IFERROR(INDEX(Артикулы!$J$1:$J$97,MATCH(Результат!$A652,Артикулы!$A$1:$A$97,0)),"Нет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53" spans="1:2" x14ac:dyDescent="0.25">
      <c r="A653" s="1" t="s">
        <v>25</v>
      </c>
      <c r="B653" t="str">
        <f>IFERROR(INDEX(Артикулы!$J$1:$J$97,MATCH(Результат!$A653,Артикулы!$A$1:$A$97,0)),"Нет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54" spans="1:2" x14ac:dyDescent="0.25">
      <c r="A654" s="1" t="s">
        <v>24</v>
      </c>
      <c r="B654" t="str">
        <f>IFERROR(INDEX(Артикулы!$J$1:$J$97,MATCH(Результат!$A654,Артикулы!$A$1:$A$97,0)),"Нет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55" spans="1:2" x14ac:dyDescent="0.25">
      <c r="A655" s="1" t="s">
        <v>25</v>
      </c>
      <c r="B655" t="str">
        <f>IFERROR(INDEX(Артикулы!$J$1:$J$97,MATCH(Результат!$A655,Артикулы!$A$1:$A$97,0)),"Нет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56" spans="1:2" x14ac:dyDescent="0.25">
      <c r="A656" s="1" t="s">
        <v>26</v>
      </c>
      <c r="B656" t="str">
        <f>IFERROR(INDEX(Артикулы!$J$1:$J$97,MATCH(Результат!$A656,Артикулы!$A$1:$A$97,0)),"Нет артикула")</f>
        <v>Нет артикула</v>
      </c>
    </row>
    <row r="657" spans="1:2" x14ac:dyDescent="0.25">
      <c r="A657" s="1" t="s">
        <v>24</v>
      </c>
      <c r="B657" t="str">
        <f>IFERROR(INDEX(Артикулы!$J$1:$J$97,MATCH(Результат!$A657,Артикулы!$A$1:$A$97,0)),"Нет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58" spans="1:2" x14ac:dyDescent="0.25">
      <c r="A658" s="1" t="s">
        <v>25</v>
      </c>
      <c r="B658" t="str">
        <f>IFERROR(INDEX(Артикулы!$J$1:$J$97,MATCH(Результат!$A658,Артикулы!$A$1:$A$97,0)),"Нет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59" spans="1:2" x14ac:dyDescent="0.25">
      <c r="A659" s="1" t="s">
        <v>24</v>
      </c>
      <c r="B659" t="str">
        <f>IFERROR(INDEX(Артикулы!$J$1:$J$97,MATCH(Результат!$A659,Артикулы!$A$1:$A$97,0)),"Нет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60" spans="1:2" x14ac:dyDescent="0.25">
      <c r="A660" s="1" t="s">
        <v>25</v>
      </c>
      <c r="B660" t="str">
        <f>IFERROR(INDEX(Артикулы!$J$1:$J$97,MATCH(Результат!$A660,Артикулы!$A$1:$A$97,0)),"Нет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61" spans="1:2" x14ac:dyDescent="0.25">
      <c r="A661" s="1" t="s">
        <v>26</v>
      </c>
      <c r="B661" t="str">
        <f>IFERROR(INDEX(Артикулы!$J$1:$J$97,MATCH(Результат!$A661,Артикулы!$A$1:$A$97,0)),"Нет артикула")</f>
        <v>Нет артикула</v>
      </c>
    </row>
    <row r="662" spans="1:2" x14ac:dyDescent="0.25">
      <c r="A662" s="1" t="s">
        <v>24</v>
      </c>
      <c r="B662" t="str">
        <f>IFERROR(INDEX(Артикулы!$J$1:$J$97,MATCH(Результат!$A662,Артикулы!$A$1:$A$97,0)),"Нет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63" spans="1:2" x14ac:dyDescent="0.25">
      <c r="A663" s="1" t="s">
        <v>25</v>
      </c>
      <c r="B663" t="str">
        <f>IFERROR(INDEX(Артикулы!$J$1:$J$97,MATCH(Результат!$A663,Артикулы!$A$1:$A$97,0)),"Нет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64" spans="1:2" x14ac:dyDescent="0.25">
      <c r="A664" s="1" t="s">
        <v>24</v>
      </c>
      <c r="B664" t="str">
        <f>IFERROR(INDEX(Артикулы!$J$1:$J$97,MATCH(Результат!$A664,Артикулы!$A$1:$A$97,0)),"Нет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65" spans="1:2" x14ac:dyDescent="0.25">
      <c r="A665" s="1" t="s">
        <v>25</v>
      </c>
      <c r="B665" t="str">
        <f>IFERROR(INDEX(Артикулы!$J$1:$J$97,MATCH(Результат!$A665,Артикулы!$A$1:$A$97,0)),"Нет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66" spans="1:2" x14ac:dyDescent="0.25">
      <c r="A666" s="1" t="s">
        <v>26</v>
      </c>
      <c r="B666" t="str">
        <f>IFERROR(INDEX(Артикулы!$J$1:$J$97,MATCH(Результат!$A666,Артикулы!$A$1:$A$97,0)),"Нет артикула")</f>
        <v>Нет артикула</v>
      </c>
    </row>
    <row r="667" spans="1:2" x14ac:dyDescent="0.25">
      <c r="A667" s="1" t="s">
        <v>24</v>
      </c>
      <c r="B667" t="str">
        <f>IFERROR(INDEX(Артикулы!$J$1:$J$97,MATCH(Результат!$A667,Артикулы!$A$1:$A$97,0)),"Нет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68" spans="1:2" x14ac:dyDescent="0.25">
      <c r="A668" s="1" t="s">
        <v>25</v>
      </c>
      <c r="B668" t="str">
        <f>IFERROR(INDEX(Артикулы!$J$1:$J$97,MATCH(Результат!$A668,Артикулы!$A$1:$A$97,0)),"Нет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69" spans="1:2" x14ac:dyDescent="0.25">
      <c r="A669" s="1" t="s">
        <v>24</v>
      </c>
      <c r="B669" t="str">
        <f>IFERROR(INDEX(Артикулы!$J$1:$J$97,MATCH(Результат!$A669,Артикулы!$A$1:$A$97,0)),"Нет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70" spans="1:2" x14ac:dyDescent="0.25">
      <c r="A670" s="1" t="s">
        <v>25</v>
      </c>
      <c r="B670" t="str">
        <f>IFERROR(INDEX(Артикулы!$J$1:$J$97,MATCH(Результат!$A670,Артикулы!$A$1:$A$97,0)),"Нет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71" spans="1:2" x14ac:dyDescent="0.25">
      <c r="A671" s="1" t="s">
        <v>26</v>
      </c>
      <c r="B671" t="str">
        <f>IFERROR(INDEX(Артикулы!$J$1:$J$97,MATCH(Результат!$A671,Артикулы!$A$1:$A$97,0)),"Нет артикула")</f>
        <v>Нет артикула</v>
      </c>
    </row>
    <row r="672" spans="1:2" x14ac:dyDescent="0.25">
      <c r="A672" s="1" t="s">
        <v>20</v>
      </c>
      <c r="B672" t="str">
        <f>IFERROR(INDEX(Артикулы!$J$1:$J$97,MATCH(Результат!$A672,Артикулы!$A$1:$A$97,0)),"Нет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73" spans="1:2" x14ac:dyDescent="0.25">
      <c r="A673" s="1" t="s">
        <v>22</v>
      </c>
      <c r="B673" t="str">
        <f>IFERROR(INDEX(Артикулы!$J$1:$J$97,MATCH(Результат!$A673,Артикулы!$A$1:$A$97,0)),"Нет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674" spans="1:2" x14ac:dyDescent="0.25">
      <c r="A674" s="1" t="s">
        <v>20</v>
      </c>
      <c r="B674" t="str">
        <f>IFERROR(INDEX(Артикулы!$J$1:$J$97,MATCH(Результат!$A674,Артикулы!$A$1:$A$97,0)),"Нет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75" spans="1:2" x14ac:dyDescent="0.25">
      <c r="A675" s="1" t="s">
        <v>23</v>
      </c>
      <c r="B675" t="str">
        <f>IFERROR(INDEX(Артикулы!$J$1:$J$97,MATCH(Результат!$A675,Артикулы!$A$1:$A$97,0)),"Нет артикула")</f>
        <v>Нет артикула</v>
      </c>
    </row>
    <row r="676" spans="1:2" x14ac:dyDescent="0.25">
      <c r="A676" s="1" t="s">
        <v>20</v>
      </c>
      <c r="B676" t="str">
        <f>IFERROR(INDEX(Артикулы!$J$1:$J$97,MATCH(Результат!$A676,Артикулы!$A$1:$A$97,0)),"Нет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77" spans="1:2" x14ac:dyDescent="0.25">
      <c r="A677" s="1" t="s">
        <v>22</v>
      </c>
      <c r="B677" t="str">
        <f>IFERROR(INDEX(Артикулы!$J$1:$J$97,MATCH(Результат!$A677,Артикулы!$A$1:$A$97,0)),"Нет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678" spans="1:2" x14ac:dyDescent="0.25">
      <c r="A678" s="1" t="s">
        <v>20</v>
      </c>
      <c r="B678" t="str">
        <f>IFERROR(INDEX(Артикулы!$J$1:$J$97,MATCH(Результат!$A678,Артикулы!$A$1:$A$97,0)),"Нет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79" spans="1:2" x14ac:dyDescent="0.25">
      <c r="A679" s="1" t="s">
        <v>23</v>
      </c>
      <c r="B679" t="str">
        <f>IFERROR(INDEX(Артикулы!$J$1:$J$97,MATCH(Результат!$A679,Артикулы!$A$1:$A$97,0)),"Нет артикула")</f>
        <v>Нет артикула</v>
      </c>
    </row>
    <row r="680" spans="1:2" x14ac:dyDescent="0.25">
      <c r="A680" s="1" t="s">
        <v>20</v>
      </c>
      <c r="B680" t="str">
        <f>IFERROR(INDEX(Артикулы!$J$1:$J$97,MATCH(Результат!$A680,Артикулы!$A$1:$A$97,0)),"Нет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81" spans="1:2" x14ac:dyDescent="0.25">
      <c r="A681" s="1" t="s">
        <v>22</v>
      </c>
      <c r="B681" t="str">
        <f>IFERROR(INDEX(Артикулы!$J$1:$J$97,MATCH(Результат!$A681,Артикулы!$A$1:$A$97,0)),"Нет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682" spans="1:2" x14ac:dyDescent="0.25">
      <c r="A682" s="1" t="s">
        <v>20</v>
      </c>
      <c r="B682" t="str">
        <f>IFERROR(INDEX(Артикулы!$J$1:$J$97,MATCH(Результат!$A682,Артикулы!$A$1:$A$97,0)),"Нет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83" spans="1:2" x14ac:dyDescent="0.25">
      <c r="A683" s="1" t="s">
        <v>23</v>
      </c>
      <c r="B683" t="str">
        <f>IFERROR(INDEX(Артикулы!$J$1:$J$97,MATCH(Результат!$A683,Артикулы!$A$1:$A$97,0)),"Нет артикула")</f>
        <v>Нет артикула</v>
      </c>
    </row>
    <row r="684" spans="1:2" x14ac:dyDescent="0.25">
      <c r="A684" s="1" t="s">
        <v>20</v>
      </c>
      <c r="B684" t="str">
        <f>IFERROR(INDEX(Артикулы!$J$1:$J$97,MATCH(Результат!$A684,Артикулы!$A$1:$A$97,0)),"Нет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85" spans="1:2" x14ac:dyDescent="0.25">
      <c r="A685" s="1" t="s">
        <v>22</v>
      </c>
      <c r="B685" t="str">
        <f>IFERROR(INDEX(Артикулы!$J$1:$J$97,MATCH(Результат!$A685,Артикулы!$A$1:$A$97,0)),"Нет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686" spans="1:2" x14ac:dyDescent="0.25">
      <c r="A686" s="1" t="s">
        <v>20</v>
      </c>
      <c r="B686" t="str">
        <f>IFERROR(INDEX(Артикулы!$J$1:$J$97,MATCH(Результат!$A686,Артикулы!$A$1:$A$97,0)),"Нет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87" spans="1:2" x14ac:dyDescent="0.25">
      <c r="A687" s="1" t="s">
        <v>23</v>
      </c>
      <c r="B687" t="str">
        <f>IFERROR(INDEX(Артикулы!$J$1:$J$97,MATCH(Результат!$A687,Артикулы!$A$1:$A$97,0)),"Нет артикула")</f>
        <v>Нет артикула</v>
      </c>
    </row>
    <row r="688" spans="1:2" x14ac:dyDescent="0.25">
      <c r="A688" s="1" t="s">
        <v>20</v>
      </c>
      <c r="B688" t="str">
        <f>IFERROR(INDEX(Артикулы!$J$1:$J$97,MATCH(Результат!$A688,Артикулы!$A$1:$A$97,0)),"Нет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89" spans="1:2" x14ac:dyDescent="0.25">
      <c r="A689" s="1" t="s">
        <v>22</v>
      </c>
      <c r="B689" t="str">
        <f>IFERROR(INDEX(Артикулы!$J$1:$J$97,MATCH(Результат!$A689,Артикулы!$A$1:$A$97,0)),"Нет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690" spans="1:2" x14ac:dyDescent="0.25">
      <c r="A690" s="1" t="s">
        <v>20</v>
      </c>
      <c r="B690" t="str">
        <f>IFERROR(INDEX(Артикулы!$J$1:$J$97,MATCH(Результат!$A690,Артикулы!$A$1:$A$97,0)),"Нет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91" spans="1:2" x14ac:dyDescent="0.25">
      <c r="A691" s="1" t="s">
        <v>23</v>
      </c>
      <c r="B691" t="str">
        <f>IFERROR(INDEX(Артикулы!$J$1:$J$97,MATCH(Результат!$A691,Артикулы!$A$1:$A$97,0)),"Нет артикула")</f>
        <v>Нет артикула</v>
      </c>
    </row>
    <row r="692" spans="1:2" x14ac:dyDescent="0.25">
      <c r="A692" s="1" t="s">
        <v>24</v>
      </c>
      <c r="B692" t="str">
        <f>IFERROR(INDEX(Артикулы!$J$1:$J$97,MATCH(Результат!$A692,Артикулы!$A$1:$A$97,0)),"Нет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693" spans="1:2" x14ac:dyDescent="0.25">
      <c r="A693" s="1" t="s">
        <v>25</v>
      </c>
      <c r="B693" t="str">
        <f>IFERROR(INDEX(Артикулы!$J$1:$J$97,MATCH(Результат!$A693,Артикулы!$A$1:$A$97,0)),"Нет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94" spans="1:2" x14ac:dyDescent="0.25">
      <c r="A694" s="1" t="s">
        <v>25</v>
      </c>
      <c r="B694" t="str">
        <f>IFERROR(INDEX(Артикулы!$J$1:$J$97,MATCH(Результат!$A694,Артикулы!$A$1:$A$97,0)),"Нет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695" spans="1:2" x14ac:dyDescent="0.25">
      <c r="A695" s="1" t="s">
        <v>27</v>
      </c>
      <c r="B695" t="str">
        <f>IFERROR(INDEX(Артикулы!$J$1:$J$97,MATCH(Результат!$A695,Артикулы!$A$1:$A$97,0)),"Нет артикула")</f>
        <v>Нет артикула</v>
      </c>
    </row>
    <row r="696" spans="1:2" x14ac:dyDescent="0.25">
      <c r="A696" s="1" t="s">
        <v>20</v>
      </c>
      <c r="B696" t="str">
        <f>IFERROR(INDEX(Артикулы!$J$1:$J$97,MATCH(Результат!$A696,Артикулы!$A$1:$A$97,0)),"Нет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97" spans="1:2" x14ac:dyDescent="0.25">
      <c r="A697" s="1" t="s">
        <v>22</v>
      </c>
      <c r="B697" t="str">
        <f>IFERROR(INDEX(Артикулы!$J$1:$J$97,MATCH(Результат!$A697,Артикулы!$A$1:$A$97,0)),"Нет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698" spans="1:2" x14ac:dyDescent="0.25">
      <c r="A698" s="1" t="s">
        <v>20</v>
      </c>
      <c r="B698" t="str">
        <f>IFERROR(INDEX(Артикулы!$J$1:$J$97,MATCH(Результат!$A698,Артикулы!$A$1:$A$97,0)),"Нет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699" spans="1:2" x14ac:dyDescent="0.25">
      <c r="A699" s="1" t="s">
        <v>23</v>
      </c>
      <c r="B699" t="str">
        <f>IFERROR(INDEX(Артикулы!$J$1:$J$97,MATCH(Результат!$A699,Артикулы!$A$1:$A$97,0)),"Нет артикула")</f>
        <v>Нет артикула</v>
      </c>
    </row>
    <row r="700" spans="1:2" x14ac:dyDescent="0.25">
      <c r="A700" s="1" t="s">
        <v>24</v>
      </c>
      <c r="B700" t="str">
        <f>IFERROR(INDEX(Артикулы!$J$1:$J$97,MATCH(Результат!$A700,Артикулы!$A$1:$A$97,0)),"Нет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701" spans="1:2" x14ac:dyDescent="0.25">
      <c r="A701" s="1" t="s">
        <v>25</v>
      </c>
      <c r="B701" t="str">
        <f>IFERROR(INDEX(Артикулы!$J$1:$J$97,MATCH(Результат!$A701,Артикулы!$A$1:$A$97,0)),"Нет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02" spans="1:2" x14ac:dyDescent="0.25">
      <c r="A702" s="1" t="s">
        <v>25</v>
      </c>
      <c r="B702" t="str">
        <f>IFERROR(INDEX(Артикулы!$J$1:$J$97,MATCH(Результат!$A702,Артикулы!$A$1:$A$97,0)),"Нет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03" spans="1:2" x14ac:dyDescent="0.25">
      <c r="A703" s="1" t="s">
        <v>27</v>
      </c>
      <c r="B703" t="str">
        <f>IFERROR(INDEX(Артикулы!$J$1:$J$97,MATCH(Результат!$A703,Артикулы!$A$1:$A$97,0)),"Нет артикула")</f>
        <v>Нет артикула</v>
      </c>
    </row>
    <row r="704" spans="1:2" x14ac:dyDescent="0.25">
      <c r="A704" s="1" t="s">
        <v>24</v>
      </c>
      <c r="B704" t="str">
        <f>IFERROR(INDEX(Артикулы!$J$1:$J$97,MATCH(Результат!$A704,Артикулы!$A$1:$A$97,0)),"Нет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705" spans="1:2" x14ac:dyDescent="0.25">
      <c r="A705" s="1" t="s">
        <v>25</v>
      </c>
      <c r="B705" t="str">
        <f>IFERROR(INDEX(Артикулы!$J$1:$J$97,MATCH(Результат!$A705,Артикулы!$A$1:$A$97,0)),"Нет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06" spans="1:2" x14ac:dyDescent="0.25">
      <c r="A706" s="1" t="s">
        <v>24</v>
      </c>
      <c r="B706" t="str">
        <f>IFERROR(INDEX(Артикулы!$J$1:$J$97,MATCH(Результат!$A706,Артикулы!$A$1:$A$97,0)),"Нет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707" spans="1:2" x14ac:dyDescent="0.25">
      <c r="A707" s="1" t="s">
        <v>25</v>
      </c>
      <c r="B707" t="str">
        <f>IFERROR(INDEX(Артикулы!$J$1:$J$97,MATCH(Результат!$A707,Артикулы!$A$1:$A$97,0)),"Нет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08" spans="1:2" x14ac:dyDescent="0.25">
      <c r="A708" s="1" t="s">
        <v>26</v>
      </c>
      <c r="B708" t="str">
        <f>IFERROR(INDEX(Артикулы!$J$1:$J$97,MATCH(Результат!$A708,Артикулы!$A$1:$A$97,0)),"Нет артикула")</f>
        <v>Нет артикула</v>
      </c>
    </row>
    <row r="709" spans="1:2" x14ac:dyDescent="0.25">
      <c r="A709" s="1" t="s">
        <v>24</v>
      </c>
      <c r="B709" t="str">
        <f>IFERROR(INDEX(Артикулы!$J$1:$J$97,MATCH(Результат!$A709,Артикулы!$A$1:$A$97,0)),"Нет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710" spans="1:2" x14ac:dyDescent="0.25">
      <c r="A710" s="1" t="s">
        <v>25</v>
      </c>
      <c r="B710" t="str">
        <f>IFERROR(INDEX(Артикулы!$J$1:$J$97,MATCH(Результат!$A710,Артикулы!$A$1:$A$97,0)),"Нет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11" spans="1:2" x14ac:dyDescent="0.25">
      <c r="A711" s="1" t="s">
        <v>24</v>
      </c>
      <c r="B711" t="str">
        <f>IFERROR(INDEX(Артикулы!$J$1:$J$97,MATCH(Результат!$A711,Артикулы!$A$1:$A$97,0)),"Нет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712" spans="1:2" x14ac:dyDescent="0.25">
      <c r="A712" s="1" t="s">
        <v>25</v>
      </c>
      <c r="B712" t="str">
        <f>IFERROR(INDEX(Артикулы!$J$1:$J$97,MATCH(Результат!$A712,Артикулы!$A$1:$A$97,0)),"Нет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13" spans="1:2" x14ac:dyDescent="0.25">
      <c r="A713" s="1" t="s">
        <v>26</v>
      </c>
      <c r="B713" t="str">
        <f>IFERROR(INDEX(Артикулы!$J$1:$J$97,MATCH(Результат!$A713,Артикулы!$A$1:$A$97,0)),"Нет артикула")</f>
        <v>Нет артикула</v>
      </c>
    </row>
    <row r="714" spans="1:2" x14ac:dyDescent="0.25">
      <c r="A714" s="1" t="s">
        <v>24</v>
      </c>
      <c r="B714" t="str">
        <f>IFERROR(INDEX(Артикулы!$J$1:$J$97,MATCH(Результат!$A714,Артикулы!$A$1:$A$97,0)),"Нет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715" spans="1:2" x14ac:dyDescent="0.25">
      <c r="A715" s="1" t="s">
        <v>25</v>
      </c>
      <c r="B715" t="str">
        <f>IFERROR(INDEX(Артикулы!$J$1:$J$97,MATCH(Результат!$A715,Артикулы!$A$1:$A$97,0)),"Нет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16" spans="1:2" x14ac:dyDescent="0.25">
      <c r="A716" s="1" t="s">
        <v>24</v>
      </c>
      <c r="B716" t="str">
        <f>IFERROR(INDEX(Артикулы!$J$1:$J$97,MATCH(Результат!$A716,Артикулы!$A$1:$A$97,0)),"Нет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717" spans="1:2" x14ac:dyDescent="0.25">
      <c r="A717" s="1" t="s">
        <v>25</v>
      </c>
      <c r="B717" t="str">
        <f>IFERROR(INDEX(Артикулы!$J$1:$J$97,MATCH(Результат!$A717,Артикулы!$A$1:$A$97,0)),"Нет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18" spans="1:2" x14ac:dyDescent="0.25">
      <c r="A718" s="1" t="s">
        <v>26</v>
      </c>
      <c r="B718" t="str">
        <f>IFERROR(INDEX(Артикулы!$J$1:$J$97,MATCH(Результат!$A718,Артикулы!$A$1:$A$97,0)),"Нет артикула")</f>
        <v>Нет артикула</v>
      </c>
    </row>
    <row r="719" spans="1:2" x14ac:dyDescent="0.25">
      <c r="A719" s="1" t="s">
        <v>24</v>
      </c>
      <c r="B719" t="str">
        <f>IFERROR(INDEX(Артикулы!$J$1:$J$97,MATCH(Результат!$A719,Артикулы!$A$1:$A$97,0)),"Нет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720" spans="1:2" x14ac:dyDescent="0.25">
      <c r="A720" s="1" t="s">
        <v>25</v>
      </c>
      <c r="B720" t="str">
        <f>IFERROR(INDEX(Артикулы!$J$1:$J$97,MATCH(Результат!$A720,Артикулы!$A$1:$A$97,0)),"Нет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21" spans="1:2" x14ac:dyDescent="0.25">
      <c r="A721" s="1" t="s">
        <v>24</v>
      </c>
      <c r="B721" t="str">
        <f>IFERROR(INDEX(Артикулы!$J$1:$J$97,MATCH(Результат!$A721,Артикулы!$A$1:$A$97,0)),"Нет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722" spans="1:2" x14ac:dyDescent="0.25">
      <c r="A722" s="1" t="s">
        <v>25</v>
      </c>
      <c r="B722" t="str">
        <f>IFERROR(INDEX(Артикулы!$J$1:$J$97,MATCH(Результат!$A722,Артикулы!$A$1:$A$97,0)),"Нет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23" spans="1:2" x14ac:dyDescent="0.25">
      <c r="A723" s="1" t="s">
        <v>26</v>
      </c>
      <c r="B723" t="str">
        <f>IFERROR(INDEX(Артикулы!$J$1:$J$97,MATCH(Результат!$A723,Артикулы!$A$1:$A$97,0)),"Нет артикула")</f>
        <v>Нет артикула</v>
      </c>
    </row>
    <row r="724" spans="1:2" x14ac:dyDescent="0.25">
      <c r="A724" s="1" t="s">
        <v>24</v>
      </c>
      <c r="B724" t="str">
        <f>IFERROR(INDEX(Артикулы!$J$1:$J$97,MATCH(Результат!$A724,Артикулы!$A$1:$A$97,0)),"Нет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725" spans="1:2" x14ac:dyDescent="0.25">
      <c r="A725" s="1" t="s">
        <v>25</v>
      </c>
      <c r="B725" t="str">
        <f>IFERROR(INDEX(Артикулы!$J$1:$J$97,MATCH(Результат!$A725,Артикулы!$A$1:$A$97,0)),"Нет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26" spans="1:2" x14ac:dyDescent="0.25">
      <c r="A726" s="1" t="s">
        <v>24</v>
      </c>
      <c r="B726" t="str">
        <f>IFERROR(INDEX(Артикулы!$J$1:$J$97,MATCH(Результат!$A726,Артикулы!$A$1:$A$97,0)),"Нет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727" spans="1:2" x14ac:dyDescent="0.25">
      <c r="A727" s="1" t="s">
        <v>25</v>
      </c>
      <c r="B727" t="str">
        <f>IFERROR(INDEX(Артикулы!$J$1:$J$97,MATCH(Результат!$A727,Артикулы!$A$1:$A$97,0)),"Нет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28" spans="1:2" x14ac:dyDescent="0.25">
      <c r="A728" s="1" t="s">
        <v>26</v>
      </c>
      <c r="B728" t="str">
        <f>IFERROR(INDEX(Артикулы!$J$1:$J$97,MATCH(Результат!$A728,Артикулы!$A$1:$A$97,0)),"Нет артикула")</f>
        <v>Нет артикула</v>
      </c>
    </row>
    <row r="729" spans="1:2" x14ac:dyDescent="0.25">
      <c r="A729" s="1" t="s">
        <v>20</v>
      </c>
      <c r="B729" t="str">
        <f>IFERROR(INDEX(Артикулы!$J$1:$J$97,MATCH(Результат!$A729,Артикулы!$A$1:$A$97,0)),"Нет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30" spans="1:2" x14ac:dyDescent="0.25">
      <c r="A730" s="1" t="s">
        <v>22</v>
      </c>
      <c r="B730" t="str">
        <f>IFERROR(INDEX(Артикулы!$J$1:$J$97,MATCH(Результат!$A730,Артикулы!$A$1:$A$97,0)),"Нет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731" spans="1:2" x14ac:dyDescent="0.25">
      <c r="A731" s="1" t="s">
        <v>20</v>
      </c>
      <c r="B731" t="str">
        <f>IFERROR(INDEX(Артикулы!$J$1:$J$97,MATCH(Результат!$A731,Артикулы!$A$1:$A$97,0)),"Нет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32" spans="1:2" x14ac:dyDescent="0.25">
      <c r="A732" s="1" t="s">
        <v>23</v>
      </c>
      <c r="B732" t="str">
        <f>IFERROR(INDEX(Артикулы!$J$1:$J$97,MATCH(Результат!$A732,Артикулы!$A$1:$A$97,0)),"Нет артикула")</f>
        <v>Нет артикула</v>
      </c>
    </row>
    <row r="733" spans="1:2" x14ac:dyDescent="0.25">
      <c r="A733" s="1" t="s">
        <v>20</v>
      </c>
      <c r="B733" t="str">
        <f>IFERROR(INDEX(Артикулы!$J$1:$J$97,MATCH(Результат!$A733,Артикулы!$A$1:$A$97,0)),"Нет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34" spans="1:2" x14ac:dyDescent="0.25">
      <c r="A734" s="1" t="s">
        <v>22</v>
      </c>
      <c r="B734" t="str">
        <f>IFERROR(INDEX(Артикулы!$J$1:$J$97,MATCH(Результат!$A734,Артикулы!$A$1:$A$97,0)),"Нет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735" spans="1:2" x14ac:dyDescent="0.25">
      <c r="A735" s="1" t="s">
        <v>20</v>
      </c>
      <c r="B735" t="str">
        <f>IFERROR(INDEX(Артикулы!$J$1:$J$97,MATCH(Результат!$A735,Артикулы!$A$1:$A$97,0)),"Нет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36" spans="1:2" x14ac:dyDescent="0.25">
      <c r="A736" s="1" t="s">
        <v>23</v>
      </c>
      <c r="B736" t="str">
        <f>IFERROR(INDEX(Артикулы!$J$1:$J$97,MATCH(Результат!$A736,Артикулы!$A$1:$A$97,0)),"Нет артикула")</f>
        <v>Нет артикула</v>
      </c>
    </row>
    <row r="737" spans="1:2" x14ac:dyDescent="0.25">
      <c r="A737" s="1" t="s">
        <v>20</v>
      </c>
      <c r="B737" t="str">
        <f>IFERROR(INDEX(Артикулы!$J$1:$J$97,MATCH(Результат!$A737,Артикулы!$A$1:$A$97,0)),"Нет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38" spans="1:2" x14ac:dyDescent="0.25">
      <c r="A738" s="1" t="s">
        <v>22</v>
      </c>
      <c r="B738" t="str">
        <f>IFERROR(INDEX(Артикулы!$J$1:$J$97,MATCH(Результат!$A738,Артикулы!$A$1:$A$97,0)),"Нет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739" spans="1:2" x14ac:dyDescent="0.25">
      <c r="A739" s="1" t="s">
        <v>20</v>
      </c>
      <c r="B739" t="str">
        <f>IFERROR(INDEX(Артикулы!$J$1:$J$97,MATCH(Результат!$A739,Артикулы!$A$1:$A$97,0)),"Нет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40" spans="1:2" x14ac:dyDescent="0.25">
      <c r="A740" s="1" t="s">
        <v>23</v>
      </c>
      <c r="B740" t="str">
        <f>IFERROR(INDEX(Артикулы!$J$1:$J$97,MATCH(Результат!$A740,Артикулы!$A$1:$A$97,0)),"Нет артикула")</f>
        <v>Нет артикула</v>
      </c>
    </row>
    <row r="741" spans="1:2" x14ac:dyDescent="0.25">
      <c r="A741" s="1" t="s">
        <v>20</v>
      </c>
      <c r="B741" t="str">
        <f>IFERROR(INDEX(Артикулы!$J$1:$J$97,MATCH(Результат!$A741,Артикулы!$A$1:$A$97,0)),"Нет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42" spans="1:2" x14ac:dyDescent="0.25">
      <c r="A742" s="1" t="s">
        <v>22</v>
      </c>
      <c r="B742" t="str">
        <f>IFERROR(INDEX(Артикулы!$J$1:$J$97,MATCH(Результат!$A742,Артикулы!$A$1:$A$97,0)),"Нет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743" spans="1:2" x14ac:dyDescent="0.25">
      <c r="A743" s="1" t="s">
        <v>20</v>
      </c>
      <c r="B743" t="str">
        <f>IFERROR(INDEX(Артикулы!$J$1:$J$97,MATCH(Результат!$A743,Артикулы!$A$1:$A$97,0)),"Нет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44" spans="1:2" x14ac:dyDescent="0.25">
      <c r="A744" s="1" t="s">
        <v>23</v>
      </c>
      <c r="B744" t="str">
        <f>IFERROR(INDEX(Артикулы!$J$1:$J$97,MATCH(Результат!$A744,Артикулы!$A$1:$A$97,0)),"Нет артикула")</f>
        <v>Нет артикула</v>
      </c>
    </row>
    <row r="745" spans="1:2" x14ac:dyDescent="0.25">
      <c r="A745" s="1" t="s">
        <v>24</v>
      </c>
      <c r="B745" t="str">
        <f>IFERROR(INDEX(Артикулы!$J$1:$J$97,MATCH(Результат!$A745,Артикулы!$A$1:$A$97,0)),"Нет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746" spans="1:2" x14ac:dyDescent="0.25">
      <c r="A746" s="1" t="s">
        <v>25</v>
      </c>
      <c r="B746" t="str">
        <f>IFERROR(INDEX(Артикулы!$J$1:$J$97,MATCH(Результат!$A746,Артикулы!$A$1:$A$97,0)),"Нет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47" spans="1:2" x14ac:dyDescent="0.25">
      <c r="A747" s="1" t="s">
        <v>25</v>
      </c>
      <c r="B747" t="str">
        <f>IFERROR(INDEX(Артикулы!$J$1:$J$97,MATCH(Результат!$A747,Артикулы!$A$1:$A$97,0)),"Нет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48" spans="1:2" x14ac:dyDescent="0.25">
      <c r="A748" s="1" t="s">
        <v>27</v>
      </c>
      <c r="B748" t="str">
        <f>IFERROR(INDEX(Артикулы!$J$1:$J$97,MATCH(Результат!$A748,Артикулы!$A$1:$A$97,0)),"Нет артикула")</f>
        <v>Нет артикула</v>
      </c>
    </row>
    <row r="749" spans="1:2" x14ac:dyDescent="0.25">
      <c r="A749" s="1" t="s">
        <v>24</v>
      </c>
      <c r="B749" t="str">
        <f>IFERROR(INDEX(Артикулы!$J$1:$J$97,MATCH(Результат!$A749,Артикулы!$A$1:$A$97,0)),"Нет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750" spans="1:2" x14ac:dyDescent="0.25">
      <c r="A750" s="1" t="s">
        <v>25</v>
      </c>
      <c r="B750" t="str">
        <f>IFERROR(INDEX(Артикулы!$J$1:$J$97,MATCH(Результат!$A750,Артикулы!$A$1:$A$97,0)),"Нет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51" spans="1:2" x14ac:dyDescent="0.25">
      <c r="A751" s="1" t="s">
        <v>25</v>
      </c>
      <c r="B751" t="str">
        <f>IFERROR(INDEX(Артикулы!$J$1:$J$97,MATCH(Результат!$A751,Артикулы!$A$1:$A$97,0)),"Нет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52" spans="1:2" x14ac:dyDescent="0.25">
      <c r="A752" s="1" t="s">
        <v>27</v>
      </c>
      <c r="B752" t="str">
        <f>IFERROR(INDEX(Артикулы!$J$1:$J$97,MATCH(Результат!$A752,Артикулы!$A$1:$A$97,0)),"Нет артикула")</f>
        <v>Нет артикула</v>
      </c>
    </row>
    <row r="753" spans="1:2" x14ac:dyDescent="0.25">
      <c r="A753" s="1" t="s">
        <v>20</v>
      </c>
      <c r="B753" t="str">
        <f>IFERROR(INDEX(Артикулы!$J$1:$J$97,MATCH(Результат!$A753,Артикулы!$A$1:$A$97,0)),"Нет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54" spans="1:2" x14ac:dyDescent="0.25">
      <c r="A754" s="1" t="s">
        <v>22</v>
      </c>
      <c r="B754" t="str">
        <f>IFERROR(INDEX(Артикулы!$J$1:$J$97,MATCH(Результат!$A754,Артикулы!$A$1:$A$97,0)),"Нет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755" spans="1:2" x14ac:dyDescent="0.25">
      <c r="A755" s="1" t="s">
        <v>20</v>
      </c>
      <c r="B755" t="str">
        <f>IFERROR(INDEX(Артикулы!$J$1:$J$97,MATCH(Результат!$A755,Артикулы!$A$1:$A$97,0)),"Нет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56" spans="1:2" x14ac:dyDescent="0.25">
      <c r="A756" s="1" t="s">
        <v>23</v>
      </c>
      <c r="B756" t="str">
        <f>IFERROR(INDEX(Артикулы!$J$1:$J$97,MATCH(Результат!$A756,Артикулы!$A$1:$A$97,0)),"Нет артикула")</f>
        <v>Нет артикула</v>
      </c>
    </row>
    <row r="757" spans="1:2" x14ac:dyDescent="0.25">
      <c r="A757" s="1" t="s">
        <v>20</v>
      </c>
      <c r="B757" t="str">
        <f>IFERROR(INDEX(Артикулы!$J$1:$J$97,MATCH(Результат!$A757,Артикулы!$A$1:$A$97,0)),"Нет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58" spans="1:2" x14ac:dyDescent="0.25">
      <c r="A758" s="1" t="s">
        <v>22</v>
      </c>
      <c r="B758" t="str">
        <f>IFERROR(INDEX(Артикулы!$J$1:$J$97,MATCH(Результат!$A758,Артикулы!$A$1:$A$97,0)),"Нет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759" spans="1:2" x14ac:dyDescent="0.25">
      <c r="A759" s="1" t="s">
        <v>20</v>
      </c>
      <c r="B759" t="str">
        <f>IFERROR(INDEX(Артикулы!$J$1:$J$97,MATCH(Результат!$A759,Артикулы!$A$1:$A$97,0)),"Нет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60" spans="1:2" x14ac:dyDescent="0.25">
      <c r="A760" s="1" t="s">
        <v>23</v>
      </c>
      <c r="B760" t="str">
        <f>IFERROR(INDEX(Артикулы!$J$1:$J$97,MATCH(Результат!$A760,Артикулы!$A$1:$A$97,0)),"Нет артикула")</f>
        <v>Нет артикула</v>
      </c>
    </row>
    <row r="761" spans="1:2" x14ac:dyDescent="0.25">
      <c r="A761" s="1" t="s">
        <v>24</v>
      </c>
      <c r="B761" t="str">
        <f>IFERROR(INDEX(Артикулы!$J$1:$J$97,MATCH(Результат!$A761,Артикулы!$A$1:$A$97,0)),"Нет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762" spans="1:2" x14ac:dyDescent="0.25">
      <c r="A762" s="1" t="s">
        <v>25</v>
      </c>
      <c r="B762" t="str">
        <f>IFERROR(INDEX(Артикулы!$J$1:$J$97,MATCH(Результат!$A762,Артикулы!$A$1:$A$97,0)),"Нет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63" spans="1:2" x14ac:dyDescent="0.25">
      <c r="A763" s="1" t="s">
        <v>25</v>
      </c>
      <c r="B763" t="str">
        <f>IFERROR(INDEX(Артикулы!$J$1:$J$97,MATCH(Результат!$A763,Артикулы!$A$1:$A$97,0)),"Нет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64" spans="1:2" x14ac:dyDescent="0.25">
      <c r="A764" s="1" t="s">
        <v>27</v>
      </c>
      <c r="B764" t="str">
        <f>IFERROR(INDEX(Артикулы!$J$1:$J$97,MATCH(Результат!$A764,Артикулы!$A$1:$A$97,0)),"Нет артикула")</f>
        <v>Нет артикула</v>
      </c>
    </row>
    <row r="765" spans="1:2" x14ac:dyDescent="0.25">
      <c r="A765" s="1" t="s">
        <v>20</v>
      </c>
      <c r="B765" t="str">
        <f>IFERROR(INDEX(Артикулы!$J$1:$J$97,MATCH(Результат!$A765,Артикулы!$A$1:$A$97,0)),"Нет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66" spans="1:2" x14ac:dyDescent="0.25">
      <c r="A766" s="1" t="s">
        <v>22</v>
      </c>
      <c r="B766" t="str">
        <f>IFERROR(INDEX(Артикулы!$J$1:$J$97,MATCH(Результат!$A766,Артикулы!$A$1:$A$97,0)),"Нет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767" spans="1:2" x14ac:dyDescent="0.25">
      <c r="A767" s="1" t="s">
        <v>20</v>
      </c>
      <c r="B767" t="str">
        <f>IFERROR(INDEX(Артикулы!$J$1:$J$97,MATCH(Результат!$A767,Артикулы!$A$1:$A$97,0)),"Нет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68" spans="1:2" x14ac:dyDescent="0.25">
      <c r="A768" s="1" t="s">
        <v>23</v>
      </c>
      <c r="B768" t="str">
        <f>IFERROR(INDEX(Артикулы!$J$1:$J$97,MATCH(Результат!$A768,Артикулы!$A$1:$A$97,0)),"Нет артикула")</f>
        <v>Нет артикула</v>
      </c>
    </row>
    <row r="769" spans="1:2" x14ac:dyDescent="0.25">
      <c r="A769" s="1" t="s">
        <v>20</v>
      </c>
      <c r="B769" t="str">
        <f>IFERROR(INDEX(Артикулы!$J$1:$J$97,MATCH(Результат!$A769,Артикулы!$A$1:$A$97,0)),"Нет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70" spans="1:2" x14ac:dyDescent="0.25">
      <c r="A770" s="1" t="s">
        <v>22</v>
      </c>
      <c r="B770" t="str">
        <f>IFERROR(INDEX(Артикулы!$J$1:$J$97,MATCH(Результат!$A770,Артикулы!$A$1:$A$97,0)),"Нет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771" spans="1:2" x14ac:dyDescent="0.25">
      <c r="A771" s="1" t="s">
        <v>20</v>
      </c>
      <c r="B771" t="str">
        <f>IFERROR(INDEX(Артикулы!$J$1:$J$97,MATCH(Результат!$A771,Артикулы!$A$1:$A$97,0)),"Нет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72" spans="1:2" x14ac:dyDescent="0.25">
      <c r="A772" s="1" t="s">
        <v>23</v>
      </c>
      <c r="B772" t="str">
        <f>IFERROR(INDEX(Артикулы!$J$1:$J$97,MATCH(Результат!$A772,Артикулы!$A$1:$A$97,0)),"Нет артикула")</f>
        <v>Нет артикула</v>
      </c>
    </row>
    <row r="773" spans="1:2" x14ac:dyDescent="0.25">
      <c r="A773" s="1" t="s">
        <v>20</v>
      </c>
      <c r="B773" t="str">
        <f>IFERROR(INDEX(Артикулы!$J$1:$J$97,MATCH(Результат!$A773,Артикулы!$A$1:$A$97,0)),"Нет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74" spans="1:2" x14ac:dyDescent="0.25">
      <c r="A774" s="1" t="s">
        <v>22</v>
      </c>
      <c r="B774" t="str">
        <f>IFERROR(INDEX(Артикулы!$J$1:$J$97,MATCH(Результат!$A774,Артикулы!$A$1:$A$97,0)),"Нет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775" spans="1:2" x14ac:dyDescent="0.25">
      <c r="A775" s="1" t="s">
        <v>20</v>
      </c>
      <c r="B775" t="str">
        <f>IFERROR(INDEX(Артикулы!$J$1:$J$97,MATCH(Результат!$A775,Артикулы!$A$1:$A$97,0)),"Нет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76" spans="1:2" x14ac:dyDescent="0.25">
      <c r="A776" s="1" t="s">
        <v>23</v>
      </c>
      <c r="B776" t="str">
        <f>IFERROR(INDEX(Артикулы!$J$1:$J$97,MATCH(Результат!$A776,Артикулы!$A$1:$A$97,0)),"Нет артикула")</f>
        <v>Нет артикула</v>
      </c>
    </row>
    <row r="777" spans="1:2" x14ac:dyDescent="0.25">
      <c r="A777" s="1" t="s">
        <v>24</v>
      </c>
      <c r="B777" t="str">
        <f>IFERROR(INDEX(Артикулы!$J$1:$J$97,MATCH(Результат!$A777,Артикулы!$A$1:$A$97,0)),"Нет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778" spans="1:2" x14ac:dyDescent="0.25">
      <c r="A778" s="1" t="s">
        <v>25</v>
      </c>
      <c r="B778" t="str">
        <f>IFERROR(INDEX(Артикулы!$J$1:$J$97,MATCH(Результат!$A778,Артикулы!$A$1:$A$97,0)),"Нет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79" spans="1:2" x14ac:dyDescent="0.25">
      <c r="A779" s="1" t="s">
        <v>25</v>
      </c>
      <c r="B779" t="str">
        <f>IFERROR(INDEX(Артикулы!$J$1:$J$97,MATCH(Результат!$A779,Артикулы!$A$1:$A$97,0)),"Нет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780" spans="1:2" x14ac:dyDescent="0.25">
      <c r="A780" s="1" t="s">
        <v>27</v>
      </c>
      <c r="B780" t="str">
        <f>IFERROR(INDEX(Артикулы!$J$1:$J$97,MATCH(Результат!$A780,Артикулы!$A$1:$A$97,0)),"Нет артикула")</f>
        <v>Нет артикула</v>
      </c>
    </row>
    <row r="781" spans="1:2" x14ac:dyDescent="0.25">
      <c r="A781" s="1" t="s">
        <v>20</v>
      </c>
      <c r="B781" t="str">
        <f>IFERROR(INDEX(Артикулы!$J$1:$J$97,MATCH(Результат!$A781,Артикулы!$A$1:$A$97,0)),"Нет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82" spans="1:2" x14ac:dyDescent="0.25">
      <c r="A782" s="1" t="s">
        <v>22</v>
      </c>
      <c r="B782" t="str">
        <f>IFERROR(INDEX(Артикулы!$J$1:$J$97,MATCH(Результат!$A782,Артикулы!$A$1:$A$97,0)),"Нет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783" spans="1:2" x14ac:dyDescent="0.25">
      <c r="A783" s="1" t="s">
        <v>20</v>
      </c>
      <c r="B783" t="str">
        <f>IFERROR(INDEX(Артикулы!$J$1:$J$97,MATCH(Результат!$A783,Артикулы!$A$1:$A$97,0)),"Нет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84" spans="1:2" x14ac:dyDescent="0.25">
      <c r="A784" s="1" t="s">
        <v>23</v>
      </c>
      <c r="B784" t="str">
        <f>IFERROR(INDEX(Артикулы!$J$1:$J$97,MATCH(Результат!$A784,Артикулы!$A$1:$A$97,0)),"Нет артикула")</f>
        <v>Нет артикула</v>
      </c>
    </row>
    <row r="785" spans="1:2" x14ac:dyDescent="0.25">
      <c r="A785" s="1" t="s">
        <v>20</v>
      </c>
      <c r="B785" t="str">
        <f>IFERROR(INDEX(Артикулы!$J$1:$J$97,MATCH(Результат!$A785,Артикулы!$A$1:$A$97,0)),"Нет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86" spans="1:2" x14ac:dyDescent="0.25">
      <c r="A786" s="1" t="s">
        <v>22</v>
      </c>
      <c r="B786" t="str">
        <f>IFERROR(INDEX(Артикулы!$J$1:$J$97,MATCH(Результат!$A786,Артикулы!$A$1:$A$97,0)),"Нет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787" spans="1:2" x14ac:dyDescent="0.25">
      <c r="A787" s="1" t="s">
        <v>20</v>
      </c>
      <c r="B787" t="str">
        <f>IFERROR(INDEX(Артикулы!$J$1:$J$97,MATCH(Результат!$A787,Артикулы!$A$1:$A$97,0)),"Нет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88" spans="1:2" x14ac:dyDescent="0.25">
      <c r="A788" s="1" t="s">
        <v>23</v>
      </c>
      <c r="B788" t="str">
        <f>IFERROR(INDEX(Артикулы!$J$1:$J$97,MATCH(Результат!$A788,Артикулы!$A$1:$A$97,0)),"Нет артикула")</f>
        <v>Нет артикула</v>
      </c>
    </row>
    <row r="789" spans="1:2" x14ac:dyDescent="0.25">
      <c r="A789" s="1" t="s">
        <v>20</v>
      </c>
      <c r="B789" t="str">
        <f>IFERROR(INDEX(Артикулы!$J$1:$J$97,MATCH(Результат!$A789,Артикулы!$A$1:$A$97,0)),"Нет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90" spans="1:2" x14ac:dyDescent="0.25">
      <c r="A790" s="1" t="s">
        <v>22</v>
      </c>
      <c r="B790" t="str">
        <f>IFERROR(INDEX(Артикулы!$J$1:$J$97,MATCH(Результат!$A790,Артикулы!$A$1:$A$97,0)),"Нет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791" spans="1:2" x14ac:dyDescent="0.25">
      <c r="A791" s="1" t="s">
        <v>20</v>
      </c>
      <c r="B791" t="str">
        <f>IFERROR(INDEX(Артикулы!$J$1:$J$97,MATCH(Результат!$A791,Артикулы!$A$1:$A$97,0)),"Нет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92" spans="1:2" x14ac:dyDescent="0.25">
      <c r="A792" s="1" t="s">
        <v>23</v>
      </c>
      <c r="B792" t="str">
        <f>IFERROR(INDEX(Артикулы!$J$1:$J$97,MATCH(Результат!$A792,Артикулы!$A$1:$A$97,0)),"Нет артикула")</f>
        <v>Нет артикула</v>
      </c>
    </row>
    <row r="793" spans="1:2" x14ac:dyDescent="0.25">
      <c r="A793" s="1" t="s">
        <v>20</v>
      </c>
      <c r="B793" t="str">
        <f>IFERROR(INDEX(Артикулы!$J$1:$J$97,MATCH(Результат!$A793,Артикулы!$A$1:$A$97,0)),"Нет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94" spans="1:2" x14ac:dyDescent="0.25">
      <c r="A794" s="1" t="s">
        <v>22</v>
      </c>
      <c r="B794" t="str">
        <f>IFERROR(INDEX(Артикулы!$J$1:$J$97,MATCH(Результат!$A794,Артикулы!$A$1:$A$97,0)),"Нет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795" spans="1:2" x14ac:dyDescent="0.25">
      <c r="A795" s="1" t="s">
        <v>20</v>
      </c>
      <c r="B795" t="str">
        <f>IFERROR(INDEX(Артикулы!$J$1:$J$97,MATCH(Результат!$A795,Артикулы!$A$1:$A$97,0)),"Нет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96" spans="1:2" x14ac:dyDescent="0.25">
      <c r="A796" s="1" t="s">
        <v>23</v>
      </c>
      <c r="B796" t="str">
        <f>IFERROR(INDEX(Артикулы!$J$1:$J$97,MATCH(Результат!$A796,Артикулы!$A$1:$A$97,0)),"Нет артикула")</f>
        <v>Нет артикула</v>
      </c>
    </row>
    <row r="797" spans="1:2" x14ac:dyDescent="0.25">
      <c r="A797" s="1" t="s">
        <v>20</v>
      </c>
      <c r="B797" t="str">
        <f>IFERROR(INDEX(Артикулы!$J$1:$J$97,MATCH(Результат!$A797,Артикулы!$A$1:$A$97,0)),"Нет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798" spans="1:2" x14ac:dyDescent="0.25">
      <c r="A798" s="1" t="s">
        <v>22</v>
      </c>
      <c r="B798" t="str">
        <f>IFERROR(INDEX(Артикулы!$J$1:$J$97,MATCH(Результат!$A798,Артикулы!$A$1:$A$97,0)),"Нет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799" spans="1:2" x14ac:dyDescent="0.25">
      <c r="A799" s="1" t="s">
        <v>20</v>
      </c>
      <c r="B799" t="str">
        <f>IFERROR(INDEX(Артикулы!$J$1:$J$97,MATCH(Результат!$A799,Артикулы!$A$1:$A$97,0)),"Нет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800" spans="1:2" x14ac:dyDescent="0.25">
      <c r="A800" s="1" t="s">
        <v>23</v>
      </c>
      <c r="B800" t="str">
        <f>IFERROR(INDEX(Артикулы!$J$1:$J$97,MATCH(Результат!$A800,Артикулы!$A$1:$A$97,0)),"Нет артикула")</f>
        <v>Нет артикула</v>
      </c>
    </row>
    <row r="801" spans="1:2" x14ac:dyDescent="0.25">
      <c r="A801" s="1" t="s">
        <v>20</v>
      </c>
      <c r="B801" t="str">
        <f>IFERROR(INDEX(Артикулы!$J$1:$J$97,MATCH(Результат!$A801,Артикулы!$A$1:$A$97,0)),"Нет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802" spans="1:2" x14ac:dyDescent="0.25">
      <c r="A802" s="1" t="s">
        <v>22</v>
      </c>
      <c r="B802" t="str">
        <f>IFERROR(INDEX(Артикулы!$J$1:$J$97,MATCH(Результат!$A802,Артикулы!$A$1:$A$97,0)),"Нет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803" spans="1:2" x14ac:dyDescent="0.25">
      <c r="A803" s="1" t="s">
        <v>20</v>
      </c>
      <c r="B803" t="str">
        <f>IFERROR(INDEX(Артикулы!$J$1:$J$97,MATCH(Результат!$A803,Артикулы!$A$1:$A$97,0)),"Нет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804" spans="1:2" x14ac:dyDescent="0.25">
      <c r="A804" s="1" t="s">
        <v>23</v>
      </c>
      <c r="B804" t="str">
        <f>IFERROR(INDEX(Артикулы!$J$1:$J$97,MATCH(Результат!$A804,Артикулы!$A$1:$A$97,0)),"Нет артикула")</f>
        <v>Нет артикула</v>
      </c>
    </row>
    <row r="805" spans="1:2" x14ac:dyDescent="0.25">
      <c r="A805" s="1" t="s">
        <v>24</v>
      </c>
      <c r="B805" t="str">
        <f>IFERROR(INDEX(Артикулы!$J$1:$J$97,MATCH(Результат!$A805,Артикулы!$A$1:$A$97,0)),"Нет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06" spans="1:2" x14ac:dyDescent="0.25">
      <c r="A806" s="1" t="s">
        <v>25</v>
      </c>
      <c r="B806" t="str">
        <f>IFERROR(INDEX(Артикулы!$J$1:$J$97,MATCH(Результат!$A806,Артикулы!$A$1:$A$97,0)),"Нет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07" spans="1:2" x14ac:dyDescent="0.25">
      <c r="A807" s="1" t="s">
        <v>25</v>
      </c>
      <c r="B807" t="str">
        <f>IFERROR(INDEX(Артикулы!$J$1:$J$97,MATCH(Результат!$A807,Артикулы!$A$1:$A$97,0)),"Нет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08" spans="1:2" x14ac:dyDescent="0.25">
      <c r="A808" s="1" t="s">
        <v>27</v>
      </c>
      <c r="B808" t="str">
        <f>IFERROR(INDEX(Артикулы!$J$1:$J$97,MATCH(Результат!$A808,Артикулы!$A$1:$A$97,0)),"Нет артикула")</f>
        <v>Нет артикула</v>
      </c>
    </row>
    <row r="809" spans="1:2" x14ac:dyDescent="0.25">
      <c r="A809" s="1" t="s">
        <v>20</v>
      </c>
      <c r="B809" t="str">
        <f>IFERROR(INDEX(Артикулы!$J$1:$J$97,MATCH(Результат!$A809,Артикулы!$A$1:$A$97,0)),"Нет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810" spans="1:2" x14ac:dyDescent="0.25">
      <c r="A810" s="1" t="s">
        <v>22</v>
      </c>
      <c r="B810" t="str">
        <f>IFERROR(INDEX(Артикулы!$J$1:$J$97,MATCH(Результат!$A810,Артикулы!$A$1:$A$97,0)),"Нет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811" spans="1:2" x14ac:dyDescent="0.25">
      <c r="A811" s="1" t="s">
        <v>20</v>
      </c>
      <c r="B811" t="str">
        <f>IFERROR(INDEX(Артикулы!$J$1:$J$97,MATCH(Результат!$A811,Артикулы!$A$1:$A$97,0)),"Нет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812" spans="1:2" x14ac:dyDescent="0.25">
      <c r="A812" s="1" t="s">
        <v>23</v>
      </c>
      <c r="B812" t="str">
        <f>IFERROR(INDEX(Артикулы!$J$1:$J$97,MATCH(Результат!$A812,Артикулы!$A$1:$A$97,0)),"Нет артикула")</f>
        <v>Нет артикула</v>
      </c>
    </row>
    <row r="813" spans="1:2" x14ac:dyDescent="0.25">
      <c r="A813" s="1" t="s">
        <v>20</v>
      </c>
      <c r="B813" t="str">
        <f>IFERROR(INDEX(Артикулы!$J$1:$J$97,MATCH(Результат!$A813,Артикулы!$A$1:$A$97,0)),"Нет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814" spans="1:2" x14ac:dyDescent="0.25">
      <c r="A814" s="1" t="s">
        <v>22</v>
      </c>
      <c r="B814" t="str">
        <f>IFERROR(INDEX(Артикулы!$J$1:$J$97,MATCH(Результат!$A814,Артикулы!$A$1:$A$97,0)),"Нет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815" spans="1:2" x14ac:dyDescent="0.25">
      <c r="A815" s="1" t="s">
        <v>20</v>
      </c>
      <c r="B815" t="str">
        <f>IFERROR(INDEX(Артикулы!$J$1:$J$97,MATCH(Результат!$A815,Артикулы!$A$1:$A$97,0)),"Нет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816" spans="1:2" x14ac:dyDescent="0.25">
      <c r="A816" s="1" t="s">
        <v>23</v>
      </c>
      <c r="B816" t="str">
        <f>IFERROR(INDEX(Артикулы!$J$1:$J$97,MATCH(Результат!$A816,Артикулы!$A$1:$A$97,0)),"Нет артикула")</f>
        <v>Нет артикула</v>
      </c>
    </row>
    <row r="817" spans="1:2" x14ac:dyDescent="0.25">
      <c r="A817" s="1" t="s">
        <v>24</v>
      </c>
      <c r="B817" t="str">
        <f>IFERROR(INDEX(Артикулы!$J$1:$J$97,MATCH(Результат!$A817,Артикулы!$A$1:$A$97,0)),"Нет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18" spans="1:2" x14ac:dyDescent="0.25">
      <c r="A818" s="1" t="s">
        <v>25</v>
      </c>
      <c r="B818" t="str">
        <f>IFERROR(INDEX(Артикулы!$J$1:$J$97,MATCH(Результат!$A818,Артикулы!$A$1:$A$97,0)),"Нет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19" spans="1:2" x14ac:dyDescent="0.25">
      <c r="A819" s="1" t="s">
        <v>24</v>
      </c>
      <c r="B819" t="str">
        <f>IFERROR(INDEX(Артикулы!$J$1:$J$97,MATCH(Результат!$A819,Артикулы!$A$1:$A$97,0)),"Нет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20" spans="1:2" x14ac:dyDescent="0.25">
      <c r="A820" s="1" t="s">
        <v>25</v>
      </c>
      <c r="B820" t="str">
        <f>IFERROR(INDEX(Артикулы!$J$1:$J$97,MATCH(Результат!$A820,Артикулы!$A$1:$A$97,0)),"Нет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21" spans="1:2" x14ac:dyDescent="0.25">
      <c r="A821" s="1" t="s">
        <v>26</v>
      </c>
      <c r="B821" t="str">
        <f>IFERROR(INDEX(Артикулы!$J$1:$J$97,MATCH(Результат!$A821,Артикулы!$A$1:$A$97,0)),"Нет артикула")</f>
        <v>Нет артикула</v>
      </c>
    </row>
    <row r="822" spans="1:2" x14ac:dyDescent="0.25">
      <c r="A822" s="1" t="s">
        <v>24</v>
      </c>
      <c r="B822" t="str">
        <f>IFERROR(INDEX(Артикулы!$J$1:$J$97,MATCH(Результат!$A822,Артикулы!$A$1:$A$97,0)),"Нет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23" spans="1:2" x14ac:dyDescent="0.25">
      <c r="A823" s="1" t="s">
        <v>25</v>
      </c>
      <c r="B823" t="str">
        <f>IFERROR(INDEX(Артикулы!$J$1:$J$97,MATCH(Результат!$A823,Артикулы!$A$1:$A$97,0)),"Нет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24" spans="1:2" x14ac:dyDescent="0.25">
      <c r="A824" s="1" t="s">
        <v>24</v>
      </c>
      <c r="B824" t="str">
        <f>IFERROR(INDEX(Артикулы!$J$1:$J$97,MATCH(Результат!$A824,Артикулы!$A$1:$A$97,0)),"Нет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25" spans="1:2" x14ac:dyDescent="0.25">
      <c r="A825" s="1" t="s">
        <v>25</v>
      </c>
      <c r="B825" t="str">
        <f>IFERROR(INDEX(Артикулы!$J$1:$J$97,MATCH(Результат!$A825,Артикулы!$A$1:$A$97,0)),"Нет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26" spans="1:2" x14ac:dyDescent="0.25">
      <c r="A826" s="1" t="s">
        <v>26</v>
      </c>
      <c r="B826" t="str">
        <f>IFERROR(INDEX(Артикулы!$J$1:$J$97,MATCH(Результат!$A826,Артикулы!$A$1:$A$97,0)),"Нет артикула")</f>
        <v>Нет артикула</v>
      </c>
    </row>
    <row r="827" spans="1:2" x14ac:dyDescent="0.25">
      <c r="A827" s="1" t="s">
        <v>24</v>
      </c>
      <c r="B827" t="str">
        <f>IFERROR(INDEX(Артикулы!$J$1:$J$97,MATCH(Результат!$A827,Артикулы!$A$1:$A$97,0)),"Нет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28" spans="1:2" x14ac:dyDescent="0.25">
      <c r="A828" s="1" t="s">
        <v>25</v>
      </c>
      <c r="B828" t="str">
        <f>IFERROR(INDEX(Артикулы!$J$1:$J$97,MATCH(Результат!$A828,Артикулы!$A$1:$A$97,0)),"Нет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29" spans="1:2" x14ac:dyDescent="0.25">
      <c r="A829" s="1" t="s">
        <v>24</v>
      </c>
      <c r="B829" t="str">
        <f>IFERROR(INDEX(Артикулы!$J$1:$J$97,MATCH(Результат!$A829,Артикулы!$A$1:$A$97,0)),"Нет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30" spans="1:2" x14ac:dyDescent="0.25">
      <c r="A830" s="1" t="s">
        <v>25</v>
      </c>
      <c r="B830" t="str">
        <f>IFERROR(INDEX(Артикулы!$J$1:$J$97,MATCH(Результат!$A830,Артикулы!$A$1:$A$97,0)),"Нет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31" spans="1:2" x14ac:dyDescent="0.25">
      <c r="A831" s="1" t="s">
        <v>26</v>
      </c>
      <c r="B831" t="str">
        <f>IFERROR(INDEX(Артикулы!$J$1:$J$97,MATCH(Результат!$A831,Артикулы!$A$1:$A$97,0)),"Нет артикула")</f>
        <v>Нет артикула</v>
      </c>
    </row>
    <row r="832" spans="1:2" x14ac:dyDescent="0.25">
      <c r="A832" s="1" t="s">
        <v>24</v>
      </c>
      <c r="B832" t="str">
        <f>IFERROR(INDEX(Артикулы!$J$1:$J$97,MATCH(Результат!$A832,Артикулы!$A$1:$A$97,0)),"Нет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33" spans="1:2" x14ac:dyDescent="0.25">
      <c r="A833" s="1" t="s">
        <v>25</v>
      </c>
      <c r="B833" t="str">
        <f>IFERROR(INDEX(Артикулы!$J$1:$J$97,MATCH(Результат!$A833,Артикулы!$A$1:$A$97,0)),"Нет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34" spans="1:2" x14ac:dyDescent="0.25">
      <c r="A834" s="1" t="s">
        <v>24</v>
      </c>
      <c r="B834" t="str">
        <f>IFERROR(INDEX(Артикулы!$J$1:$J$97,MATCH(Результат!$A834,Артикулы!$A$1:$A$97,0)),"Нет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35" spans="1:2" x14ac:dyDescent="0.25">
      <c r="A835" s="1" t="s">
        <v>25</v>
      </c>
      <c r="B835" t="str">
        <f>IFERROR(INDEX(Артикулы!$J$1:$J$97,MATCH(Результат!$A835,Артикулы!$A$1:$A$97,0)),"Нет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36" spans="1:2" x14ac:dyDescent="0.25">
      <c r="A836" s="1" t="s">
        <v>26</v>
      </c>
      <c r="B836" t="str">
        <f>IFERROR(INDEX(Артикулы!$J$1:$J$97,MATCH(Результат!$A836,Артикулы!$A$1:$A$97,0)),"Нет артикула")</f>
        <v>Нет артикула</v>
      </c>
    </row>
    <row r="837" spans="1:2" x14ac:dyDescent="0.25">
      <c r="A837" s="1" t="s">
        <v>24</v>
      </c>
      <c r="B837" t="str">
        <f>IFERROR(INDEX(Артикулы!$J$1:$J$97,MATCH(Результат!$A837,Артикулы!$A$1:$A$97,0)),"Нет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38" spans="1:2" x14ac:dyDescent="0.25">
      <c r="A838" s="1" t="s">
        <v>25</v>
      </c>
      <c r="B838" t="str">
        <f>IFERROR(INDEX(Артикулы!$J$1:$J$97,MATCH(Результат!$A838,Артикулы!$A$1:$A$97,0)),"Нет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39" spans="1:2" x14ac:dyDescent="0.25">
      <c r="A839" s="1" t="s">
        <v>24</v>
      </c>
      <c r="B839" t="str">
        <f>IFERROR(INDEX(Артикулы!$J$1:$J$97,MATCH(Результат!$A839,Артикулы!$A$1:$A$97,0)),"Нет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40" spans="1:2" x14ac:dyDescent="0.25">
      <c r="A840" s="1" t="s">
        <v>25</v>
      </c>
      <c r="B840" t="str">
        <f>IFERROR(INDEX(Артикулы!$J$1:$J$97,MATCH(Результат!$A840,Артикулы!$A$1:$A$97,0)),"Нет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41" spans="1:2" x14ac:dyDescent="0.25">
      <c r="A841" s="1" t="s">
        <v>26</v>
      </c>
      <c r="B841" t="str">
        <f>IFERROR(INDEX(Артикулы!$J$1:$J$97,MATCH(Результат!$A841,Артикулы!$A$1:$A$97,0)),"Нет артикула")</f>
        <v>Нет артикула</v>
      </c>
    </row>
    <row r="842" spans="1:2" x14ac:dyDescent="0.25">
      <c r="A842" s="1" t="s">
        <v>24</v>
      </c>
      <c r="B842" t="str">
        <f>IFERROR(INDEX(Артикулы!$J$1:$J$97,MATCH(Результат!$A842,Артикулы!$A$1:$A$97,0)),"Нет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43" spans="1:2" x14ac:dyDescent="0.25">
      <c r="A843" s="1" t="s">
        <v>25</v>
      </c>
      <c r="B843" t="str">
        <f>IFERROR(INDEX(Артикулы!$J$1:$J$97,MATCH(Результат!$A843,Артикулы!$A$1:$A$97,0)),"Нет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44" spans="1:2" x14ac:dyDescent="0.25">
      <c r="A844" s="1" t="s">
        <v>25</v>
      </c>
      <c r="B844" t="str">
        <f>IFERROR(INDEX(Артикулы!$J$1:$J$97,MATCH(Результат!$A844,Артикулы!$A$1:$A$97,0)),"Нет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45" spans="1:2" x14ac:dyDescent="0.25">
      <c r="A845" s="1" t="s">
        <v>27</v>
      </c>
      <c r="B845" t="str">
        <f>IFERROR(INDEX(Артикулы!$J$1:$J$97,MATCH(Результат!$A845,Артикулы!$A$1:$A$97,0)),"Нет артикула")</f>
        <v>Нет артикула</v>
      </c>
    </row>
    <row r="846" spans="1:2" x14ac:dyDescent="0.25">
      <c r="A846" s="1" t="s">
        <v>24</v>
      </c>
      <c r="B846" t="str">
        <f>IFERROR(INDEX(Артикулы!$J$1:$J$97,MATCH(Результат!$A846,Артикулы!$A$1:$A$97,0)),"Нет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47" spans="1:2" x14ac:dyDescent="0.25">
      <c r="A847" s="1" t="s">
        <v>25</v>
      </c>
      <c r="B847" t="str">
        <f>IFERROR(INDEX(Артикулы!$J$1:$J$97,MATCH(Результат!$A847,Артикулы!$A$1:$A$97,0)),"Нет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48" spans="1:2" x14ac:dyDescent="0.25">
      <c r="A848" s="1" t="s">
        <v>25</v>
      </c>
      <c r="B848" t="str">
        <f>IFERROR(INDEX(Артикулы!$J$1:$J$97,MATCH(Результат!$A848,Артикулы!$A$1:$A$97,0)),"Нет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49" spans="1:2" x14ac:dyDescent="0.25">
      <c r="A849" s="1" t="s">
        <v>27</v>
      </c>
      <c r="B849" t="str">
        <f>IFERROR(INDEX(Артикулы!$J$1:$J$97,MATCH(Результат!$A849,Артикулы!$A$1:$A$97,0)),"Нет артикула")</f>
        <v>Нет артикула</v>
      </c>
    </row>
    <row r="850" spans="1:2" x14ac:dyDescent="0.25">
      <c r="A850" s="1" t="s">
        <v>24</v>
      </c>
      <c r="B850" t="str">
        <f>IFERROR(INDEX(Артикулы!$J$1:$J$97,MATCH(Результат!$A850,Артикулы!$A$1:$A$97,0)),"Нет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51" spans="1:2" x14ac:dyDescent="0.25">
      <c r="A851" s="1" t="s">
        <v>25</v>
      </c>
      <c r="B851" t="str">
        <f>IFERROR(INDEX(Артикулы!$J$1:$J$97,MATCH(Результат!$A851,Артикулы!$A$1:$A$97,0)),"Нет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52" spans="1:2" x14ac:dyDescent="0.25">
      <c r="A852" s="1" t="s">
        <v>25</v>
      </c>
      <c r="B852" t="str">
        <f>IFERROR(INDEX(Артикулы!$J$1:$J$97,MATCH(Результат!$A852,Артикулы!$A$1:$A$97,0)),"Нет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53" spans="1:2" x14ac:dyDescent="0.25">
      <c r="A853" s="1" t="s">
        <v>27</v>
      </c>
      <c r="B853" t="str">
        <f>IFERROR(INDEX(Артикулы!$J$1:$J$97,MATCH(Результат!$A853,Артикулы!$A$1:$A$97,0)),"Нет артикула")</f>
        <v>Нет артикула</v>
      </c>
    </row>
    <row r="854" spans="1:2" x14ac:dyDescent="0.25">
      <c r="A854" s="1" t="s">
        <v>24</v>
      </c>
      <c r="B854" t="str">
        <f>IFERROR(INDEX(Артикулы!$J$1:$J$97,MATCH(Результат!$A854,Артикулы!$A$1:$A$97,0)),"Нет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55" spans="1:2" x14ac:dyDescent="0.25">
      <c r="A855" s="1" t="s">
        <v>25</v>
      </c>
      <c r="B855" t="str">
        <f>IFERROR(INDEX(Артикулы!$J$1:$J$97,MATCH(Результат!$A855,Артикулы!$A$1:$A$97,0)),"Нет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56" spans="1:2" x14ac:dyDescent="0.25">
      <c r="A856" s="1" t="s">
        <v>24</v>
      </c>
      <c r="B856" t="str">
        <f>IFERROR(INDEX(Артикулы!$J$1:$J$97,MATCH(Результат!$A856,Артикулы!$A$1:$A$97,0)),"Нет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57" spans="1:2" x14ac:dyDescent="0.25">
      <c r="A857" s="1" t="s">
        <v>25</v>
      </c>
      <c r="B857" t="str">
        <f>IFERROR(INDEX(Артикулы!$J$1:$J$97,MATCH(Результат!$A857,Артикулы!$A$1:$A$97,0)),"Нет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58" spans="1:2" x14ac:dyDescent="0.25">
      <c r="A858" s="1" t="s">
        <v>26</v>
      </c>
      <c r="B858" t="str">
        <f>IFERROR(INDEX(Артикулы!$J$1:$J$97,MATCH(Результат!$A858,Артикулы!$A$1:$A$97,0)),"Нет артикула")</f>
        <v>Нет артикула</v>
      </c>
    </row>
    <row r="859" spans="1:2" x14ac:dyDescent="0.25">
      <c r="A859" s="1" t="s">
        <v>24</v>
      </c>
      <c r="B859" t="str">
        <f>IFERROR(INDEX(Артикулы!$J$1:$J$97,MATCH(Результат!$A859,Артикулы!$A$1:$A$97,0)),"Нет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60" spans="1:2" x14ac:dyDescent="0.25">
      <c r="A860" s="1" t="s">
        <v>25</v>
      </c>
      <c r="B860" t="str">
        <f>IFERROR(INDEX(Артикулы!$J$1:$J$97,MATCH(Результат!$A860,Артикулы!$A$1:$A$97,0)),"Нет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61" spans="1:2" x14ac:dyDescent="0.25">
      <c r="A861" s="1" t="s">
        <v>25</v>
      </c>
      <c r="B861" t="str">
        <f>IFERROR(INDEX(Артикулы!$J$1:$J$97,MATCH(Результат!$A861,Артикулы!$A$1:$A$97,0)),"Нет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62" spans="1:2" x14ac:dyDescent="0.25">
      <c r="A862" s="1" t="s">
        <v>27</v>
      </c>
      <c r="B862" t="str">
        <f>IFERROR(INDEX(Артикулы!$J$1:$J$97,MATCH(Результат!$A862,Артикулы!$A$1:$A$97,0)),"Нет артикула")</f>
        <v>Нет артикула</v>
      </c>
    </row>
    <row r="863" spans="1:2" x14ac:dyDescent="0.25">
      <c r="A863" s="1" t="s">
        <v>24</v>
      </c>
      <c r="B863" t="str">
        <f>IFERROR(INDEX(Артикулы!$J$1:$J$97,MATCH(Результат!$A863,Артикулы!$A$1:$A$97,0)),"Нет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64" spans="1:2" x14ac:dyDescent="0.25">
      <c r="A864" s="1" t="s">
        <v>25</v>
      </c>
      <c r="B864" t="str">
        <f>IFERROR(INDEX(Артикулы!$J$1:$J$97,MATCH(Результат!$A864,Артикулы!$A$1:$A$97,0)),"Нет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65" spans="1:2" x14ac:dyDescent="0.25">
      <c r="A865" s="1" t="s">
        <v>24</v>
      </c>
      <c r="B865" t="str">
        <f>IFERROR(INDEX(Артикулы!$J$1:$J$97,MATCH(Результат!$A865,Артикулы!$A$1:$A$97,0)),"Нет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66" spans="1:2" x14ac:dyDescent="0.25">
      <c r="A866" s="1" t="s">
        <v>25</v>
      </c>
      <c r="B866" t="str">
        <f>IFERROR(INDEX(Артикулы!$J$1:$J$97,MATCH(Результат!$A866,Артикулы!$A$1:$A$97,0)),"Нет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67" spans="1:2" x14ac:dyDescent="0.25">
      <c r="A867" s="1" t="s">
        <v>26</v>
      </c>
      <c r="B867" t="str">
        <f>IFERROR(INDEX(Артикулы!$J$1:$J$97,MATCH(Результат!$A867,Артикулы!$A$1:$A$97,0)),"Нет артикула")</f>
        <v>Нет артикула</v>
      </c>
    </row>
    <row r="868" spans="1:2" x14ac:dyDescent="0.25">
      <c r="A868" s="1" t="s">
        <v>24</v>
      </c>
      <c r="B868" t="str">
        <f>IFERROR(INDEX(Артикулы!$J$1:$J$97,MATCH(Результат!$A868,Артикулы!$A$1:$A$97,0)),"Нет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69" spans="1:2" x14ac:dyDescent="0.25">
      <c r="A869" s="1" t="s">
        <v>25</v>
      </c>
      <c r="B869" t="str">
        <f>IFERROR(INDEX(Артикулы!$J$1:$J$97,MATCH(Результат!$A869,Артикулы!$A$1:$A$97,0)),"Нет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70" spans="1:2" x14ac:dyDescent="0.25">
      <c r="A870" s="1" t="s">
        <v>24</v>
      </c>
      <c r="B870" t="str">
        <f>IFERROR(INDEX(Артикулы!$J$1:$J$97,MATCH(Результат!$A870,Артикулы!$A$1:$A$97,0)),"Нет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71" spans="1:2" x14ac:dyDescent="0.25">
      <c r="A871" s="1" t="s">
        <v>25</v>
      </c>
      <c r="B871" t="str">
        <f>IFERROR(INDEX(Артикулы!$J$1:$J$97,MATCH(Результат!$A871,Артикулы!$A$1:$A$97,0)),"Нет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72" spans="1:2" x14ac:dyDescent="0.25">
      <c r="A872" s="1" t="s">
        <v>26</v>
      </c>
      <c r="B872" t="str">
        <f>IFERROR(INDEX(Артикулы!$J$1:$J$97,MATCH(Результат!$A872,Артикулы!$A$1:$A$97,0)),"Нет артикула")</f>
        <v>Нет артикула</v>
      </c>
    </row>
    <row r="873" spans="1:2" x14ac:dyDescent="0.25">
      <c r="A873" s="1" t="s">
        <v>24</v>
      </c>
      <c r="B873" t="str">
        <f>IFERROR(INDEX(Артикулы!$J$1:$J$97,MATCH(Результат!$A873,Артикулы!$A$1:$A$97,0)),"Нет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74" spans="1:2" x14ac:dyDescent="0.25">
      <c r="A874" s="1" t="s">
        <v>25</v>
      </c>
      <c r="B874" t="str">
        <f>IFERROR(INDEX(Артикулы!$J$1:$J$97,MATCH(Результат!$A874,Артикулы!$A$1:$A$97,0)),"Нет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75" spans="1:2" x14ac:dyDescent="0.25">
      <c r="A875" s="1" t="s">
        <v>24</v>
      </c>
      <c r="B875" t="str">
        <f>IFERROR(INDEX(Артикулы!$J$1:$J$97,MATCH(Результат!$A875,Артикулы!$A$1:$A$97,0)),"Нет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76" spans="1:2" x14ac:dyDescent="0.25">
      <c r="A876" s="1" t="s">
        <v>25</v>
      </c>
      <c r="B876" t="str">
        <f>IFERROR(INDEX(Артикулы!$J$1:$J$97,MATCH(Результат!$A876,Артикулы!$A$1:$A$97,0)),"Нет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77" spans="1:2" x14ac:dyDescent="0.25">
      <c r="A877" s="1" t="s">
        <v>26</v>
      </c>
      <c r="B877" t="str">
        <f>IFERROR(INDEX(Артикулы!$J$1:$J$97,MATCH(Результат!$A877,Артикулы!$A$1:$A$97,0)),"Нет артикула")</f>
        <v>Нет артикула</v>
      </c>
    </row>
    <row r="878" spans="1:2" x14ac:dyDescent="0.25">
      <c r="A878" s="1" t="s">
        <v>24</v>
      </c>
      <c r="B878" t="str">
        <f>IFERROR(INDEX(Артикулы!$J$1:$J$97,MATCH(Результат!$A878,Артикулы!$A$1:$A$97,0)),"Нет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79" spans="1:2" x14ac:dyDescent="0.25">
      <c r="A879" s="1" t="s">
        <v>25</v>
      </c>
      <c r="B879" t="str">
        <f>IFERROR(INDEX(Артикулы!$J$1:$J$97,MATCH(Результат!$A879,Артикулы!$A$1:$A$97,0)),"Нет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80" spans="1:2" x14ac:dyDescent="0.25">
      <c r="A880" s="1" t="s">
        <v>24</v>
      </c>
      <c r="B880" t="str">
        <f>IFERROR(INDEX(Артикулы!$J$1:$J$97,MATCH(Результат!$A880,Артикулы!$A$1:$A$97,0)),"Нет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81" spans="1:2" x14ac:dyDescent="0.25">
      <c r="A881" s="1" t="s">
        <v>25</v>
      </c>
      <c r="B881" t="str">
        <f>IFERROR(INDEX(Артикулы!$J$1:$J$97,MATCH(Результат!$A881,Артикулы!$A$1:$A$97,0)),"Нет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82" spans="1:2" x14ac:dyDescent="0.25">
      <c r="A882" s="1" t="s">
        <v>26</v>
      </c>
      <c r="B882" t="str">
        <f>IFERROR(INDEX(Артикулы!$J$1:$J$97,MATCH(Результат!$A882,Артикулы!$A$1:$A$97,0)),"Нет артикула")</f>
        <v>Нет артикула</v>
      </c>
    </row>
    <row r="883" spans="1:2" x14ac:dyDescent="0.25">
      <c r="A883" s="1" t="s">
        <v>24</v>
      </c>
      <c r="B883" t="str">
        <f>IFERROR(INDEX(Артикулы!$J$1:$J$97,MATCH(Результат!$A883,Артикулы!$A$1:$A$97,0)),"Нет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84" spans="1:2" x14ac:dyDescent="0.25">
      <c r="A884" s="1" t="s">
        <v>25</v>
      </c>
      <c r="B884" t="str">
        <f>IFERROR(INDEX(Артикулы!$J$1:$J$97,MATCH(Результат!$A884,Артикулы!$A$1:$A$97,0)),"Нет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85" spans="1:2" x14ac:dyDescent="0.25">
      <c r="A885" s="1" t="s">
        <v>24</v>
      </c>
      <c r="B885" t="str">
        <f>IFERROR(INDEX(Артикулы!$J$1:$J$97,MATCH(Результат!$A885,Артикулы!$A$1:$A$97,0)),"Нет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86" spans="1:2" x14ac:dyDescent="0.25">
      <c r="A886" s="1" t="s">
        <v>25</v>
      </c>
      <c r="B886" t="str">
        <f>IFERROR(INDEX(Артикулы!$J$1:$J$97,MATCH(Результат!$A886,Артикулы!$A$1:$A$97,0)),"Нет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87" spans="1:2" x14ac:dyDescent="0.25">
      <c r="A887" s="1" t="s">
        <v>26</v>
      </c>
      <c r="B887" t="str">
        <f>IFERROR(INDEX(Артикулы!$J$1:$J$97,MATCH(Результат!$A887,Артикулы!$A$1:$A$97,0)),"Нет артикула")</f>
        <v>Нет артикула</v>
      </c>
    </row>
    <row r="888" spans="1:2" x14ac:dyDescent="0.25">
      <c r="A888" s="1" t="s">
        <v>24</v>
      </c>
      <c r="B888" t="str">
        <f>IFERROR(INDEX(Артикулы!$J$1:$J$97,MATCH(Результат!$A888,Артикулы!$A$1:$A$97,0)),"Нет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89" spans="1:2" x14ac:dyDescent="0.25">
      <c r="A889" s="1" t="s">
        <v>25</v>
      </c>
      <c r="B889" t="str">
        <f>IFERROR(INDEX(Артикулы!$J$1:$J$97,MATCH(Результат!$A889,Артикулы!$A$1:$A$97,0)),"Нет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90" spans="1:2" x14ac:dyDescent="0.25">
      <c r="A890" s="1" t="s">
        <v>24</v>
      </c>
      <c r="B890" t="str">
        <f>IFERROR(INDEX(Артикулы!$J$1:$J$97,MATCH(Результат!$A890,Артикулы!$A$1:$A$97,0)),"Нет артикула")</f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</row>
    <row r="891" spans="1:2" x14ac:dyDescent="0.25">
      <c r="A891" s="1" t="s">
        <v>25</v>
      </c>
      <c r="B891" t="str">
        <f>IFERROR(INDEX(Артикулы!$J$1:$J$97,MATCH(Результат!$A891,Артикулы!$A$1:$A$97,0)),"Нет артикула")</f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</row>
    <row r="892" spans="1:2" x14ac:dyDescent="0.25">
      <c r="A892" s="1" t="s">
        <v>26</v>
      </c>
      <c r="B892" t="str">
        <f>IFERROR(INDEX(Артикулы!$J$1:$J$97,MATCH(Результат!$A892,Артикулы!$A$1:$A$97,0)),"Нет артикула")</f>
        <v>Нет артикула</v>
      </c>
    </row>
    <row r="893" spans="1:2" x14ac:dyDescent="0.25">
      <c r="A893" s="1" t="s">
        <v>0</v>
      </c>
      <c r="B893" t="str">
        <f>IFERROR(INDEX(Артикулы!$J$1:$J$97,MATCH(Результат!$A893,Артикулы!$A$1:$A$97,0)),"Нет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894" spans="1:2" x14ac:dyDescent="0.25">
      <c r="A894" s="1" t="s">
        <v>6</v>
      </c>
      <c r="B894" t="str">
        <f>IFERROR(INDEX(Артикулы!$J$1:$J$97,MATCH(Результат!$A894,Артикулы!$A$1:$A$97,0)),"Нет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895" spans="1:2" x14ac:dyDescent="0.25">
      <c r="A895" s="1" t="s">
        <v>6</v>
      </c>
      <c r="B895" t="str">
        <f>IFERROR(INDEX(Артикулы!$J$1:$J$97,MATCH(Результат!$A895,Артикулы!$A$1:$A$97,0)),"Нет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896" spans="1:2" x14ac:dyDescent="0.25">
      <c r="A896" s="1" t="s">
        <v>28</v>
      </c>
      <c r="B896" t="str">
        <f>IFERROR(INDEX(Артикулы!$J$1:$J$97,MATCH(Результат!$A896,Артикулы!$A$1:$A$97,0)),"Нет артикула")</f>
        <v>Нет артикула</v>
      </c>
    </row>
    <row r="897" spans="1:2" x14ac:dyDescent="0.25">
      <c r="A897" s="1" t="s">
        <v>0</v>
      </c>
      <c r="B897" t="str">
        <f>IFERROR(INDEX(Артикулы!$J$1:$J$97,MATCH(Результат!$A897,Артикулы!$A$1:$A$97,0)),"Нет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898" spans="1:2" x14ac:dyDescent="0.25">
      <c r="A898" s="1" t="s">
        <v>6</v>
      </c>
      <c r="B898" t="str">
        <f>IFERROR(INDEX(Артикулы!$J$1:$J$97,MATCH(Результат!$A898,Артикулы!$A$1:$A$97,0)),"Нет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899" spans="1:2" x14ac:dyDescent="0.25">
      <c r="A899" s="1" t="s">
        <v>6</v>
      </c>
      <c r="B899" t="str">
        <f>IFERROR(INDEX(Артикулы!$J$1:$J$97,MATCH(Результат!$A899,Артикулы!$A$1:$A$97,0)),"Нет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00" spans="1:2" x14ac:dyDescent="0.25">
      <c r="A900" s="1" t="s">
        <v>28</v>
      </c>
      <c r="B900" t="str">
        <f>IFERROR(INDEX(Артикулы!$J$1:$J$97,MATCH(Результат!$A900,Артикулы!$A$1:$A$97,0)),"Нет артикула")</f>
        <v>Нет артикула</v>
      </c>
    </row>
    <row r="901" spans="1:2" x14ac:dyDescent="0.25">
      <c r="A901" s="1" t="s">
        <v>0</v>
      </c>
      <c r="B901" t="str">
        <f>IFERROR(INDEX(Артикулы!$J$1:$J$97,MATCH(Результат!$A901,Артикулы!$A$1:$A$97,0)),"Нет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902" spans="1:2" x14ac:dyDescent="0.25">
      <c r="A902" s="1" t="s">
        <v>6</v>
      </c>
      <c r="B902" t="str">
        <f>IFERROR(INDEX(Артикулы!$J$1:$J$97,MATCH(Результат!$A902,Артикулы!$A$1:$A$97,0)),"Нет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03" spans="1:2" x14ac:dyDescent="0.25">
      <c r="A903" s="1" t="s">
        <v>6</v>
      </c>
      <c r="B903" t="str">
        <f>IFERROR(INDEX(Артикулы!$J$1:$J$97,MATCH(Результат!$A903,Артикулы!$A$1:$A$97,0)),"Нет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04" spans="1:2" x14ac:dyDescent="0.25">
      <c r="A904" s="1" t="s">
        <v>28</v>
      </c>
      <c r="B904" t="str">
        <f>IFERROR(INDEX(Артикулы!$J$1:$J$97,MATCH(Результат!$A904,Артикулы!$A$1:$A$97,0)),"Нет артикула")</f>
        <v>Нет артикула</v>
      </c>
    </row>
    <row r="905" spans="1:2" x14ac:dyDescent="0.25">
      <c r="A905" s="1" t="s">
        <v>29</v>
      </c>
      <c r="B905" t="str">
        <f>IFERROR(INDEX(Артикулы!$J$1:$J$97,MATCH(Результат!$A905,Артикулы!$A$1:$A$97,0)),"Нет артикула")</f>
        <v>https://kolodki.shop/image/catalog/product/kolodki/fa642_1.jpg https://kolodki.shop/image/catalog/product/kolodki/fa642_2.jpg https://kolodki.shop/image/catalog/product/kolodki/fa642_3.jpg https://kolodki.shop/image/catalog/product/kolodki/fa642_4.jpg https://kolodki.shop/image/catalog/product/kolodki/box_3.jpg https://kolodki.shop/image/catalog/product/kolodki/smazka_1.jpg</v>
      </c>
    </row>
    <row r="906" spans="1:2" x14ac:dyDescent="0.25">
      <c r="A906" s="1" t="s">
        <v>30</v>
      </c>
      <c r="B906" t="str">
        <f>IFERROR(INDEX(Артикулы!$J$1:$J$97,MATCH(Результат!$A906,Артикулы!$A$1:$A$97,0)),"Нет артикула")</f>
        <v>https://kolodki.shop/image/catalog/product/kolodki/fa645_1.jpg https://kolodki.shop/image/catalog/product/kolodki/fa645_2.jpg https://kolodki.shop/image/catalog/product/kolodki/fa645_3.jpg https://kolodki.shop/image/catalog/product/kolodki/fa645_4.jpg https://kolodki.shop/image/catalog/product/kolodki/box_3.jpg https://kolodki.shop/image/catalog/product/kolodki/smazka_1.jpg</v>
      </c>
    </row>
    <row r="907" spans="1:2" x14ac:dyDescent="0.25">
      <c r="A907" s="1" t="s">
        <v>6</v>
      </c>
      <c r="B907" t="str">
        <f>IFERROR(INDEX(Артикулы!$J$1:$J$97,MATCH(Результат!$A907,Артикулы!$A$1:$A$97,0)),"Нет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08" spans="1:2" x14ac:dyDescent="0.25">
      <c r="A908" s="1" t="s">
        <v>31</v>
      </c>
      <c r="B908" t="str">
        <f>IFERROR(INDEX(Артикулы!$J$1:$J$97,MATCH(Результат!$A908,Артикулы!$A$1:$A$97,0)),"Нет артикула")</f>
        <v>Нет артикула</v>
      </c>
    </row>
    <row r="909" spans="1:2" x14ac:dyDescent="0.25">
      <c r="A909" s="1" t="s">
        <v>0</v>
      </c>
      <c r="B909" t="str">
        <f>IFERROR(INDEX(Артикулы!$J$1:$J$97,MATCH(Результат!$A909,Артикулы!$A$1:$A$97,0)),"Нет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910" spans="1:2" x14ac:dyDescent="0.25">
      <c r="A910" s="1" t="s">
        <v>6</v>
      </c>
      <c r="B910" t="str">
        <f>IFERROR(INDEX(Артикулы!$J$1:$J$97,MATCH(Результат!$A910,Артикулы!$A$1:$A$97,0)),"Нет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11" spans="1:2" x14ac:dyDescent="0.25">
      <c r="A911" s="1" t="s">
        <v>6</v>
      </c>
      <c r="B911" t="str">
        <f>IFERROR(INDEX(Артикулы!$J$1:$J$97,MATCH(Результат!$A911,Артикулы!$A$1:$A$97,0)),"Нет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12" spans="1:2" x14ac:dyDescent="0.25">
      <c r="A912" s="1" t="s">
        <v>28</v>
      </c>
      <c r="B912" t="str">
        <f>IFERROR(INDEX(Артикулы!$J$1:$J$97,MATCH(Результат!$A912,Артикулы!$A$1:$A$97,0)),"Нет артикула")</f>
        <v>Нет артикула</v>
      </c>
    </row>
    <row r="913" spans="1:2" x14ac:dyDescent="0.25">
      <c r="A913" s="1" t="s">
        <v>0</v>
      </c>
      <c r="B913" t="str">
        <f>IFERROR(INDEX(Артикулы!$J$1:$J$97,MATCH(Результат!$A913,Артикулы!$A$1:$A$97,0)),"Нет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914" spans="1:2" x14ac:dyDescent="0.25">
      <c r="A914" s="1" t="s">
        <v>6</v>
      </c>
      <c r="B914" t="str">
        <f>IFERROR(INDEX(Артикулы!$J$1:$J$97,MATCH(Результат!$A914,Артикулы!$A$1:$A$97,0)),"Нет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15" spans="1:2" x14ac:dyDescent="0.25">
      <c r="A915" s="1" t="s">
        <v>6</v>
      </c>
      <c r="B915" t="str">
        <f>IFERROR(INDEX(Артикулы!$J$1:$J$97,MATCH(Результат!$A915,Артикулы!$A$1:$A$97,0)),"Нет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16" spans="1:2" x14ac:dyDescent="0.25">
      <c r="A916" s="1" t="s">
        <v>28</v>
      </c>
      <c r="B916" t="str">
        <f>IFERROR(INDEX(Артикулы!$J$1:$J$97,MATCH(Результат!$A916,Артикулы!$A$1:$A$97,0)),"Нет артикула")</f>
        <v>Нет артикула</v>
      </c>
    </row>
    <row r="917" spans="1:2" x14ac:dyDescent="0.25">
      <c r="A917" s="1" t="s">
        <v>0</v>
      </c>
      <c r="B917" t="str">
        <f>IFERROR(INDEX(Артикулы!$J$1:$J$97,MATCH(Результат!$A917,Артикулы!$A$1:$A$97,0)),"Нет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918" spans="1:2" x14ac:dyDescent="0.25">
      <c r="A918" s="1" t="s">
        <v>6</v>
      </c>
      <c r="B918" t="str">
        <f>IFERROR(INDEX(Артикулы!$J$1:$J$97,MATCH(Результат!$A918,Артикулы!$A$1:$A$97,0)),"Нет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19" spans="1:2" x14ac:dyDescent="0.25">
      <c r="A919" s="1" t="s">
        <v>6</v>
      </c>
      <c r="B919" t="str">
        <f>IFERROR(INDEX(Артикулы!$J$1:$J$97,MATCH(Результат!$A919,Артикулы!$A$1:$A$97,0)),"Нет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20" spans="1:2" x14ac:dyDescent="0.25">
      <c r="A920" s="1" t="s">
        <v>28</v>
      </c>
      <c r="B920" t="str">
        <f>IFERROR(INDEX(Артикулы!$J$1:$J$97,MATCH(Результат!$A920,Артикулы!$A$1:$A$97,0)),"Нет артикула")</f>
        <v>Нет артикула</v>
      </c>
    </row>
    <row r="921" spans="1:2" x14ac:dyDescent="0.25">
      <c r="A921" s="1" t="s">
        <v>0</v>
      </c>
      <c r="B921" t="str">
        <f>IFERROR(INDEX(Артикулы!$J$1:$J$97,MATCH(Результат!$A921,Артикулы!$A$1:$A$97,0)),"Нет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922" spans="1:2" x14ac:dyDescent="0.25">
      <c r="A922" s="1" t="s">
        <v>6</v>
      </c>
      <c r="B922" t="str">
        <f>IFERROR(INDEX(Артикулы!$J$1:$J$97,MATCH(Результат!$A922,Артикулы!$A$1:$A$97,0)),"Нет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23" spans="1:2" x14ac:dyDescent="0.25">
      <c r="A923" s="1" t="s">
        <v>6</v>
      </c>
      <c r="B923" t="str">
        <f>IFERROR(INDEX(Артикулы!$J$1:$J$97,MATCH(Результат!$A923,Артикулы!$A$1:$A$97,0)),"Нет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24" spans="1:2" x14ac:dyDescent="0.25">
      <c r="A924" s="1" t="s">
        <v>28</v>
      </c>
      <c r="B924" t="str">
        <f>IFERROR(INDEX(Артикулы!$J$1:$J$97,MATCH(Результат!$A924,Артикулы!$A$1:$A$97,0)),"Нет артикула")</f>
        <v>Нет артикула</v>
      </c>
    </row>
    <row r="925" spans="1:2" x14ac:dyDescent="0.25">
      <c r="A925" s="1" t="s">
        <v>0</v>
      </c>
      <c r="B925" t="str">
        <f>IFERROR(INDEX(Артикулы!$J$1:$J$97,MATCH(Результат!$A925,Артикулы!$A$1:$A$97,0)),"Нет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926" spans="1:2" x14ac:dyDescent="0.25">
      <c r="A926" s="1" t="s">
        <v>6</v>
      </c>
      <c r="B926" t="str">
        <f>IFERROR(INDEX(Артикулы!$J$1:$J$97,MATCH(Результат!$A926,Артикулы!$A$1:$A$97,0)),"Нет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27" spans="1:2" x14ac:dyDescent="0.25">
      <c r="A927" s="1" t="s">
        <v>6</v>
      </c>
      <c r="B927" t="str">
        <f>IFERROR(INDEX(Артикулы!$J$1:$J$97,MATCH(Результат!$A927,Артикулы!$A$1:$A$97,0)),"Нет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28" spans="1:2" x14ac:dyDescent="0.25">
      <c r="A928" s="1" t="s">
        <v>28</v>
      </c>
      <c r="B928" t="str">
        <f>IFERROR(INDEX(Артикулы!$J$1:$J$97,MATCH(Результат!$A928,Артикулы!$A$1:$A$97,0)),"Нет артикула")</f>
        <v>Нет артикула</v>
      </c>
    </row>
    <row r="929" spans="1:2" x14ac:dyDescent="0.25">
      <c r="A929" s="1" t="s">
        <v>0</v>
      </c>
      <c r="B929" t="str">
        <f>IFERROR(INDEX(Артикулы!$J$1:$J$97,MATCH(Результат!$A929,Артикулы!$A$1:$A$97,0)),"Нет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930" spans="1:2" x14ac:dyDescent="0.25">
      <c r="A930" s="1" t="s">
        <v>6</v>
      </c>
      <c r="B930" t="str">
        <f>IFERROR(INDEX(Артикулы!$J$1:$J$97,MATCH(Результат!$A930,Артикулы!$A$1:$A$97,0)),"Нет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31" spans="1:2" x14ac:dyDescent="0.25">
      <c r="A931" s="1" t="s">
        <v>6</v>
      </c>
      <c r="B931" t="str">
        <f>IFERROR(INDEX(Артикулы!$J$1:$J$97,MATCH(Результат!$A931,Артикулы!$A$1:$A$97,0)),"Нет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32" spans="1:2" x14ac:dyDescent="0.25">
      <c r="A932" s="1" t="s">
        <v>28</v>
      </c>
      <c r="B932" t="str">
        <f>IFERROR(INDEX(Артикулы!$J$1:$J$97,MATCH(Результат!$A932,Артикулы!$A$1:$A$97,0)),"Нет артикула")</f>
        <v>Нет артикула</v>
      </c>
    </row>
    <row r="933" spans="1:2" x14ac:dyDescent="0.25">
      <c r="A933" s="1" t="s">
        <v>29</v>
      </c>
      <c r="B933" t="str">
        <f>IFERROR(INDEX(Артикулы!$J$1:$J$97,MATCH(Результат!$A933,Артикулы!$A$1:$A$97,0)),"Нет артикула")</f>
        <v>https://kolodki.shop/image/catalog/product/kolodki/fa642_1.jpg https://kolodki.shop/image/catalog/product/kolodki/fa642_2.jpg https://kolodki.shop/image/catalog/product/kolodki/fa642_3.jpg https://kolodki.shop/image/catalog/product/kolodki/fa642_4.jpg https://kolodki.shop/image/catalog/product/kolodki/box_3.jpg https://kolodki.shop/image/catalog/product/kolodki/smazka_1.jpg</v>
      </c>
    </row>
    <row r="934" spans="1:2" x14ac:dyDescent="0.25">
      <c r="A934" s="1" t="s">
        <v>30</v>
      </c>
      <c r="B934" t="str">
        <f>IFERROR(INDEX(Артикулы!$J$1:$J$97,MATCH(Результат!$A934,Артикулы!$A$1:$A$97,0)),"Нет артикула")</f>
        <v>https://kolodki.shop/image/catalog/product/kolodki/fa645_1.jpg https://kolodki.shop/image/catalog/product/kolodki/fa645_2.jpg https://kolodki.shop/image/catalog/product/kolodki/fa645_3.jpg https://kolodki.shop/image/catalog/product/kolodki/fa645_4.jpg https://kolodki.shop/image/catalog/product/kolodki/box_3.jpg https://kolodki.shop/image/catalog/product/kolodki/smazka_1.jpg</v>
      </c>
    </row>
    <row r="935" spans="1:2" x14ac:dyDescent="0.25">
      <c r="A935" s="1" t="s">
        <v>20</v>
      </c>
      <c r="B935" t="str">
        <f>IFERROR(INDEX(Артикулы!$J$1:$J$97,MATCH(Результат!$A935,Артикулы!$A$1:$A$97,0)),"Нет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936" spans="1:2" x14ac:dyDescent="0.25">
      <c r="A936" s="1" t="s">
        <v>22</v>
      </c>
      <c r="B936" t="str">
        <f>IFERROR(INDEX(Артикулы!$J$1:$J$97,MATCH(Результат!$A936,Артикулы!$A$1:$A$97,0)),"Нет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937" spans="1:2" x14ac:dyDescent="0.25">
      <c r="A937" s="1" t="s">
        <v>32</v>
      </c>
      <c r="B937" t="str">
        <f>IFERROR(INDEX(Артикулы!$J$1:$J$97,MATCH(Результат!$A937,Артикулы!$A$1:$A$97,0)),"Нет артикула")</f>
        <v>Нет артикула</v>
      </c>
    </row>
    <row r="938" spans="1:2" x14ac:dyDescent="0.25">
      <c r="A938" s="1" t="s">
        <v>33</v>
      </c>
      <c r="B938" t="str">
        <f>IFERROR(INDEX(Артикулы!$J$1:$J$97,MATCH(Результат!$A938,Артикулы!$A$1:$A$97,0)),"Нет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39" spans="1:2" x14ac:dyDescent="0.25">
      <c r="A939" s="1" t="s">
        <v>34</v>
      </c>
      <c r="B939" t="str">
        <f>IFERROR(INDEX(Артикулы!$J$1:$J$97,MATCH(Результат!$A939,Артикулы!$A$1:$A$97,0)),"Нет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40" spans="1:2" x14ac:dyDescent="0.25">
      <c r="A940" s="1" t="s">
        <v>34</v>
      </c>
      <c r="B940" t="str">
        <f>IFERROR(INDEX(Артикулы!$J$1:$J$97,MATCH(Результат!$A940,Артикулы!$A$1:$A$97,0)),"Нет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41" spans="1:2" x14ac:dyDescent="0.25">
      <c r="A941" s="1" t="s">
        <v>35</v>
      </c>
      <c r="B941" t="str">
        <f>IFERROR(INDEX(Артикулы!$J$1:$J$97,MATCH(Результат!$A941,Артикулы!$A$1:$A$97,0)),"Нет артикула")</f>
        <v>Нет артикула</v>
      </c>
    </row>
    <row r="942" spans="1:2" x14ac:dyDescent="0.25">
      <c r="A942" s="1" t="s">
        <v>33</v>
      </c>
      <c r="B942" t="str">
        <f>IFERROR(INDEX(Артикулы!$J$1:$J$97,MATCH(Результат!$A942,Артикулы!$A$1:$A$97,0)),"Нет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43" spans="1:2" x14ac:dyDescent="0.25">
      <c r="A943" s="1" t="s">
        <v>34</v>
      </c>
      <c r="B943" t="str">
        <f>IFERROR(INDEX(Артикулы!$J$1:$J$97,MATCH(Результат!$A943,Артикулы!$A$1:$A$97,0)),"Нет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44" spans="1:2" x14ac:dyDescent="0.25">
      <c r="A944" s="1" t="s">
        <v>33</v>
      </c>
      <c r="B944" t="str">
        <f>IFERROR(INDEX(Артикулы!$J$1:$J$97,MATCH(Результат!$A944,Артикулы!$A$1:$A$97,0)),"Нет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45" spans="1:2" x14ac:dyDescent="0.25">
      <c r="A945" s="1" t="s">
        <v>34</v>
      </c>
      <c r="B945" t="str">
        <f>IFERROR(INDEX(Артикулы!$J$1:$J$97,MATCH(Результат!$A945,Артикулы!$A$1:$A$97,0)),"Нет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46" spans="1:2" x14ac:dyDescent="0.25">
      <c r="A946" s="1" t="s">
        <v>33</v>
      </c>
      <c r="B946" t="str">
        <f>IFERROR(INDEX(Артикулы!$J$1:$J$97,MATCH(Результат!$A946,Артикулы!$A$1:$A$97,0)),"Нет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47" spans="1:2" x14ac:dyDescent="0.25">
      <c r="A947" s="1" t="s">
        <v>34</v>
      </c>
      <c r="B947" t="str">
        <f>IFERROR(INDEX(Артикулы!$J$1:$J$97,MATCH(Результат!$A947,Артикулы!$A$1:$A$97,0)),"Нет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48" spans="1:2" x14ac:dyDescent="0.25">
      <c r="A948" s="1" t="s">
        <v>33</v>
      </c>
      <c r="B948" t="str">
        <f>IFERROR(INDEX(Артикулы!$J$1:$J$97,MATCH(Результат!$A948,Артикулы!$A$1:$A$97,0)),"Нет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49" spans="1:2" x14ac:dyDescent="0.25">
      <c r="A949" s="1" t="s">
        <v>34</v>
      </c>
      <c r="B949" t="str">
        <f>IFERROR(INDEX(Артикулы!$J$1:$J$97,MATCH(Результат!$A949,Артикулы!$A$1:$A$97,0)),"Нет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50" spans="1:2" x14ac:dyDescent="0.25">
      <c r="A950" s="1" t="s">
        <v>33</v>
      </c>
      <c r="B950" t="str">
        <f>IFERROR(INDEX(Артикулы!$J$1:$J$97,MATCH(Результат!$A950,Артикулы!$A$1:$A$97,0)),"Нет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51" spans="1:2" x14ac:dyDescent="0.25">
      <c r="A951" s="1" t="s">
        <v>34</v>
      </c>
      <c r="B951" t="str">
        <f>IFERROR(INDEX(Артикулы!$J$1:$J$97,MATCH(Результат!$A951,Артикулы!$A$1:$A$97,0)),"Нет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52" spans="1:2" x14ac:dyDescent="0.25">
      <c r="A952" s="1" t="s">
        <v>33</v>
      </c>
      <c r="B952" t="str">
        <f>IFERROR(INDEX(Артикулы!$J$1:$J$97,MATCH(Результат!$A952,Артикулы!$A$1:$A$97,0)),"Нет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53" spans="1:2" x14ac:dyDescent="0.25">
      <c r="A953" s="1" t="s">
        <v>34</v>
      </c>
      <c r="B953" t="str">
        <f>IFERROR(INDEX(Артикулы!$J$1:$J$97,MATCH(Результат!$A953,Артикулы!$A$1:$A$97,0)),"Нет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54" spans="1:2" x14ac:dyDescent="0.25">
      <c r="A954" s="1" t="s">
        <v>33</v>
      </c>
      <c r="B954" t="str">
        <f>IFERROR(INDEX(Артикулы!$J$1:$J$97,MATCH(Результат!$A954,Артикулы!$A$1:$A$97,0)),"Нет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55" spans="1:2" x14ac:dyDescent="0.25">
      <c r="A955" s="1" t="s">
        <v>34</v>
      </c>
      <c r="B955" t="str">
        <f>IFERROR(INDEX(Артикулы!$J$1:$J$97,MATCH(Результат!$A955,Артикулы!$A$1:$A$97,0)),"Нет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56" spans="1:2" x14ac:dyDescent="0.25">
      <c r="A956" s="1" t="s">
        <v>33</v>
      </c>
      <c r="B956" t="str">
        <f>IFERROR(INDEX(Артикулы!$J$1:$J$97,MATCH(Результат!$A956,Артикулы!$A$1:$A$97,0)),"Нет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57" spans="1:2" x14ac:dyDescent="0.25">
      <c r="A957" s="1" t="s">
        <v>34</v>
      </c>
      <c r="B957" t="str">
        <f>IFERROR(INDEX(Артикулы!$J$1:$J$97,MATCH(Результат!$A957,Артикулы!$A$1:$A$97,0)),"Нет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58" spans="1:2" x14ac:dyDescent="0.25">
      <c r="A958" s="1" t="s">
        <v>36</v>
      </c>
      <c r="B958" t="str">
        <f>IFERROR(INDEX(Артикулы!$J$1:$J$97,MATCH(Результат!$A958,Артикулы!$A$1:$A$97,0)),"Нет артикула")</f>
        <v>Нет артикула</v>
      </c>
    </row>
    <row r="959" spans="1:2" x14ac:dyDescent="0.25">
      <c r="A959" s="1" t="s">
        <v>33</v>
      </c>
      <c r="B959" t="str">
        <f>IFERROR(INDEX(Артикулы!$J$1:$J$97,MATCH(Результат!$A959,Артикулы!$A$1:$A$97,0)),"Нет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60" spans="1:2" x14ac:dyDescent="0.25">
      <c r="A960" s="1" t="s">
        <v>34</v>
      </c>
      <c r="B960" t="str">
        <f>IFERROR(INDEX(Артикулы!$J$1:$J$97,MATCH(Результат!$A960,Артикулы!$A$1:$A$97,0)),"Нет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61" spans="1:2" x14ac:dyDescent="0.25">
      <c r="A961" s="1" t="s">
        <v>33</v>
      </c>
      <c r="B961" t="str">
        <f>IFERROR(INDEX(Артикулы!$J$1:$J$97,MATCH(Результат!$A961,Артикулы!$A$1:$A$97,0)),"Нет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62" spans="1:2" x14ac:dyDescent="0.25">
      <c r="A962" s="1" t="s">
        <v>34</v>
      </c>
      <c r="B962" t="str">
        <f>IFERROR(INDEX(Артикулы!$J$1:$J$97,MATCH(Результат!$A962,Артикулы!$A$1:$A$97,0)),"Нет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63" spans="1:2" x14ac:dyDescent="0.25">
      <c r="A963" s="1" t="s">
        <v>33</v>
      </c>
      <c r="B963" t="str">
        <f>IFERROR(INDEX(Артикулы!$J$1:$J$97,MATCH(Результат!$A963,Артикулы!$A$1:$A$97,0)),"Нет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64" spans="1:2" x14ac:dyDescent="0.25">
      <c r="A964" s="1" t="s">
        <v>34</v>
      </c>
      <c r="B964" t="str">
        <f>IFERROR(INDEX(Артикулы!$J$1:$J$97,MATCH(Результат!$A964,Артикулы!$A$1:$A$97,0)),"Нет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65" spans="1:2" x14ac:dyDescent="0.25">
      <c r="A965" s="1" t="s">
        <v>36</v>
      </c>
      <c r="B965" t="str">
        <f>IFERROR(INDEX(Артикулы!$J$1:$J$97,MATCH(Результат!$A965,Артикулы!$A$1:$A$97,0)),"Нет артикула")</f>
        <v>Нет артикула</v>
      </c>
    </row>
    <row r="966" spans="1:2" x14ac:dyDescent="0.25">
      <c r="A966" s="1" t="s">
        <v>33</v>
      </c>
      <c r="B966" t="str">
        <f>IFERROR(INDEX(Артикулы!$J$1:$J$97,MATCH(Результат!$A966,Артикулы!$A$1:$A$97,0)),"Нет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67" spans="1:2" x14ac:dyDescent="0.25">
      <c r="A967" s="1" t="s">
        <v>34</v>
      </c>
      <c r="B967" t="str">
        <f>IFERROR(INDEX(Артикулы!$J$1:$J$97,MATCH(Результат!$A967,Артикулы!$A$1:$A$97,0)),"Нет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68" spans="1:2" x14ac:dyDescent="0.25">
      <c r="A968" s="1" t="s">
        <v>33</v>
      </c>
      <c r="B968" t="str">
        <f>IFERROR(INDEX(Артикулы!$J$1:$J$97,MATCH(Результат!$A968,Артикулы!$A$1:$A$97,0)),"Нет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69" spans="1:2" x14ac:dyDescent="0.25">
      <c r="A969" s="1" t="s">
        <v>34</v>
      </c>
      <c r="B969" t="str">
        <f>IFERROR(INDEX(Артикулы!$J$1:$J$97,MATCH(Результат!$A969,Артикулы!$A$1:$A$97,0)),"Нет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70" spans="1:2" x14ac:dyDescent="0.25">
      <c r="A970" s="1" t="s">
        <v>36</v>
      </c>
      <c r="B970" t="str">
        <f>IFERROR(INDEX(Артикулы!$J$1:$J$97,MATCH(Результат!$A970,Артикулы!$A$1:$A$97,0)),"Нет артикула")</f>
        <v>Нет артикула</v>
      </c>
    </row>
    <row r="971" spans="1:2" x14ac:dyDescent="0.25">
      <c r="A971" s="1" t="s">
        <v>33</v>
      </c>
      <c r="B971" t="str">
        <f>IFERROR(INDEX(Артикулы!$J$1:$J$97,MATCH(Результат!$A971,Артикулы!$A$1:$A$97,0)),"Нет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72" spans="1:2" x14ac:dyDescent="0.25">
      <c r="A972" s="1" t="s">
        <v>34</v>
      </c>
      <c r="B972" t="str">
        <f>IFERROR(INDEX(Артикулы!$J$1:$J$97,MATCH(Результат!$A972,Артикулы!$A$1:$A$97,0)),"Нет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73" spans="1:2" x14ac:dyDescent="0.25">
      <c r="A973" s="1" t="s">
        <v>33</v>
      </c>
      <c r="B973" t="str">
        <f>IFERROR(INDEX(Артикулы!$J$1:$J$97,MATCH(Результат!$A973,Артикулы!$A$1:$A$97,0)),"Нет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74" spans="1:2" x14ac:dyDescent="0.25">
      <c r="A974" s="1" t="s">
        <v>34</v>
      </c>
      <c r="B974" t="str">
        <f>IFERROR(INDEX(Артикулы!$J$1:$J$97,MATCH(Результат!$A974,Артикулы!$A$1:$A$97,0)),"Нет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75" spans="1:2" x14ac:dyDescent="0.25">
      <c r="A975" s="1" t="s">
        <v>33</v>
      </c>
      <c r="B975" t="str">
        <f>IFERROR(INDEX(Артикулы!$J$1:$J$97,MATCH(Результат!$A975,Артикулы!$A$1:$A$97,0)),"Нет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76" spans="1:2" x14ac:dyDescent="0.25">
      <c r="A976" s="1" t="s">
        <v>34</v>
      </c>
      <c r="B976" t="str">
        <f>IFERROR(INDEX(Артикулы!$J$1:$J$97,MATCH(Результат!$A976,Артикулы!$A$1:$A$97,0)),"Нет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77" spans="1:2" x14ac:dyDescent="0.25">
      <c r="A977" s="1" t="s">
        <v>33</v>
      </c>
      <c r="B977" t="str">
        <f>IFERROR(INDEX(Артикулы!$J$1:$J$97,MATCH(Результат!$A977,Артикулы!$A$1:$A$97,0)),"Нет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978" spans="1:2" x14ac:dyDescent="0.25">
      <c r="A978" s="1" t="s">
        <v>34</v>
      </c>
      <c r="B978" t="str">
        <f>IFERROR(INDEX(Артикулы!$J$1:$J$97,MATCH(Результат!$A978,Артикулы!$A$1:$A$97,0)),"Нет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979" spans="1:2" x14ac:dyDescent="0.25">
      <c r="A979" s="1" t="s">
        <v>0</v>
      </c>
      <c r="B979" t="str">
        <f>IFERROR(INDEX(Артикулы!$J$1:$J$97,MATCH(Результат!$A979,Артикулы!$A$1:$A$97,0)),"Нет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980" spans="1:2" x14ac:dyDescent="0.25">
      <c r="A980" s="1" t="s">
        <v>6</v>
      </c>
      <c r="B980" t="str">
        <f>IFERROR(INDEX(Артикулы!$J$1:$J$97,MATCH(Результат!$A980,Артикулы!$A$1:$A$97,0)),"Нет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81" spans="1:2" x14ac:dyDescent="0.25">
      <c r="A981" s="1" t="s">
        <v>20</v>
      </c>
      <c r="B981" t="str">
        <f>IFERROR(INDEX(Артикулы!$J$1:$J$97,MATCH(Результат!$A981,Артикулы!$A$1:$A$97,0)),"Нет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982" spans="1:2" x14ac:dyDescent="0.25">
      <c r="A982" s="1" t="s">
        <v>22</v>
      </c>
      <c r="B982" t="str">
        <f>IFERROR(INDEX(Артикулы!$J$1:$J$97,MATCH(Результат!$A982,Артикулы!$A$1:$A$97,0)),"Нет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983" spans="1:2" x14ac:dyDescent="0.25">
      <c r="A983" s="1" t="s">
        <v>37</v>
      </c>
      <c r="B983" t="str">
        <f>IFERROR(INDEX(Артикулы!$J$1:$J$97,MATCH(Результат!$A983,Артикулы!$A$1:$A$97,0)),"Нет артикула")</f>
        <v>Нет артикула</v>
      </c>
    </row>
    <row r="984" spans="1:2" x14ac:dyDescent="0.25">
      <c r="A984" s="1" t="s">
        <v>0</v>
      </c>
      <c r="B984" t="str">
        <f>IFERROR(INDEX(Артикулы!$J$1:$J$97,MATCH(Результат!$A984,Артикулы!$A$1:$A$97,0)),"Нет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985" spans="1:2" x14ac:dyDescent="0.25">
      <c r="A985" s="1" t="s">
        <v>6</v>
      </c>
      <c r="B985" t="str">
        <f>IFERROR(INDEX(Артикулы!$J$1:$J$97,MATCH(Результат!$A985,Артикулы!$A$1:$A$97,0)),"Нет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86" spans="1:2" x14ac:dyDescent="0.25">
      <c r="A986" s="1" t="s">
        <v>20</v>
      </c>
      <c r="B986" t="str">
        <f>IFERROR(INDEX(Артикулы!$J$1:$J$97,MATCH(Результат!$A986,Артикулы!$A$1:$A$97,0)),"Нет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987" spans="1:2" x14ac:dyDescent="0.25">
      <c r="A987" s="1" t="s">
        <v>22</v>
      </c>
      <c r="B987" t="str">
        <f>IFERROR(INDEX(Артикулы!$J$1:$J$97,MATCH(Результат!$A987,Артикулы!$A$1:$A$97,0)),"Нет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988" spans="1:2" x14ac:dyDescent="0.25">
      <c r="A988" s="1" t="s">
        <v>37</v>
      </c>
      <c r="B988" t="str">
        <f>IFERROR(INDEX(Артикулы!$J$1:$J$97,MATCH(Результат!$A988,Артикулы!$A$1:$A$97,0)),"Нет артикула")</f>
        <v>Нет артикула</v>
      </c>
    </row>
    <row r="989" spans="1:2" x14ac:dyDescent="0.25">
      <c r="A989" s="1" t="s">
        <v>0</v>
      </c>
      <c r="B989" t="str">
        <f>IFERROR(INDEX(Артикулы!$J$1:$J$97,MATCH(Результат!$A989,Артикулы!$A$1:$A$97,0)),"Нет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990" spans="1:2" x14ac:dyDescent="0.25">
      <c r="A990" s="1" t="s">
        <v>6</v>
      </c>
      <c r="B990" t="str">
        <f>IFERROR(INDEX(Артикулы!$J$1:$J$97,MATCH(Результат!$A990,Артикулы!$A$1:$A$97,0)),"Нет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91" spans="1:2" x14ac:dyDescent="0.25">
      <c r="A991" s="1" t="s">
        <v>20</v>
      </c>
      <c r="B991" t="str">
        <f>IFERROR(INDEX(Артикулы!$J$1:$J$97,MATCH(Результат!$A991,Артикулы!$A$1:$A$97,0)),"Нет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992" spans="1:2" x14ac:dyDescent="0.25">
      <c r="A992" s="1" t="s">
        <v>22</v>
      </c>
      <c r="B992" t="str">
        <f>IFERROR(INDEX(Артикулы!$J$1:$J$97,MATCH(Результат!$A992,Артикулы!$A$1:$A$97,0)),"Нет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993" spans="1:2" x14ac:dyDescent="0.25">
      <c r="A993" s="1" t="s">
        <v>37</v>
      </c>
      <c r="B993" t="str">
        <f>IFERROR(INDEX(Артикулы!$J$1:$J$97,MATCH(Результат!$A993,Артикулы!$A$1:$A$97,0)),"Нет артикула")</f>
        <v>Нет артикула</v>
      </c>
    </row>
    <row r="994" spans="1:2" x14ac:dyDescent="0.25">
      <c r="A994" s="1" t="s">
        <v>0</v>
      </c>
      <c r="B994" t="str">
        <f>IFERROR(INDEX(Артикулы!$J$1:$J$97,MATCH(Результат!$A994,Артикулы!$A$1:$A$97,0)),"Нет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995" spans="1:2" x14ac:dyDescent="0.25">
      <c r="A995" s="1" t="s">
        <v>6</v>
      </c>
      <c r="B995" t="str">
        <f>IFERROR(INDEX(Артикулы!$J$1:$J$97,MATCH(Результат!$A995,Артикулы!$A$1:$A$97,0)),"Нет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996" spans="1:2" x14ac:dyDescent="0.25">
      <c r="A996" s="1" t="s">
        <v>20</v>
      </c>
      <c r="B996" t="str">
        <f>IFERROR(INDEX(Артикулы!$J$1:$J$97,MATCH(Результат!$A996,Артикулы!$A$1:$A$97,0)),"Нет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997" spans="1:2" x14ac:dyDescent="0.25">
      <c r="A997" s="1" t="s">
        <v>22</v>
      </c>
      <c r="B997" t="str">
        <f>IFERROR(INDEX(Артикулы!$J$1:$J$97,MATCH(Результат!$A997,Артикулы!$A$1:$A$97,0)),"Нет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998" spans="1:2" x14ac:dyDescent="0.25">
      <c r="A998" s="1" t="s">
        <v>37</v>
      </c>
      <c r="B998" t="str">
        <f>IFERROR(INDEX(Артикулы!$J$1:$J$97,MATCH(Результат!$A998,Артикулы!$A$1:$A$97,0)),"Нет артикула")</f>
        <v>Нет артикула</v>
      </c>
    </row>
    <row r="999" spans="1:2" x14ac:dyDescent="0.25">
      <c r="A999" s="1" t="s">
        <v>0</v>
      </c>
      <c r="B999" t="str">
        <f>IFERROR(INDEX(Артикулы!$J$1:$J$97,MATCH(Результат!$A999,Артикулы!$A$1:$A$97,0)),"Нет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000" spans="1:2" x14ac:dyDescent="0.25">
      <c r="A1000" s="1" t="s">
        <v>6</v>
      </c>
      <c r="B1000" t="str">
        <f>IFERROR(INDEX(Артикулы!$J$1:$J$97,MATCH(Результат!$A1000,Артикулы!$A$1:$A$97,0)),"Нет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001" spans="1:2" x14ac:dyDescent="0.25">
      <c r="A1001" s="1" t="s">
        <v>20</v>
      </c>
      <c r="B1001" t="str">
        <f>IFERROR(INDEX(Артикулы!$J$1:$J$97,MATCH(Результат!$A1001,Артикулы!$A$1:$A$97,0)),"Нет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1002" spans="1:2" x14ac:dyDescent="0.25">
      <c r="A1002" s="1" t="s">
        <v>22</v>
      </c>
      <c r="B1002" t="str">
        <f>IFERROR(INDEX(Артикулы!$J$1:$J$97,MATCH(Результат!$A1002,Артикулы!$A$1:$A$97,0)),"Нет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1003" spans="1:2" x14ac:dyDescent="0.25">
      <c r="A1003" s="1" t="s">
        <v>37</v>
      </c>
      <c r="B1003" t="str">
        <f>IFERROR(INDEX(Артикулы!$J$1:$J$97,MATCH(Результат!$A1003,Артикулы!$A$1:$A$97,0)),"Нет артикула")</f>
        <v>Нет артикула</v>
      </c>
    </row>
    <row r="1004" spans="1:2" x14ac:dyDescent="0.25">
      <c r="A1004" s="1" t="s">
        <v>29</v>
      </c>
      <c r="B1004" t="str">
        <f>IFERROR(INDEX(Артикулы!$J$1:$J$97,MATCH(Результат!$A1004,Артикулы!$A$1:$A$97,0)),"Нет артикула")</f>
        <v>https://kolodki.shop/image/catalog/product/kolodki/fa642_1.jpg https://kolodki.shop/image/catalog/product/kolodki/fa642_2.jpg https://kolodki.shop/image/catalog/product/kolodki/fa642_3.jpg https://kolodki.shop/image/catalog/product/kolodki/fa642_4.jpg https://kolodki.shop/image/catalog/product/kolodki/box_3.jpg https://kolodki.shop/image/catalog/product/kolodki/smazka_1.jpg</v>
      </c>
    </row>
    <row r="1005" spans="1:2" x14ac:dyDescent="0.25">
      <c r="A1005" s="1" t="s">
        <v>30</v>
      </c>
      <c r="B1005" t="str">
        <f>IFERROR(INDEX(Артикулы!$J$1:$J$97,MATCH(Результат!$A1005,Артикулы!$A$1:$A$97,0)),"Нет артикула")</f>
        <v>https://kolodki.shop/image/catalog/product/kolodki/fa645_1.jpg https://kolodki.shop/image/catalog/product/kolodki/fa645_2.jpg https://kolodki.shop/image/catalog/product/kolodki/fa645_3.jpg https://kolodki.shop/image/catalog/product/kolodki/fa645_4.jpg https://kolodki.shop/image/catalog/product/kolodki/box_3.jpg https://kolodki.shop/image/catalog/product/kolodki/smazka_1.jpg</v>
      </c>
    </row>
    <row r="1006" spans="1:2" x14ac:dyDescent="0.25">
      <c r="A1006" s="1" t="s">
        <v>20</v>
      </c>
      <c r="B1006" t="str">
        <f>IFERROR(INDEX(Артикулы!$J$1:$J$97,MATCH(Результат!$A1006,Артикулы!$A$1:$A$97,0)),"Нет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1007" spans="1:2" x14ac:dyDescent="0.25">
      <c r="A1007" s="1" t="s">
        <v>22</v>
      </c>
      <c r="B1007" t="str">
        <f>IFERROR(INDEX(Артикулы!$J$1:$J$97,MATCH(Результат!$A1007,Артикулы!$A$1:$A$97,0)),"Нет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1008" spans="1:2" x14ac:dyDescent="0.25">
      <c r="A1008" s="1" t="s">
        <v>32</v>
      </c>
      <c r="B1008" t="str">
        <f>IFERROR(INDEX(Артикулы!$J$1:$J$97,MATCH(Результат!$A1008,Артикулы!$A$1:$A$97,0)),"Нет артикула")</f>
        <v>Нет артикула</v>
      </c>
    </row>
    <row r="1009" spans="1:2" x14ac:dyDescent="0.25">
      <c r="A1009" s="1" t="s">
        <v>29</v>
      </c>
      <c r="B1009" t="str">
        <f>IFERROR(INDEX(Артикулы!$J$1:$J$97,MATCH(Результат!$A1009,Артикулы!$A$1:$A$97,0)),"Нет артикула")</f>
        <v>https://kolodki.shop/image/catalog/product/kolodki/fa642_1.jpg https://kolodki.shop/image/catalog/product/kolodki/fa642_2.jpg https://kolodki.shop/image/catalog/product/kolodki/fa642_3.jpg https://kolodki.shop/image/catalog/product/kolodki/fa642_4.jpg https://kolodki.shop/image/catalog/product/kolodki/box_3.jpg https://kolodki.shop/image/catalog/product/kolodki/smazka_1.jpg</v>
      </c>
    </row>
    <row r="1010" spans="1:2" x14ac:dyDescent="0.25">
      <c r="A1010" s="1" t="s">
        <v>30</v>
      </c>
      <c r="B1010" t="str">
        <f>IFERROR(INDEX(Артикулы!$J$1:$J$97,MATCH(Результат!$A1010,Артикулы!$A$1:$A$97,0)),"Нет артикула")</f>
        <v>https://kolodki.shop/image/catalog/product/kolodki/fa645_1.jpg https://kolodki.shop/image/catalog/product/kolodki/fa645_2.jpg https://kolodki.shop/image/catalog/product/kolodki/fa645_3.jpg https://kolodki.shop/image/catalog/product/kolodki/fa645_4.jpg https://kolodki.shop/image/catalog/product/kolodki/box_3.jpg https://kolodki.shop/image/catalog/product/kolodki/smazka_1.jpg</v>
      </c>
    </row>
    <row r="1011" spans="1:2" x14ac:dyDescent="0.25">
      <c r="A1011" s="1" t="s">
        <v>20</v>
      </c>
      <c r="B1011" t="str">
        <f>IFERROR(INDEX(Артикулы!$J$1:$J$97,MATCH(Результат!$A1011,Артикулы!$A$1:$A$97,0)),"Нет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1012" spans="1:2" x14ac:dyDescent="0.25">
      <c r="A1012" s="1" t="s">
        <v>22</v>
      </c>
      <c r="B1012" t="str">
        <f>IFERROR(INDEX(Артикулы!$J$1:$J$97,MATCH(Результат!$A1012,Артикулы!$A$1:$A$97,0)),"Нет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1013" spans="1:2" x14ac:dyDescent="0.25">
      <c r="A1013" s="1" t="s">
        <v>32</v>
      </c>
      <c r="B1013" t="str">
        <f>IFERROR(INDEX(Артикулы!$J$1:$J$97,MATCH(Результат!$A1013,Артикулы!$A$1:$A$97,0)),"Нет артикула")</f>
        <v>Нет артикула</v>
      </c>
    </row>
    <row r="1014" spans="1:2" x14ac:dyDescent="0.25">
      <c r="A1014" s="1" t="s">
        <v>33</v>
      </c>
      <c r="B1014" t="str">
        <f>IFERROR(INDEX(Артикулы!$J$1:$J$97,MATCH(Результат!$A1014,Артикулы!$A$1:$A$97,0)),"Нет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15" spans="1:2" x14ac:dyDescent="0.25">
      <c r="A1015" s="1" t="s">
        <v>34</v>
      </c>
      <c r="B1015" t="str">
        <f>IFERROR(INDEX(Артикулы!$J$1:$J$97,MATCH(Результат!$A1015,Артикулы!$A$1:$A$97,0)),"Нет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16" spans="1:2" x14ac:dyDescent="0.25">
      <c r="A1016" s="1" t="s">
        <v>33</v>
      </c>
      <c r="B1016" t="str">
        <f>IFERROR(INDEX(Артикулы!$J$1:$J$97,MATCH(Результат!$A1016,Артикулы!$A$1:$A$97,0)),"Нет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17" spans="1:2" x14ac:dyDescent="0.25">
      <c r="A1017" s="1" t="s">
        <v>34</v>
      </c>
      <c r="B1017" t="str">
        <f>IFERROR(INDEX(Артикулы!$J$1:$J$97,MATCH(Результат!$A1017,Артикулы!$A$1:$A$97,0)),"Нет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18" spans="1:2" x14ac:dyDescent="0.25">
      <c r="A1018" s="1" t="s">
        <v>36</v>
      </c>
      <c r="B1018" t="str">
        <f>IFERROR(INDEX(Артикулы!$J$1:$J$97,MATCH(Результат!$A1018,Артикулы!$A$1:$A$97,0)),"Нет артикула")</f>
        <v>Нет артикула</v>
      </c>
    </row>
    <row r="1019" spans="1:2" x14ac:dyDescent="0.25">
      <c r="A1019" s="1" t="s">
        <v>33</v>
      </c>
      <c r="B1019" t="str">
        <f>IFERROR(INDEX(Артикулы!$J$1:$J$97,MATCH(Результат!$A1019,Артикулы!$A$1:$A$97,0)),"Нет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20" spans="1:2" x14ac:dyDescent="0.25">
      <c r="A1020" s="1" t="s">
        <v>34</v>
      </c>
      <c r="B1020" t="str">
        <f>IFERROR(INDEX(Артикулы!$J$1:$J$97,MATCH(Результат!$A1020,Артикулы!$A$1:$A$97,0)),"Нет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21" spans="1:2" x14ac:dyDescent="0.25">
      <c r="A1021" s="1" t="s">
        <v>33</v>
      </c>
      <c r="B1021" t="str">
        <f>IFERROR(INDEX(Артикулы!$J$1:$J$97,MATCH(Результат!$A1021,Артикулы!$A$1:$A$97,0)),"Нет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22" spans="1:2" x14ac:dyDescent="0.25">
      <c r="A1022" s="1" t="s">
        <v>34</v>
      </c>
      <c r="B1022" t="str">
        <f>IFERROR(INDEX(Артикулы!$J$1:$J$97,MATCH(Результат!$A1022,Артикулы!$A$1:$A$97,0)),"Нет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23" spans="1:2" x14ac:dyDescent="0.25">
      <c r="A1023" s="1" t="s">
        <v>36</v>
      </c>
      <c r="B1023" t="str">
        <f>IFERROR(INDEX(Артикулы!$J$1:$J$97,MATCH(Результат!$A1023,Артикулы!$A$1:$A$97,0)),"Нет артикула")</f>
        <v>Нет артикула</v>
      </c>
    </row>
    <row r="1024" spans="1:2" x14ac:dyDescent="0.25">
      <c r="A1024" s="1" t="s">
        <v>33</v>
      </c>
      <c r="B1024" t="str">
        <f>IFERROR(INDEX(Артикулы!$J$1:$J$97,MATCH(Результат!$A1024,Артикулы!$A$1:$A$97,0)),"Нет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25" spans="1:2" x14ac:dyDescent="0.25">
      <c r="A1025" s="1" t="s">
        <v>34</v>
      </c>
      <c r="B1025" t="str">
        <f>IFERROR(INDEX(Артикулы!$J$1:$J$97,MATCH(Результат!$A1025,Артикулы!$A$1:$A$97,0)),"Нет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26" spans="1:2" x14ac:dyDescent="0.25">
      <c r="A1026" s="1" t="s">
        <v>33</v>
      </c>
      <c r="B1026" t="str">
        <f>IFERROR(INDEX(Артикулы!$J$1:$J$97,MATCH(Результат!$A1026,Артикулы!$A$1:$A$97,0)),"Нет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27" spans="1:2" x14ac:dyDescent="0.25">
      <c r="A1027" s="1" t="s">
        <v>34</v>
      </c>
      <c r="B1027" t="str">
        <f>IFERROR(INDEX(Артикулы!$J$1:$J$97,MATCH(Результат!$A1027,Артикулы!$A$1:$A$97,0)),"Нет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28" spans="1:2" x14ac:dyDescent="0.25">
      <c r="A1028" s="1" t="s">
        <v>36</v>
      </c>
      <c r="B1028" t="str">
        <f>IFERROR(INDEX(Артикулы!$J$1:$J$97,MATCH(Результат!$A1028,Артикулы!$A$1:$A$97,0)),"Нет артикула")</f>
        <v>Нет артикула</v>
      </c>
    </row>
    <row r="1029" spans="1:2" x14ac:dyDescent="0.25">
      <c r="A1029" s="1" t="s">
        <v>33</v>
      </c>
      <c r="B1029" t="str">
        <f>IFERROR(INDEX(Артикулы!$J$1:$J$97,MATCH(Результат!$A1029,Артикулы!$A$1:$A$97,0)),"Нет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30" spans="1:2" x14ac:dyDescent="0.25">
      <c r="A1030" s="1" t="s">
        <v>34</v>
      </c>
      <c r="B1030" t="str">
        <f>IFERROR(INDEX(Артикулы!$J$1:$J$97,MATCH(Результат!$A1030,Артикулы!$A$1:$A$97,0)),"Нет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31" spans="1:2" x14ac:dyDescent="0.25">
      <c r="A1031" s="1" t="s">
        <v>33</v>
      </c>
      <c r="B1031" t="str">
        <f>IFERROR(INDEX(Артикулы!$J$1:$J$97,MATCH(Результат!$A1031,Артикулы!$A$1:$A$97,0)),"Нет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32" spans="1:2" x14ac:dyDescent="0.25">
      <c r="A1032" s="1" t="s">
        <v>34</v>
      </c>
      <c r="B1032" t="str">
        <f>IFERROR(INDEX(Артикулы!$J$1:$J$97,MATCH(Результат!$A1032,Артикулы!$A$1:$A$97,0)),"Нет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33" spans="1:2" x14ac:dyDescent="0.25">
      <c r="A1033" s="1" t="s">
        <v>36</v>
      </c>
      <c r="B1033" t="str">
        <f>IFERROR(INDEX(Артикулы!$J$1:$J$97,MATCH(Результат!$A1033,Артикулы!$A$1:$A$97,0)),"Нет артикула")</f>
        <v>Нет артикула</v>
      </c>
    </row>
    <row r="1034" spans="1:2" x14ac:dyDescent="0.25">
      <c r="A1034" s="1" t="s">
        <v>33</v>
      </c>
      <c r="B1034" t="str">
        <f>IFERROR(INDEX(Артикулы!$J$1:$J$97,MATCH(Результат!$A1034,Артикулы!$A$1:$A$97,0)),"Нет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35" spans="1:2" x14ac:dyDescent="0.25">
      <c r="A1035" s="1" t="s">
        <v>34</v>
      </c>
      <c r="B1035" t="str">
        <f>IFERROR(INDEX(Артикулы!$J$1:$J$97,MATCH(Результат!$A1035,Артикулы!$A$1:$A$97,0)),"Нет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36" spans="1:2" x14ac:dyDescent="0.25">
      <c r="A1036" s="1" t="s">
        <v>33</v>
      </c>
      <c r="B1036" t="str">
        <f>IFERROR(INDEX(Артикулы!$J$1:$J$97,MATCH(Результат!$A1036,Артикулы!$A$1:$A$97,0)),"Нет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37" spans="1:2" x14ac:dyDescent="0.25">
      <c r="A1037" s="1" t="s">
        <v>34</v>
      </c>
      <c r="B1037" t="str">
        <f>IFERROR(INDEX(Артикулы!$J$1:$J$97,MATCH(Результат!$A1037,Артикулы!$A$1:$A$97,0)),"Нет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38" spans="1:2" x14ac:dyDescent="0.25">
      <c r="A1038" s="1" t="s">
        <v>36</v>
      </c>
      <c r="B1038" t="str">
        <f>IFERROR(INDEX(Артикулы!$J$1:$J$97,MATCH(Результат!$A1038,Артикулы!$A$1:$A$97,0)),"Нет артикула")</f>
        <v>Нет артикула</v>
      </c>
    </row>
    <row r="1039" spans="1:2" x14ac:dyDescent="0.25">
      <c r="A1039" s="1" t="s">
        <v>33</v>
      </c>
      <c r="B1039" t="str">
        <f>IFERROR(INDEX(Артикулы!$J$1:$J$97,MATCH(Результат!$A1039,Артикулы!$A$1:$A$97,0)),"Нет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40" spans="1:2" x14ac:dyDescent="0.25">
      <c r="A1040" s="1" t="s">
        <v>34</v>
      </c>
      <c r="B1040" t="str">
        <f>IFERROR(INDEX(Артикулы!$J$1:$J$97,MATCH(Результат!$A1040,Артикулы!$A$1:$A$97,0)),"Нет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41" spans="1:2" x14ac:dyDescent="0.25">
      <c r="A1041" s="1" t="s">
        <v>33</v>
      </c>
      <c r="B1041" t="str">
        <f>IFERROR(INDEX(Артикулы!$J$1:$J$97,MATCH(Результат!$A1041,Артикулы!$A$1:$A$97,0)),"Нет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42" spans="1:2" x14ac:dyDescent="0.25">
      <c r="A1042" s="1" t="s">
        <v>34</v>
      </c>
      <c r="B1042" t="str">
        <f>IFERROR(INDEX(Артикулы!$J$1:$J$97,MATCH(Результат!$A1042,Артикулы!$A$1:$A$97,0)),"Нет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43" spans="1:2" x14ac:dyDescent="0.25">
      <c r="A1043" s="1" t="s">
        <v>36</v>
      </c>
      <c r="B1043" t="str">
        <f>IFERROR(INDEX(Артикулы!$J$1:$J$97,MATCH(Результат!$A1043,Артикулы!$A$1:$A$97,0)),"Нет артикула")</f>
        <v>Нет артикула</v>
      </c>
    </row>
    <row r="1044" spans="1:2" x14ac:dyDescent="0.25">
      <c r="A1044" s="1" t="s">
        <v>33</v>
      </c>
      <c r="B1044" t="str">
        <f>IFERROR(INDEX(Артикулы!$J$1:$J$97,MATCH(Результат!$A1044,Артикулы!$A$1:$A$97,0)),"Нет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45" spans="1:2" x14ac:dyDescent="0.25">
      <c r="A1045" s="1" t="s">
        <v>34</v>
      </c>
      <c r="B1045" t="str">
        <f>IFERROR(INDEX(Артикулы!$J$1:$J$97,MATCH(Результат!$A1045,Артикулы!$A$1:$A$97,0)),"Нет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46" spans="1:2" x14ac:dyDescent="0.25">
      <c r="A1046" s="1" t="s">
        <v>33</v>
      </c>
      <c r="B1046" t="str">
        <f>IFERROR(INDEX(Артикулы!$J$1:$J$97,MATCH(Результат!$A1046,Артикулы!$A$1:$A$97,0)),"Нет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47" spans="1:2" x14ac:dyDescent="0.25">
      <c r="A1047" s="1" t="s">
        <v>34</v>
      </c>
      <c r="B1047" t="str">
        <f>IFERROR(INDEX(Артикулы!$J$1:$J$97,MATCH(Результат!$A1047,Артикулы!$A$1:$A$97,0)),"Нет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48" spans="1:2" x14ac:dyDescent="0.25">
      <c r="A1048" s="1" t="s">
        <v>36</v>
      </c>
      <c r="B1048" t="str">
        <f>IFERROR(INDEX(Артикулы!$J$1:$J$97,MATCH(Результат!$A1048,Артикулы!$A$1:$A$97,0)),"Нет артикула")</f>
        <v>Нет артикула</v>
      </c>
    </row>
    <row r="1049" spans="1:2" x14ac:dyDescent="0.25">
      <c r="A1049" s="1" t="s">
        <v>33</v>
      </c>
      <c r="B1049" t="str">
        <f>IFERROR(INDEX(Артикулы!$J$1:$J$97,MATCH(Результат!$A1049,Артикулы!$A$1:$A$97,0)),"Нет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50" spans="1:2" x14ac:dyDescent="0.25">
      <c r="A1050" s="1" t="s">
        <v>34</v>
      </c>
      <c r="B1050" t="str">
        <f>IFERROR(INDEX(Артикулы!$J$1:$J$97,MATCH(Результат!$A1050,Артикулы!$A$1:$A$97,0)),"Нет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51" spans="1:2" x14ac:dyDescent="0.25">
      <c r="A1051" s="1" t="s">
        <v>33</v>
      </c>
      <c r="B1051" t="str">
        <f>IFERROR(INDEX(Артикулы!$J$1:$J$97,MATCH(Результат!$A1051,Артикулы!$A$1:$A$97,0)),"Нет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52" spans="1:2" x14ac:dyDescent="0.25">
      <c r="A1052" s="1" t="s">
        <v>34</v>
      </c>
      <c r="B1052" t="str">
        <f>IFERROR(INDEX(Артикулы!$J$1:$J$97,MATCH(Результат!$A1052,Артикулы!$A$1:$A$97,0)),"Нет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53" spans="1:2" x14ac:dyDescent="0.25">
      <c r="A1053" s="1" t="s">
        <v>36</v>
      </c>
      <c r="B1053" t="str">
        <f>IFERROR(INDEX(Артикулы!$J$1:$J$97,MATCH(Результат!$A1053,Артикулы!$A$1:$A$97,0)),"Нет артикула")</f>
        <v>Нет артикула</v>
      </c>
    </row>
    <row r="1054" spans="1:2" x14ac:dyDescent="0.25">
      <c r="A1054" s="1" t="s">
        <v>33</v>
      </c>
      <c r="B1054" t="str">
        <f>IFERROR(INDEX(Артикулы!$J$1:$J$97,MATCH(Результат!$A1054,Артикулы!$A$1:$A$97,0)),"Нет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55" spans="1:2" x14ac:dyDescent="0.25">
      <c r="A1055" s="1" t="s">
        <v>34</v>
      </c>
      <c r="B1055" t="str">
        <f>IFERROR(INDEX(Артикулы!$J$1:$J$97,MATCH(Результат!$A1055,Артикулы!$A$1:$A$97,0)),"Нет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56" spans="1:2" x14ac:dyDescent="0.25">
      <c r="A1056" s="1" t="s">
        <v>34</v>
      </c>
      <c r="B1056" t="str">
        <f>IFERROR(INDEX(Артикулы!$J$1:$J$97,MATCH(Результат!$A1056,Артикулы!$A$1:$A$97,0)),"Нет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57" spans="1:2" x14ac:dyDescent="0.25">
      <c r="A1057" s="1" t="s">
        <v>35</v>
      </c>
      <c r="B1057" t="str">
        <f>IFERROR(INDEX(Артикулы!$J$1:$J$97,MATCH(Результат!$A1057,Артикулы!$A$1:$A$97,0)),"Нет артикула")</f>
        <v>Нет артикула</v>
      </c>
    </row>
    <row r="1058" spans="1:2" x14ac:dyDescent="0.25">
      <c r="A1058" s="1" t="s">
        <v>33</v>
      </c>
      <c r="B1058" t="str">
        <f>IFERROR(INDEX(Артикулы!$J$1:$J$97,MATCH(Результат!$A1058,Артикулы!$A$1:$A$97,0)),"Нет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59" spans="1:2" x14ac:dyDescent="0.25">
      <c r="A1059" s="1" t="s">
        <v>34</v>
      </c>
      <c r="B1059" t="str">
        <f>IFERROR(INDEX(Артикулы!$J$1:$J$97,MATCH(Результат!$A1059,Артикулы!$A$1:$A$97,0)),"Нет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60" spans="1:2" x14ac:dyDescent="0.25">
      <c r="A1060" s="1" t="s">
        <v>34</v>
      </c>
      <c r="B1060" t="str">
        <f>IFERROR(INDEX(Артикулы!$J$1:$J$97,MATCH(Результат!$A1060,Артикулы!$A$1:$A$97,0)),"Нет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61" spans="1:2" x14ac:dyDescent="0.25">
      <c r="A1061" s="1" t="s">
        <v>35</v>
      </c>
      <c r="B1061" t="str">
        <f>IFERROR(INDEX(Артикулы!$J$1:$J$97,MATCH(Результат!$A1061,Артикулы!$A$1:$A$97,0)),"Нет артикула")</f>
        <v>Нет артикула</v>
      </c>
    </row>
    <row r="1062" spans="1:2" x14ac:dyDescent="0.25">
      <c r="A1062" s="1" t="s">
        <v>33</v>
      </c>
      <c r="B1062" t="str">
        <f>IFERROR(INDEX(Артикулы!$J$1:$J$97,MATCH(Результат!$A1062,Артикулы!$A$1:$A$97,0)),"Нет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63" spans="1:2" x14ac:dyDescent="0.25">
      <c r="A1063" s="1" t="s">
        <v>34</v>
      </c>
      <c r="B1063" t="str">
        <f>IFERROR(INDEX(Артикулы!$J$1:$J$97,MATCH(Результат!$A1063,Артикулы!$A$1:$A$97,0)),"Нет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64" spans="1:2" x14ac:dyDescent="0.25">
      <c r="A1064" s="1" t="s">
        <v>34</v>
      </c>
      <c r="B1064" t="str">
        <f>IFERROR(INDEX(Артикулы!$J$1:$J$97,MATCH(Результат!$A1064,Артикулы!$A$1:$A$97,0)),"Нет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65" spans="1:2" x14ac:dyDescent="0.25">
      <c r="A1065" s="1" t="s">
        <v>35</v>
      </c>
      <c r="B1065" t="str">
        <f>IFERROR(INDEX(Артикулы!$J$1:$J$97,MATCH(Результат!$A1065,Артикулы!$A$1:$A$97,0)),"Нет артикула")</f>
        <v>Нет артикула</v>
      </c>
    </row>
    <row r="1066" spans="1:2" x14ac:dyDescent="0.25">
      <c r="A1066" s="1" t="s">
        <v>33</v>
      </c>
      <c r="B1066" t="str">
        <f>IFERROR(INDEX(Артикулы!$J$1:$J$97,MATCH(Результат!$A1066,Артикулы!$A$1:$A$97,0)),"Нет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67" spans="1:2" x14ac:dyDescent="0.25">
      <c r="A1067" s="1" t="s">
        <v>34</v>
      </c>
      <c r="B1067" t="str">
        <f>IFERROR(INDEX(Артикулы!$J$1:$J$97,MATCH(Результат!$A1067,Артикулы!$A$1:$A$97,0)),"Нет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68" spans="1:2" x14ac:dyDescent="0.25">
      <c r="A1068" s="1" t="s">
        <v>34</v>
      </c>
      <c r="B1068" t="str">
        <f>IFERROR(INDEX(Артикулы!$J$1:$J$97,MATCH(Результат!$A1068,Артикулы!$A$1:$A$97,0)),"Нет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69" spans="1:2" x14ac:dyDescent="0.25">
      <c r="A1069" s="1" t="s">
        <v>35</v>
      </c>
      <c r="B1069" t="str">
        <f>IFERROR(INDEX(Артикулы!$J$1:$J$97,MATCH(Результат!$A1069,Артикулы!$A$1:$A$97,0)),"Нет артикула")</f>
        <v>Нет артикула</v>
      </c>
    </row>
    <row r="1070" spans="1:2" x14ac:dyDescent="0.25">
      <c r="A1070" s="1" t="s">
        <v>33</v>
      </c>
      <c r="B1070" t="str">
        <f>IFERROR(INDEX(Артикулы!$J$1:$J$97,MATCH(Результат!$A1070,Артикулы!$A$1:$A$97,0)),"Нет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71" spans="1:2" x14ac:dyDescent="0.25">
      <c r="A1071" s="1" t="s">
        <v>34</v>
      </c>
      <c r="B1071" t="str">
        <f>IFERROR(INDEX(Артикулы!$J$1:$J$97,MATCH(Результат!$A1071,Артикулы!$A$1:$A$97,0)),"Нет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72" spans="1:2" x14ac:dyDescent="0.25">
      <c r="A1072" s="1" t="s">
        <v>34</v>
      </c>
      <c r="B1072" t="str">
        <f>IFERROR(INDEX(Артикулы!$J$1:$J$97,MATCH(Результат!$A1072,Артикулы!$A$1:$A$97,0)),"Нет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73" spans="1:2" x14ac:dyDescent="0.25">
      <c r="A1073" s="1" t="s">
        <v>35</v>
      </c>
      <c r="B1073" t="str">
        <f>IFERROR(INDEX(Артикулы!$J$1:$J$97,MATCH(Результат!$A1073,Артикулы!$A$1:$A$97,0)),"Нет артикула")</f>
        <v>Нет артикула</v>
      </c>
    </row>
    <row r="1074" spans="1:2" x14ac:dyDescent="0.25">
      <c r="A1074" s="1" t="s">
        <v>33</v>
      </c>
      <c r="B1074" t="str">
        <f>IFERROR(INDEX(Артикулы!$J$1:$J$97,MATCH(Результат!$A1074,Артикулы!$A$1:$A$97,0)),"Нет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75" spans="1:2" x14ac:dyDescent="0.25">
      <c r="A1075" s="1" t="s">
        <v>34</v>
      </c>
      <c r="B1075" t="str">
        <f>IFERROR(INDEX(Артикулы!$J$1:$J$97,MATCH(Результат!$A1075,Артикулы!$A$1:$A$97,0)),"Нет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76" spans="1:2" x14ac:dyDescent="0.25">
      <c r="A1076" s="1" t="s">
        <v>34</v>
      </c>
      <c r="B1076" t="str">
        <f>IFERROR(INDEX(Артикулы!$J$1:$J$97,MATCH(Результат!$A1076,Артикулы!$A$1:$A$97,0)),"Нет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77" spans="1:2" x14ac:dyDescent="0.25">
      <c r="A1077" s="1" t="s">
        <v>35</v>
      </c>
      <c r="B1077" t="str">
        <f>IFERROR(INDEX(Артикулы!$J$1:$J$97,MATCH(Результат!$A1077,Артикулы!$A$1:$A$97,0)),"Нет артикула")</f>
        <v>Нет артикула</v>
      </c>
    </row>
    <row r="1078" spans="1:2" x14ac:dyDescent="0.25">
      <c r="A1078" s="1" t="s">
        <v>33</v>
      </c>
      <c r="B1078" t="str">
        <f>IFERROR(INDEX(Артикулы!$J$1:$J$97,MATCH(Результат!$A1078,Артикулы!$A$1:$A$97,0)),"Нет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79" spans="1:2" x14ac:dyDescent="0.25">
      <c r="A1079" s="1" t="s">
        <v>34</v>
      </c>
      <c r="B1079" t="str">
        <f>IFERROR(INDEX(Артикулы!$J$1:$J$97,MATCH(Результат!$A1079,Артикулы!$A$1:$A$97,0)),"Нет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80" spans="1:2" x14ac:dyDescent="0.25">
      <c r="A1080" s="1" t="s">
        <v>34</v>
      </c>
      <c r="B1080" t="str">
        <f>IFERROR(INDEX(Артикулы!$J$1:$J$97,MATCH(Результат!$A1080,Артикулы!$A$1:$A$97,0)),"Нет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81" spans="1:2" x14ac:dyDescent="0.25">
      <c r="A1081" s="1" t="s">
        <v>35</v>
      </c>
      <c r="B1081" t="str">
        <f>IFERROR(INDEX(Артикулы!$J$1:$J$97,MATCH(Результат!$A1081,Артикулы!$A$1:$A$97,0)),"Нет артикула")</f>
        <v>Нет артикула</v>
      </c>
    </row>
    <row r="1082" spans="1:2" x14ac:dyDescent="0.25">
      <c r="A1082" s="1" t="s">
        <v>33</v>
      </c>
      <c r="B1082" t="str">
        <f>IFERROR(INDEX(Артикулы!$J$1:$J$97,MATCH(Результат!$A1082,Артикулы!$A$1:$A$97,0)),"Нет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83" spans="1:2" x14ac:dyDescent="0.25">
      <c r="A1083" s="1" t="s">
        <v>34</v>
      </c>
      <c r="B1083" t="str">
        <f>IFERROR(INDEX(Артикулы!$J$1:$J$97,MATCH(Результат!$A1083,Артикулы!$A$1:$A$97,0)),"Нет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84" spans="1:2" x14ac:dyDescent="0.25">
      <c r="A1084" s="1" t="s">
        <v>38</v>
      </c>
      <c r="B1084" t="str">
        <f>IFERROR(INDEX(Артикулы!$J$1:$J$97,MATCH(Результат!$A1084,Артикулы!$A$1:$A$97,0)),"Нет артикула")</f>
        <v>Нет артикула</v>
      </c>
    </row>
    <row r="1085" spans="1:2" x14ac:dyDescent="0.25">
      <c r="A1085" s="1" t="s">
        <v>39</v>
      </c>
      <c r="B1085" t="str">
        <f>IFERROR(INDEX(Артикулы!$J$1:$J$97,MATCH(Результат!$A1085,Артикулы!$A$1:$A$97,0)),"Нет артикула")</f>
        <v>Нет артикула</v>
      </c>
    </row>
    <row r="1086" spans="1:2" x14ac:dyDescent="0.25">
      <c r="A1086" s="1" t="s">
        <v>33</v>
      </c>
      <c r="B1086" t="str">
        <f>IFERROR(INDEX(Артикулы!$J$1:$J$97,MATCH(Результат!$A1086,Артикулы!$A$1:$A$97,0)),"Нет артикула")</f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</row>
    <row r="1087" spans="1:2" x14ac:dyDescent="0.25">
      <c r="A1087" s="1" t="s">
        <v>34</v>
      </c>
      <c r="B1087" t="str">
        <f>IFERROR(INDEX(Артикулы!$J$1:$J$97,MATCH(Результат!$A1087,Артикулы!$A$1:$A$97,0)),"Нет артикула")</f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</row>
    <row r="1088" spans="1:2" x14ac:dyDescent="0.25">
      <c r="A1088" s="1" t="s">
        <v>38</v>
      </c>
      <c r="B1088" t="str">
        <f>IFERROR(INDEX(Артикулы!$J$1:$J$97,MATCH(Результат!$A1088,Артикулы!$A$1:$A$97,0)),"Нет артикула")</f>
        <v>Нет артикула</v>
      </c>
    </row>
    <row r="1089" spans="1:2" x14ac:dyDescent="0.25">
      <c r="A1089" s="1" t="s">
        <v>39</v>
      </c>
      <c r="B1089" t="str">
        <f>IFERROR(INDEX(Артикулы!$J$1:$J$97,MATCH(Результат!$A1089,Артикулы!$A$1:$A$97,0)),"Нет артикула")</f>
        <v>Нет артикула</v>
      </c>
    </row>
    <row r="1090" spans="1:2" x14ac:dyDescent="0.25">
      <c r="A1090" s="1" t="s">
        <v>16</v>
      </c>
      <c r="B1090" t="str">
        <f>IFERROR(INDEX(Артикулы!$J$1:$J$97,MATCH(Результат!$A1090,Артикулы!$A$1:$A$97,0)),"Нет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091" spans="1:2" x14ac:dyDescent="0.25">
      <c r="A1091" s="1" t="s">
        <v>16</v>
      </c>
      <c r="B1091" t="str">
        <f>IFERROR(INDEX(Артикулы!$J$1:$J$97,MATCH(Результат!$A1091,Артикулы!$A$1:$A$97,0)),"Нет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092" spans="1:2" x14ac:dyDescent="0.25">
      <c r="A1092" s="1" t="s">
        <v>17</v>
      </c>
      <c r="B1092" t="str">
        <f>IFERROR(INDEX(Артикулы!$J$1:$J$97,MATCH(Результат!$A1092,Артикулы!$A$1:$A$97,0)),"Нет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1093" spans="1:2" x14ac:dyDescent="0.25">
      <c r="A1093" s="1" t="s">
        <v>18</v>
      </c>
      <c r="B1093" t="str">
        <f>IFERROR(INDEX(Артикулы!$J$1:$J$97,MATCH(Результат!$A1093,Артикулы!$A$1:$A$97,0)),"Нет артикула")</f>
        <v>Нет артикула</v>
      </c>
    </row>
    <row r="1094" spans="1:2" x14ac:dyDescent="0.25">
      <c r="A1094" s="1" t="s">
        <v>3</v>
      </c>
      <c r="B1094" t="str">
        <f>IFERROR(INDEX(Артикулы!$J$1:$J$97,MATCH(Результат!$A1094,Артикулы!$A$1:$A$97,0)),"Нет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095" spans="1:2" x14ac:dyDescent="0.25">
      <c r="A1095" s="1" t="s">
        <v>3</v>
      </c>
      <c r="B1095" t="str">
        <f>IFERROR(INDEX(Артикулы!$J$1:$J$97,MATCH(Результат!$A1095,Артикулы!$A$1:$A$97,0)),"Нет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096" spans="1:2" x14ac:dyDescent="0.25">
      <c r="A1096" s="1" t="s">
        <v>8</v>
      </c>
      <c r="B1096" t="str">
        <f>IFERROR(INDEX(Артикулы!$J$1:$J$97,MATCH(Результат!$A1096,Артикулы!$A$1:$A$97,0)),"Нет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097" spans="1:2" x14ac:dyDescent="0.25">
      <c r="A1097" s="1" t="s">
        <v>8</v>
      </c>
      <c r="B1097" t="str">
        <f>IFERROR(INDEX(Артикулы!$J$1:$J$97,MATCH(Результат!$A1097,Артикулы!$A$1:$A$97,0)),"Нет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098" spans="1:2" x14ac:dyDescent="0.25">
      <c r="A1098" s="1" t="s">
        <v>3</v>
      </c>
      <c r="B1098" t="str">
        <f>IFERROR(INDEX(Артикулы!$J$1:$J$97,MATCH(Результат!$A1098,Артикулы!$A$1:$A$97,0)),"Нет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099" spans="1:2" x14ac:dyDescent="0.25">
      <c r="A1099" s="1" t="s">
        <v>3</v>
      </c>
      <c r="B1099" t="str">
        <f>IFERROR(INDEX(Артикулы!$J$1:$J$97,MATCH(Результат!$A1099,Артикулы!$A$1:$A$97,0)),"Нет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100" spans="1:2" x14ac:dyDescent="0.25">
      <c r="A1100" s="1" t="s">
        <v>9</v>
      </c>
      <c r="B1100" t="str">
        <f>IFERROR(INDEX(Артикулы!$J$1:$J$97,MATCH(Результат!$A1100,Артикулы!$A$1:$A$97,0)),"Нет артикула")</f>
        <v>Нет артикула</v>
      </c>
    </row>
    <row r="1101" spans="1:2" x14ac:dyDescent="0.25">
      <c r="A1101" s="1" t="s">
        <v>3</v>
      </c>
      <c r="B1101" t="str">
        <f>IFERROR(INDEX(Артикулы!$J$1:$J$97,MATCH(Результат!$A1101,Артикулы!$A$1:$A$97,0)),"Нет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102" spans="1:2" x14ac:dyDescent="0.25">
      <c r="A1102" s="1" t="s">
        <v>3</v>
      </c>
      <c r="B1102" t="str">
        <f>IFERROR(INDEX(Артикулы!$J$1:$J$97,MATCH(Результат!$A1102,Артикулы!$A$1:$A$97,0)),"Нет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103" spans="1:2" x14ac:dyDescent="0.25">
      <c r="A1103" s="1" t="s">
        <v>3</v>
      </c>
      <c r="B1103" t="str">
        <f>IFERROR(INDEX(Артикулы!$J$1:$J$97,MATCH(Результат!$A1103,Артикулы!$A$1:$A$97,0)),"Нет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104" spans="1:2" x14ac:dyDescent="0.25">
      <c r="A1104" s="1" t="s">
        <v>3</v>
      </c>
      <c r="B1104" t="str">
        <f>IFERROR(INDEX(Артикулы!$J$1:$J$97,MATCH(Результат!$A1104,Артикулы!$A$1:$A$97,0)),"Нет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105" spans="1:2" x14ac:dyDescent="0.25">
      <c r="A1105" s="1" t="s">
        <v>40</v>
      </c>
      <c r="B1105" t="str">
        <f>IFERROR(INDEX(Артикулы!$J$1:$J$97,MATCH(Результат!$A1105,Артикулы!$A$1:$A$97,0)),"Нет артикула")</f>
        <v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v>
      </c>
    </row>
    <row r="1106" spans="1:2" x14ac:dyDescent="0.25">
      <c r="A1106" s="1" t="s">
        <v>40</v>
      </c>
      <c r="B1106" t="str">
        <f>IFERROR(INDEX(Артикулы!$J$1:$J$97,MATCH(Результат!$A1106,Артикулы!$A$1:$A$97,0)),"Нет артикула")</f>
        <v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v>
      </c>
    </row>
    <row r="1107" spans="1:2" x14ac:dyDescent="0.25">
      <c r="A1107" s="1" t="s">
        <v>41</v>
      </c>
      <c r="B1107" t="str">
        <f>IFERROR(INDEX(Артикулы!$J$1:$J$97,MATCH(Результат!$A1107,Артикулы!$A$1:$A$97,0)),"Нет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08" spans="1:2" x14ac:dyDescent="0.25">
      <c r="A1108" s="1" t="s">
        <v>41</v>
      </c>
      <c r="B1108" t="str">
        <f>IFERROR(INDEX(Артикулы!$J$1:$J$97,MATCH(Результат!$A1108,Артикулы!$A$1:$A$97,0)),"Нет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09" spans="1:2" x14ac:dyDescent="0.25">
      <c r="A1109" s="1" t="s">
        <v>42</v>
      </c>
      <c r="B1109" t="str">
        <f>IFERROR(INDEX(Артикулы!$J$1:$J$97,MATCH(Результат!$A1109,Артикулы!$A$1:$A$97,0)),"Нет артикула")</f>
        <v>Нет артикула</v>
      </c>
    </row>
    <row r="1110" spans="1:2" x14ac:dyDescent="0.25">
      <c r="A1110" s="1" t="s">
        <v>40</v>
      </c>
      <c r="B1110" t="str">
        <f>IFERROR(INDEX(Артикулы!$J$1:$J$97,MATCH(Результат!$A1110,Артикулы!$A$1:$A$97,0)),"Нет артикула")</f>
        <v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v>
      </c>
    </row>
    <row r="1111" spans="1:2" x14ac:dyDescent="0.25">
      <c r="A1111" s="1" t="s">
        <v>40</v>
      </c>
      <c r="B1111" t="str">
        <f>IFERROR(INDEX(Артикулы!$J$1:$J$97,MATCH(Результат!$A1111,Артикулы!$A$1:$A$97,0)),"Нет артикула")</f>
        <v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v>
      </c>
    </row>
    <row r="1112" spans="1:2" x14ac:dyDescent="0.25">
      <c r="A1112" s="1" t="s">
        <v>41</v>
      </c>
      <c r="B1112" t="str">
        <f>IFERROR(INDEX(Артикулы!$J$1:$J$97,MATCH(Результат!$A1112,Артикулы!$A$1:$A$97,0)),"Нет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13" spans="1:2" x14ac:dyDescent="0.25">
      <c r="A1113" s="1" t="s">
        <v>41</v>
      </c>
      <c r="B1113" t="str">
        <f>IFERROR(INDEX(Артикулы!$J$1:$J$97,MATCH(Результат!$A1113,Артикулы!$A$1:$A$97,0)),"Нет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14" spans="1:2" x14ac:dyDescent="0.25">
      <c r="A1114" s="1" t="s">
        <v>42</v>
      </c>
      <c r="B1114" t="str">
        <f>IFERROR(INDEX(Артикулы!$J$1:$J$97,MATCH(Результат!$A1114,Артикулы!$A$1:$A$97,0)),"Нет артикула")</f>
        <v>Нет артикула</v>
      </c>
    </row>
    <row r="1115" spans="1:2" x14ac:dyDescent="0.25">
      <c r="A1115" s="1" t="s">
        <v>6</v>
      </c>
      <c r="B1115" t="str">
        <f>IFERROR(INDEX(Артикулы!$J$1:$J$97,MATCH(Результат!$A1115,Артикулы!$A$1:$A$97,0)),"Нет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116" spans="1:2" x14ac:dyDescent="0.25">
      <c r="A1116" s="1" t="s">
        <v>0</v>
      </c>
      <c r="B1116" t="str">
        <f>IFERROR(INDEX(Артикулы!$J$1:$J$97,MATCH(Результат!$A1116,Артикулы!$A$1:$A$97,0)),"Нет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117" spans="1:2" x14ac:dyDescent="0.25">
      <c r="A1117" s="1" t="s">
        <v>17</v>
      </c>
      <c r="B1117" t="str">
        <f>IFERROR(INDEX(Артикулы!$J$1:$J$97,MATCH(Результат!$A1117,Артикулы!$A$1:$A$97,0)),"Нет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1118" spans="1:2" x14ac:dyDescent="0.25">
      <c r="A1118" s="1" t="s">
        <v>43</v>
      </c>
      <c r="B1118" t="str">
        <f>IFERROR(INDEX(Артикулы!$J$1:$J$97,MATCH(Результат!$A1118,Артикулы!$A$1:$A$97,0)),"Нет артикула")</f>
        <v>Нет артикула</v>
      </c>
    </row>
    <row r="1119" spans="1:2" x14ac:dyDescent="0.25">
      <c r="A1119" s="1" t="s">
        <v>44</v>
      </c>
      <c r="B1119" t="str">
        <f>IFERROR(INDEX(Артикулы!$J$1:$J$97,MATCH(Результат!$A1119,Артикулы!$A$1:$A$97,0)),"Нет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120" spans="1:2" x14ac:dyDescent="0.25">
      <c r="A1120" s="1" t="s">
        <v>44</v>
      </c>
      <c r="B1120" t="str">
        <f>IFERROR(INDEX(Артикулы!$J$1:$J$97,MATCH(Результат!$A1120,Артикулы!$A$1:$A$97,0)),"Нет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121" spans="1:2" x14ac:dyDescent="0.25">
      <c r="A1121" s="1" t="s">
        <v>17</v>
      </c>
      <c r="B1121" t="str">
        <f>IFERROR(INDEX(Артикулы!$J$1:$J$97,MATCH(Результат!$A1121,Артикулы!$A$1:$A$97,0)),"Нет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1122" spans="1:2" x14ac:dyDescent="0.25">
      <c r="A1122" s="1" t="s">
        <v>45</v>
      </c>
      <c r="B1122" t="str">
        <f>IFERROR(INDEX(Артикулы!$J$1:$J$97,MATCH(Результат!$A1122,Артикулы!$A$1:$A$97,0)),"Нет артикула")</f>
        <v>Нет артикула</v>
      </c>
    </row>
    <row r="1123" spans="1:2" x14ac:dyDescent="0.25">
      <c r="A1123" s="1" t="s">
        <v>44</v>
      </c>
      <c r="B1123" t="str">
        <f>IFERROR(INDEX(Артикулы!$J$1:$J$97,MATCH(Результат!$A1123,Артикулы!$A$1:$A$97,0)),"Нет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124" spans="1:2" x14ac:dyDescent="0.25">
      <c r="A1124" s="1" t="s">
        <v>44</v>
      </c>
      <c r="B1124" t="str">
        <f>IFERROR(INDEX(Артикулы!$J$1:$J$97,MATCH(Результат!$A1124,Артикулы!$A$1:$A$97,0)),"Нет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125" spans="1:2" x14ac:dyDescent="0.25">
      <c r="A1125" s="1" t="s">
        <v>6</v>
      </c>
      <c r="B1125" t="str">
        <f>IFERROR(INDEX(Артикулы!$J$1:$J$97,MATCH(Результат!$A1125,Артикулы!$A$1:$A$97,0)),"Нет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126" spans="1:2" x14ac:dyDescent="0.25">
      <c r="A1126" s="1" t="s">
        <v>46</v>
      </c>
      <c r="B1126" t="str">
        <f>IFERROR(INDEX(Артикулы!$J$1:$J$97,MATCH(Результат!$A1126,Артикулы!$A$1:$A$97,0)),"Нет артикула")</f>
        <v>Нет артикула</v>
      </c>
    </row>
    <row r="1127" spans="1:2" x14ac:dyDescent="0.25">
      <c r="A1127" s="1" t="s">
        <v>44</v>
      </c>
      <c r="B1127" t="str">
        <f>IFERROR(INDEX(Артикулы!$J$1:$J$97,MATCH(Результат!$A1127,Артикулы!$A$1:$A$97,0)),"Нет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128" spans="1:2" x14ac:dyDescent="0.25">
      <c r="A1128" s="1" t="s">
        <v>44</v>
      </c>
      <c r="B1128" t="str">
        <f>IFERROR(INDEX(Артикулы!$J$1:$J$97,MATCH(Результат!$A1128,Артикулы!$A$1:$A$97,0)),"Нет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129" spans="1:2" x14ac:dyDescent="0.25">
      <c r="A1129" s="1" t="s">
        <v>17</v>
      </c>
      <c r="B1129" t="str">
        <f>IFERROR(INDEX(Артикулы!$J$1:$J$97,MATCH(Результат!$A1129,Артикулы!$A$1:$A$97,0)),"Нет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1130" spans="1:2" x14ac:dyDescent="0.25">
      <c r="A1130" s="1" t="s">
        <v>45</v>
      </c>
      <c r="B1130" t="str">
        <f>IFERROR(INDEX(Артикулы!$J$1:$J$97,MATCH(Результат!$A1130,Артикулы!$A$1:$A$97,0)),"Нет артикула")</f>
        <v>Нет артикула</v>
      </c>
    </row>
    <row r="1131" spans="1:2" x14ac:dyDescent="0.25">
      <c r="A1131" s="1" t="s">
        <v>6</v>
      </c>
      <c r="B1131" t="str">
        <f>IFERROR(INDEX(Артикулы!$J$1:$J$97,MATCH(Результат!$A1131,Артикулы!$A$1:$A$97,0)),"Нет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132" spans="1:2" x14ac:dyDescent="0.25">
      <c r="A1132" s="1" t="s">
        <v>0</v>
      </c>
      <c r="B1132" t="str">
        <f>IFERROR(INDEX(Артикулы!$J$1:$J$97,MATCH(Результат!$A1132,Артикулы!$A$1:$A$97,0)),"Нет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133" spans="1:2" x14ac:dyDescent="0.25">
      <c r="A1133" s="1" t="s">
        <v>41</v>
      </c>
      <c r="B1133" t="str">
        <f>IFERROR(INDEX(Артикулы!$J$1:$J$97,MATCH(Результат!$A1133,Артикулы!$A$1:$A$97,0)),"Нет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34" spans="1:2" x14ac:dyDescent="0.25">
      <c r="A1134" s="1" t="s">
        <v>47</v>
      </c>
      <c r="B1134" t="str">
        <f>IFERROR(INDEX(Артикулы!$J$1:$J$97,MATCH(Результат!$A1134,Артикулы!$A$1:$A$97,0)),"Нет артикула")</f>
        <v>Нет артикула</v>
      </c>
    </row>
    <row r="1135" spans="1:2" x14ac:dyDescent="0.25">
      <c r="A1135" s="1" t="s">
        <v>6</v>
      </c>
      <c r="B1135" t="str">
        <f>IFERROR(INDEX(Артикулы!$J$1:$J$97,MATCH(Результат!$A1135,Артикулы!$A$1:$A$97,0)),"Нет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136" spans="1:2" x14ac:dyDescent="0.25">
      <c r="A1136" s="1" t="s">
        <v>0</v>
      </c>
      <c r="B1136" t="str">
        <f>IFERROR(INDEX(Артикулы!$J$1:$J$97,MATCH(Результат!$A1136,Артикулы!$A$1:$A$97,0)),"Нет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137" spans="1:2" x14ac:dyDescent="0.25">
      <c r="A1137" s="1" t="s">
        <v>41</v>
      </c>
      <c r="B1137" t="str">
        <f>IFERROR(INDEX(Артикулы!$J$1:$J$97,MATCH(Результат!$A1137,Артикулы!$A$1:$A$97,0)),"Нет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38" spans="1:2" x14ac:dyDescent="0.25">
      <c r="A1138" s="1" t="s">
        <v>41</v>
      </c>
      <c r="B1138" t="str">
        <f>IFERROR(INDEX(Артикулы!$J$1:$J$97,MATCH(Результат!$A1138,Артикулы!$A$1:$A$97,0)),"Нет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39" spans="1:2" x14ac:dyDescent="0.25">
      <c r="A1139" s="1" t="s">
        <v>47</v>
      </c>
      <c r="B1139" t="str">
        <f>IFERROR(INDEX(Артикулы!$J$1:$J$97,MATCH(Результат!$A1139,Артикулы!$A$1:$A$97,0)),"Нет артикула")</f>
        <v>Нет артикула</v>
      </c>
    </row>
    <row r="1140" spans="1:2" x14ac:dyDescent="0.25">
      <c r="A1140" s="1" t="s">
        <v>40</v>
      </c>
      <c r="B1140" t="str">
        <f>IFERROR(INDEX(Артикулы!$J$1:$J$97,MATCH(Результат!$A1140,Артикулы!$A$1:$A$97,0)),"Нет артикула")</f>
        <v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v>
      </c>
    </row>
    <row r="1141" spans="1:2" x14ac:dyDescent="0.25">
      <c r="A1141" s="1" t="s">
        <v>40</v>
      </c>
      <c r="B1141" t="str">
        <f>IFERROR(INDEX(Артикулы!$J$1:$J$97,MATCH(Результат!$A1141,Артикулы!$A$1:$A$97,0)),"Нет артикула")</f>
        <v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v>
      </c>
    </row>
    <row r="1142" spans="1:2" x14ac:dyDescent="0.25">
      <c r="A1142" s="1" t="s">
        <v>41</v>
      </c>
      <c r="B1142" t="str">
        <f>IFERROR(INDEX(Артикулы!$J$1:$J$97,MATCH(Результат!$A1142,Артикулы!$A$1:$A$97,0)),"Нет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43" spans="1:2" x14ac:dyDescent="0.25">
      <c r="A1143" s="1" t="s">
        <v>41</v>
      </c>
      <c r="B1143" t="str">
        <f>IFERROR(INDEX(Артикулы!$J$1:$J$97,MATCH(Результат!$A1143,Артикулы!$A$1:$A$97,0)),"Нет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44" spans="1:2" x14ac:dyDescent="0.25">
      <c r="A1144" s="1" t="s">
        <v>42</v>
      </c>
      <c r="B1144" t="str">
        <f>IFERROR(INDEX(Артикулы!$J$1:$J$97,MATCH(Результат!$A1144,Артикулы!$A$1:$A$97,0)),"Нет артикула")</f>
        <v>Нет артикула</v>
      </c>
    </row>
    <row r="1145" spans="1:2" x14ac:dyDescent="0.25">
      <c r="A1145" s="1" t="s">
        <v>40</v>
      </c>
      <c r="B1145" t="str">
        <f>IFERROR(INDEX(Артикулы!$J$1:$J$97,MATCH(Результат!$A1145,Артикулы!$A$1:$A$97,0)),"Нет артикула")</f>
        <v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v>
      </c>
    </row>
    <row r="1146" spans="1:2" x14ac:dyDescent="0.25">
      <c r="A1146" s="1" t="s">
        <v>40</v>
      </c>
      <c r="B1146" t="str">
        <f>IFERROR(INDEX(Артикулы!$J$1:$J$97,MATCH(Результат!$A1146,Артикулы!$A$1:$A$97,0)),"Нет артикула")</f>
        <v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v>
      </c>
    </row>
    <row r="1147" spans="1:2" x14ac:dyDescent="0.25">
      <c r="A1147" s="1" t="s">
        <v>41</v>
      </c>
      <c r="B1147" t="str">
        <f>IFERROR(INDEX(Артикулы!$J$1:$J$97,MATCH(Результат!$A1147,Артикулы!$A$1:$A$97,0)),"Нет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48" spans="1:2" x14ac:dyDescent="0.25">
      <c r="A1148" s="1" t="s">
        <v>41</v>
      </c>
      <c r="B1148" t="str">
        <f>IFERROR(INDEX(Артикулы!$J$1:$J$97,MATCH(Результат!$A1148,Артикулы!$A$1:$A$97,0)),"Нет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49" spans="1:2" x14ac:dyDescent="0.25">
      <c r="A1149" s="1" t="s">
        <v>42</v>
      </c>
      <c r="B1149" t="str">
        <f>IFERROR(INDEX(Артикулы!$J$1:$J$97,MATCH(Результат!$A1149,Артикулы!$A$1:$A$97,0)),"Нет артикула")</f>
        <v>Нет артикула</v>
      </c>
    </row>
    <row r="1150" spans="1:2" x14ac:dyDescent="0.25">
      <c r="A1150" s="1" t="s">
        <v>6</v>
      </c>
      <c r="B1150" t="str">
        <f>IFERROR(INDEX(Артикулы!$J$1:$J$97,MATCH(Результат!$A1150,Артикулы!$A$1:$A$97,0)),"Нет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151" spans="1:2" x14ac:dyDescent="0.25">
      <c r="A1151" s="1" t="s">
        <v>0</v>
      </c>
      <c r="B1151" t="str">
        <f>IFERROR(INDEX(Артикулы!$J$1:$J$97,MATCH(Результат!$A1151,Артикулы!$A$1:$A$97,0)),"Нет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152" spans="1:2" x14ac:dyDescent="0.25">
      <c r="A1152" s="1" t="s">
        <v>41</v>
      </c>
      <c r="B1152" t="str">
        <f>IFERROR(INDEX(Артикулы!$J$1:$J$97,MATCH(Результат!$A1152,Артикулы!$A$1:$A$97,0)),"Нет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53" spans="1:2" x14ac:dyDescent="0.25">
      <c r="A1153" s="1" t="s">
        <v>41</v>
      </c>
      <c r="B1153" t="str">
        <f>IFERROR(INDEX(Артикулы!$J$1:$J$97,MATCH(Результат!$A1153,Артикулы!$A$1:$A$97,0)),"Нет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54" spans="1:2" x14ac:dyDescent="0.25">
      <c r="A1154" s="1" t="s">
        <v>47</v>
      </c>
      <c r="B1154" t="str">
        <f>IFERROR(INDEX(Артикулы!$J$1:$J$97,MATCH(Результат!$A1154,Артикулы!$A$1:$A$97,0)),"Нет артикула")</f>
        <v>Нет артикула</v>
      </c>
    </row>
    <row r="1155" spans="1:2" x14ac:dyDescent="0.25">
      <c r="A1155" s="1" t="s">
        <v>44</v>
      </c>
      <c r="B1155" t="str">
        <f>IFERROR(INDEX(Артикулы!$J$1:$J$97,MATCH(Результат!$A1155,Артикулы!$A$1:$A$97,0)),"Нет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156" spans="1:2" x14ac:dyDescent="0.25">
      <c r="A1156" s="1" t="s">
        <v>44</v>
      </c>
      <c r="B1156" t="str">
        <f>IFERROR(INDEX(Артикулы!$J$1:$J$97,MATCH(Результат!$A1156,Артикулы!$A$1:$A$97,0)),"Нет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157" spans="1:2" x14ac:dyDescent="0.25">
      <c r="A1157" s="1" t="s">
        <v>17</v>
      </c>
      <c r="B1157" t="str">
        <f>IFERROR(INDEX(Артикулы!$J$1:$J$97,MATCH(Результат!$A1157,Артикулы!$A$1:$A$97,0)),"Нет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1158" spans="1:2" x14ac:dyDescent="0.25">
      <c r="A1158" s="1" t="s">
        <v>45</v>
      </c>
      <c r="B1158" t="str">
        <f>IFERROR(INDEX(Артикулы!$J$1:$J$97,MATCH(Результат!$A1158,Артикулы!$A$1:$A$97,0)),"Нет артикула")</f>
        <v>Нет артикула</v>
      </c>
    </row>
    <row r="1159" spans="1:2" x14ac:dyDescent="0.25">
      <c r="A1159" s="1" t="s">
        <v>44</v>
      </c>
      <c r="B1159" t="str">
        <f>IFERROR(INDEX(Артикулы!$J$1:$J$97,MATCH(Результат!$A1159,Артикулы!$A$1:$A$97,0)),"Нет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160" spans="1:2" x14ac:dyDescent="0.25">
      <c r="A1160" s="1" t="s">
        <v>44</v>
      </c>
      <c r="B1160" t="str">
        <f>IFERROR(INDEX(Артикулы!$J$1:$J$97,MATCH(Результат!$A1160,Артикулы!$A$1:$A$97,0)),"Нет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161" spans="1:2" x14ac:dyDescent="0.25">
      <c r="A1161" s="1" t="s">
        <v>17</v>
      </c>
      <c r="B1161" t="str">
        <f>IFERROR(INDEX(Артикулы!$J$1:$J$97,MATCH(Результат!$A1161,Артикулы!$A$1:$A$97,0)),"Нет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1162" spans="1:2" x14ac:dyDescent="0.25">
      <c r="A1162" s="1" t="s">
        <v>45</v>
      </c>
      <c r="B1162" t="str">
        <f>IFERROR(INDEX(Артикулы!$J$1:$J$97,MATCH(Результат!$A1162,Артикулы!$A$1:$A$97,0)),"Нет артикула")</f>
        <v>Нет артикула</v>
      </c>
    </row>
    <row r="1163" spans="1:2" x14ac:dyDescent="0.25">
      <c r="A1163" s="1" t="s">
        <v>6</v>
      </c>
      <c r="B1163" t="str">
        <f>IFERROR(INDEX(Артикулы!$J$1:$J$97,MATCH(Результат!$A1163,Артикулы!$A$1:$A$97,0)),"Нет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164" spans="1:2" x14ac:dyDescent="0.25">
      <c r="A1164" s="1" t="s">
        <v>0</v>
      </c>
      <c r="B1164" t="str">
        <f>IFERROR(INDEX(Артикулы!$J$1:$J$97,MATCH(Результат!$A1164,Артикулы!$A$1:$A$97,0)),"Нет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165" spans="1:2" x14ac:dyDescent="0.25">
      <c r="A1165" s="1" t="s">
        <v>3</v>
      </c>
      <c r="B1165" t="str">
        <f>IFERROR(INDEX(Артикулы!$J$1:$J$97,MATCH(Результат!$A1165,Артикулы!$A$1:$A$97,0)),"Нет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166" spans="1:2" x14ac:dyDescent="0.25">
      <c r="A1166" s="1" t="s">
        <v>3</v>
      </c>
      <c r="B1166" t="str">
        <f>IFERROR(INDEX(Артикулы!$J$1:$J$97,MATCH(Результат!$A1166,Артикулы!$A$1:$A$97,0)),"Нет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167" spans="1:2" x14ac:dyDescent="0.25">
      <c r="A1167" s="1" t="s">
        <v>48</v>
      </c>
      <c r="B1167" t="str">
        <f>IFERROR(INDEX(Артикулы!$J$1:$J$97,MATCH(Результат!$A1167,Артикулы!$A$1:$A$97,0)),"Нет артикула")</f>
        <v>Нет артикула</v>
      </c>
    </row>
    <row r="1168" spans="1:2" x14ac:dyDescent="0.25">
      <c r="A1168" s="1" t="s">
        <v>6</v>
      </c>
      <c r="B1168" t="str">
        <f>IFERROR(INDEX(Артикулы!$J$1:$J$97,MATCH(Результат!$A1168,Артикулы!$A$1:$A$97,0)),"Нет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169" spans="1:2" x14ac:dyDescent="0.25">
      <c r="A1169" s="1" t="s">
        <v>0</v>
      </c>
      <c r="B1169" t="str">
        <f>IFERROR(INDEX(Артикулы!$J$1:$J$97,MATCH(Результат!$A1169,Артикулы!$A$1:$A$97,0)),"Нет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170" spans="1:2" x14ac:dyDescent="0.25">
      <c r="A1170" s="1" t="s">
        <v>41</v>
      </c>
      <c r="B1170" t="str">
        <f>IFERROR(INDEX(Артикулы!$J$1:$J$97,MATCH(Результат!$A1170,Артикулы!$A$1:$A$97,0)),"Нет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71" spans="1:2" x14ac:dyDescent="0.25">
      <c r="A1171" s="1" t="s">
        <v>41</v>
      </c>
      <c r="B1171" t="str">
        <f>IFERROR(INDEX(Артикулы!$J$1:$J$97,MATCH(Результат!$A1171,Артикулы!$A$1:$A$97,0)),"Нет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72" spans="1:2" x14ac:dyDescent="0.25">
      <c r="A1172" s="1" t="s">
        <v>47</v>
      </c>
      <c r="B1172" t="str">
        <f>IFERROR(INDEX(Артикулы!$J$1:$J$97,MATCH(Результат!$A1172,Артикулы!$A$1:$A$97,0)),"Нет артикула")</f>
        <v>Нет артикула</v>
      </c>
    </row>
    <row r="1173" spans="1:2" x14ac:dyDescent="0.25">
      <c r="A1173" s="1" t="s">
        <v>6</v>
      </c>
      <c r="B1173" t="str">
        <f>IFERROR(INDEX(Артикулы!$J$1:$J$97,MATCH(Результат!$A1173,Артикулы!$A$1:$A$97,0)),"Нет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174" spans="1:2" x14ac:dyDescent="0.25">
      <c r="A1174" s="1" t="s">
        <v>0</v>
      </c>
      <c r="B1174" t="str">
        <f>IFERROR(INDEX(Артикулы!$J$1:$J$97,MATCH(Результат!$A1174,Артикулы!$A$1:$A$97,0)),"Нет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175" spans="1:2" x14ac:dyDescent="0.25">
      <c r="A1175" s="1" t="s">
        <v>41</v>
      </c>
      <c r="B1175" t="str">
        <f>IFERROR(INDEX(Артикулы!$J$1:$J$97,MATCH(Результат!$A1175,Артикулы!$A$1:$A$97,0)),"Нет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76" spans="1:2" x14ac:dyDescent="0.25">
      <c r="A1176" s="1" t="s">
        <v>41</v>
      </c>
      <c r="B1176" t="str">
        <f>IFERROR(INDEX(Артикулы!$J$1:$J$97,MATCH(Результат!$A1176,Артикулы!$A$1:$A$97,0)),"Нет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77" spans="1:2" x14ac:dyDescent="0.25">
      <c r="A1177" s="1" t="s">
        <v>47</v>
      </c>
      <c r="B1177" t="str">
        <f>IFERROR(INDEX(Артикулы!$J$1:$J$97,MATCH(Результат!$A1177,Артикулы!$A$1:$A$97,0)),"Нет артикула")</f>
        <v>Нет артикула</v>
      </c>
    </row>
    <row r="1178" spans="1:2" x14ac:dyDescent="0.25">
      <c r="A1178" s="1" t="s">
        <v>40</v>
      </c>
      <c r="B1178" t="str">
        <f>IFERROR(INDEX(Артикулы!$J$1:$J$97,MATCH(Результат!$A1178,Артикулы!$A$1:$A$97,0)),"Нет артикула")</f>
        <v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v>
      </c>
    </row>
    <row r="1179" spans="1:2" x14ac:dyDescent="0.25">
      <c r="A1179" s="1" t="s">
        <v>40</v>
      </c>
      <c r="B1179" t="str">
        <f>IFERROR(INDEX(Артикулы!$J$1:$J$97,MATCH(Результат!$A1179,Артикулы!$A$1:$A$97,0)),"Нет артикула")</f>
        <v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v>
      </c>
    </row>
    <row r="1180" spans="1:2" x14ac:dyDescent="0.25">
      <c r="A1180" s="1" t="s">
        <v>41</v>
      </c>
      <c r="B1180" t="str">
        <f>IFERROR(INDEX(Артикулы!$J$1:$J$97,MATCH(Результат!$A1180,Артикулы!$A$1:$A$97,0)),"Нет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81" spans="1:2" x14ac:dyDescent="0.25">
      <c r="A1181" s="1" t="s">
        <v>41</v>
      </c>
      <c r="B1181" t="str">
        <f>IFERROR(INDEX(Артикулы!$J$1:$J$97,MATCH(Результат!$A1181,Артикулы!$A$1:$A$97,0)),"Нет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82" spans="1:2" x14ac:dyDescent="0.25">
      <c r="A1182" s="1" t="s">
        <v>42</v>
      </c>
      <c r="B1182" t="str">
        <f>IFERROR(INDEX(Артикулы!$J$1:$J$97,MATCH(Результат!$A1182,Артикулы!$A$1:$A$97,0)),"Нет артикула")</f>
        <v>Нет артикула</v>
      </c>
    </row>
    <row r="1183" spans="1:2" x14ac:dyDescent="0.25">
      <c r="A1183" s="1" t="s">
        <v>40</v>
      </c>
      <c r="B1183" t="str">
        <f>IFERROR(INDEX(Артикулы!$J$1:$J$97,MATCH(Результат!$A1183,Артикулы!$A$1:$A$97,0)),"Нет артикула")</f>
        <v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v>
      </c>
    </row>
    <row r="1184" spans="1:2" x14ac:dyDescent="0.25">
      <c r="A1184" s="1" t="s">
        <v>40</v>
      </c>
      <c r="B1184" t="str">
        <f>IFERROR(INDEX(Артикулы!$J$1:$J$97,MATCH(Результат!$A1184,Артикулы!$A$1:$A$97,0)),"Нет артикула")</f>
        <v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v>
      </c>
    </row>
    <row r="1185" spans="1:2" x14ac:dyDescent="0.25">
      <c r="A1185" s="1" t="s">
        <v>41</v>
      </c>
      <c r="B1185" t="str">
        <f>IFERROR(INDEX(Артикулы!$J$1:$J$97,MATCH(Результат!$A1185,Артикулы!$A$1:$A$97,0)),"Нет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86" spans="1:2" x14ac:dyDescent="0.25">
      <c r="A1186" s="1" t="s">
        <v>41</v>
      </c>
      <c r="B1186" t="str">
        <f>IFERROR(INDEX(Артикулы!$J$1:$J$97,MATCH(Результат!$A1186,Артикулы!$A$1:$A$97,0)),"Нет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87" spans="1:2" x14ac:dyDescent="0.25">
      <c r="A1187" s="1" t="s">
        <v>42</v>
      </c>
      <c r="B1187" t="str">
        <f>IFERROR(INDEX(Артикулы!$J$1:$J$97,MATCH(Результат!$A1187,Артикулы!$A$1:$A$97,0)),"Нет артикула")</f>
        <v>Нет артикула</v>
      </c>
    </row>
    <row r="1188" spans="1:2" x14ac:dyDescent="0.25">
      <c r="A1188" s="1" t="s">
        <v>40</v>
      </c>
      <c r="B1188" t="str">
        <f>IFERROR(INDEX(Артикулы!$J$1:$J$97,MATCH(Результат!$A1188,Артикулы!$A$1:$A$97,0)),"Нет артикула")</f>
        <v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v>
      </c>
    </row>
    <row r="1189" spans="1:2" x14ac:dyDescent="0.25">
      <c r="A1189" s="1" t="s">
        <v>40</v>
      </c>
      <c r="B1189" t="str">
        <f>IFERROR(INDEX(Артикулы!$J$1:$J$97,MATCH(Результат!$A1189,Артикулы!$A$1:$A$97,0)),"Нет артикула")</f>
        <v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v>
      </c>
    </row>
    <row r="1190" spans="1:2" x14ac:dyDescent="0.25">
      <c r="A1190" s="1" t="s">
        <v>41</v>
      </c>
      <c r="B1190" t="str">
        <f>IFERROR(INDEX(Артикулы!$J$1:$J$97,MATCH(Результат!$A1190,Артикулы!$A$1:$A$97,0)),"Нет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91" spans="1:2" x14ac:dyDescent="0.25">
      <c r="A1191" s="1" t="s">
        <v>41</v>
      </c>
      <c r="B1191" t="str">
        <f>IFERROR(INDEX(Артикулы!$J$1:$J$97,MATCH(Результат!$A1191,Артикулы!$A$1:$A$97,0)),"Нет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1192" spans="1:2" x14ac:dyDescent="0.25">
      <c r="A1192" s="1" t="s">
        <v>42</v>
      </c>
      <c r="B1192" t="str">
        <f>IFERROR(INDEX(Артикулы!$J$1:$J$97,MATCH(Результат!$A1192,Артикулы!$A$1:$A$97,0)),"Нет артикула")</f>
        <v>Нет артикула</v>
      </c>
    </row>
    <row r="1193" spans="1:2" x14ac:dyDescent="0.25">
      <c r="A1193" s="1" t="s">
        <v>1</v>
      </c>
      <c r="B1193" t="str">
        <f>IFERROR(INDEX(Артикулы!$J$1:$J$97,MATCH(Результат!$A1193,Артикулы!$A$1:$A$97,0)),"Нет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194" spans="1:2" x14ac:dyDescent="0.25">
      <c r="A1194" s="1" t="s">
        <v>0</v>
      </c>
      <c r="B1194" t="str">
        <f>IFERROR(INDEX(Артикулы!$J$1:$J$97,MATCH(Результат!$A1194,Артикулы!$A$1:$A$97,0)),"Нет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195" spans="1:2" x14ac:dyDescent="0.25">
      <c r="A1195" s="1" t="s">
        <v>8</v>
      </c>
      <c r="B1195" t="str">
        <f>IFERROR(INDEX(Артикулы!$J$1:$J$97,MATCH(Результат!$A1195,Артикулы!$A$1:$A$97,0)),"Нет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196" spans="1:2" x14ac:dyDescent="0.25">
      <c r="A1196" s="1" t="s">
        <v>8</v>
      </c>
      <c r="B1196" t="str">
        <f>IFERROR(INDEX(Артикулы!$J$1:$J$97,MATCH(Результат!$A1196,Артикулы!$A$1:$A$97,0)),"Нет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197" spans="1:2" x14ac:dyDescent="0.25">
      <c r="A1197" s="1" t="s">
        <v>1</v>
      </c>
      <c r="B1197" t="str">
        <f>IFERROR(INDEX(Артикулы!$J$1:$J$97,MATCH(Результат!$A1197,Артикулы!$A$1:$A$97,0)),"Нет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198" spans="1:2" x14ac:dyDescent="0.25">
      <c r="A1198" s="1" t="s">
        <v>1</v>
      </c>
      <c r="B1198" t="str">
        <f>IFERROR(INDEX(Артикулы!$J$1:$J$97,MATCH(Результат!$A1198,Артикулы!$A$1:$A$97,0)),"Нет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199" spans="1:2" x14ac:dyDescent="0.25">
      <c r="A1199" s="1" t="s">
        <v>1</v>
      </c>
      <c r="B1199" t="str">
        <f>IFERROR(INDEX(Артикулы!$J$1:$J$97,MATCH(Результат!$A1199,Артикулы!$A$1:$A$97,0)),"Нет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200" spans="1:2" x14ac:dyDescent="0.25">
      <c r="A1200" s="1" t="s">
        <v>1</v>
      </c>
      <c r="B1200" t="str">
        <f>IFERROR(INDEX(Артикулы!$J$1:$J$97,MATCH(Результат!$A1200,Артикулы!$A$1:$A$97,0)),"Нет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201" spans="1:2" x14ac:dyDescent="0.25">
      <c r="A1201" s="1" t="s">
        <v>1</v>
      </c>
      <c r="B1201" t="str">
        <f>IFERROR(INDEX(Артикулы!$J$1:$J$97,MATCH(Результат!$A1201,Артикулы!$A$1:$A$97,0)),"Нет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202" spans="1:2" x14ac:dyDescent="0.25">
      <c r="A1202" s="1" t="s">
        <v>1</v>
      </c>
      <c r="B1202" t="str">
        <f>IFERROR(INDEX(Артикулы!$J$1:$J$97,MATCH(Результат!$A1202,Артикулы!$A$1:$A$97,0)),"Нет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203" spans="1:2" x14ac:dyDescent="0.25">
      <c r="A1203" s="1" t="s">
        <v>6</v>
      </c>
      <c r="B1203" t="str">
        <f>IFERROR(INDEX(Артикулы!$J$1:$J$97,MATCH(Результат!$A1203,Артикулы!$A$1:$A$97,0)),"Нет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204" spans="1:2" x14ac:dyDescent="0.25">
      <c r="A1204" s="1" t="s">
        <v>3</v>
      </c>
      <c r="B1204" t="str">
        <f>IFERROR(INDEX(Артикулы!$J$1:$J$97,MATCH(Результат!$A1204,Артикулы!$A$1:$A$97,0)),"Нет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205" spans="1:2" x14ac:dyDescent="0.25">
      <c r="A1205" s="1" t="s">
        <v>1</v>
      </c>
      <c r="B1205" t="str">
        <f>IFERROR(INDEX(Артикулы!$J$1:$J$97,MATCH(Результат!$A1205,Артикулы!$A$1:$A$97,0)),"Нет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206" spans="1:2" x14ac:dyDescent="0.25">
      <c r="A1206" s="1" t="s">
        <v>1</v>
      </c>
      <c r="B1206" t="str">
        <f>IFERROR(INDEX(Артикулы!$J$1:$J$97,MATCH(Результат!$A1206,Артикулы!$A$1:$A$97,0)),"Нет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207" spans="1:2" x14ac:dyDescent="0.25">
      <c r="A1207" s="1" t="s">
        <v>3</v>
      </c>
      <c r="B1207" t="str">
        <f>IFERROR(INDEX(Артикулы!$J$1:$J$97,MATCH(Результат!$A1207,Артикулы!$A$1:$A$97,0)),"Нет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208" spans="1:2" x14ac:dyDescent="0.25">
      <c r="A1208" s="1" t="s">
        <v>4</v>
      </c>
      <c r="B1208" t="str">
        <f>IFERROR(INDEX(Артикулы!$J$1:$J$97,MATCH(Результат!$A1208,Артикулы!$A$1:$A$97,0)),"Нет артикула")</f>
        <v>Нет артикула</v>
      </c>
    </row>
    <row r="1209" spans="1:2" x14ac:dyDescent="0.25">
      <c r="A1209" s="1" t="s">
        <v>6</v>
      </c>
      <c r="B1209" t="str">
        <f>IFERROR(INDEX(Артикулы!$J$1:$J$97,MATCH(Результат!$A1209,Артикулы!$A$1:$A$97,0)),"Нет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210" spans="1:2" x14ac:dyDescent="0.25">
      <c r="A1210" s="1" t="s">
        <v>1</v>
      </c>
      <c r="B1210" t="str">
        <f>IFERROR(INDEX(Артикулы!$J$1:$J$97,MATCH(Результат!$A1210,Артикулы!$A$1:$A$97,0)),"Нет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211" spans="1:2" x14ac:dyDescent="0.25">
      <c r="A1211" s="1" t="s">
        <v>1</v>
      </c>
      <c r="B1211" t="str">
        <f>IFERROR(INDEX(Артикулы!$J$1:$J$97,MATCH(Результат!$A1211,Артикулы!$A$1:$A$97,0)),"Нет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212" spans="1:2" x14ac:dyDescent="0.25">
      <c r="A1212" s="1" t="s">
        <v>3</v>
      </c>
      <c r="B1212" t="str">
        <f>IFERROR(INDEX(Артикулы!$J$1:$J$97,MATCH(Результат!$A1212,Артикулы!$A$1:$A$97,0)),"Нет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213" spans="1:2" x14ac:dyDescent="0.25">
      <c r="A1213" s="1" t="s">
        <v>4</v>
      </c>
      <c r="B1213" t="str">
        <f>IFERROR(INDEX(Артикулы!$J$1:$J$97,MATCH(Результат!$A1213,Артикулы!$A$1:$A$97,0)),"Нет артикула")</f>
        <v>Нет артикула</v>
      </c>
    </row>
    <row r="1214" spans="1:2" x14ac:dyDescent="0.25">
      <c r="A1214" s="1" t="s">
        <v>49</v>
      </c>
      <c r="B1214" t="str">
        <f>IFERROR(INDEX(Артикулы!$J$1:$J$97,MATCH(Результат!$A1214,Артикулы!$A$1:$A$97,0)),"Нет артикула")</f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</row>
    <row r="1215" spans="1:2" x14ac:dyDescent="0.25">
      <c r="A1215" s="1" t="s">
        <v>49</v>
      </c>
      <c r="B1215" t="str">
        <f>IFERROR(INDEX(Артикулы!$J$1:$J$97,MATCH(Результат!$A1215,Артикулы!$A$1:$A$97,0)),"Нет артикула")</f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</row>
    <row r="1216" spans="1:2" x14ac:dyDescent="0.25">
      <c r="A1216" s="1" t="s">
        <v>49</v>
      </c>
      <c r="B1216" t="str">
        <f>IFERROR(INDEX(Артикулы!$J$1:$J$97,MATCH(Результат!$A1216,Артикулы!$A$1:$A$97,0)),"Нет артикула")</f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</row>
    <row r="1217" spans="1:2" x14ac:dyDescent="0.25">
      <c r="A1217" s="1" t="s">
        <v>50</v>
      </c>
      <c r="B1217" t="str">
        <f>IFERROR(INDEX(Артикулы!$J$1:$J$97,MATCH(Результат!$A1217,Артикулы!$A$1:$A$97,0)),"Нет артикула")</f>
        <v>Нет артикула</v>
      </c>
    </row>
    <row r="1218" spans="1:2" x14ac:dyDescent="0.25">
      <c r="A1218" s="1" t="s">
        <v>49</v>
      </c>
      <c r="B1218" t="str">
        <f>IFERROR(INDEX(Артикулы!$J$1:$J$97,MATCH(Результат!$A1218,Артикулы!$A$1:$A$97,0)),"Нет артикула")</f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</row>
    <row r="1219" spans="1:2" x14ac:dyDescent="0.25">
      <c r="A1219" s="1" t="s">
        <v>49</v>
      </c>
      <c r="B1219" t="str">
        <f>IFERROR(INDEX(Артикулы!$J$1:$J$97,MATCH(Результат!$A1219,Артикулы!$A$1:$A$97,0)),"Нет артикула")</f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</row>
    <row r="1220" spans="1:2" x14ac:dyDescent="0.25">
      <c r="A1220" s="1" t="s">
        <v>49</v>
      </c>
      <c r="B1220" t="str">
        <f>IFERROR(INDEX(Артикулы!$J$1:$J$97,MATCH(Результат!$A1220,Артикулы!$A$1:$A$97,0)),"Нет артикула")</f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</row>
    <row r="1221" spans="1:2" x14ac:dyDescent="0.25">
      <c r="A1221" s="1" t="s">
        <v>50</v>
      </c>
      <c r="B1221" t="str">
        <f>IFERROR(INDEX(Артикулы!$J$1:$J$97,MATCH(Результат!$A1221,Артикулы!$A$1:$A$97,0)),"Нет артикула")</f>
        <v>Нет артикула</v>
      </c>
    </row>
    <row r="1222" spans="1:2" x14ac:dyDescent="0.25">
      <c r="A1222" s="1" t="s">
        <v>6</v>
      </c>
      <c r="B1222" t="str">
        <f>IFERROR(INDEX(Артикулы!$J$1:$J$97,MATCH(Результат!$A1222,Артикулы!$A$1:$A$97,0)),"Нет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223" spans="1:2" x14ac:dyDescent="0.25">
      <c r="A1223" s="1" t="s">
        <v>0</v>
      </c>
      <c r="B1223" t="str">
        <f>IFERROR(INDEX(Артикулы!$J$1:$J$97,MATCH(Результат!$A1223,Артикулы!$A$1:$A$97,0)),"Нет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224" spans="1:2" x14ac:dyDescent="0.25">
      <c r="A1224" s="1" t="s">
        <v>49</v>
      </c>
      <c r="B1224" t="str">
        <f>IFERROR(INDEX(Артикулы!$J$1:$J$97,MATCH(Результат!$A1224,Артикулы!$A$1:$A$97,0)),"Нет артикула")</f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</row>
    <row r="1225" spans="1:2" x14ac:dyDescent="0.25">
      <c r="A1225" s="1" t="s">
        <v>49</v>
      </c>
      <c r="B1225" t="str">
        <f>IFERROR(INDEX(Артикулы!$J$1:$J$97,MATCH(Результат!$A1225,Артикулы!$A$1:$A$97,0)),"Нет артикула")</f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</row>
    <row r="1226" spans="1:2" x14ac:dyDescent="0.25">
      <c r="A1226" s="1" t="s">
        <v>49</v>
      </c>
      <c r="B1226" t="str">
        <f>IFERROR(INDEX(Артикулы!$J$1:$J$97,MATCH(Результат!$A1226,Артикулы!$A$1:$A$97,0)),"Нет артикула")</f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</row>
    <row r="1227" spans="1:2" x14ac:dyDescent="0.25">
      <c r="A1227" s="1" t="s">
        <v>50</v>
      </c>
      <c r="B1227" t="str">
        <f>IFERROR(INDEX(Артикулы!$J$1:$J$97,MATCH(Результат!$A1227,Артикулы!$A$1:$A$97,0)),"Нет артикула")</f>
        <v>Нет артикула</v>
      </c>
    </row>
    <row r="1228" spans="1:2" x14ac:dyDescent="0.25">
      <c r="A1228" s="1" t="s">
        <v>49</v>
      </c>
      <c r="B1228" t="str">
        <f>IFERROR(INDEX(Артикулы!$J$1:$J$97,MATCH(Результат!$A1228,Артикулы!$A$1:$A$97,0)),"Нет артикула")</f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</row>
    <row r="1229" spans="1:2" x14ac:dyDescent="0.25">
      <c r="A1229" s="1" t="s">
        <v>49</v>
      </c>
      <c r="B1229" t="str">
        <f>IFERROR(INDEX(Артикулы!$J$1:$J$97,MATCH(Результат!$A1229,Артикулы!$A$1:$A$97,0)),"Нет артикула")</f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</row>
    <row r="1230" spans="1:2" x14ac:dyDescent="0.25">
      <c r="A1230" s="1" t="s">
        <v>49</v>
      </c>
      <c r="B1230" t="str">
        <f>IFERROR(INDEX(Артикулы!$J$1:$J$97,MATCH(Результат!$A1230,Артикулы!$A$1:$A$97,0)),"Нет артикула")</f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</row>
    <row r="1231" spans="1:2" x14ac:dyDescent="0.25">
      <c r="A1231" s="1" t="s">
        <v>50</v>
      </c>
      <c r="B1231" t="str">
        <f>IFERROR(INDEX(Артикулы!$J$1:$J$97,MATCH(Результат!$A1231,Артикулы!$A$1:$A$97,0)),"Нет артикула")</f>
        <v>Нет артикула</v>
      </c>
    </row>
    <row r="1232" spans="1:2" x14ac:dyDescent="0.25">
      <c r="A1232" s="1" t="s">
        <v>49</v>
      </c>
      <c r="B1232" t="str">
        <f>IFERROR(INDEX(Артикулы!$J$1:$J$97,MATCH(Результат!$A1232,Артикулы!$A$1:$A$97,0)),"Нет артикула")</f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</row>
    <row r="1233" spans="1:2" x14ac:dyDescent="0.25">
      <c r="A1233" s="1" t="s">
        <v>49</v>
      </c>
      <c r="B1233" t="str">
        <f>IFERROR(INDEX(Артикулы!$J$1:$J$97,MATCH(Результат!$A1233,Артикулы!$A$1:$A$97,0)),"Нет артикула")</f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</row>
    <row r="1234" spans="1:2" x14ac:dyDescent="0.25">
      <c r="A1234" s="1" t="s">
        <v>49</v>
      </c>
      <c r="B1234" t="str">
        <f>IFERROR(INDEX(Артикулы!$J$1:$J$97,MATCH(Результат!$A1234,Артикулы!$A$1:$A$97,0)),"Нет артикула")</f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</row>
    <row r="1235" spans="1:2" x14ac:dyDescent="0.25">
      <c r="A1235" s="1" t="s">
        <v>50</v>
      </c>
      <c r="B1235" t="str">
        <f>IFERROR(INDEX(Артикулы!$J$1:$J$97,MATCH(Результат!$A1235,Артикулы!$A$1:$A$97,0)),"Нет артикула")</f>
        <v>Нет артикула</v>
      </c>
    </row>
    <row r="1236" spans="1:2" x14ac:dyDescent="0.25">
      <c r="A1236" s="1" t="s">
        <v>15</v>
      </c>
      <c r="B1236" t="str">
        <f>IFERROR(INDEX(Артикулы!$J$1:$J$97,MATCH(Результат!$A1236,Артикулы!$A$1:$A$97,0)),"Нет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37" spans="1:2" x14ac:dyDescent="0.25">
      <c r="A1237" s="1" t="s">
        <v>15</v>
      </c>
      <c r="B1237" t="str">
        <f>IFERROR(INDEX(Артикулы!$J$1:$J$97,MATCH(Результат!$A1237,Артикулы!$A$1:$A$97,0)),"Нет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38" spans="1:2" x14ac:dyDescent="0.25">
      <c r="A1238" s="1" t="s">
        <v>15</v>
      </c>
      <c r="B1238" t="str">
        <f>IFERROR(INDEX(Артикулы!$J$1:$J$97,MATCH(Результат!$A1238,Артикулы!$A$1:$A$97,0)),"Нет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39" spans="1:2" x14ac:dyDescent="0.25">
      <c r="A1239" s="1" t="s">
        <v>15</v>
      </c>
      <c r="B1239" t="str">
        <f>IFERROR(INDEX(Артикулы!$J$1:$J$97,MATCH(Результат!$A1239,Артикулы!$A$1:$A$97,0)),"Нет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40" spans="1:2" x14ac:dyDescent="0.25">
      <c r="A1240" s="1" t="s">
        <v>15</v>
      </c>
      <c r="B1240" t="str">
        <f>IFERROR(INDEX(Артикулы!$J$1:$J$97,MATCH(Результат!$A1240,Артикулы!$A$1:$A$97,0)),"Нет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41" spans="1:2" x14ac:dyDescent="0.25">
      <c r="A1241" s="1" t="s">
        <v>15</v>
      </c>
      <c r="B1241" t="str">
        <f>IFERROR(INDEX(Артикулы!$J$1:$J$97,MATCH(Результат!$A1241,Артикулы!$A$1:$A$97,0)),"Нет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42" spans="1:2" x14ac:dyDescent="0.25">
      <c r="A1242" s="1" t="s">
        <v>15</v>
      </c>
      <c r="B1242" t="str">
        <f>IFERROR(INDEX(Артикулы!$J$1:$J$97,MATCH(Результат!$A1242,Артикулы!$A$1:$A$97,0)),"Нет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43" spans="1:2" x14ac:dyDescent="0.25">
      <c r="A1243" s="1" t="s">
        <v>51</v>
      </c>
      <c r="B1243" t="str">
        <f>IFERROR(INDEX(Артикулы!$J$1:$J$97,MATCH(Результат!$A1243,Артикулы!$A$1:$A$97,0)),"Нет артикула")</f>
        <v>Нет артикула</v>
      </c>
    </row>
    <row r="1244" spans="1:2" x14ac:dyDescent="0.25">
      <c r="A1244" s="1" t="s">
        <v>15</v>
      </c>
      <c r="B1244" t="str">
        <f>IFERROR(INDEX(Артикулы!$J$1:$J$97,MATCH(Результат!$A1244,Артикулы!$A$1:$A$97,0)),"Нет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45" spans="1:2" x14ac:dyDescent="0.25">
      <c r="A1245" s="1" t="s">
        <v>15</v>
      </c>
      <c r="B1245" t="str">
        <f>IFERROR(INDEX(Артикулы!$J$1:$J$97,MATCH(Результат!$A1245,Артикулы!$A$1:$A$97,0)),"Нет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46" spans="1:2" x14ac:dyDescent="0.25">
      <c r="A1246" s="1" t="s">
        <v>15</v>
      </c>
      <c r="B1246" t="str">
        <f>IFERROR(INDEX(Артикулы!$J$1:$J$97,MATCH(Результат!$A1246,Артикулы!$A$1:$A$97,0)),"Нет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47" spans="1:2" x14ac:dyDescent="0.25">
      <c r="A1247" s="1" t="s">
        <v>51</v>
      </c>
      <c r="B1247" t="str">
        <f>IFERROR(INDEX(Артикулы!$J$1:$J$97,MATCH(Результат!$A1247,Артикулы!$A$1:$A$97,0)),"Нет артикула")</f>
        <v>Нет артикула</v>
      </c>
    </row>
    <row r="1248" spans="1:2" x14ac:dyDescent="0.25">
      <c r="A1248" s="1" t="s">
        <v>15</v>
      </c>
      <c r="B1248" t="str">
        <f>IFERROR(INDEX(Артикулы!$J$1:$J$97,MATCH(Результат!$A1248,Артикулы!$A$1:$A$97,0)),"Нет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49" spans="1:2" x14ac:dyDescent="0.25">
      <c r="A1249" s="1" t="s">
        <v>15</v>
      </c>
      <c r="B1249" t="str">
        <f>IFERROR(INDEX(Артикулы!$J$1:$J$97,MATCH(Результат!$A1249,Артикулы!$A$1:$A$97,0)),"Нет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50" spans="1:2" x14ac:dyDescent="0.25">
      <c r="A1250" s="1" t="s">
        <v>15</v>
      </c>
      <c r="B1250" t="str">
        <f>IFERROR(INDEX(Артикулы!$J$1:$J$97,MATCH(Результат!$A1250,Артикулы!$A$1:$A$97,0)),"Нет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51" spans="1:2" x14ac:dyDescent="0.25">
      <c r="A1251" s="1" t="s">
        <v>51</v>
      </c>
      <c r="B1251" t="str">
        <f>IFERROR(INDEX(Артикулы!$J$1:$J$97,MATCH(Результат!$A1251,Артикулы!$A$1:$A$97,0)),"Нет артикула")</f>
        <v>Нет артикула</v>
      </c>
    </row>
    <row r="1252" spans="1:2" x14ac:dyDescent="0.25">
      <c r="A1252" s="1" t="s">
        <v>15</v>
      </c>
      <c r="B1252" t="str">
        <f>IFERROR(INDEX(Артикулы!$J$1:$J$97,MATCH(Результат!$A1252,Артикулы!$A$1:$A$97,0)),"Нет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53" spans="1:2" x14ac:dyDescent="0.25">
      <c r="A1253" s="1" t="s">
        <v>15</v>
      </c>
      <c r="B1253" t="str">
        <f>IFERROR(INDEX(Артикулы!$J$1:$J$97,MATCH(Результат!$A1253,Артикулы!$A$1:$A$97,0)),"Нет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54" spans="1:2" x14ac:dyDescent="0.25">
      <c r="A1254" s="1" t="s">
        <v>15</v>
      </c>
      <c r="B1254" t="str">
        <f>IFERROR(INDEX(Артикулы!$J$1:$J$97,MATCH(Результат!$A1254,Артикулы!$A$1:$A$97,0)),"Нет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55" spans="1:2" x14ac:dyDescent="0.25">
      <c r="A1255" s="1" t="s">
        <v>51</v>
      </c>
      <c r="B1255" t="str">
        <f>IFERROR(INDEX(Артикулы!$J$1:$J$97,MATCH(Результат!$A1255,Артикулы!$A$1:$A$97,0)),"Нет артикула")</f>
        <v>Нет артикула</v>
      </c>
    </row>
    <row r="1256" spans="1:2" x14ac:dyDescent="0.25">
      <c r="A1256" s="1" t="s">
        <v>15</v>
      </c>
      <c r="B1256" t="str">
        <f>IFERROR(INDEX(Артикулы!$J$1:$J$97,MATCH(Результат!$A1256,Артикулы!$A$1:$A$97,0)),"Нет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57" spans="1:2" x14ac:dyDescent="0.25">
      <c r="A1257" s="1" t="s">
        <v>15</v>
      </c>
      <c r="B1257" t="str">
        <f>IFERROR(INDEX(Артикулы!$J$1:$J$97,MATCH(Результат!$A1257,Артикулы!$A$1:$A$97,0)),"Нет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58" spans="1:2" x14ac:dyDescent="0.25">
      <c r="A1258" s="1" t="s">
        <v>15</v>
      </c>
      <c r="B1258" t="str">
        <f>IFERROR(INDEX(Артикулы!$J$1:$J$97,MATCH(Результат!$A1258,Артикулы!$A$1:$A$97,0)),"Нет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59" spans="1:2" x14ac:dyDescent="0.25">
      <c r="A1259" s="1" t="s">
        <v>15</v>
      </c>
      <c r="B1259" t="str">
        <f>IFERROR(INDEX(Артикулы!$J$1:$J$97,MATCH(Результат!$A1259,Артикулы!$A$1:$A$97,0)),"Нет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60" spans="1:2" x14ac:dyDescent="0.25">
      <c r="A1260" s="1" t="s">
        <v>15</v>
      </c>
      <c r="B1260" t="str">
        <f>IFERROR(INDEX(Артикулы!$J$1:$J$97,MATCH(Результат!$A1260,Артикулы!$A$1:$A$97,0)),"Нет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61" spans="1:2" x14ac:dyDescent="0.25">
      <c r="A1261" s="1" t="s">
        <v>15</v>
      </c>
      <c r="B1261" t="str">
        <f>IFERROR(INDEX(Артикулы!$J$1:$J$97,MATCH(Результат!$A1261,Артикулы!$A$1:$A$97,0)),"Нет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62" spans="1:2" x14ac:dyDescent="0.25">
      <c r="A1262" s="1" t="s">
        <v>52</v>
      </c>
      <c r="B1262" t="str">
        <f>IFERROR(INDEX(Артикулы!$J$1:$J$97,MATCH(Результат!$A1262,Артикулы!$A$1:$A$97,0)),"Нет артикула")</f>
        <v>https://kolodki.shop/image/catalog/product/kolodki/fa373_1.jpg https://kolodki.shop/image/catalog/product/kolodki/fa373_2.jpg https://kolodki.shop/image/catalog/product/kolodki/fa373_3.jpg https://kolodki.shop/image/catalog/product/kolodki/fa373_4.jpg https://kolodki.shop/image/catalog/product/kolodki/box_3.jpg https://kolodki.shop/image/catalog/product/kolodki/smazka_1.jpg</v>
      </c>
    </row>
    <row r="1263" spans="1:2" x14ac:dyDescent="0.25">
      <c r="A1263" s="1" t="s">
        <v>53</v>
      </c>
      <c r="B1263" t="str">
        <f>IFERROR(INDEX(Артикулы!$J$1:$J$97,MATCH(Результат!$A1263,Артикулы!$A$1:$A$97,0)),"Нет артикула")</f>
        <v>Нет артикула</v>
      </c>
    </row>
    <row r="1264" spans="1:2" x14ac:dyDescent="0.25">
      <c r="A1264" s="1" t="s">
        <v>15</v>
      </c>
      <c r="B1264" t="str">
        <f>IFERROR(INDEX(Артикулы!$J$1:$J$97,MATCH(Результат!$A1264,Артикулы!$A$1:$A$97,0)),"Нет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65" spans="1:2" x14ac:dyDescent="0.25">
      <c r="A1265" s="1" t="s">
        <v>15</v>
      </c>
      <c r="B1265" t="str">
        <f>IFERROR(INDEX(Артикулы!$J$1:$J$97,MATCH(Результат!$A1265,Артикулы!$A$1:$A$97,0)),"Нет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66" spans="1:2" x14ac:dyDescent="0.25">
      <c r="A1266" s="1" t="s">
        <v>52</v>
      </c>
      <c r="B1266" t="str">
        <f>IFERROR(INDEX(Артикулы!$J$1:$J$97,MATCH(Результат!$A1266,Артикулы!$A$1:$A$97,0)),"Нет артикула")</f>
        <v>https://kolodki.shop/image/catalog/product/kolodki/fa373_1.jpg https://kolodki.shop/image/catalog/product/kolodki/fa373_2.jpg https://kolodki.shop/image/catalog/product/kolodki/fa373_3.jpg https://kolodki.shop/image/catalog/product/kolodki/fa373_4.jpg https://kolodki.shop/image/catalog/product/kolodki/box_3.jpg https://kolodki.shop/image/catalog/product/kolodki/smazka_1.jpg</v>
      </c>
    </row>
    <row r="1267" spans="1:2" x14ac:dyDescent="0.25">
      <c r="A1267" s="1" t="s">
        <v>53</v>
      </c>
      <c r="B1267" t="str">
        <f>IFERROR(INDEX(Артикулы!$J$1:$J$97,MATCH(Результат!$A1267,Артикулы!$A$1:$A$97,0)),"Нет артикула")</f>
        <v>Нет артикула</v>
      </c>
    </row>
    <row r="1268" spans="1:2" x14ac:dyDescent="0.25">
      <c r="A1268" s="1" t="s">
        <v>15</v>
      </c>
      <c r="B1268" t="str">
        <f>IFERROR(INDEX(Артикулы!$J$1:$J$97,MATCH(Результат!$A1268,Артикулы!$A$1:$A$97,0)),"Нет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69" spans="1:2" x14ac:dyDescent="0.25">
      <c r="A1269" s="1" t="s">
        <v>15</v>
      </c>
      <c r="B1269" t="str">
        <f>IFERROR(INDEX(Артикулы!$J$1:$J$97,MATCH(Результат!$A1269,Артикулы!$A$1:$A$97,0)),"Нет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70" spans="1:2" x14ac:dyDescent="0.25">
      <c r="A1270" s="1" t="s">
        <v>15</v>
      </c>
      <c r="B1270" t="str">
        <f>IFERROR(INDEX(Артикулы!$J$1:$J$97,MATCH(Результат!$A1270,Артикулы!$A$1:$A$97,0)),"Нет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71" spans="1:2" x14ac:dyDescent="0.25">
      <c r="A1271" s="1" t="s">
        <v>15</v>
      </c>
      <c r="B1271" t="str">
        <f>IFERROR(INDEX(Артикулы!$J$1:$J$97,MATCH(Результат!$A1271,Артикулы!$A$1:$A$97,0)),"Нет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72" spans="1:2" x14ac:dyDescent="0.25">
      <c r="A1272" s="1" t="s">
        <v>15</v>
      </c>
      <c r="B1272" t="str">
        <f>IFERROR(INDEX(Артикулы!$J$1:$J$97,MATCH(Результат!$A1272,Артикулы!$A$1:$A$97,0)),"Нет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73" spans="1:2" x14ac:dyDescent="0.25">
      <c r="A1273" s="1" t="s">
        <v>15</v>
      </c>
      <c r="B1273" t="str">
        <f>IFERROR(INDEX(Артикулы!$J$1:$J$97,MATCH(Результат!$A1273,Артикулы!$A$1:$A$97,0)),"Нет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74" spans="1:2" x14ac:dyDescent="0.25">
      <c r="A1274" s="1" t="s">
        <v>15</v>
      </c>
      <c r="B1274" t="str">
        <f>IFERROR(INDEX(Артикулы!$J$1:$J$97,MATCH(Результат!$A1274,Артикулы!$A$1:$A$97,0)),"Нет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75" spans="1:2" x14ac:dyDescent="0.25">
      <c r="A1275" s="1" t="s">
        <v>15</v>
      </c>
      <c r="B1275" t="str">
        <f>IFERROR(INDEX(Артикулы!$J$1:$J$97,MATCH(Результат!$A1275,Артикулы!$A$1:$A$97,0)),"Нет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76" spans="1:2" x14ac:dyDescent="0.25">
      <c r="A1276" s="1" t="s">
        <v>52</v>
      </c>
      <c r="B1276" t="str">
        <f>IFERROR(INDEX(Артикулы!$J$1:$J$97,MATCH(Результат!$A1276,Артикулы!$A$1:$A$97,0)),"Нет артикула")</f>
        <v>https://kolodki.shop/image/catalog/product/kolodki/fa373_1.jpg https://kolodki.shop/image/catalog/product/kolodki/fa373_2.jpg https://kolodki.shop/image/catalog/product/kolodki/fa373_3.jpg https://kolodki.shop/image/catalog/product/kolodki/fa373_4.jpg https://kolodki.shop/image/catalog/product/kolodki/box_3.jpg https://kolodki.shop/image/catalog/product/kolodki/smazka_1.jpg</v>
      </c>
    </row>
    <row r="1277" spans="1:2" x14ac:dyDescent="0.25">
      <c r="A1277" s="1" t="s">
        <v>53</v>
      </c>
      <c r="B1277" t="str">
        <f>IFERROR(INDEX(Артикулы!$J$1:$J$97,MATCH(Результат!$A1277,Артикулы!$A$1:$A$97,0)),"Нет артикула")</f>
        <v>Нет артикула</v>
      </c>
    </row>
    <row r="1278" spans="1:2" x14ac:dyDescent="0.25">
      <c r="A1278" s="1" t="s">
        <v>54</v>
      </c>
      <c r="B1278" t="str">
        <f>IFERROR(INDEX(Артикулы!$J$1:$J$97,MATCH(Результат!$A1278,Артикулы!$A$1:$A$97,0)),"Нет артикула")</f>
        <v>https://kolodki.shop/image/catalog/product/kolodki/fa185_1.jpg https://kolodki.shop/image/catalog/product/kolodki/fa185_2.jpg https://kolodki.shop/image/catalog/product/kolodki/fa185_3.jpg https://kolodki.shop/image/catalog/product/kolodki/fa185_4.jpg https://kolodki.shop/image/catalog/product/kolodki/box_3.jpg https://kolodki.shop/image/catalog/product/kolodki/smazka_1.jpg</v>
      </c>
    </row>
    <row r="1279" spans="1:2" x14ac:dyDescent="0.25">
      <c r="A1279" s="1" t="s">
        <v>54</v>
      </c>
      <c r="B1279" t="str">
        <f>IFERROR(INDEX(Артикулы!$J$1:$J$97,MATCH(Результат!$A1279,Артикулы!$A$1:$A$97,0)),"Нет артикула")</f>
        <v>https://kolodki.shop/image/catalog/product/kolodki/fa185_1.jpg https://kolodki.shop/image/catalog/product/kolodki/fa185_2.jpg https://kolodki.shop/image/catalog/product/kolodki/fa185_3.jpg https://kolodki.shop/image/catalog/product/kolodki/fa185_4.jpg https://kolodki.shop/image/catalog/product/kolodki/box_3.jpg https://kolodki.shop/image/catalog/product/kolodki/smazka_1.jpg</v>
      </c>
    </row>
    <row r="1280" spans="1:2" x14ac:dyDescent="0.25">
      <c r="A1280" s="1" t="s">
        <v>52</v>
      </c>
      <c r="B1280" t="str">
        <f>IFERROR(INDEX(Артикулы!$J$1:$J$97,MATCH(Результат!$A1280,Артикулы!$A$1:$A$97,0)),"Нет артикула")</f>
        <v>https://kolodki.shop/image/catalog/product/kolodki/fa373_1.jpg https://kolodki.shop/image/catalog/product/kolodki/fa373_2.jpg https://kolodki.shop/image/catalog/product/kolodki/fa373_3.jpg https://kolodki.shop/image/catalog/product/kolodki/fa373_4.jpg https://kolodki.shop/image/catalog/product/kolodki/box_3.jpg https://kolodki.shop/image/catalog/product/kolodki/smazka_1.jpg</v>
      </c>
    </row>
    <row r="1281" spans="1:2" x14ac:dyDescent="0.25">
      <c r="A1281" s="1" t="s">
        <v>55</v>
      </c>
      <c r="B1281" t="str">
        <f>IFERROR(INDEX(Артикулы!$J$1:$J$97,MATCH(Результат!$A1281,Артикулы!$A$1:$A$97,0)),"Нет артикула")</f>
        <v>Нет артикула</v>
      </c>
    </row>
    <row r="1282" spans="1:2" x14ac:dyDescent="0.25">
      <c r="A1282" s="1" t="s">
        <v>56</v>
      </c>
      <c r="B1282" t="str">
        <f>IFERROR(INDEX(Артикулы!$J$1:$J$97,MATCH(Результат!$A1282,Артикулы!$A$1:$A$97,0)),"Нет артикула")</f>
        <v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v>
      </c>
    </row>
    <row r="1283" spans="1:2" x14ac:dyDescent="0.25">
      <c r="A1283" s="1" t="s">
        <v>56</v>
      </c>
      <c r="B1283" t="str">
        <f>IFERROR(INDEX(Артикулы!$J$1:$J$97,MATCH(Результат!$A1283,Артикулы!$A$1:$A$97,0)),"Нет артикула")</f>
        <v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v>
      </c>
    </row>
    <row r="1284" spans="1:2" x14ac:dyDescent="0.25">
      <c r="A1284" s="1" t="s">
        <v>15</v>
      </c>
      <c r="B1284" t="str">
        <f>IFERROR(INDEX(Артикулы!$J$1:$J$97,MATCH(Результат!$A1284,Артикулы!$A$1:$A$97,0)),"Нет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85" spans="1:2" x14ac:dyDescent="0.25">
      <c r="A1285" s="1" t="s">
        <v>15</v>
      </c>
      <c r="B1285" t="str">
        <f>IFERROR(INDEX(Артикулы!$J$1:$J$97,MATCH(Результат!$A1285,Артикулы!$A$1:$A$97,0)),"Нет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86" spans="1:2" x14ac:dyDescent="0.25">
      <c r="A1286" s="1" t="s">
        <v>56</v>
      </c>
      <c r="B1286" t="str">
        <f>IFERROR(INDEX(Артикулы!$J$1:$J$97,MATCH(Результат!$A1286,Артикулы!$A$1:$A$97,0)),"Нет артикула")</f>
        <v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v>
      </c>
    </row>
    <row r="1287" spans="1:2" x14ac:dyDescent="0.25">
      <c r="A1287" s="1" t="s">
        <v>56</v>
      </c>
      <c r="B1287" t="str">
        <f>IFERROR(INDEX(Артикулы!$J$1:$J$97,MATCH(Результат!$A1287,Артикулы!$A$1:$A$97,0)),"Нет артикула")</f>
        <v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v>
      </c>
    </row>
    <row r="1288" spans="1:2" x14ac:dyDescent="0.25">
      <c r="A1288" s="1" t="s">
        <v>15</v>
      </c>
      <c r="B1288" t="str">
        <f>IFERROR(INDEX(Артикулы!$J$1:$J$97,MATCH(Результат!$A1288,Артикулы!$A$1:$A$97,0)),"Нет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89" spans="1:2" x14ac:dyDescent="0.25">
      <c r="A1289" s="1" t="s">
        <v>15</v>
      </c>
      <c r="B1289" t="str">
        <f>IFERROR(INDEX(Артикулы!$J$1:$J$97,MATCH(Результат!$A1289,Артикулы!$A$1:$A$97,0)),"Нет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90" spans="1:2" x14ac:dyDescent="0.25">
      <c r="A1290" s="1" t="s">
        <v>56</v>
      </c>
      <c r="B1290" t="str">
        <f>IFERROR(INDEX(Артикулы!$J$1:$J$97,MATCH(Результат!$A1290,Артикулы!$A$1:$A$97,0)),"Нет артикула")</f>
        <v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v>
      </c>
    </row>
    <row r="1291" spans="1:2" x14ac:dyDescent="0.25">
      <c r="A1291" s="1" t="s">
        <v>56</v>
      </c>
      <c r="B1291" t="str">
        <f>IFERROR(INDEX(Артикулы!$J$1:$J$97,MATCH(Результат!$A1291,Артикулы!$A$1:$A$97,0)),"Нет артикула")</f>
        <v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v>
      </c>
    </row>
    <row r="1292" spans="1:2" x14ac:dyDescent="0.25">
      <c r="A1292" s="1" t="s">
        <v>15</v>
      </c>
      <c r="B1292" t="str">
        <f>IFERROR(INDEX(Артикулы!$J$1:$J$97,MATCH(Результат!$A1292,Артикулы!$A$1:$A$97,0)),"Нет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93" spans="1:2" x14ac:dyDescent="0.25">
      <c r="A1293" s="1" t="s">
        <v>15</v>
      </c>
      <c r="B1293" t="str">
        <f>IFERROR(INDEX(Артикулы!$J$1:$J$97,MATCH(Результат!$A1293,Артикулы!$A$1:$A$97,0)),"Нет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94" spans="1:2" x14ac:dyDescent="0.25">
      <c r="A1294" s="1" t="s">
        <v>56</v>
      </c>
      <c r="B1294" t="str">
        <f>IFERROR(INDEX(Артикулы!$J$1:$J$97,MATCH(Результат!$A1294,Артикулы!$A$1:$A$97,0)),"Нет артикула")</f>
        <v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v>
      </c>
    </row>
    <row r="1295" spans="1:2" x14ac:dyDescent="0.25">
      <c r="A1295" s="1" t="s">
        <v>56</v>
      </c>
      <c r="B1295" t="str">
        <f>IFERROR(INDEX(Артикулы!$J$1:$J$97,MATCH(Результат!$A1295,Артикулы!$A$1:$A$97,0)),"Нет артикула")</f>
        <v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v>
      </c>
    </row>
    <row r="1296" spans="1:2" x14ac:dyDescent="0.25">
      <c r="A1296" s="1" t="s">
        <v>15</v>
      </c>
      <c r="B1296" t="str">
        <f>IFERROR(INDEX(Артикулы!$J$1:$J$97,MATCH(Результат!$A1296,Артикулы!$A$1:$A$97,0)),"Нет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97" spans="1:2" x14ac:dyDescent="0.25">
      <c r="A1297" s="1" t="s">
        <v>15</v>
      </c>
      <c r="B1297" t="str">
        <f>IFERROR(INDEX(Артикулы!$J$1:$J$97,MATCH(Результат!$A1297,Артикулы!$A$1:$A$97,0)),"Нет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298" spans="1:2" x14ac:dyDescent="0.25">
      <c r="A1298" s="1" t="s">
        <v>56</v>
      </c>
      <c r="B1298" t="str">
        <f>IFERROR(INDEX(Артикулы!$J$1:$J$97,MATCH(Результат!$A1298,Артикулы!$A$1:$A$97,0)),"Нет артикула")</f>
        <v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v>
      </c>
    </row>
    <row r="1299" spans="1:2" x14ac:dyDescent="0.25">
      <c r="A1299" s="1" t="s">
        <v>56</v>
      </c>
      <c r="B1299" t="str">
        <f>IFERROR(INDEX(Артикулы!$J$1:$J$97,MATCH(Результат!$A1299,Артикулы!$A$1:$A$97,0)),"Нет артикула")</f>
        <v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v>
      </c>
    </row>
    <row r="1300" spans="1:2" x14ac:dyDescent="0.25">
      <c r="A1300" s="1" t="s">
        <v>15</v>
      </c>
      <c r="B1300" t="str">
        <f>IFERROR(INDEX(Артикулы!$J$1:$J$97,MATCH(Результат!$A1300,Артикулы!$A$1:$A$97,0)),"Нет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301" spans="1:2" x14ac:dyDescent="0.25">
      <c r="A1301" s="1" t="s">
        <v>15</v>
      </c>
      <c r="B1301" t="str">
        <f>IFERROR(INDEX(Артикулы!$J$1:$J$97,MATCH(Результат!$A1301,Артикулы!$A$1:$A$97,0)),"Нет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302" spans="1:2" x14ac:dyDescent="0.25">
      <c r="A1302" s="1" t="s">
        <v>52</v>
      </c>
      <c r="B1302" t="str">
        <f>IFERROR(INDEX(Артикулы!$J$1:$J$97,MATCH(Результат!$A1302,Артикулы!$A$1:$A$97,0)),"Нет артикула")</f>
        <v>https://kolodki.shop/image/catalog/product/kolodki/fa373_1.jpg https://kolodki.shop/image/catalog/product/kolodki/fa373_2.jpg https://kolodki.shop/image/catalog/product/kolodki/fa373_3.jpg https://kolodki.shop/image/catalog/product/kolodki/fa373_4.jpg https://kolodki.shop/image/catalog/product/kolodki/box_3.jpg https://kolodki.shop/image/catalog/product/kolodki/smazka_1.jpg</v>
      </c>
    </row>
    <row r="1303" spans="1:2" x14ac:dyDescent="0.25">
      <c r="A1303" s="1" t="s">
        <v>53</v>
      </c>
      <c r="B1303" t="str">
        <f>IFERROR(INDEX(Артикулы!$J$1:$J$97,MATCH(Результат!$A1303,Артикулы!$A$1:$A$97,0)),"Нет артикула")</f>
        <v>Нет артикула</v>
      </c>
    </row>
    <row r="1304" spans="1:2" x14ac:dyDescent="0.25">
      <c r="A1304" s="1" t="s">
        <v>52</v>
      </c>
      <c r="B1304" t="str">
        <f>IFERROR(INDEX(Артикулы!$J$1:$J$97,MATCH(Результат!$A1304,Артикулы!$A$1:$A$97,0)),"Нет артикула")</f>
        <v>https://kolodki.shop/image/catalog/product/kolodki/fa373_1.jpg https://kolodki.shop/image/catalog/product/kolodki/fa373_2.jpg https://kolodki.shop/image/catalog/product/kolodki/fa373_3.jpg https://kolodki.shop/image/catalog/product/kolodki/fa373_4.jpg https://kolodki.shop/image/catalog/product/kolodki/box_3.jpg https://kolodki.shop/image/catalog/product/kolodki/smazka_1.jpg</v>
      </c>
    </row>
    <row r="1305" spans="1:2" x14ac:dyDescent="0.25">
      <c r="A1305" s="1" t="s">
        <v>56</v>
      </c>
      <c r="B1305" t="str">
        <f>IFERROR(INDEX(Артикулы!$J$1:$J$97,MATCH(Результат!$A1305,Артикулы!$A$1:$A$97,0)),"Нет артикула")</f>
        <v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v>
      </c>
    </row>
    <row r="1306" spans="1:2" x14ac:dyDescent="0.25">
      <c r="A1306" s="1" t="s">
        <v>56</v>
      </c>
      <c r="B1306" t="str">
        <f>IFERROR(INDEX(Артикулы!$J$1:$J$97,MATCH(Результат!$A1306,Артикулы!$A$1:$A$97,0)),"Нет артикула")</f>
        <v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v>
      </c>
    </row>
    <row r="1307" spans="1:2" x14ac:dyDescent="0.25">
      <c r="A1307" s="1" t="s">
        <v>52</v>
      </c>
      <c r="B1307" t="str">
        <f>IFERROR(INDEX(Артикулы!$J$1:$J$97,MATCH(Результат!$A1307,Артикулы!$A$1:$A$97,0)),"Нет артикула")</f>
        <v>https://kolodki.shop/image/catalog/product/kolodki/fa373_1.jpg https://kolodki.shop/image/catalog/product/kolodki/fa373_2.jpg https://kolodki.shop/image/catalog/product/kolodki/fa373_3.jpg https://kolodki.shop/image/catalog/product/kolodki/fa373_4.jpg https://kolodki.shop/image/catalog/product/kolodki/box_3.jpg https://kolodki.shop/image/catalog/product/kolodki/smazka_1.jpg</v>
      </c>
    </row>
    <row r="1308" spans="1:2" x14ac:dyDescent="0.25">
      <c r="A1308" s="1" t="s">
        <v>57</v>
      </c>
      <c r="B1308" t="str">
        <f>IFERROR(INDEX(Артикулы!$J$1:$J$97,MATCH(Результат!$A1308,Артикулы!$A$1:$A$97,0)),"Нет артикула")</f>
        <v>Нет артикула</v>
      </c>
    </row>
    <row r="1309" spans="1:2" x14ac:dyDescent="0.25">
      <c r="A1309" s="1" t="s">
        <v>54</v>
      </c>
      <c r="B1309" t="str">
        <f>IFERROR(INDEX(Артикулы!$J$1:$J$97,MATCH(Результат!$A1309,Артикулы!$A$1:$A$97,0)),"Нет артикула")</f>
        <v>https://kolodki.shop/image/catalog/product/kolodki/fa185_1.jpg https://kolodki.shop/image/catalog/product/kolodki/fa185_2.jpg https://kolodki.shop/image/catalog/product/kolodki/fa185_3.jpg https://kolodki.shop/image/catalog/product/kolodki/fa185_4.jpg https://kolodki.shop/image/catalog/product/kolodki/box_3.jpg https://kolodki.shop/image/catalog/product/kolodki/smazka_1.jpg</v>
      </c>
    </row>
    <row r="1310" spans="1:2" x14ac:dyDescent="0.25">
      <c r="A1310" s="1" t="s">
        <v>54</v>
      </c>
      <c r="B1310" t="str">
        <f>IFERROR(INDEX(Артикулы!$J$1:$J$97,MATCH(Результат!$A1310,Артикулы!$A$1:$A$97,0)),"Нет артикула")</f>
        <v>https://kolodki.shop/image/catalog/product/kolodki/fa185_1.jpg https://kolodki.shop/image/catalog/product/kolodki/fa185_2.jpg https://kolodki.shop/image/catalog/product/kolodki/fa185_3.jpg https://kolodki.shop/image/catalog/product/kolodki/fa185_4.jpg https://kolodki.shop/image/catalog/product/kolodki/box_3.jpg https://kolodki.shop/image/catalog/product/kolodki/smazka_1.jpg</v>
      </c>
    </row>
    <row r="1311" spans="1:2" x14ac:dyDescent="0.25">
      <c r="A1311" s="1" t="s">
        <v>56</v>
      </c>
      <c r="B1311" t="str">
        <f>IFERROR(INDEX(Артикулы!$J$1:$J$97,MATCH(Результат!$A1311,Артикулы!$A$1:$A$97,0)),"Нет артикула")</f>
        <v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v>
      </c>
    </row>
    <row r="1312" spans="1:2" x14ac:dyDescent="0.25">
      <c r="A1312" s="1" t="s">
        <v>58</v>
      </c>
      <c r="B1312" t="str">
        <f>IFERROR(INDEX(Артикулы!$J$1:$J$97,MATCH(Результат!$A1312,Артикулы!$A$1:$A$97,0)),"Нет артикула")</f>
        <v>Нет артикула</v>
      </c>
    </row>
    <row r="1313" spans="1:2" x14ac:dyDescent="0.25">
      <c r="A1313" s="1" t="s">
        <v>16</v>
      </c>
      <c r="B1313" t="str">
        <f>IFERROR(INDEX(Артикулы!$J$1:$J$97,MATCH(Результат!$A1313,Артикулы!$A$1:$A$97,0)),"Нет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14" spans="1:2" x14ac:dyDescent="0.25">
      <c r="A1314" s="1" t="s">
        <v>16</v>
      </c>
      <c r="B1314" t="str">
        <f>IFERROR(INDEX(Артикулы!$J$1:$J$97,MATCH(Результат!$A1314,Артикулы!$A$1:$A$97,0)),"Нет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15" spans="1:2" x14ac:dyDescent="0.25">
      <c r="A1315" s="1" t="s">
        <v>16</v>
      </c>
      <c r="B1315" t="str">
        <f>IFERROR(INDEX(Артикулы!$J$1:$J$97,MATCH(Результат!$A1315,Артикулы!$A$1:$A$97,0)),"Нет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16" spans="1:2" x14ac:dyDescent="0.25">
      <c r="A1316" s="1" t="s">
        <v>59</v>
      </c>
      <c r="B1316" t="str">
        <f>IFERROR(INDEX(Артикулы!$J$1:$J$97,MATCH(Результат!$A1316,Артикулы!$A$1:$A$97,0)),"Нет артикула")</f>
        <v>Нет артикула</v>
      </c>
    </row>
    <row r="1317" spans="1:2" x14ac:dyDescent="0.25">
      <c r="A1317" s="1" t="s">
        <v>15</v>
      </c>
      <c r="B1317" t="str">
        <f>IFERROR(INDEX(Артикулы!$J$1:$J$97,MATCH(Результат!$A1317,Артикулы!$A$1:$A$97,0)),"Нет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318" spans="1:2" x14ac:dyDescent="0.25">
      <c r="A1318" s="1" t="s">
        <v>3</v>
      </c>
      <c r="B1318" t="str">
        <f>IFERROR(INDEX(Артикулы!$J$1:$J$97,MATCH(Результат!$A1318,Артикулы!$A$1:$A$97,0)),"Нет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319" spans="1:2" x14ac:dyDescent="0.25">
      <c r="A1319" s="1" t="s">
        <v>3</v>
      </c>
      <c r="B1319" t="str">
        <f>IFERROR(INDEX(Артикулы!$J$1:$J$97,MATCH(Результат!$A1319,Артикулы!$A$1:$A$97,0)),"Нет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320" spans="1:2" x14ac:dyDescent="0.25">
      <c r="A1320" s="1" t="s">
        <v>0</v>
      </c>
      <c r="B1320" t="str">
        <f>IFERROR(INDEX(Артикулы!$J$1:$J$97,MATCH(Результат!$A1320,Артикулы!$A$1:$A$97,0)),"Нет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21" spans="1:2" x14ac:dyDescent="0.25">
      <c r="A1321" s="1" t="s">
        <v>6</v>
      </c>
      <c r="B1321" t="str">
        <f>IFERROR(INDEX(Артикулы!$J$1:$J$97,MATCH(Результат!$A1321,Артикулы!$A$1:$A$97,0)),"Нет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22" spans="1:2" x14ac:dyDescent="0.25">
      <c r="A1322" s="1" t="s">
        <v>16</v>
      </c>
      <c r="B1322" t="str">
        <f>IFERROR(INDEX(Артикулы!$J$1:$J$97,MATCH(Результат!$A1322,Артикулы!$A$1:$A$97,0)),"Нет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23" spans="1:2" x14ac:dyDescent="0.25">
      <c r="A1323" s="1" t="s">
        <v>16</v>
      </c>
      <c r="B1323" t="str">
        <f>IFERROR(INDEX(Артикулы!$J$1:$J$97,MATCH(Результат!$A1323,Артикулы!$A$1:$A$97,0)),"Нет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24" spans="1:2" x14ac:dyDescent="0.25">
      <c r="A1324" s="1" t="s">
        <v>16</v>
      </c>
      <c r="B1324" t="str">
        <f>IFERROR(INDEX(Артикулы!$J$1:$J$97,MATCH(Результат!$A1324,Артикулы!$A$1:$A$97,0)),"Нет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25" spans="1:2" x14ac:dyDescent="0.25">
      <c r="A1325" s="1" t="s">
        <v>16</v>
      </c>
      <c r="B1325" t="str">
        <f>IFERROR(INDEX(Артикулы!$J$1:$J$97,MATCH(Результат!$A1325,Артикулы!$A$1:$A$97,0)),"Нет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26" spans="1:2" x14ac:dyDescent="0.25">
      <c r="A1326" s="1" t="s">
        <v>8</v>
      </c>
      <c r="B1326" t="str">
        <f>IFERROR(INDEX(Артикулы!$J$1:$J$97,MATCH(Результат!$A1326,Артикулы!$A$1:$A$97,0)),"Нет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327" spans="1:2" x14ac:dyDescent="0.25">
      <c r="A1327" s="1" t="s">
        <v>8</v>
      </c>
      <c r="B1327" t="str">
        <f>IFERROR(INDEX(Артикулы!$J$1:$J$97,MATCH(Результат!$A1327,Артикулы!$A$1:$A$97,0)),"Нет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328" spans="1:2" x14ac:dyDescent="0.25">
      <c r="A1328" s="1" t="s">
        <v>8</v>
      </c>
      <c r="B1328" t="str">
        <f>IFERROR(INDEX(Артикулы!$J$1:$J$97,MATCH(Результат!$A1328,Артикулы!$A$1:$A$97,0)),"Нет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329" spans="1:2" x14ac:dyDescent="0.25">
      <c r="A1329" s="1" t="s">
        <v>14</v>
      </c>
      <c r="B1329" t="str">
        <f>IFERROR(INDEX(Артикулы!$J$1:$J$97,MATCH(Результат!$A1329,Артикулы!$A$1:$A$97,0)),"Нет артикула")</f>
        <v>Нет артикула</v>
      </c>
    </row>
    <row r="1330" spans="1:2" x14ac:dyDescent="0.25">
      <c r="A1330" s="1" t="s">
        <v>16</v>
      </c>
      <c r="B1330" t="str">
        <f>IFERROR(INDEX(Артикулы!$J$1:$J$97,MATCH(Результат!$A1330,Артикулы!$A$1:$A$97,0)),"Нет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31" spans="1:2" x14ac:dyDescent="0.25">
      <c r="A1331" s="1" t="s">
        <v>16</v>
      </c>
      <c r="B1331" t="str">
        <f>IFERROR(INDEX(Артикулы!$J$1:$J$97,MATCH(Результат!$A1331,Артикулы!$A$1:$A$97,0)),"Нет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32" spans="1:2" x14ac:dyDescent="0.25">
      <c r="A1332" s="1" t="s">
        <v>16</v>
      </c>
      <c r="B1332" t="str">
        <f>IFERROR(INDEX(Артикулы!$J$1:$J$97,MATCH(Результат!$A1332,Артикулы!$A$1:$A$97,0)),"Нет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33" spans="1:2" x14ac:dyDescent="0.25">
      <c r="A1333" s="1" t="s">
        <v>16</v>
      </c>
      <c r="B1333" t="str">
        <f>IFERROR(INDEX(Артикулы!$J$1:$J$97,MATCH(Результат!$A1333,Артикулы!$A$1:$A$97,0)),"Нет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34" spans="1:2" x14ac:dyDescent="0.25">
      <c r="A1334" s="1" t="s">
        <v>16</v>
      </c>
      <c r="B1334" t="str">
        <f>IFERROR(INDEX(Артикулы!$J$1:$J$97,MATCH(Результат!$A1334,Артикулы!$A$1:$A$97,0)),"Нет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35" spans="1:2" x14ac:dyDescent="0.25">
      <c r="A1335" s="1" t="s">
        <v>16</v>
      </c>
      <c r="B1335" t="str">
        <f>IFERROR(INDEX(Артикулы!$J$1:$J$97,MATCH(Результат!$A1335,Артикулы!$A$1:$A$97,0)),"Нет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36" spans="1:2" x14ac:dyDescent="0.25">
      <c r="A1336" s="1" t="s">
        <v>0</v>
      </c>
      <c r="B1336" t="str">
        <f>IFERROR(INDEX(Артикулы!$J$1:$J$97,MATCH(Результат!$A1336,Артикулы!$A$1:$A$97,0)),"Нет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37" spans="1:2" x14ac:dyDescent="0.25">
      <c r="A1337" s="1" t="s">
        <v>6</v>
      </c>
      <c r="B1337" t="str">
        <f>IFERROR(INDEX(Артикулы!$J$1:$J$97,MATCH(Результат!$A1337,Артикулы!$A$1:$A$97,0)),"Нет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38" spans="1:2" x14ac:dyDescent="0.25">
      <c r="A1338" s="1" t="s">
        <v>15</v>
      </c>
      <c r="B1338" t="str">
        <f>IFERROR(INDEX(Артикулы!$J$1:$J$97,MATCH(Результат!$A1338,Артикулы!$A$1:$A$97,0)),"Нет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339" spans="1:2" x14ac:dyDescent="0.25">
      <c r="A1339" s="1" t="s">
        <v>15</v>
      </c>
      <c r="B1339" t="str">
        <f>IFERROR(INDEX(Артикулы!$J$1:$J$97,MATCH(Результат!$A1339,Артикулы!$A$1:$A$97,0)),"Нет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1340" spans="1:2" x14ac:dyDescent="0.25">
      <c r="A1340" s="1" t="s">
        <v>16</v>
      </c>
      <c r="B1340" t="str">
        <f>IFERROR(INDEX(Артикулы!$J$1:$J$97,MATCH(Результат!$A1340,Артикулы!$A$1:$A$97,0)),"Нет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41" spans="1:2" x14ac:dyDescent="0.25">
      <c r="A1341" s="1" t="s">
        <v>16</v>
      </c>
      <c r="B1341" t="str">
        <f>IFERROR(INDEX(Артикулы!$J$1:$J$97,MATCH(Результат!$A1341,Артикулы!$A$1:$A$97,0)),"Нет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42" spans="1:2" x14ac:dyDescent="0.25">
      <c r="A1342" s="1" t="s">
        <v>16</v>
      </c>
      <c r="B1342" t="str">
        <f>IFERROR(INDEX(Артикулы!$J$1:$J$97,MATCH(Результат!$A1342,Артикулы!$A$1:$A$97,0)),"Нет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43" spans="1:2" x14ac:dyDescent="0.25">
      <c r="A1343" s="1" t="s">
        <v>16</v>
      </c>
      <c r="B1343" t="str">
        <f>IFERROR(INDEX(Артикулы!$J$1:$J$97,MATCH(Результат!$A1343,Артикулы!$A$1:$A$97,0)),"Нет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44" spans="1:2" x14ac:dyDescent="0.25">
      <c r="A1344" s="1" t="s">
        <v>16</v>
      </c>
      <c r="B1344" t="str">
        <f>IFERROR(INDEX(Артикулы!$J$1:$J$97,MATCH(Результат!$A1344,Артикулы!$A$1:$A$97,0)),"Нет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45" spans="1:2" x14ac:dyDescent="0.25">
      <c r="A1345" s="1" t="s">
        <v>16</v>
      </c>
      <c r="B1345" t="str">
        <f>IFERROR(INDEX(Артикулы!$J$1:$J$97,MATCH(Результат!$A1345,Артикулы!$A$1:$A$97,0)),"Нет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346" spans="1:2" x14ac:dyDescent="0.25">
      <c r="A1346" s="1" t="s">
        <v>0</v>
      </c>
      <c r="B1346" t="str">
        <f>IFERROR(INDEX(Артикулы!$J$1:$J$97,MATCH(Результат!$A1346,Артикулы!$A$1:$A$97,0)),"Нет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47" spans="1:2" x14ac:dyDescent="0.25">
      <c r="A1347" s="1" t="s">
        <v>6</v>
      </c>
      <c r="B1347" t="str">
        <f>IFERROR(INDEX(Артикулы!$J$1:$J$97,MATCH(Результат!$A1347,Артикулы!$A$1:$A$97,0)),"Нет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48" spans="1:2" x14ac:dyDescent="0.25">
      <c r="A1348" s="1" t="s">
        <v>0</v>
      </c>
      <c r="B1348" t="str">
        <f>IFERROR(INDEX(Артикулы!$J$1:$J$97,MATCH(Результат!$A1348,Артикулы!$A$1:$A$97,0)),"Нет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49" spans="1:2" x14ac:dyDescent="0.25">
      <c r="A1349" s="1" t="s">
        <v>6</v>
      </c>
      <c r="B1349" t="str">
        <f>IFERROR(INDEX(Артикулы!$J$1:$J$97,MATCH(Результат!$A1349,Артикулы!$A$1:$A$97,0)),"Нет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50" spans="1:2" x14ac:dyDescent="0.25">
      <c r="A1350" s="1" t="s">
        <v>0</v>
      </c>
      <c r="B1350" t="str">
        <f>IFERROR(INDEX(Артикулы!$J$1:$J$97,MATCH(Результат!$A1350,Артикулы!$A$1:$A$97,0)),"Нет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51" spans="1:2" x14ac:dyDescent="0.25">
      <c r="A1351" s="1" t="s">
        <v>6</v>
      </c>
      <c r="B1351" t="str">
        <f>IFERROR(INDEX(Артикулы!$J$1:$J$97,MATCH(Результат!$A1351,Артикулы!$A$1:$A$97,0)),"Нет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52" spans="1:2" x14ac:dyDescent="0.25">
      <c r="A1352" s="1" t="s">
        <v>0</v>
      </c>
      <c r="B1352" t="str">
        <f>IFERROR(INDEX(Артикулы!$J$1:$J$97,MATCH(Результат!$A1352,Артикулы!$A$1:$A$97,0)),"Нет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53" spans="1:2" x14ac:dyDescent="0.25">
      <c r="A1353" s="1" t="s">
        <v>6</v>
      </c>
      <c r="B1353" t="str">
        <f>IFERROR(INDEX(Артикулы!$J$1:$J$97,MATCH(Результат!$A1353,Артикулы!$A$1:$A$97,0)),"Нет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54" spans="1:2" x14ac:dyDescent="0.25">
      <c r="A1354" s="1" t="s">
        <v>0</v>
      </c>
      <c r="B1354" t="str">
        <f>IFERROR(INDEX(Артикулы!$J$1:$J$97,MATCH(Результат!$A1354,Артикулы!$A$1:$A$97,0)),"Нет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55" spans="1:2" x14ac:dyDescent="0.25">
      <c r="A1355" s="1" t="s">
        <v>6</v>
      </c>
      <c r="B1355" t="str">
        <f>IFERROR(INDEX(Артикулы!$J$1:$J$97,MATCH(Результат!$A1355,Артикулы!$A$1:$A$97,0)),"Нет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56" spans="1:2" x14ac:dyDescent="0.25">
      <c r="A1356" s="1" t="s">
        <v>0</v>
      </c>
      <c r="B1356" t="str">
        <f>IFERROR(INDEX(Артикулы!$J$1:$J$97,MATCH(Результат!$A1356,Артикулы!$A$1:$A$97,0)),"Нет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57" spans="1:2" x14ac:dyDescent="0.25">
      <c r="A1357" s="1" t="s">
        <v>6</v>
      </c>
      <c r="B1357" t="str">
        <f>IFERROR(INDEX(Артикулы!$J$1:$J$97,MATCH(Результат!$A1357,Артикулы!$A$1:$A$97,0)),"Нет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58" spans="1:2" x14ac:dyDescent="0.25">
      <c r="A1358" s="1" t="s">
        <v>0</v>
      </c>
      <c r="B1358" t="str">
        <f>IFERROR(INDEX(Артикулы!$J$1:$J$97,MATCH(Результат!$A1358,Артикулы!$A$1:$A$97,0)),"Нет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59" spans="1:2" x14ac:dyDescent="0.25">
      <c r="A1359" s="1" t="s">
        <v>6</v>
      </c>
      <c r="B1359" t="str">
        <f>IFERROR(INDEX(Артикулы!$J$1:$J$97,MATCH(Результат!$A1359,Артикулы!$A$1:$A$97,0)),"Нет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60" spans="1:2" x14ac:dyDescent="0.25">
      <c r="A1360" s="1" t="s">
        <v>0</v>
      </c>
      <c r="B1360" t="str">
        <f>IFERROR(INDEX(Артикулы!$J$1:$J$97,MATCH(Результат!$A1360,Артикулы!$A$1:$A$97,0)),"Нет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61" spans="1:2" x14ac:dyDescent="0.25">
      <c r="A1361" s="1" t="s">
        <v>6</v>
      </c>
      <c r="B1361" t="str">
        <f>IFERROR(INDEX(Артикулы!$J$1:$J$97,MATCH(Результат!$A1361,Артикулы!$A$1:$A$97,0)),"Нет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62" spans="1:2" x14ac:dyDescent="0.25">
      <c r="A1362" s="1" t="s">
        <v>0</v>
      </c>
      <c r="B1362" t="str">
        <f>IFERROR(INDEX(Артикулы!$J$1:$J$97,MATCH(Результат!$A1362,Артикулы!$A$1:$A$97,0)),"Нет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63" spans="1:2" x14ac:dyDescent="0.25">
      <c r="A1363" s="1" t="s">
        <v>6</v>
      </c>
      <c r="B1363" t="str">
        <f>IFERROR(INDEX(Артикулы!$J$1:$J$97,MATCH(Результат!$A1363,Артикулы!$A$1:$A$97,0)),"Нет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64" spans="1:2" x14ac:dyDescent="0.25">
      <c r="A1364" s="1" t="s">
        <v>0</v>
      </c>
      <c r="B1364" t="str">
        <f>IFERROR(INDEX(Артикулы!$J$1:$J$97,MATCH(Результат!$A1364,Артикулы!$A$1:$A$97,0)),"Нет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65" spans="1:2" x14ac:dyDescent="0.25">
      <c r="A1365" s="1" t="s">
        <v>6</v>
      </c>
      <c r="B1365" t="str">
        <f>IFERROR(INDEX(Артикулы!$J$1:$J$97,MATCH(Результат!$A1365,Артикулы!$A$1:$A$97,0)),"Нет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66" spans="1:2" x14ac:dyDescent="0.25">
      <c r="A1366" s="1" t="s">
        <v>0</v>
      </c>
      <c r="B1366" t="str">
        <f>IFERROR(INDEX(Артикулы!$J$1:$J$97,MATCH(Результат!$A1366,Артикулы!$A$1:$A$97,0)),"Нет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67" spans="1:2" x14ac:dyDescent="0.25">
      <c r="A1367" s="1" t="s">
        <v>6</v>
      </c>
      <c r="B1367" t="str">
        <f>IFERROR(INDEX(Артикулы!$J$1:$J$97,MATCH(Результат!$A1367,Артикулы!$A$1:$A$97,0)),"Нет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68" spans="1:2" x14ac:dyDescent="0.25">
      <c r="A1368" s="1" t="s">
        <v>0</v>
      </c>
      <c r="B1368" t="str">
        <f>IFERROR(INDEX(Артикулы!$J$1:$J$97,MATCH(Результат!$A1368,Артикулы!$A$1:$A$97,0)),"Нет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69" spans="1:2" x14ac:dyDescent="0.25">
      <c r="A1369" s="1" t="s">
        <v>6</v>
      </c>
      <c r="B1369" t="str">
        <f>IFERROR(INDEX(Артикулы!$J$1:$J$97,MATCH(Результат!$A1369,Артикулы!$A$1:$A$97,0)),"Нет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70" spans="1:2" x14ac:dyDescent="0.25">
      <c r="A1370" s="1" t="s">
        <v>0</v>
      </c>
      <c r="B1370" t="str">
        <f>IFERROR(INDEX(Артикулы!$J$1:$J$97,MATCH(Результат!$A1370,Артикулы!$A$1:$A$97,0)),"Нет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71" spans="1:2" x14ac:dyDescent="0.25">
      <c r="A1371" s="1" t="s">
        <v>6</v>
      </c>
      <c r="B1371" t="str">
        <f>IFERROR(INDEX(Артикулы!$J$1:$J$97,MATCH(Результат!$A1371,Артикулы!$A$1:$A$97,0)),"Нет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72" spans="1:2" x14ac:dyDescent="0.25">
      <c r="A1372" s="1" t="s">
        <v>0</v>
      </c>
      <c r="B1372" t="str">
        <f>IFERROR(INDEX(Артикулы!$J$1:$J$97,MATCH(Результат!$A1372,Артикулы!$A$1:$A$97,0)),"Нет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73" spans="1:2" x14ac:dyDescent="0.25">
      <c r="A1373" s="1" t="s">
        <v>6</v>
      </c>
      <c r="B1373" t="str">
        <f>IFERROR(INDEX(Артикулы!$J$1:$J$97,MATCH(Результат!$A1373,Артикулы!$A$1:$A$97,0)),"Нет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74" spans="1:2" x14ac:dyDescent="0.25">
      <c r="A1374" s="1" t="s">
        <v>0</v>
      </c>
      <c r="B1374" t="str">
        <f>IFERROR(INDEX(Артикулы!$J$1:$J$97,MATCH(Результат!$A1374,Артикулы!$A$1:$A$97,0)),"Нет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75" spans="1:2" x14ac:dyDescent="0.25">
      <c r="A1375" s="1" t="s">
        <v>6</v>
      </c>
      <c r="B1375" t="str">
        <f>IFERROR(INDEX(Артикулы!$J$1:$J$97,MATCH(Результат!$A1375,Артикулы!$A$1:$A$97,0)),"Нет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76" spans="1:2" x14ac:dyDescent="0.25">
      <c r="A1376" s="1" t="s">
        <v>0</v>
      </c>
      <c r="B1376" t="str">
        <f>IFERROR(INDEX(Артикулы!$J$1:$J$97,MATCH(Результат!$A1376,Артикулы!$A$1:$A$97,0)),"Нет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77" spans="1:2" x14ac:dyDescent="0.25">
      <c r="A1377" s="1" t="s">
        <v>6</v>
      </c>
      <c r="B1377" t="str">
        <f>IFERROR(INDEX(Артикулы!$J$1:$J$97,MATCH(Результат!$A1377,Артикулы!$A$1:$A$97,0)),"Нет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78" spans="1:2" x14ac:dyDescent="0.25">
      <c r="A1378" s="1" t="s">
        <v>0</v>
      </c>
      <c r="B1378" t="str">
        <f>IFERROR(INDEX(Артикулы!$J$1:$J$97,MATCH(Результат!$A1378,Артикулы!$A$1:$A$97,0)),"Нет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79" spans="1:2" x14ac:dyDescent="0.25">
      <c r="A1379" s="1" t="s">
        <v>6</v>
      </c>
      <c r="B1379" t="str">
        <f>IFERROR(INDEX(Артикулы!$J$1:$J$97,MATCH(Результат!$A1379,Артикулы!$A$1:$A$97,0)),"Нет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80" spans="1:2" x14ac:dyDescent="0.25">
      <c r="A1380" s="1" t="s">
        <v>0</v>
      </c>
      <c r="B1380" t="str">
        <f>IFERROR(INDEX(Артикулы!$J$1:$J$97,MATCH(Результат!$A1380,Артикулы!$A$1:$A$97,0)),"Нет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81" spans="1:2" x14ac:dyDescent="0.25">
      <c r="A1381" s="1" t="s">
        <v>6</v>
      </c>
      <c r="B1381" t="str">
        <f>IFERROR(INDEX(Артикулы!$J$1:$J$97,MATCH(Результат!$A1381,Артикулы!$A$1:$A$97,0)),"Нет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82" spans="1:2" x14ac:dyDescent="0.25">
      <c r="A1382" s="1" t="s">
        <v>0</v>
      </c>
      <c r="B1382" t="str">
        <f>IFERROR(INDEX(Артикулы!$J$1:$J$97,MATCH(Результат!$A1382,Артикулы!$A$1:$A$97,0)),"Нет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83" spans="1:2" x14ac:dyDescent="0.25">
      <c r="A1383" s="1" t="s">
        <v>6</v>
      </c>
      <c r="B1383" t="str">
        <f>IFERROR(INDEX(Артикулы!$J$1:$J$97,MATCH(Результат!$A1383,Артикулы!$A$1:$A$97,0)),"Нет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84" spans="1:2" x14ac:dyDescent="0.25">
      <c r="A1384" s="1" t="s">
        <v>0</v>
      </c>
      <c r="B1384" t="str">
        <f>IFERROR(INDEX(Артикулы!$J$1:$J$97,MATCH(Результат!$A1384,Артикулы!$A$1:$A$97,0)),"Нет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85" spans="1:2" x14ac:dyDescent="0.25">
      <c r="A1385" s="1" t="s">
        <v>6</v>
      </c>
      <c r="B1385" t="str">
        <f>IFERROR(INDEX(Артикулы!$J$1:$J$97,MATCH(Результат!$A1385,Артикулы!$A$1:$A$97,0)),"Нет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86" spans="1:2" x14ac:dyDescent="0.25">
      <c r="A1386" s="1" t="s">
        <v>0</v>
      </c>
      <c r="B1386" t="str">
        <f>IFERROR(INDEX(Артикулы!$J$1:$J$97,MATCH(Результат!$A1386,Артикулы!$A$1:$A$97,0)),"Нет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87" spans="1:2" x14ac:dyDescent="0.25">
      <c r="A1387" s="1" t="s">
        <v>6</v>
      </c>
      <c r="B1387" t="str">
        <f>IFERROR(INDEX(Артикулы!$J$1:$J$97,MATCH(Результат!$A1387,Артикулы!$A$1:$A$97,0)),"Нет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88" spans="1:2" x14ac:dyDescent="0.25">
      <c r="A1388" s="1" t="s">
        <v>0</v>
      </c>
      <c r="B1388" t="str">
        <f>IFERROR(INDEX(Артикулы!$J$1:$J$97,MATCH(Результат!$A1388,Артикулы!$A$1:$A$97,0)),"Нет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89" spans="1:2" x14ac:dyDescent="0.25">
      <c r="A1389" s="1" t="s">
        <v>6</v>
      </c>
      <c r="B1389" t="str">
        <f>IFERROR(INDEX(Артикулы!$J$1:$J$97,MATCH(Результат!$A1389,Артикулы!$A$1:$A$97,0)),"Нет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90" spans="1:2" x14ac:dyDescent="0.25">
      <c r="A1390" s="1" t="s">
        <v>0</v>
      </c>
      <c r="B1390" t="str">
        <f>IFERROR(INDEX(Артикулы!$J$1:$J$97,MATCH(Результат!$A1390,Артикулы!$A$1:$A$97,0)),"Нет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91" spans="1:2" x14ac:dyDescent="0.25">
      <c r="A1391" s="1" t="s">
        <v>6</v>
      </c>
      <c r="B1391" t="str">
        <f>IFERROR(INDEX(Артикулы!$J$1:$J$97,MATCH(Результат!$A1391,Артикулы!$A$1:$A$97,0)),"Нет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92" spans="1:2" x14ac:dyDescent="0.25">
      <c r="A1392" s="1" t="s">
        <v>0</v>
      </c>
      <c r="B1392" t="str">
        <f>IFERROR(INDEX(Артикулы!$J$1:$J$97,MATCH(Результат!$A1392,Артикулы!$A$1:$A$97,0)),"Нет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93" spans="1:2" x14ac:dyDescent="0.25">
      <c r="A1393" s="1" t="s">
        <v>6</v>
      </c>
      <c r="B1393" t="str">
        <f>IFERROR(INDEX(Артикулы!$J$1:$J$97,MATCH(Результат!$A1393,Артикулы!$A$1:$A$97,0)),"Нет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94" spans="1:2" x14ac:dyDescent="0.25">
      <c r="A1394" s="1" t="s">
        <v>0</v>
      </c>
      <c r="B1394" t="str">
        <f>IFERROR(INDEX(Артикулы!$J$1:$J$97,MATCH(Результат!$A1394,Артикулы!$A$1:$A$97,0)),"Нет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95" spans="1:2" x14ac:dyDescent="0.25">
      <c r="A1395" s="1" t="s">
        <v>6</v>
      </c>
      <c r="B1395" t="str">
        <f>IFERROR(INDEX(Артикулы!$J$1:$J$97,MATCH(Результат!$A1395,Артикулы!$A$1:$A$97,0)),"Нет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96" spans="1:2" x14ac:dyDescent="0.25">
      <c r="A1396" s="1" t="s">
        <v>0</v>
      </c>
      <c r="B1396" t="str">
        <f>IFERROR(INDEX(Артикулы!$J$1:$J$97,MATCH(Результат!$A1396,Артикулы!$A$1:$A$97,0)),"Нет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97" spans="1:2" x14ac:dyDescent="0.25">
      <c r="A1397" s="1" t="s">
        <v>6</v>
      </c>
      <c r="B1397" t="str">
        <f>IFERROR(INDEX(Артикулы!$J$1:$J$97,MATCH(Результат!$A1397,Артикулы!$A$1:$A$97,0)),"Нет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398" spans="1:2" x14ac:dyDescent="0.25">
      <c r="A1398" s="1" t="s">
        <v>0</v>
      </c>
      <c r="B1398" t="str">
        <f>IFERROR(INDEX(Артикулы!$J$1:$J$97,MATCH(Результат!$A1398,Артикулы!$A$1:$A$97,0)),"Нет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399" spans="1:2" x14ac:dyDescent="0.25">
      <c r="A1399" s="1" t="s">
        <v>6</v>
      </c>
      <c r="B1399" t="str">
        <f>IFERROR(INDEX(Артикулы!$J$1:$J$97,MATCH(Результат!$A1399,Артикулы!$A$1:$A$97,0)),"Нет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00" spans="1:2" x14ac:dyDescent="0.25">
      <c r="A1400" s="1" t="s">
        <v>0</v>
      </c>
      <c r="B1400" t="str">
        <f>IFERROR(INDEX(Артикулы!$J$1:$J$97,MATCH(Результат!$A1400,Артикулы!$A$1:$A$97,0)),"Нет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01" spans="1:2" x14ac:dyDescent="0.25">
      <c r="A1401" s="1" t="s">
        <v>6</v>
      </c>
      <c r="B1401" t="str">
        <f>IFERROR(INDEX(Артикулы!$J$1:$J$97,MATCH(Результат!$A1401,Артикулы!$A$1:$A$97,0)),"Нет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02" spans="1:2" x14ac:dyDescent="0.25">
      <c r="A1402" s="1" t="s">
        <v>0</v>
      </c>
      <c r="B1402" t="str">
        <f>IFERROR(INDEX(Артикулы!$J$1:$J$97,MATCH(Результат!$A1402,Артикулы!$A$1:$A$97,0)),"Нет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03" spans="1:2" x14ac:dyDescent="0.25">
      <c r="A1403" s="1" t="s">
        <v>6</v>
      </c>
      <c r="B1403" t="str">
        <f>IFERROR(INDEX(Артикулы!$J$1:$J$97,MATCH(Результат!$A1403,Артикулы!$A$1:$A$97,0)),"Нет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04" spans="1:2" x14ac:dyDescent="0.25">
      <c r="A1404" s="1" t="s">
        <v>60</v>
      </c>
      <c r="B1404" t="str">
        <f>IFERROR(INDEX(Артикулы!$J$1:$J$97,MATCH(Результат!$A1404,Артикулы!$A$1:$A$97,0)),"Нет артикула")</f>
        <v>https://kolodki.shop/image/catalog/product/kolodki/fa229_1.jpg https://kolodki.shop/image/catalog/product/kolodki/fa229_2.jpg https://kolodki.shop/image/catalog/product/kolodki/fa229_3.jpg https://kolodki.shop/image/catalog/product/kolodki/fa229_4.jpg https://kolodki.shop/image/catalog/product/kolodki/box_3.jpg https://kolodki.shop/image/catalog/product/kolodki/smazka_1.jpg</v>
      </c>
    </row>
    <row r="1405" spans="1:2" x14ac:dyDescent="0.25">
      <c r="A1405" s="1" t="s">
        <v>60</v>
      </c>
      <c r="B1405" t="str">
        <f>IFERROR(INDEX(Артикулы!$J$1:$J$97,MATCH(Результат!$A1405,Артикулы!$A$1:$A$97,0)),"Нет артикула")</f>
        <v>https://kolodki.shop/image/catalog/product/kolodki/fa229_1.jpg https://kolodki.shop/image/catalog/product/kolodki/fa229_2.jpg https://kolodki.shop/image/catalog/product/kolodki/fa229_3.jpg https://kolodki.shop/image/catalog/product/kolodki/fa229_4.jpg https://kolodki.shop/image/catalog/product/kolodki/box_3.jpg https://kolodki.shop/image/catalog/product/kolodki/smazka_1.jpg</v>
      </c>
    </row>
    <row r="1406" spans="1:2" x14ac:dyDescent="0.25">
      <c r="A1406" s="1" t="s">
        <v>61</v>
      </c>
      <c r="B1406" t="str">
        <f>IFERROR(INDEX(Артикулы!$J$1:$J$97,MATCH(Результат!$A1406,Артикулы!$A$1:$A$97,0)),"Нет артикула")</f>
        <v>https://kolodki.shop/image/catalog/product/kolodki/fa231_1.jpg https://kolodki.shop/image/catalog/product/kolodki/fa231_2.jpg https://kolodki.shop/image/catalog/product/kolodki/fa231_3.jpg https://kolodki.shop/image/catalog/product/kolodki/fa231_4.jpg https://kolodki.shop/image/catalog/product/kolodki/box_3.jpg https://kolodki.shop/image/catalog/product/kolodki/smazka_1.jpg</v>
      </c>
    </row>
    <row r="1407" spans="1:2" x14ac:dyDescent="0.25">
      <c r="A1407" s="1" t="s">
        <v>62</v>
      </c>
      <c r="B1407" t="str">
        <f>IFERROR(INDEX(Артикулы!$J$1:$J$97,MATCH(Результат!$A1407,Артикулы!$A$1:$A$97,0)),"Нет артикула")</f>
        <v>Нет артикула</v>
      </c>
    </row>
    <row r="1408" spans="1:2" x14ac:dyDescent="0.25">
      <c r="A1408" s="1" t="s">
        <v>0</v>
      </c>
      <c r="B1408" t="str">
        <f>IFERROR(INDEX(Артикулы!$J$1:$J$97,MATCH(Результат!$A1408,Артикулы!$A$1:$A$97,0)),"Нет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09" spans="1:2" x14ac:dyDescent="0.25">
      <c r="A1409" s="1" t="s">
        <v>6</v>
      </c>
      <c r="B1409" t="str">
        <f>IFERROR(INDEX(Артикулы!$J$1:$J$97,MATCH(Результат!$A1409,Артикулы!$A$1:$A$97,0)),"Нет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10" spans="1:2" x14ac:dyDescent="0.25">
      <c r="A1410" s="1" t="s">
        <v>0</v>
      </c>
      <c r="B1410" t="str">
        <f>IFERROR(INDEX(Артикулы!$J$1:$J$97,MATCH(Результат!$A1410,Артикулы!$A$1:$A$97,0)),"Нет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11" spans="1:2" x14ac:dyDescent="0.25">
      <c r="A1411" s="1" t="s">
        <v>6</v>
      </c>
      <c r="B1411" t="str">
        <f>IFERROR(INDEX(Артикулы!$J$1:$J$97,MATCH(Результат!$A1411,Артикулы!$A$1:$A$97,0)),"Нет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12" spans="1:2" x14ac:dyDescent="0.25">
      <c r="A1412" s="1" t="s">
        <v>0</v>
      </c>
      <c r="B1412" t="str">
        <f>IFERROR(INDEX(Артикулы!$J$1:$J$97,MATCH(Результат!$A1412,Артикулы!$A$1:$A$97,0)),"Нет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13" spans="1:2" x14ac:dyDescent="0.25">
      <c r="A1413" s="1" t="s">
        <v>6</v>
      </c>
      <c r="B1413" t="str">
        <f>IFERROR(INDEX(Артикулы!$J$1:$J$97,MATCH(Результат!$A1413,Артикулы!$A$1:$A$97,0)),"Нет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14" spans="1:2" x14ac:dyDescent="0.25">
      <c r="A1414" s="1" t="s">
        <v>0</v>
      </c>
      <c r="B1414" t="str">
        <f>IFERROR(INDEX(Артикулы!$J$1:$J$97,MATCH(Результат!$A1414,Артикулы!$A$1:$A$97,0)),"Нет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15" spans="1:2" x14ac:dyDescent="0.25">
      <c r="A1415" s="1" t="s">
        <v>6</v>
      </c>
      <c r="B1415" t="str">
        <f>IFERROR(INDEX(Артикулы!$J$1:$J$97,MATCH(Результат!$A1415,Артикулы!$A$1:$A$97,0)),"Нет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16" spans="1:2" x14ac:dyDescent="0.25">
      <c r="A1416" s="1" t="s">
        <v>0</v>
      </c>
      <c r="B1416" t="str">
        <f>IFERROR(INDEX(Артикулы!$J$1:$J$97,MATCH(Результат!$A1416,Артикулы!$A$1:$A$97,0)),"Нет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17" spans="1:2" x14ac:dyDescent="0.25">
      <c r="A1417" s="1" t="s">
        <v>6</v>
      </c>
      <c r="B1417" t="str">
        <f>IFERROR(INDEX(Артикулы!$J$1:$J$97,MATCH(Результат!$A1417,Артикулы!$A$1:$A$97,0)),"Нет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18" spans="1:2" x14ac:dyDescent="0.25">
      <c r="A1418" s="1" t="s">
        <v>0</v>
      </c>
      <c r="B1418" t="str">
        <f>IFERROR(INDEX(Артикулы!$J$1:$J$97,MATCH(Результат!$A1418,Артикулы!$A$1:$A$97,0)),"Нет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19" spans="1:2" x14ac:dyDescent="0.25">
      <c r="A1419" s="1" t="s">
        <v>6</v>
      </c>
      <c r="B1419" t="str">
        <f>IFERROR(INDEX(Артикулы!$J$1:$J$97,MATCH(Результат!$A1419,Артикулы!$A$1:$A$97,0)),"Нет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20" spans="1:2" x14ac:dyDescent="0.25">
      <c r="A1420" s="1" t="s">
        <v>0</v>
      </c>
      <c r="B1420" t="str">
        <f>IFERROR(INDEX(Артикулы!$J$1:$J$97,MATCH(Результат!$A1420,Артикулы!$A$1:$A$97,0)),"Нет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21" spans="1:2" x14ac:dyDescent="0.25">
      <c r="A1421" s="1" t="s">
        <v>6</v>
      </c>
      <c r="B1421" t="str">
        <f>IFERROR(INDEX(Артикулы!$J$1:$J$97,MATCH(Результат!$A1421,Артикулы!$A$1:$A$97,0)),"Нет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22" spans="1:2" x14ac:dyDescent="0.25">
      <c r="A1422" s="1" t="s">
        <v>0</v>
      </c>
      <c r="B1422" t="str">
        <f>IFERROR(INDEX(Артикулы!$J$1:$J$97,MATCH(Результат!$A1422,Артикулы!$A$1:$A$97,0)),"Нет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23" spans="1:2" x14ac:dyDescent="0.25">
      <c r="A1423" s="1" t="s">
        <v>6</v>
      </c>
      <c r="B1423" t="str">
        <f>IFERROR(INDEX(Артикулы!$J$1:$J$97,MATCH(Результат!$A1423,Артикулы!$A$1:$A$97,0)),"Нет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24" spans="1:2" x14ac:dyDescent="0.25">
      <c r="A1424" s="1" t="s">
        <v>0</v>
      </c>
      <c r="B1424" t="str">
        <f>IFERROR(INDEX(Артикулы!$J$1:$J$97,MATCH(Результат!$A1424,Артикулы!$A$1:$A$97,0)),"Нет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25" spans="1:2" x14ac:dyDescent="0.25">
      <c r="A1425" s="1" t="s">
        <v>6</v>
      </c>
      <c r="B1425" t="str">
        <f>IFERROR(INDEX(Артикулы!$J$1:$J$97,MATCH(Результат!$A1425,Артикулы!$A$1:$A$97,0)),"Нет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26" spans="1:2" x14ac:dyDescent="0.25">
      <c r="A1426" s="1" t="s">
        <v>0</v>
      </c>
      <c r="B1426" t="str">
        <f>IFERROR(INDEX(Артикулы!$J$1:$J$97,MATCH(Результат!$A1426,Артикулы!$A$1:$A$97,0)),"Нет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27" spans="1:2" x14ac:dyDescent="0.25">
      <c r="A1427" s="1" t="s">
        <v>6</v>
      </c>
      <c r="B1427" t="str">
        <f>IFERROR(INDEX(Артикулы!$J$1:$J$97,MATCH(Результат!$A1427,Артикулы!$A$1:$A$97,0)),"Нет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28" spans="1:2" x14ac:dyDescent="0.25">
      <c r="A1428" s="1" t="s">
        <v>0</v>
      </c>
      <c r="B1428" t="str">
        <f>IFERROR(INDEX(Артикулы!$J$1:$J$97,MATCH(Результат!$A1428,Артикулы!$A$1:$A$97,0)),"Нет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29" spans="1:2" x14ac:dyDescent="0.25">
      <c r="A1429" s="1" t="s">
        <v>6</v>
      </c>
      <c r="B1429" t="str">
        <f>IFERROR(INDEX(Артикулы!$J$1:$J$97,MATCH(Результат!$A1429,Артикулы!$A$1:$A$97,0)),"Нет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30" spans="1:2" x14ac:dyDescent="0.25">
      <c r="A1430" s="1" t="s">
        <v>0</v>
      </c>
      <c r="B1430" t="str">
        <f>IFERROR(INDEX(Артикулы!$J$1:$J$97,MATCH(Результат!$A1430,Артикулы!$A$1:$A$97,0)),"Нет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31" spans="1:2" x14ac:dyDescent="0.25">
      <c r="A1431" s="1" t="s">
        <v>6</v>
      </c>
      <c r="B1431" t="str">
        <f>IFERROR(INDEX(Артикулы!$J$1:$J$97,MATCH(Результат!$A1431,Артикулы!$A$1:$A$97,0)),"Нет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32" spans="1:2" x14ac:dyDescent="0.25">
      <c r="A1432" s="1" t="s">
        <v>0</v>
      </c>
      <c r="B1432" t="str">
        <f>IFERROR(INDEX(Артикулы!$J$1:$J$97,MATCH(Результат!$A1432,Артикулы!$A$1:$A$97,0)),"Нет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33" spans="1:2" x14ac:dyDescent="0.25">
      <c r="A1433" s="1" t="s">
        <v>6</v>
      </c>
      <c r="B1433" t="str">
        <f>IFERROR(INDEX(Артикулы!$J$1:$J$97,MATCH(Результат!$A1433,Артикулы!$A$1:$A$97,0)),"Нет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34" spans="1:2" x14ac:dyDescent="0.25">
      <c r="A1434" s="1" t="s">
        <v>0</v>
      </c>
      <c r="B1434" t="str">
        <f>IFERROR(INDEX(Артикулы!$J$1:$J$97,MATCH(Результат!$A1434,Артикулы!$A$1:$A$97,0)),"Нет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35" spans="1:2" x14ac:dyDescent="0.25">
      <c r="A1435" s="1" t="s">
        <v>6</v>
      </c>
      <c r="B1435" t="str">
        <f>IFERROR(INDEX(Артикулы!$J$1:$J$97,MATCH(Результат!$A1435,Артикулы!$A$1:$A$97,0)),"Нет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36" spans="1:2" x14ac:dyDescent="0.25">
      <c r="A1436" s="1" t="s">
        <v>0</v>
      </c>
      <c r="B1436" t="str">
        <f>IFERROR(INDEX(Артикулы!$J$1:$J$97,MATCH(Результат!$A1436,Артикулы!$A$1:$A$97,0)),"Нет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1437" spans="1:2" x14ac:dyDescent="0.25">
      <c r="A1437" s="1" t="s">
        <v>6</v>
      </c>
      <c r="B1437" t="str">
        <f>IFERROR(INDEX(Артикулы!$J$1:$J$97,MATCH(Результат!$A1437,Артикулы!$A$1:$A$97,0)),"Нет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1438" spans="1:2" x14ac:dyDescent="0.25">
      <c r="A1438" s="1" t="s">
        <v>1</v>
      </c>
      <c r="B1438" t="str">
        <f>IFERROR(INDEX(Артикулы!$J$1:$J$97,MATCH(Результат!$A1438,Артикулы!$A$1:$A$97,0)),"Нет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439" spans="1:2" x14ac:dyDescent="0.25">
      <c r="A1439" s="1" t="s">
        <v>1</v>
      </c>
      <c r="B1439" t="str">
        <f>IFERROR(INDEX(Артикулы!$J$1:$J$97,MATCH(Результат!$A1439,Артикулы!$A$1:$A$97,0)),"Нет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440" spans="1:2" x14ac:dyDescent="0.25">
      <c r="A1440" s="1" t="s">
        <v>16</v>
      </c>
      <c r="B1440" t="str">
        <f>IFERROR(INDEX(Артикулы!$J$1:$J$97,MATCH(Результат!$A1440,Артикулы!$A$1:$A$97,0)),"Нет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441" spans="1:2" x14ac:dyDescent="0.25">
      <c r="A1441" s="1" t="s">
        <v>63</v>
      </c>
      <c r="B1441" t="str">
        <f>IFERROR(INDEX(Артикулы!$J$1:$J$97,MATCH(Результат!$A1441,Артикулы!$A$1:$A$97,0)),"Нет артикула")</f>
        <v>Нет артикула</v>
      </c>
    </row>
    <row r="1442" spans="1:2" x14ac:dyDescent="0.25">
      <c r="A1442" s="1" t="s">
        <v>8</v>
      </c>
      <c r="B1442" t="str">
        <f>IFERROR(INDEX(Артикулы!$J$1:$J$97,MATCH(Результат!$A1442,Артикулы!$A$1:$A$97,0)),"Нет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43" spans="1:2" x14ac:dyDescent="0.25">
      <c r="A1443" s="1" t="s">
        <v>8</v>
      </c>
      <c r="B1443" t="str">
        <f>IFERROR(INDEX(Артикулы!$J$1:$J$97,MATCH(Результат!$A1443,Артикулы!$A$1:$A$97,0)),"Нет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44" spans="1:2" x14ac:dyDescent="0.25">
      <c r="A1444" s="1" t="s">
        <v>8</v>
      </c>
      <c r="B1444" t="str">
        <f>IFERROR(INDEX(Артикулы!$J$1:$J$97,MATCH(Результат!$A1444,Артикулы!$A$1:$A$97,0)),"Нет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45" spans="1:2" x14ac:dyDescent="0.25">
      <c r="A1445" s="1" t="s">
        <v>8</v>
      </c>
      <c r="B1445" t="str">
        <f>IFERROR(INDEX(Артикулы!$J$1:$J$97,MATCH(Результат!$A1445,Артикулы!$A$1:$A$97,0)),"Нет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46" spans="1:2" x14ac:dyDescent="0.25">
      <c r="A1446" s="1" t="s">
        <v>8</v>
      </c>
      <c r="B1446" t="str">
        <f>IFERROR(INDEX(Артикулы!$J$1:$J$97,MATCH(Результат!$A1446,Артикулы!$A$1:$A$97,0)),"Нет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47" spans="1:2" x14ac:dyDescent="0.25">
      <c r="A1447" s="1" t="s">
        <v>14</v>
      </c>
      <c r="B1447" t="str">
        <f>IFERROR(INDEX(Артикулы!$J$1:$J$97,MATCH(Результат!$A1447,Артикулы!$A$1:$A$97,0)),"Нет артикула")</f>
        <v>Нет артикула</v>
      </c>
    </row>
    <row r="1448" spans="1:2" x14ac:dyDescent="0.25">
      <c r="A1448" s="1" t="s">
        <v>8</v>
      </c>
      <c r="B1448" t="str">
        <f>IFERROR(INDEX(Артикулы!$J$1:$J$97,MATCH(Результат!$A1448,Артикулы!$A$1:$A$97,0)),"Нет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49" spans="1:2" x14ac:dyDescent="0.25">
      <c r="A1449" s="1" t="s">
        <v>8</v>
      </c>
      <c r="B1449" t="str">
        <f>IFERROR(INDEX(Артикулы!$J$1:$J$97,MATCH(Результат!$A1449,Артикулы!$A$1:$A$97,0)),"Нет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50" spans="1:2" x14ac:dyDescent="0.25">
      <c r="A1450" s="1" t="s">
        <v>8</v>
      </c>
      <c r="B1450" t="str">
        <f>IFERROR(INDEX(Артикулы!$J$1:$J$97,MATCH(Результат!$A1450,Артикулы!$A$1:$A$97,0)),"Нет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51" spans="1:2" x14ac:dyDescent="0.25">
      <c r="A1451" s="1" t="s">
        <v>8</v>
      </c>
      <c r="B1451" t="str">
        <f>IFERROR(INDEX(Артикулы!$J$1:$J$97,MATCH(Результат!$A1451,Артикулы!$A$1:$A$97,0)),"Нет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52" spans="1:2" x14ac:dyDescent="0.25">
      <c r="A1452" s="1" t="s">
        <v>8</v>
      </c>
      <c r="B1452" t="str">
        <f>IFERROR(INDEX(Артикулы!$J$1:$J$97,MATCH(Результат!$A1452,Артикулы!$A$1:$A$97,0)),"Нет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53" spans="1:2" x14ac:dyDescent="0.25">
      <c r="A1453" s="1" t="s">
        <v>14</v>
      </c>
      <c r="B1453" t="str">
        <f>IFERROR(INDEX(Артикулы!$J$1:$J$97,MATCH(Результат!$A1453,Артикулы!$A$1:$A$97,0)),"Нет артикула")</f>
        <v>Нет артикула</v>
      </c>
    </row>
    <row r="1454" spans="1:2" x14ac:dyDescent="0.25">
      <c r="A1454" s="1" t="s">
        <v>8</v>
      </c>
      <c r="B1454" t="str">
        <f>IFERROR(INDEX(Артикулы!$J$1:$J$97,MATCH(Результат!$A1454,Артикулы!$A$1:$A$97,0)),"Нет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55" spans="1:2" x14ac:dyDescent="0.25">
      <c r="A1455" s="1" t="s">
        <v>8</v>
      </c>
      <c r="B1455" t="str">
        <f>IFERROR(INDEX(Артикулы!$J$1:$J$97,MATCH(Результат!$A1455,Артикулы!$A$1:$A$97,0)),"Нет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56" spans="1:2" x14ac:dyDescent="0.25">
      <c r="A1456" s="1" t="s">
        <v>8</v>
      </c>
      <c r="B1456" t="str">
        <f>IFERROR(INDEX(Артикулы!$J$1:$J$97,MATCH(Результат!$A1456,Артикулы!$A$1:$A$97,0)),"Нет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57" spans="1:2" x14ac:dyDescent="0.25">
      <c r="A1457" s="1" t="s">
        <v>8</v>
      </c>
      <c r="B1457" t="str">
        <f>IFERROR(INDEX(Артикулы!$J$1:$J$97,MATCH(Результат!$A1457,Артикулы!$A$1:$A$97,0)),"Нет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58" spans="1:2" x14ac:dyDescent="0.25">
      <c r="A1458" s="1" t="s">
        <v>8</v>
      </c>
      <c r="B1458" t="str">
        <f>IFERROR(INDEX(Артикулы!$J$1:$J$97,MATCH(Результат!$A1458,Артикулы!$A$1:$A$97,0)),"Нет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59" spans="1:2" x14ac:dyDescent="0.25">
      <c r="A1459" s="1" t="s">
        <v>8</v>
      </c>
      <c r="B1459" t="str">
        <f>IFERROR(INDEX(Артикулы!$J$1:$J$97,MATCH(Результат!$A1459,Артикулы!$A$1:$A$97,0)),"Нет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60" spans="1:2" x14ac:dyDescent="0.25">
      <c r="A1460" s="1" t="s">
        <v>8</v>
      </c>
      <c r="B1460" t="str">
        <f>IFERROR(INDEX(Артикулы!$J$1:$J$97,MATCH(Результат!$A1460,Артикулы!$A$1:$A$97,0)),"Нет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61" spans="1:2" x14ac:dyDescent="0.25">
      <c r="A1461" s="1" t="s">
        <v>14</v>
      </c>
      <c r="B1461" t="str">
        <f>IFERROR(INDEX(Артикулы!$J$1:$J$97,MATCH(Результат!$A1461,Артикулы!$A$1:$A$97,0)),"Нет артикула")</f>
        <v>Нет артикула</v>
      </c>
    </row>
    <row r="1462" spans="1:2" x14ac:dyDescent="0.25">
      <c r="A1462" s="1" t="s">
        <v>8</v>
      </c>
      <c r="B1462" t="str">
        <f>IFERROR(INDEX(Артикулы!$J$1:$J$97,MATCH(Результат!$A1462,Артикулы!$A$1:$A$97,0)),"Нет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63" spans="1:2" x14ac:dyDescent="0.25">
      <c r="A1463" s="1" t="s">
        <v>8</v>
      </c>
      <c r="B1463" t="str">
        <f>IFERROR(INDEX(Артикулы!$J$1:$J$97,MATCH(Результат!$A1463,Артикулы!$A$1:$A$97,0)),"Нет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64" spans="1:2" x14ac:dyDescent="0.25">
      <c r="A1464" s="1" t="s">
        <v>8</v>
      </c>
      <c r="B1464" t="str">
        <f>IFERROR(INDEX(Артикулы!$J$1:$J$97,MATCH(Результат!$A1464,Артикулы!$A$1:$A$97,0)),"Нет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65" spans="1:2" x14ac:dyDescent="0.25">
      <c r="A1465" s="1" t="s">
        <v>14</v>
      </c>
      <c r="B1465" t="str">
        <f>IFERROR(INDEX(Артикулы!$J$1:$J$97,MATCH(Результат!$A1465,Артикулы!$A$1:$A$97,0)),"Нет артикула")</f>
        <v>Нет артикула</v>
      </c>
    </row>
    <row r="1466" spans="1:2" x14ac:dyDescent="0.25">
      <c r="A1466" s="1" t="s">
        <v>12</v>
      </c>
      <c r="B1466" t="str">
        <f>IFERROR(INDEX(Артикулы!$J$1:$J$97,MATCH(Результат!$A1466,Артикулы!$A$1:$A$97,0)),"Нет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67" spans="1:2" x14ac:dyDescent="0.25">
      <c r="A1467" s="1" t="s">
        <v>12</v>
      </c>
      <c r="B1467" t="str">
        <f>IFERROR(INDEX(Артикулы!$J$1:$J$97,MATCH(Результат!$A1467,Артикулы!$A$1:$A$97,0)),"Нет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68" spans="1:2" x14ac:dyDescent="0.25">
      <c r="A1468" s="1" t="s">
        <v>12</v>
      </c>
      <c r="B1468" t="str">
        <f>IFERROR(INDEX(Артикулы!$J$1:$J$97,MATCH(Результат!$A1468,Артикулы!$A$1:$A$97,0)),"Нет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69" spans="1:2" x14ac:dyDescent="0.25">
      <c r="A1469" s="1" t="s">
        <v>13</v>
      </c>
      <c r="B1469" t="str">
        <f>IFERROR(INDEX(Артикулы!$J$1:$J$97,MATCH(Результат!$A1469,Артикулы!$A$1:$A$97,0)),"Нет артикула")</f>
        <v>Нет артикула</v>
      </c>
    </row>
    <row r="1470" spans="1:2" x14ac:dyDescent="0.25">
      <c r="A1470" s="1" t="s">
        <v>12</v>
      </c>
      <c r="B1470" t="str">
        <f>IFERROR(INDEX(Артикулы!$J$1:$J$97,MATCH(Результат!$A1470,Артикулы!$A$1:$A$97,0)),"Нет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71" spans="1:2" x14ac:dyDescent="0.25">
      <c r="A1471" s="1" t="s">
        <v>12</v>
      </c>
      <c r="B1471" t="str">
        <f>IFERROR(INDEX(Артикулы!$J$1:$J$97,MATCH(Результат!$A1471,Артикулы!$A$1:$A$97,0)),"Нет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72" spans="1:2" x14ac:dyDescent="0.25">
      <c r="A1472" s="1" t="s">
        <v>12</v>
      </c>
      <c r="B1472" t="str">
        <f>IFERROR(INDEX(Артикулы!$J$1:$J$97,MATCH(Результат!$A1472,Артикулы!$A$1:$A$97,0)),"Нет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73" spans="1:2" x14ac:dyDescent="0.25">
      <c r="A1473" s="1" t="s">
        <v>13</v>
      </c>
      <c r="B1473" t="str">
        <f>IFERROR(INDEX(Артикулы!$J$1:$J$97,MATCH(Результат!$A1473,Артикулы!$A$1:$A$97,0)),"Нет артикула")</f>
        <v>Нет артикула</v>
      </c>
    </row>
    <row r="1474" spans="1:2" x14ac:dyDescent="0.25">
      <c r="A1474" s="1" t="s">
        <v>8</v>
      </c>
      <c r="B1474" t="str">
        <f>IFERROR(INDEX(Артикулы!$J$1:$J$97,MATCH(Результат!$A1474,Артикулы!$A$1:$A$97,0)),"Нет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75" spans="1:2" x14ac:dyDescent="0.25">
      <c r="A1475" s="1" t="s">
        <v>8</v>
      </c>
      <c r="B1475" t="str">
        <f>IFERROR(INDEX(Артикулы!$J$1:$J$97,MATCH(Результат!$A1475,Артикулы!$A$1:$A$97,0)),"Нет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76" spans="1:2" x14ac:dyDescent="0.25">
      <c r="A1476" s="1" t="s">
        <v>8</v>
      </c>
      <c r="B1476" t="str">
        <f>IFERROR(INDEX(Артикулы!$J$1:$J$97,MATCH(Результат!$A1476,Артикулы!$A$1:$A$97,0)),"Нет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77" spans="1:2" x14ac:dyDescent="0.25">
      <c r="A1477" s="1" t="s">
        <v>8</v>
      </c>
      <c r="B1477" t="str">
        <f>IFERROR(INDEX(Артикулы!$J$1:$J$97,MATCH(Результат!$A1477,Артикулы!$A$1:$A$97,0)),"Нет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78" spans="1:2" x14ac:dyDescent="0.25">
      <c r="A1478" s="1" t="s">
        <v>14</v>
      </c>
      <c r="B1478" t="str">
        <f>IFERROR(INDEX(Артикулы!$J$1:$J$97,MATCH(Результат!$A1478,Артикулы!$A$1:$A$97,0)),"Нет артикула")</f>
        <v>Нет артикула</v>
      </c>
    </row>
    <row r="1479" spans="1:2" x14ac:dyDescent="0.25">
      <c r="A1479" s="1" t="s">
        <v>12</v>
      </c>
      <c r="B1479" t="str">
        <f>IFERROR(INDEX(Артикулы!$J$1:$J$97,MATCH(Результат!$A1479,Артикулы!$A$1:$A$97,0)),"Нет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80" spans="1:2" x14ac:dyDescent="0.25">
      <c r="A1480" s="1" t="s">
        <v>12</v>
      </c>
      <c r="B1480" t="str">
        <f>IFERROR(INDEX(Артикулы!$J$1:$J$97,MATCH(Результат!$A1480,Артикулы!$A$1:$A$97,0)),"Нет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81" spans="1:2" x14ac:dyDescent="0.25">
      <c r="A1481" s="1" t="s">
        <v>12</v>
      </c>
      <c r="B1481" t="str">
        <f>IFERROR(INDEX(Артикулы!$J$1:$J$97,MATCH(Результат!$A1481,Артикулы!$A$1:$A$97,0)),"Нет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82" spans="1:2" x14ac:dyDescent="0.25">
      <c r="A1482" s="1" t="s">
        <v>13</v>
      </c>
      <c r="B1482" t="str">
        <f>IFERROR(INDEX(Артикулы!$J$1:$J$97,MATCH(Результат!$A1482,Артикулы!$A$1:$A$97,0)),"Нет артикула")</f>
        <v>Нет артикула</v>
      </c>
    </row>
    <row r="1483" spans="1:2" x14ac:dyDescent="0.25">
      <c r="A1483" s="1" t="s">
        <v>12</v>
      </c>
      <c r="B1483" t="str">
        <f>IFERROR(INDEX(Артикулы!$J$1:$J$97,MATCH(Результат!$A1483,Артикулы!$A$1:$A$97,0)),"Нет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84" spans="1:2" x14ac:dyDescent="0.25">
      <c r="A1484" s="1" t="s">
        <v>12</v>
      </c>
      <c r="B1484" t="str">
        <f>IFERROR(INDEX(Артикулы!$J$1:$J$97,MATCH(Результат!$A1484,Артикулы!$A$1:$A$97,0)),"Нет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85" spans="1:2" x14ac:dyDescent="0.25">
      <c r="A1485" s="1" t="s">
        <v>12</v>
      </c>
      <c r="B1485" t="str">
        <f>IFERROR(INDEX(Артикулы!$J$1:$J$97,MATCH(Результат!$A1485,Артикулы!$A$1:$A$97,0)),"Нет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86" spans="1:2" x14ac:dyDescent="0.25">
      <c r="A1486" s="1" t="s">
        <v>13</v>
      </c>
      <c r="B1486" t="str">
        <f>IFERROR(INDEX(Артикулы!$J$1:$J$97,MATCH(Результат!$A1486,Артикулы!$A$1:$A$97,0)),"Нет артикула")</f>
        <v>Нет артикула</v>
      </c>
    </row>
    <row r="1487" spans="1:2" x14ac:dyDescent="0.25">
      <c r="A1487" s="1" t="s">
        <v>12</v>
      </c>
      <c r="B1487" t="str">
        <f>IFERROR(INDEX(Артикулы!$J$1:$J$97,MATCH(Результат!$A1487,Артикулы!$A$1:$A$97,0)),"Нет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88" spans="1:2" x14ac:dyDescent="0.25">
      <c r="A1488" s="1" t="s">
        <v>12</v>
      </c>
      <c r="B1488" t="str">
        <f>IFERROR(INDEX(Артикулы!$J$1:$J$97,MATCH(Результат!$A1488,Артикулы!$A$1:$A$97,0)),"Нет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89" spans="1:2" x14ac:dyDescent="0.25">
      <c r="A1489" s="1" t="s">
        <v>12</v>
      </c>
      <c r="B1489" t="str">
        <f>IFERROR(INDEX(Артикулы!$J$1:$J$97,MATCH(Результат!$A1489,Артикулы!$A$1:$A$97,0)),"Нет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490" spans="1:2" x14ac:dyDescent="0.25">
      <c r="A1490" s="1" t="s">
        <v>13</v>
      </c>
      <c r="B1490" t="str">
        <f>IFERROR(INDEX(Артикулы!$J$1:$J$97,MATCH(Результат!$A1490,Артикулы!$A$1:$A$97,0)),"Нет артикула")</f>
        <v>Нет артикула</v>
      </c>
    </row>
    <row r="1491" spans="1:2" x14ac:dyDescent="0.25">
      <c r="A1491" s="1" t="s">
        <v>8</v>
      </c>
      <c r="B1491" t="str">
        <f>IFERROR(INDEX(Артикулы!$J$1:$J$97,MATCH(Результат!$A1491,Артикулы!$A$1:$A$97,0)),"Нет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92" spans="1:2" x14ac:dyDescent="0.25">
      <c r="A1492" s="1" t="s">
        <v>8</v>
      </c>
      <c r="B1492" t="str">
        <f>IFERROR(INDEX(Артикулы!$J$1:$J$97,MATCH(Результат!$A1492,Артикулы!$A$1:$A$97,0)),"Нет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93" spans="1:2" x14ac:dyDescent="0.25">
      <c r="A1493" s="1" t="s">
        <v>8</v>
      </c>
      <c r="B1493" t="str">
        <f>IFERROR(INDEX(Артикулы!$J$1:$J$97,MATCH(Результат!$A1493,Артикулы!$A$1:$A$97,0)),"Нет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94" spans="1:2" x14ac:dyDescent="0.25">
      <c r="A1494" s="1" t="s">
        <v>8</v>
      </c>
      <c r="B1494" t="str">
        <f>IFERROR(INDEX(Артикулы!$J$1:$J$97,MATCH(Результат!$A1494,Артикулы!$A$1:$A$97,0)),"Нет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95" spans="1:2" x14ac:dyDescent="0.25">
      <c r="A1495" s="1" t="s">
        <v>14</v>
      </c>
      <c r="B1495" t="str">
        <f>IFERROR(INDEX(Артикулы!$J$1:$J$97,MATCH(Результат!$A1495,Артикулы!$A$1:$A$97,0)),"Нет артикула")</f>
        <v>Нет артикула</v>
      </c>
    </row>
    <row r="1496" spans="1:2" x14ac:dyDescent="0.25">
      <c r="A1496" s="1" t="s">
        <v>8</v>
      </c>
      <c r="B1496" t="str">
        <f>IFERROR(INDEX(Артикулы!$J$1:$J$97,MATCH(Результат!$A1496,Артикулы!$A$1:$A$97,0)),"Нет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97" spans="1:2" x14ac:dyDescent="0.25">
      <c r="A1497" s="1" t="s">
        <v>8</v>
      </c>
      <c r="B1497" t="str">
        <f>IFERROR(INDEX(Артикулы!$J$1:$J$97,MATCH(Результат!$A1497,Артикулы!$A$1:$A$97,0)),"Нет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98" spans="1:2" x14ac:dyDescent="0.25">
      <c r="A1498" s="1" t="s">
        <v>8</v>
      </c>
      <c r="B1498" t="str">
        <f>IFERROR(INDEX(Артикулы!$J$1:$J$97,MATCH(Результат!$A1498,Артикулы!$A$1:$A$97,0)),"Нет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499" spans="1:2" x14ac:dyDescent="0.25">
      <c r="A1499" s="1" t="s">
        <v>14</v>
      </c>
      <c r="B1499" t="str">
        <f>IFERROR(INDEX(Артикулы!$J$1:$J$97,MATCH(Результат!$A1499,Артикулы!$A$1:$A$97,0)),"Нет артикула")</f>
        <v>Нет артикула</v>
      </c>
    </row>
    <row r="1500" spans="1:2" x14ac:dyDescent="0.25">
      <c r="A1500" s="1" t="s">
        <v>8</v>
      </c>
      <c r="B1500" t="str">
        <f>IFERROR(INDEX(Артикулы!$J$1:$J$97,MATCH(Результат!$A1500,Артикулы!$A$1:$A$97,0)),"Нет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501" spans="1:2" x14ac:dyDescent="0.25">
      <c r="A1501" s="1" t="s">
        <v>8</v>
      </c>
      <c r="B1501" t="str">
        <f>IFERROR(INDEX(Артикулы!$J$1:$J$97,MATCH(Результат!$A1501,Артикулы!$A$1:$A$97,0)),"Нет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502" spans="1:2" x14ac:dyDescent="0.25">
      <c r="A1502" s="1" t="s">
        <v>8</v>
      </c>
      <c r="B1502" t="str">
        <f>IFERROR(INDEX(Артикулы!$J$1:$J$97,MATCH(Результат!$A1502,Артикулы!$A$1:$A$97,0)),"Нет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1503" spans="1:2" x14ac:dyDescent="0.25">
      <c r="A1503" s="1" t="s">
        <v>14</v>
      </c>
      <c r="B1503" t="str">
        <f>IFERROR(INDEX(Артикулы!$J$1:$J$97,MATCH(Результат!$A1503,Артикулы!$A$1:$A$97,0)),"Нет артикула")</f>
        <v>Нет артикула</v>
      </c>
    </row>
    <row r="1504" spans="1:2" x14ac:dyDescent="0.25">
      <c r="A1504" s="1" t="s">
        <v>3</v>
      </c>
      <c r="B1504" t="str">
        <f>IFERROR(INDEX(Артикулы!$J$1:$J$97,MATCH(Результат!$A1504,Артикулы!$A$1:$A$97,0)),"Нет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505" spans="1:2" x14ac:dyDescent="0.25">
      <c r="A1505" s="1" t="s">
        <v>3</v>
      </c>
      <c r="B1505" t="str">
        <f>IFERROR(INDEX(Артикулы!$J$1:$J$97,MATCH(Результат!$A1505,Артикулы!$A$1:$A$97,0)),"Нет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506" spans="1:2" x14ac:dyDescent="0.25">
      <c r="A1506" s="1" t="s">
        <v>44</v>
      </c>
      <c r="B1506" t="str">
        <f>IFERROR(INDEX(Артикулы!$J$1:$J$97,MATCH(Результат!$A1506,Артикулы!$A$1:$A$97,0)),"Нет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07" spans="1:2" x14ac:dyDescent="0.25">
      <c r="A1507" s="1" t="s">
        <v>44</v>
      </c>
      <c r="B1507" t="str">
        <f>IFERROR(INDEX(Артикулы!$J$1:$J$97,MATCH(Результат!$A1507,Артикулы!$A$1:$A$97,0)),"Нет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08" spans="1:2" x14ac:dyDescent="0.25">
      <c r="A1508" s="1" t="s">
        <v>44</v>
      </c>
      <c r="B1508" t="str">
        <f>IFERROR(INDEX(Артикулы!$J$1:$J$97,MATCH(Результат!$A1508,Артикулы!$A$1:$A$97,0)),"Нет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09" spans="1:2" x14ac:dyDescent="0.25">
      <c r="A1509" s="1" t="s">
        <v>64</v>
      </c>
      <c r="B1509" t="str">
        <f>IFERROR(INDEX(Артикулы!$J$1:$J$97,MATCH(Результат!$A1509,Артикулы!$A$1:$A$97,0)),"Нет артикула")</f>
        <v>Нет артикула</v>
      </c>
    </row>
    <row r="1510" spans="1:2" x14ac:dyDescent="0.25">
      <c r="A1510" s="1" t="s">
        <v>44</v>
      </c>
      <c r="B1510" t="str">
        <f>IFERROR(INDEX(Артикулы!$J$1:$J$97,MATCH(Результат!$A1510,Артикулы!$A$1:$A$97,0)),"Нет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11" spans="1:2" x14ac:dyDescent="0.25">
      <c r="A1511" s="1" t="s">
        <v>44</v>
      </c>
      <c r="B1511" t="str">
        <f>IFERROR(INDEX(Артикулы!$J$1:$J$97,MATCH(Результат!$A1511,Артикулы!$A$1:$A$97,0)),"Нет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12" spans="1:2" x14ac:dyDescent="0.25">
      <c r="A1512" s="1" t="s">
        <v>44</v>
      </c>
      <c r="B1512" t="str">
        <f>IFERROR(INDEX(Артикулы!$J$1:$J$97,MATCH(Результат!$A1512,Артикулы!$A$1:$A$97,0)),"Нет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13" spans="1:2" x14ac:dyDescent="0.25">
      <c r="A1513" s="1" t="s">
        <v>44</v>
      </c>
      <c r="B1513" t="str">
        <f>IFERROR(INDEX(Артикулы!$J$1:$J$97,MATCH(Результат!$A1513,Артикулы!$A$1:$A$97,0)),"Нет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14" spans="1:2" x14ac:dyDescent="0.25">
      <c r="A1514" s="1" t="s">
        <v>64</v>
      </c>
      <c r="B1514" t="str">
        <f>IFERROR(INDEX(Артикулы!$J$1:$J$97,MATCH(Результат!$A1514,Артикулы!$A$1:$A$97,0)),"Нет артикула")</f>
        <v>Нет артикула</v>
      </c>
    </row>
    <row r="1515" spans="1:2" x14ac:dyDescent="0.25">
      <c r="A1515" s="1" t="s">
        <v>44</v>
      </c>
      <c r="B1515" t="str">
        <f>IFERROR(INDEX(Артикулы!$J$1:$J$97,MATCH(Результат!$A1515,Артикулы!$A$1:$A$97,0)),"Нет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16" spans="1:2" x14ac:dyDescent="0.25">
      <c r="A1516" s="1" t="s">
        <v>44</v>
      </c>
      <c r="B1516" t="str">
        <f>IFERROR(INDEX(Артикулы!$J$1:$J$97,MATCH(Результат!$A1516,Артикулы!$A$1:$A$97,0)),"Нет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17" spans="1:2" x14ac:dyDescent="0.25">
      <c r="A1517" s="1" t="s">
        <v>44</v>
      </c>
      <c r="B1517" t="str">
        <f>IFERROR(INDEX(Артикулы!$J$1:$J$97,MATCH(Результат!$A1517,Артикулы!$A$1:$A$97,0)),"Нет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18" spans="1:2" x14ac:dyDescent="0.25">
      <c r="A1518" s="1" t="s">
        <v>64</v>
      </c>
      <c r="B1518" t="str">
        <f>IFERROR(INDEX(Артикулы!$J$1:$J$97,MATCH(Результат!$A1518,Артикулы!$A$1:$A$97,0)),"Нет артикула")</f>
        <v>Нет артикула</v>
      </c>
    </row>
    <row r="1519" spans="1:2" x14ac:dyDescent="0.25">
      <c r="A1519" s="1" t="s">
        <v>44</v>
      </c>
      <c r="B1519" t="str">
        <f>IFERROR(INDEX(Артикулы!$J$1:$J$97,MATCH(Результат!$A1519,Артикулы!$A$1:$A$97,0)),"Нет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20" spans="1:2" x14ac:dyDescent="0.25">
      <c r="A1520" s="1" t="s">
        <v>44</v>
      </c>
      <c r="B1520" t="str">
        <f>IFERROR(INDEX(Артикулы!$J$1:$J$97,MATCH(Результат!$A1520,Артикулы!$A$1:$A$97,0)),"Нет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21" spans="1:2" x14ac:dyDescent="0.25">
      <c r="A1521" s="1" t="s">
        <v>44</v>
      </c>
      <c r="B1521" t="str">
        <f>IFERROR(INDEX(Артикулы!$J$1:$J$97,MATCH(Результат!$A1521,Артикулы!$A$1:$A$97,0)),"Нет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22" spans="1:2" x14ac:dyDescent="0.25">
      <c r="A1522" s="1" t="s">
        <v>64</v>
      </c>
      <c r="B1522" t="str">
        <f>IFERROR(INDEX(Артикулы!$J$1:$J$97,MATCH(Результат!$A1522,Артикулы!$A$1:$A$97,0)),"Нет артикула")</f>
        <v>Нет артикула</v>
      </c>
    </row>
    <row r="1523" spans="1:2" x14ac:dyDescent="0.25">
      <c r="A1523" s="1" t="s">
        <v>44</v>
      </c>
      <c r="B1523" t="str">
        <f>IFERROR(INDEX(Артикулы!$J$1:$J$97,MATCH(Результат!$A1523,Артикулы!$A$1:$A$97,0)),"Нет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24" spans="1:2" x14ac:dyDescent="0.25">
      <c r="A1524" s="1" t="s">
        <v>44</v>
      </c>
      <c r="B1524" t="str">
        <f>IFERROR(INDEX(Артикулы!$J$1:$J$97,MATCH(Результат!$A1524,Артикулы!$A$1:$A$97,0)),"Нет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25" spans="1:2" x14ac:dyDescent="0.25">
      <c r="A1525" s="1" t="s">
        <v>44</v>
      </c>
      <c r="B1525" t="str">
        <f>IFERROR(INDEX(Артикулы!$J$1:$J$97,MATCH(Результат!$A1525,Артикулы!$A$1:$A$97,0)),"Нет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26" spans="1:2" x14ac:dyDescent="0.25">
      <c r="A1526" s="1" t="s">
        <v>64</v>
      </c>
      <c r="B1526" t="str">
        <f>IFERROR(INDEX(Артикулы!$J$1:$J$97,MATCH(Результат!$A1526,Артикулы!$A$1:$A$97,0)),"Нет артикула")</f>
        <v>Нет артикула</v>
      </c>
    </row>
    <row r="1527" spans="1:2" x14ac:dyDescent="0.25">
      <c r="A1527" s="1" t="s">
        <v>44</v>
      </c>
      <c r="B1527" t="str">
        <f>IFERROR(INDEX(Артикулы!$J$1:$J$97,MATCH(Результат!$A1527,Артикулы!$A$1:$A$97,0)),"Нет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28" spans="1:2" x14ac:dyDescent="0.25">
      <c r="A1528" s="1" t="s">
        <v>44</v>
      </c>
      <c r="B1528" t="str">
        <f>IFERROR(INDEX(Артикулы!$J$1:$J$97,MATCH(Результат!$A1528,Артикулы!$A$1:$A$97,0)),"Нет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29" spans="1:2" x14ac:dyDescent="0.25">
      <c r="A1529" s="1" t="s">
        <v>44</v>
      </c>
      <c r="B1529" t="str">
        <f>IFERROR(INDEX(Артикулы!$J$1:$J$97,MATCH(Результат!$A1529,Артикулы!$A$1:$A$97,0)),"Нет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30" spans="1:2" x14ac:dyDescent="0.25">
      <c r="A1530" s="1" t="s">
        <v>64</v>
      </c>
      <c r="B1530" t="str">
        <f>IFERROR(INDEX(Артикулы!$J$1:$J$97,MATCH(Результат!$A1530,Артикулы!$A$1:$A$97,0)),"Нет артикула")</f>
        <v>Нет артикула</v>
      </c>
    </row>
    <row r="1531" spans="1:2" x14ac:dyDescent="0.25">
      <c r="A1531" s="1" t="s">
        <v>44</v>
      </c>
      <c r="B1531" t="str">
        <f>IFERROR(INDEX(Артикулы!$J$1:$J$97,MATCH(Результат!$A1531,Артикулы!$A$1:$A$97,0)),"Нет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32" spans="1:2" x14ac:dyDescent="0.25">
      <c r="A1532" s="1" t="s">
        <v>44</v>
      </c>
      <c r="B1532" t="str">
        <f>IFERROR(INDEX(Артикулы!$J$1:$J$97,MATCH(Результат!$A1532,Артикулы!$A$1:$A$97,0)),"Нет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33" spans="1:2" x14ac:dyDescent="0.25">
      <c r="A1533" s="1" t="s">
        <v>44</v>
      </c>
      <c r="B1533" t="str">
        <f>IFERROR(INDEX(Артикулы!$J$1:$J$97,MATCH(Результат!$A1533,Артикулы!$A$1:$A$97,0)),"Нет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34" spans="1:2" x14ac:dyDescent="0.25">
      <c r="A1534" s="1" t="s">
        <v>64</v>
      </c>
      <c r="B1534" t="str">
        <f>IFERROR(INDEX(Артикулы!$J$1:$J$97,MATCH(Результат!$A1534,Артикулы!$A$1:$A$97,0)),"Нет артикула")</f>
        <v>Нет артикула</v>
      </c>
    </row>
    <row r="1535" spans="1:2" x14ac:dyDescent="0.25">
      <c r="A1535" s="1" t="s">
        <v>44</v>
      </c>
      <c r="B1535" t="str">
        <f>IFERROR(INDEX(Артикулы!$J$1:$J$97,MATCH(Результат!$A1535,Артикулы!$A$1:$A$97,0)),"Нет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36" spans="1:2" x14ac:dyDescent="0.25">
      <c r="A1536" s="1" t="s">
        <v>44</v>
      </c>
      <c r="B1536" t="str">
        <f>IFERROR(INDEX(Артикулы!$J$1:$J$97,MATCH(Результат!$A1536,Артикулы!$A$1:$A$97,0)),"Нет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37" spans="1:2" x14ac:dyDescent="0.25">
      <c r="A1537" s="1" t="s">
        <v>44</v>
      </c>
      <c r="B1537" t="str">
        <f>IFERROR(INDEX(Артикулы!$J$1:$J$97,MATCH(Результат!$A1537,Артикулы!$A$1:$A$97,0)),"Нет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38" spans="1:2" x14ac:dyDescent="0.25">
      <c r="A1538" s="1" t="s">
        <v>64</v>
      </c>
      <c r="B1538" t="str">
        <f>IFERROR(INDEX(Артикулы!$J$1:$J$97,MATCH(Результат!$A1538,Артикулы!$A$1:$A$97,0)),"Нет артикула")</f>
        <v>Нет артикула</v>
      </c>
    </row>
    <row r="1539" spans="1:2" x14ac:dyDescent="0.25">
      <c r="A1539" s="1" t="s">
        <v>44</v>
      </c>
      <c r="B1539" t="str">
        <f>IFERROR(INDEX(Артикулы!$J$1:$J$97,MATCH(Результат!$A1539,Артикулы!$A$1:$A$97,0)),"Нет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40" spans="1:2" x14ac:dyDescent="0.25">
      <c r="A1540" s="1" t="s">
        <v>44</v>
      </c>
      <c r="B1540" t="str">
        <f>IFERROR(INDEX(Артикулы!$J$1:$J$97,MATCH(Результат!$A1540,Артикулы!$A$1:$A$97,0)),"Нет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41" spans="1:2" x14ac:dyDescent="0.25">
      <c r="A1541" s="1" t="s">
        <v>44</v>
      </c>
      <c r="B1541" t="str">
        <f>IFERROR(INDEX(Артикулы!$J$1:$J$97,MATCH(Результат!$A1541,Артикулы!$A$1:$A$97,0)),"Нет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42" spans="1:2" x14ac:dyDescent="0.25">
      <c r="A1542" s="1" t="s">
        <v>64</v>
      </c>
      <c r="B1542" t="str">
        <f>IFERROR(INDEX(Артикулы!$J$1:$J$97,MATCH(Результат!$A1542,Артикулы!$A$1:$A$97,0)),"Нет артикула")</f>
        <v>Нет артикула</v>
      </c>
    </row>
    <row r="1543" spans="1:2" x14ac:dyDescent="0.25">
      <c r="A1543" s="1" t="s">
        <v>44</v>
      </c>
      <c r="B1543" t="str">
        <f>IFERROR(INDEX(Артикулы!$J$1:$J$97,MATCH(Результат!$A1543,Артикулы!$A$1:$A$97,0)),"Нет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44" spans="1:2" x14ac:dyDescent="0.25">
      <c r="A1544" s="1" t="s">
        <v>44</v>
      </c>
      <c r="B1544" t="str">
        <f>IFERROR(INDEX(Артикулы!$J$1:$J$97,MATCH(Результат!$A1544,Артикулы!$A$1:$A$97,0)),"Нет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45" spans="1:2" x14ac:dyDescent="0.25">
      <c r="A1545" s="1" t="s">
        <v>44</v>
      </c>
      <c r="B1545" t="str">
        <f>IFERROR(INDEX(Артикулы!$J$1:$J$97,MATCH(Результат!$A1545,Артикулы!$A$1:$A$97,0)),"Нет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46" spans="1:2" x14ac:dyDescent="0.25">
      <c r="A1546" s="1" t="s">
        <v>44</v>
      </c>
      <c r="B1546" t="str">
        <f>IFERROR(INDEX(Артикулы!$J$1:$J$97,MATCH(Результат!$A1546,Артикулы!$A$1:$A$97,0)),"Нет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47" spans="1:2" x14ac:dyDescent="0.25">
      <c r="A1547" s="1" t="s">
        <v>64</v>
      </c>
      <c r="B1547" t="str">
        <f>IFERROR(INDEX(Артикулы!$J$1:$J$97,MATCH(Результат!$A1547,Артикулы!$A$1:$A$97,0)),"Нет артикула")</f>
        <v>Нет артикула</v>
      </c>
    </row>
    <row r="1548" spans="1:2" x14ac:dyDescent="0.25">
      <c r="A1548" s="1" t="s">
        <v>44</v>
      </c>
      <c r="B1548" t="str">
        <f>IFERROR(INDEX(Артикулы!$J$1:$J$97,MATCH(Результат!$A1548,Артикулы!$A$1:$A$97,0)),"Нет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49" spans="1:2" x14ac:dyDescent="0.25">
      <c r="A1549" s="1" t="s">
        <v>44</v>
      </c>
      <c r="B1549" t="str">
        <f>IFERROR(INDEX(Артикулы!$J$1:$J$97,MATCH(Результат!$A1549,Артикулы!$A$1:$A$97,0)),"Нет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1550" spans="1:2" x14ac:dyDescent="0.25">
      <c r="A1550" s="1" t="s">
        <v>10</v>
      </c>
      <c r="B1550" t="str">
        <f>IFERROR(INDEX(Артикулы!$J$1:$J$97,MATCH(Результат!$A1550,Артикулы!$A$1:$A$97,0)),"Нет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51" spans="1:2" x14ac:dyDescent="0.25">
      <c r="A1551" s="1" t="s">
        <v>10</v>
      </c>
      <c r="B1551" t="str">
        <f>IFERROR(INDEX(Артикулы!$J$1:$J$97,MATCH(Результат!$A1551,Артикулы!$A$1:$A$97,0)),"Нет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52" spans="1:2" x14ac:dyDescent="0.25">
      <c r="A1552" s="1" t="s">
        <v>1</v>
      </c>
      <c r="B1552" t="str">
        <f>IFERROR(INDEX(Артикулы!$J$1:$J$97,MATCH(Результат!$A1552,Артикулы!$A$1:$A$97,0)),"Нет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553" spans="1:2" x14ac:dyDescent="0.25">
      <c r="A1553" s="1" t="s">
        <v>1</v>
      </c>
      <c r="B1553" t="str">
        <f>IFERROR(INDEX(Артикулы!$J$1:$J$97,MATCH(Результат!$A1553,Артикулы!$A$1:$A$97,0)),"Нет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554" spans="1:2" x14ac:dyDescent="0.25">
      <c r="A1554" s="1" t="s">
        <v>10</v>
      </c>
      <c r="B1554" t="str">
        <f>IFERROR(INDEX(Артикулы!$J$1:$J$97,MATCH(Результат!$A1554,Артикулы!$A$1:$A$97,0)),"Нет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55" spans="1:2" x14ac:dyDescent="0.25">
      <c r="A1555" s="1" t="s">
        <v>10</v>
      </c>
      <c r="B1555" t="str">
        <f>IFERROR(INDEX(Артикулы!$J$1:$J$97,MATCH(Результат!$A1555,Артикулы!$A$1:$A$97,0)),"Нет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56" spans="1:2" x14ac:dyDescent="0.25">
      <c r="A1556" s="1" t="s">
        <v>3</v>
      </c>
      <c r="B1556" t="str">
        <f>IFERROR(INDEX(Артикулы!$J$1:$J$97,MATCH(Результат!$A1556,Артикулы!$A$1:$A$97,0)),"Нет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557" spans="1:2" x14ac:dyDescent="0.25">
      <c r="A1557" s="1" t="s">
        <v>65</v>
      </c>
      <c r="B1557" t="str">
        <f>IFERROR(INDEX(Артикулы!$J$1:$J$97,MATCH(Результат!$A1557,Артикулы!$A$1:$A$97,0)),"Нет артикула")</f>
        <v>Нет артикула</v>
      </c>
    </row>
    <row r="1558" spans="1:2" x14ac:dyDescent="0.25">
      <c r="A1558" s="1" t="s">
        <v>1</v>
      </c>
      <c r="B1558" t="str">
        <f>IFERROR(INDEX(Артикулы!$J$1:$J$97,MATCH(Результат!$A1558,Артикулы!$A$1:$A$97,0)),"Нет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559" spans="1:2" x14ac:dyDescent="0.25">
      <c r="A1559" s="1" t="s">
        <v>1</v>
      </c>
      <c r="B1559" t="str">
        <f>IFERROR(INDEX(Артикулы!$J$1:$J$97,MATCH(Результат!$A1559,Артикулы!$A$1:$A$97,0)),"Нет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560" spans="1:2" x14ac:dyDescent="0.25">
      <c r="A1560" s="1" t="s">
        <v>3</v>
      </c>
      <c r="B1560" t="str">
        <f>IFERROR(INDEX(Артикулы!$J$1:$J$97,MATCH(Результат!$A1560,Артикулы!$A$1:$A$97,0)),"Нет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561" spans="1:2" x14ac:dyDescent="0.25">
      <c r="A1561" s="1" t="s">
        <v>4</v>
      </c>
      <c r="B1561" t="str">
        <f>IFERROR(INDEX(Артикулы!$J$1:$J$97,MATCH(Результат!$A1561,Артикулы!$A$1:$A$97,0)),"Нет артикула")</f>
        <v>Нет артикула</v>
      </c>
    </row>
    <row r="1562" spans="1:2" x14ac:dyDescent="0.25">
      <c r="A1562" s="1" t="s">
        <v>1</v>
      </c>
      <c r="B1562" t="str">
        <f>IFERROR(INDEX(Артикулы!$J$1:$J$97,MATCH(Результат!$A1562,Артикулы!$A$1:$A$97,0)),"Нет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563" spans="1:2" x14ac:dyDescent="0.25">
      <c r="A1563" s="1" t="s">
        <v>1</v>
      </c>
      <c r="B1563" t="str">
        <f>IFERROR(INDEX(Артикулы!$J$1:$J$97,MATCH(Результат!$A1563,Артикулы!$A$1:$A$97,0)),"Нет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1564" spans="1:2" x14ac:dyDescent="0.25">
      <c r="A1564" s="1" t="s">
        <v>3</v>
      </c>
      <c r="B1564" t="str">
        <f>IFERROR(INDEX(Артикулы!$J$1:$J$97,MATCH(Результат!$A1564,Артикулы!$A$1:$A$97,0)),"Нет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1565" spans="1:2" x14ac:dyDescent="0.25">
      <c r="A1565" s="1" t="s">
        <v>4</v>
      </c>
      <c r="B1565" t="str">
        <f>IFERROR(INDEX(Артикулы!$J$1:$J$97,MATCH(Результат!$A1565,Артикулы!$A$1:$A$97,0)),"Нет артикула")</f>
        <v>Нет артикула</v>
      </c>
    </row>
    <row r="1566" spans="1:2" x14ac:dyDescent="0.25">
      <c r="A1566" s="1" t="s">
        <v>10</v>
      </c>
      <c r="B1566" t="str">
        <f>IFERROR(INDEX(Артикулы!$J$1:$J$97,MATCH(Результат!$A1566,Артикулы!$A$1:$A$97,0)),"Нет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67" spans="1:2" x14ac:dyDescent="0.25">
      <c r="A1567" s="1" t="s">
        <v>10</v>
      </c>
      <c r="B1567" t="str">
        <f>IFERROR(INDEX(Артикулы!$J$1:$J$97,MATCH(Результат!$A1567,Артикулы!$A$1:$A$97,0)),"Нет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68" spans="1:2" x14ac:dyDescent="0.25">
      <c r="A1568" s="1" t="s">
        <v>10</v>
      </c>
      <c r="B1568" t="str">
        <f>IFERROR(INDEX(Артикулы!$J$1:$J$97,MATCH(Результат!$A1568,Артикулы!$A$1:$A$97,0)),"Нет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69" spans="1:2" x14ac:dyDescent="0.25">
      <c r="A1569" s="1" t="s">
        <v>10</v>
      </c>
      <c r="B1569" t="str">
        <f>IFERROR(INDEX(Артикулы!$J$1:$J$97,MATCH(Результат!$A1569,Артикулы!$A$1:$A$97,0)),"Нет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70" spans="1:2" x14ac:dyDescent="0.25">
      <c r="A1570" s="1" t="s">
        <v>10</v>
      </c>
      <c r="B1570" t="str">
        <f>IFERROR(INDEX(Артикулы!$J$1:$J$97,MATCH(Результат!$A1570,Артикулы!$A$1:$A$97,0)),"Нет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71" spans="1:2" x14ac:dyDescent="0.25">
      <c r="A1571" s="1" t="s">
        <v>10</v>
      </c>
      <c r="B1571" t="str">
        <f>IFERROR(INDEX(Артикулы!$J$1:$J$97,MATCH(Результат!$A1571,Артикулы!$A$1:$A$97,0)),"Нет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72" spans="1:2" x14ac:dyDescent="0.25">
      <c r="A1572" s="1" t="s">
        <v>10</v>
      </c>
      <c r="B1572" t="str">
        <f>IFERROR(INDEX(Артикулы!$J$1:$J$97,MATCH(Результат!$A1572,Артикулы!$A$1:$A$97,0)),"Нет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73" spans="1:2" x14ac:dyDescent="0.25">
      <c r="A1573" s="1" t="s">
        <v>10</v>
      </c>
      <c r="B1573" t="str">
        <f>IFERROR(INDEX(Артикулы!$J$1:$J$97,MATCH(Результат!$A1573,Артикулы!$A$1:$A$97,0)),"Нет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74" spans="1:2" x14ac:dyDescent="0.25">
      <c r="A1574" s="1" t="s">
        <v>10</v>
      </c>
      <c r="B1574" t="str">
        <f>IFERROR(INDEX(Артикулы!$J$1:$J$97,MATCH(Результат!$A1574,Артикулы!$A$1:$A$97,0)),"Нет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75" spans="1:2" x14ac:dyDescent="0.25">
      <c r="A1575" s="1" t="s">
        <v>10</v>
      </c>
      <c r="B1575" t="str">
        <f>IFERROR(INDEX(Артикулы!$J$1:$J$97,MATCH(Результат!$A1575,Артикулы!$A$1:$A$97,0)),"Нет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76" spans="1:2" x14ac:dyDescent="0.25">
      <c r="A1576" s="1" t="s">
        <v>10</v>
      </c>
      <c r="B1576" t="str">
        <f>IFERROR(INDEX(Артикулы!$J$1:$J$97,MATCH(Результат!$A1576,Артикулы!$A$1:$A$97,0)),"Нет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77" spans="1:2" x14ac:dyDescent="0.25">
      <c r="A1577" s="1" t="s">
        <v>10</v>
      </c>
      <c r="B1577" t="str">
        <f>IFERROR(INDEX(Артикулы!$J$1:$J$97,MATCH(Результат!$A1577,Артикулы!$A$1:$A$97,0)),"Нет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78" spans="1:2" x14ac:dyDescent="0.25">
      <c r="A1578" s="1" t="s">
        <v>10</v>
      </c>
      <c r="B1578" t="str">
        <f>IFERROR(INDEX(Артикулы!$J$1:$J$97,MATCH(Результат!$A1578,Артикулы!$A$1:$A$97,0)),"Нет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79" spans="1:2" x14ac:dyDescent="0.25">
      <c r="A1579" s="1" t="s">
        <v>10</v>
      </c>
      <c r="B1579" t="str">
        <f>IFERROR(INDEX(Артикулы!$J$1:$J$97,MATCH(Результат!$A1579,Артикулы!$A$1:$A$97,0)),"Нет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80" spans="1:2" x14ac:dyDescent="0.25">
      <c r="A1580" s="1" t="s">
        <v>10</v>
      </c>
      <c r="B1580" t="str">
        <f>IFERROR(INDEX(Артикулы!$J$1:$J$97,MATCH(Результат!$A1580,Артикулы!$A$1:$A$97,0)),"Нет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81" spans="1:2" x14ac:dyDescent="0.25">
      <c r="A1581" s="1" t="s">
        <v>10</v>
      </c>
      <c r="B1581" t="str">
        <f>IFERROR(INDEX(Артикулы!$J$1:$J$97,MATCH(Результат!$A1581,Артикулы!$A$1:$A$97,0)),"Нет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82" spans="1:2" x14ac:dyDescent="0.25">
      <c r="A1582" s="1" t="s">
        <v>10</v>
      </c>
      <c r="B1582" t="str">
        <f>IFERROR(INDEX(Артикулы!$J$1:$J$97,MATCH(Результат!$A1582,Артикулы!$A$1:$A$97,0)),"Нет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83" spans="1:2" x14ac:dyDescent="0.25">
      <c r="A1583" s="1" t="s">
        <v>10</v>
      </c>
      <c r="B1583" t="str">
        <f>IFERROR(INDEX(Артикулы!$J$1:$J$97,MATCH(Результат!$A1583,Артикулы!$A$1:$A$97,0)),"Нет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84" spans="1:2" x14ac:dyDescent="0.25">
      <c r="A1584" s="1" t="s">
        <v>10</v>
      </c>
      <c r="B1584" t="str">
        <f>IFERROR(INDEX(Артикулы!$J$1:$J$97,MATCH(Результат!$A1584,Артикулы!$A$1:$A$97,0)),"Нет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85" spans="1:2" x14ac:dyDescent="0.25">
      <c r="A1585" s="1" t="s">
        <v>10</v>
      </c>
      <c r="B1585" t="str">
        <f>IFERROR(INDEX(Артикулы!$J$1:$J$97,MATCH(Результат!$A1585,Артикулы!$A$1:$A$97,0)),"Нет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86" spans="1:2" x14ac:dyDescent="0.25">
      <c r="A1586" s="1" t="s">
        <v>10</v>
      </c>
      <c r="B1586" t="str">
        <f>IFERROR(INDEX(Артикулы!$J$1:$J$97,MATCH(Результат!$A1586,Артикулы!$A$1:$A$97,0)),"Нет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87" spans="1:2" x14ac:dyDescent="0.25">
      <c r="A1587" s="1" t="s">
        <v>10</v>
      </c>
      <c r="B1587" t="str">
        <f>IFERROR(INDEX(Артикулы!$J$1:$J$97,MATCH(Результат!$A1587,Артикулы!$A$1:$A$97,0)),"Нет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88" spans="1:2" x14ac:dyDescent="0.25">
      <c r="A1588" s="1" t="s">
        <v>10</v>
      </c>
      <c r="B1588" t="str">
        <f>IFERROR(INDEX(Артикулы!$J$1:$J$97,MATCH(Результат!$A1588,Артикулы!$A$1:$A$97,0)),"Нет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89" spans="1:2" x14ac:dyDescent="0.25">
      <c r="A1589" s="1" t="s">
        <v>10</v>
      </c>
      <c r="B1589" t="str">
        <f>IFERROR(INDEX(Артикулы!$J$1:$J$97,MATCH(Результат!$A1589,Артикулы!$A$1:$A$97,0)),"Нет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90" spans="1:2" x14ac:dyDescent="0.25">
      <c r="A1590" s="1" t="s">
        <v>16</v>
      </c>
      <c r="B1590" t="str">
        <f>IFERROR(INDEX(Артикулы!$J$1:$J$97,MATCH(Результат!$A1590,Артикулы!$A$1:$A$97,0)),"Нет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591" spans="1:2" x14ac:dyDescent="0.25">
      <c r="A1591" s="1" t="s">
        <v>16</v>
      </c>
      <c r="B1591" t="str">
        <f>IFERROR(INDEX(Артикулы!$J$1:$J$97,MATCH(Результат!$A1591,Артикулы!$A$1:$A$97,0)),"Нет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1592" spans="1:2" x14ac:dyDescent="0.25">
      <c r="A1592" s="1" t="s">
        <v>10</v>
      </c>
      <c r="B1592" t="str">
        <f>IFERROR(INDEX(Артикулы!$J$1:$J$97,MATCH(Результат!$A1592,Артикулы!$A$1:$A$97,0)),"Нет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93" spans="1:2" x14ac:dyDescent="0.25">
      <c r="A1593" s="1" t="s">
        <v>10</v>
      </c>
      <c r="B1593" t="str">
        <f>IFERROR(INDEX(Артикулы!$J$1:$J$97,MATCH(Результат!$A1593,Артикулы!$A$1:$A$97,0)),"Нет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94" spans="1:2" x14ac:dyDescent="0.25">
      <c r="A1594" s="1" t="s">
        <v>10</v>
      </c>
      <c r="B1594" t="str">
        <f>IFERROR(INDEX(Артикулы!$J$1:$J$97,MATCH(Результат!$A1594,Артикулы!$A$1:$A$97,0)),"Нет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95" spans="1:2" x14ac:dyDescent="0.25">
      <c r="A1595" s="1" t="s">
        <v>10</v>
      </c>
      <c r="B1595" t="str">
        <f>IFERROR(INDEX(Артикулы!$J$1:$J$97,MATCH(Результат!$A1595,Артикулы!$A$1:$A$97,0)),"Нет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96" spans="1:2" x14ac:dyDescent="0.25">
      <c r="A1596" s="1" t="s">
        <v>10</v>
      </c>
      <c r="B1596" t="str">
        <f>IFERROR(INDEX(Артикулы!$J$1:$J$97,MATCH(Результат!$A1596,Артикулы!$A$1:$A$97,0)),"Нет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97" spans="1:2" x14ac:dyDescent="0.25">
      <c r="A1597" s="1" t="s">
        <v>10</v>
      </c>
      <c r="B1597" t="str">
        <f>IFERROR(INDEX(Артикулы!$J$1:$J$97,MATCH(Результат!$A1597,Артикулы!$A$1:$A$97,0)),"Нет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98" spans="1:2" x14ac:dyDescent="0.25">
      <c r="A1598" s="1" t="s">
        <v>10</v>
      </c>
      <c r="B1598" t="str">
        <f>IFERROR(INDEX(Артикулы!$J$1:$J$97,MATCH(Результат!$A1598,Артикулы!$A$1:$A$97,0)),"Нет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599" spans="1:2" x14ac:dyDescent="0.25">
      <c r="A1599" s="1" t="s">
        <v>10</v>
      </c>
      <c r="B1599" t="str">
        <f>IFERROR(INDEX(Артикулы!$J$1:$J$97,MATCH(Результат!$A1599,Артикулы!$A$1:$A$97,0)),"Нет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00" spans="1:2" x14ac:dyDescent="0.25">
      <c r="A1600" s="1" t="s">
        <v>10</v>
      </c>
      <c r="B1600" t="str">
        <f>IFERROR(INDEX(Артикулы!$J$1:$J$97,MATCH(Результат!$A1600,Артикулы!$A$1:$A$97,0)),"Нет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01" spans="1:2" x14ac:dyDescent="0.25">
      <c r="A1601" s="1" t="s">
        <v>10</v>
      </c>
      <c r="B1601" t="str">
        <f>IFERROR(INDEX(Артикулы!$J$1:$J$97,MATCH(Результат!$A1601,Артикулы!$A$1:$A$97,0)),"Нет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02" spans="1:2" x14ac:dyDescent="0.25">
      <c r="A1602" s="1" t="s">
        <v>10</v>
      </c>
      <c r="B1602" t="str">
        <f>IFERROR(INDEX(Артикулы!$J$1:$J$97,MATCH(Результат!$A1602,Артикулы!$A$1:$A$97,0)),"Нет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03" spans="1:2" x14ac:dyDescent="0.25">
      <c r="A1603" s="1" t="s">
        <v>10</v>
      </c>
      <c r="B1603" t="str">
        <f>IFERROR(INDEX(Артикулы!$J$1:$J$97,MATCH(Результат!$A1603,Артикулы!$A$1:$A$97,0)),"Нет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04" spans="1:2" x14ac:dyDescent="0.25">
      <c r="A1604" s="1" t="s">
        <v>12</v>
      </c>
      <c r="B1604" t="str">
        <f>IFERROR(INDEX(Артикулы!$J$1:$J$97,MATCH(Результат!$A1604,Артикулы!$A$1:$A$97,0)),"Нет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605" spans="1:2" x14ac:dyDescent="0.25">
      <c r="A1605" s="1" t="s">
        <v>12</v>
      </c>
      <c r="B1605" t="str">
        <f>IFERROR(INDEX(Артикулы!$J$1:$J$97,MATCH(Результат!$A1605,Артикулы!$A$1:$A$97,0)),"Нет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606" spans="1:2" x14ac:dyDescent="0.25">
      <c r="A1606" s="1" t="s">
        <v>12</v>
      </c>
      <c r="B1606" t="str">
        <f>IFERROR(INDEX(Артикулы!$J$1:$J$97,MATCH(Результат!$A1606,Артикулы!$A$1:$A$97,0)),"Нет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607" spans="1:2" x14ac:dyDescent="0.25">
      <c r="A1607" s="1" t="s">
        <v>12</v>
      </c>
      <c r="B1607" t="str">
        <f>IFERROR(INDEX(Артикулы!$J$1:$J$97,MATCH(Результат!$A1607,Артикулы!$A$1:$A$97,0)),"Нет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608" spans="1:2" x14ac:dyDescent="0.25">
      <c r="A1608" s="1" t="s">
        <v>13</v>
      </c>
      <c r="B1608" t="str">
        <f>IFERROR(INDEX(Артикулы!$J$1:$J$97,MATCH(Результат!$A1608,Артикулы!$A$1:$A$97,0)),"Нет артикула")</f>
        <v>Нет артикула</v>
      </c>
    </row>
    <row r="1609" spans="1:2" x14ac:dyDescent="0.25">
      <c r="A1609" s="1" t="s">
        <v>10</v>
      </c>
      <c r="B1609" t="str">
        <f>IFERROR(INDEX(Артикулы!$J$1:$J$97,MATCH(Результат!$A1609,Артикулы!$A$1:$A$97,0)),"Нет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10" spans="1:2" x14ac:dyDescent="0.25">
      <c r="A1610" s="1" t="s">
        <v>10</v>
      </c>
      <c r="B1610" t="str">
        <f>IFERROR(INDEX(Артикулы!$J$1:$J$97,MATCH(Результат!$A1610,Артикулы!$A$1:$A$97,0)),"Нет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11" spans="1:2" x14ac:dyDescent="0.25">
      <c r="A1611" s="1" t="s">
        <v>10</v>
      </c>
      <c r="B1611" t="str">
        <f>IFERROR(INDEX(Артикулы!$J$1:$J$97,MATCH(Результат!$A1611,Артикулы!$A$1:$A$97,0)),"Нет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12" spans="1:2" x14ac:dyDescent="0.25">
      <c r="A1612" s="1" t="s">
        <v>66</v>
      </c>
      <c r="B1612" t="str">
        <f>IFERROR(INDEX(Артикулы!$J$1:$J$97,MATCH(Результат!$A1612,Артикулы!$A$1:$A$97,0)),"Нет артикула")</f>
        <v>Нет артикула</v>
      </c>
    </row>
    <row r="1613" spans="1:2" x14ac:dyDescent="0.25">
      <c r="A1613" s="1" t="s">
        <v>12</v>
      </c>
      <c r="B1613" t="str">
        <f>IFERROR(INDEX(Артикулы!$J$1:$J$97,MATCH(Результат!$A1613,Артикулы!$A$1:$A$97,0)),"Нет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614" spans="1:2" x14ac:dyDescent="0.25">
      <c r="A1614" s="1" t="s">
        <v>12</v>
      </c>
      <c r="B1614" t="str">
        <f>IFERROR(INDEX(Артикулы!$J$1:$J$97,MATCH(Результат!$A1614,Артикулы!$A$1:$A$97,0)),"Нет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615" spans="1:2" x14ac:dyDescent="0.25">
      <c r="A1615" s="1" t="s">
        <v>12</v>
      </c>
      <c r="B1615" t="str">
        <f>IFERROR(INDEX(Артикулы!$J$1:$J$97,MATCH(Результат!$A1615,Артикулы!$A$1:$A$97,0)),"Нет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616" spans="1:2" x14ac:dyDescent="0.25">
      <c r="A1616" s="1" t="s">
        <v>12</v>
      </c>
      <c r="B1616" t="str">
        <f>IFERROR(INDEX(Артикулы!$J$1:$J$97,MATCH(Результат!$A1616,Артикулы!$A$1:$A$97,0)),"Нет артикула")</f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</row>
    <row r="1617" spans="1:2" x14ac:dyDescent="0.25">
      <c r="A1617" s="1" t="s">
        <v>13</v>
      </c>
      <c r="B1617" t="str">
        <f>IFERROR(INDEX(Артикулы!$J$1:$J$97,MATCH(Результат!$A1617,Артикулы!$A$1:$A$97,0)),"Нет артикула")</f>
        <v>Нет артикула</v>
      </c>
    </row>
    <row r="1618" spans="1:2" x14ac:dyDescent="0.25">
      <c r="A1618" s="1" t="s">
        <v>10</v>
      </c>
      <c r="B1618" t="str">
        <f>IFERROR(INDEX(Артикулы!$J$1:$J$97,MATCH(Результат!$A1618,Артикулы!$A$1:$A$97,0)),"Нет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19" spans="1:2" x14ac:dyDescent="0.25">
      <c r="A1619" s="1" t="s">
        <v>10</v>
      </c>
      <c r="B1619" t="str">
        <f>IFERROR(INDEX(Артикулы!$J$1:$J$97,MATCH(Результат!$A1619,Артикулы!$A$1:$A$97,0)),"Нет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20" spans="1:2" x14ac:dyDescent="0.25">
      <c r="A1620" s="1" t="s">
        <v>10</v>
      </c>
      <c r="B1620" t="str">
        <f>IFERROR(INDEX(Артикулы!$J$1:$J$97,MATCH(Результат!$A1620,Артикулы!$A$1:$A$97,0)),"Нет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21" spans="1:2" x14ac:dyDescent="0.25">
      <c r="A1621" s="1" t="s">
        <v>10</v>
      </c>
      <c r="B1621" t="str">
        <f>IFERROR(INDEX(Артикулы!$J$1:$J$97,MATCH(Результат!$A1621,Артикулы!$A$1:$A$97,0)),"Нет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22" spans="1:2" x14ac:dyDescent="0.25">
      <c r="A1622" s="1" t="s">
        <v>66</v>
      </c>
      <c r="B1622" t="str">
        <f>IFERROR(INDEX(Артикулы!$J$1:$J$97,MATCH(Результат!$A1622,Артикулы!$A$1:$A$97,0)),"Нет артикула")</f>
        <v>Нет артикула</v>
      </c>
    </row>
    <row r="1623" spans="1:2" x14ac:dyDescent="0.25">
      <c r="A1623" s="1" t="s">
        <v>10</v>
      </c>
      <c r="B1623" t="str">
        <f>IFERROR(INDEX(Артикулы!$J$1:$J$97,MATCH(Результат!$A1623,Артикулы!$A$1:$A$97,0)),"Нет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24" spans="1:2" x14ac:dyDescent="0.25">
      <c r="A1624" s="1" t="s">
        <v>10</v>
      </c>
      <c r="B1624" t="str">
        <f>IFERROR(INDEX(Артикулы!$J$1:$J$97,MATCH(Результат!$A1624,Артикулы!$A$1:$A$97,0)),"Нет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25" spans="1:2" x14ac:dyDescent="0.25">
      <c r="A1625" s="1" t="s">
        <v>10</v>
      </c>
      <c r="B1625" t="str">
        <f>IFERROR(INDEX(Артикулы!$J$1:$J$97,MATCH(Результат!$A1625,Артикулы!$A$1:$A$97,0)),"Нет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26" spans="1:2" x14ac:dyDescent="0.25">
      <c r="A1626" s="1" t="s">
        <v>66</v>
      </c>
      <c r="B1626" t="str">
        <f>IFERROR(INDEX(Артикулы!$J$1:$J$97,MATCH(Результат!$A1626,Артикулы!$A$1:$A$97,0)),"Нет артикула")</f>
        <v>Нет артикула</v>
      </c>
    </row>
    <row r="1627" spans="1:2" x14ac:dyDescent="0.25">
      <c r="A1627" s="1" t="s">
        <v>10</v>
      </c>
      <c r="B1627" t="str">
        <f>IFERROR(INDEX(Артикулы!$J$1:$J$97,MATCH(Результат!$A1627,Артикулы!$A$1:$A$97,0)),"Нет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28" spans="1:2" x14ac:dyDescent="0.25">
      <c r="A1628" s="1" t="s">
        <v>10</v>
      </c>
      <c r="B1628" t="str">
        <f>IFERROR(INDEX(Артикулы!$J$1:$J$97,MATCH(Результат!$A1628,Артикулы!$A$1:$A$97,0)),"Нет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29" spans="1:2" x14ac:dyDescent="0.25">
      <c r="A1629" s="1" t="s">
        <v>10</v>
      </c>
      <c r="B1629" t="str">
        <f>IFERROR(INDEX(Артикулы!$J$1:$J$97,MATCH(Результат!$A1629,Артикулы!$A$1:$A$97,0)),"Нет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30" spans="1:2" x14ac:dyDescent="0.25">
      <c r="A1630" s="1" t="s">
        <v>10</v>
      </c>
      <c r="B1630" t="str">
        <f>IFERROR(INDEX(Артикулы!$J$1:$J$97,MATCH(Результат!$A1630,Артикулы!$A$1:$A$97,0)),"Нет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31" spans="1:2" x14ac:dyDescent="0.25">
      <c r="A1631" s="1" t="s">
        <v>10</v>
      </c>
      <c r="B1631" t="str">
        <f>IFERROR(INDEX(Артикулы!$J$1:$J$97,MATCH(Результат!$A1631,Артикулы!$A$1:$A$97,0)),"Нет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32" spans="1:2" x14ac:dyDescent="0.25">
      <c r="A1632" s="1" t="s">
        <v>10</v>
      </c>
      <c r="B1632" t="str">
        <f>IFERROR(INDEX(Артикулы!$J$1:$J$97,MATCH(Результат!$A1632,Артикулы!$A$1:$A$97,0)),"Нет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33" spans="1:2" x14ac:dyDescent="0.25">
      <c r="A1633" s="1" t="s">
        <v>10</v>
      </c>
      <c r="B1633" t="str">
        <f>IFERROR(INDEX(Артикулы!$J$1:$J$97,MATCH(Результат!$A1633,Артикулы!$A$1:$A$97,0)),"Нет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34" spans="1:2" x14ac:dyDescent="0.25">
      <c r="A1634" s="1" t="s">
        <v>10</v>
      </c>
      <c r="B1634" t="str">
        <f>IFERROR(INDEX(Артикулы!$J$1:$J$97,MATCH(Результат!$A1634,Артикулы!$A$1:$A$97,0)),"Нет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35" spans="1:2" x14ac:dyDescent="0.25">
      <c r="A1635" s="1" t="s">
        <v>67</v>
      </c>
      <c r="B1635" t="str">
        <f>IFERROR(INDEX(Артикулы!$J$1:$J$97,MATCH(Результат!$A1635,Артикулы!$A$1:$A$97,0)),"Нет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636" spans="1:2" x14ac:dyDescent="0.25">
      <c r="A1636" s="1" t="s">
        <v>68</v>
      </c>
      <c r="B1636" t="str">
        <f>IFERROR(INDEX(Артикулы!$J$1:$J$97,MATCH(Результат!$A1636,Артикулы!$A$1:$A$97,0)),"Нет артикула")</f>
        <v>Нет артикула</v>
      </c>
    </row>
    <row r="1637" spans="1:2" x14ac:dyDescent="0.25">
      <c r="A1637" s="1" t="s">
        <v>10</v>
      </c>
      <c r="B1637" t="str">
        <f>IFERROR(INDEX(Артикулы!$J$1:$J$97,MATCH(Результат!$A1637,Артикулы!$A$1:$A$97,0)),"Нет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38" spans="1:2" x14ac:dyDescent="0.25">
      <c r="A1638" s="1" t="s">
        <v>10</v>
      </c>
      <c r="B1638" t="str">
        <f>IFERROR(INDEX(Артикулы!$J$1:$J$97,MATCH(Результат!$A1638,Артикулы!$A$1:$A$97,0)),"Нет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39" spans="1:2" x14ac:dyDescent="0.25">
      <c r="A1639" s="1" t="s">
        <v>10</v>
      </c>
      <c r="B1639" t="str">
        <f>IFERROR(INDEX(Артикулы!$J$1:$J$97,MATCH(Результат!$A1639,Артикулы!$A$1:$A$97,0)),"Нет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40" spans="1:2" x14ac:dyDescent="0.25">
      <c r="A1640" s="1" t="s">
        <v>10</v>
      </c>
      <c r="B1640" t="str">
        <f>IFERROR(INDEX(Артикулы!$J$1:$J$97,MATCH(Результат!$A1640,Артикулы!$A$1:$A$97,0)),"Нет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41" spans="1:2" x14ac:dyDescent="0.25">
      <c r="A1641" s="1" t="s">
        <v>10</v>
      </c>
      <c r="B1641" t="str">
        <f>IFERROR(INDEX(Артикулы!$J$1:$J$97,MATCH(Результат!$A1641,Артикулы!$A$1:$A$97,0)),"Нет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42" spans="1:2" x14ac:dyDescent="0.25">
      <c r="A1642" s="1" t="s">
        <v>10</v>
      </c>
      <c r="B1642" t="str">
        <f>IFERROR(INDEX(Артикулы!$J$1:$J$97,MATCH(Результат!$A1642,Артикулы!$A$1:$A$97,0)),"Нет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43" spans="1:2" x14ac:dyDescent="0.25">
      <c r="A1643" s="1" t="s">
        <v>10</v>
      </c>
      <c r="B1643" t="str">
        <f>IFERROR(INDEX(Артикулы!$J$1:$J$97,MATCH(Результат!$A1643,Артикулы!$A$1:$A$97,0)),"Нет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44" spans="1:2" x14ac:dyDescent="0.25">
      <c r="A1644" s="1" t="s">
        <v>10</v>
      </c>
      <c r="B1644" t="str">
        <f>IFERROR(INDEX(Артикулы!$J$1:$J$97,MATCH(Результат!$A1644,Артикулы!$A$1:$A$97,0)),"Нет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45" spans="1:2" x14ac:dyDescent="0.25">
      <c r="A1645" s="1" t="s">
        <v>10</v>
      </c>
      <c r="B1645" t="str">
        <f>IFERROR(INDEX(Артикулы!$J$1:$J$97,MATCH(Результат!$A1645,Артикулы!$A$1:$A$97,0)),"Нет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46" spans="1:2" x14ac:dyDescent="0.25">
      <c r="A1646" s="1" t="s">
        <v>10</v>
      </c>
      <c r="B1646" t="str">
        <f>IFERROR(INDEX(Артикулы!$J$1:$J$97,MATCH(Результат!$A1646,Артикулы!$A$1:$A$97,0)),"Нет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47" spans="1:2" x14ac:dyDescent="0.25">
      <c r="A1647" s="1" t="s">
        <v>69</v>
      </c>
      <c r="B1647" t="str">
        <f>IFERROR(INDEX(Артикулы!$J$1:$J$97,MATCH(Результат!$A1647,Артикулы!$A$1:$A$97,0)),"Нет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1648" spans="1:2" x14ac:dyDescent="0.25">
      <c r="A1648" s="1" t="s">
        <v>69</v>
      </c>
      <c r="B1648" t="str">
        <f>IFERROR(INDEX(Артикулы!$J$1:$J$97,MATCH(Результат!$A1648,Артикулы!$A$1:$A$97,0)),"Нет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1649" spans="1:2" x14ac:dyDescent="0.25">
      <c r="A1649" s="1" t="s">
        <v>70</v>
      </c>
      <c r="B1649" t="str">
        <f>IFERROR(INDEX(Артикулы!$J$1:$J$97,MATCH(Результат!$A1649,Артикулы!$A$1:$A$97,0)),"Нет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1650" spans="1:2" x14ac:dyDescent="0.25">
      <c r="A1650" s="1" t="s">
        <v>70</v>
      </c>
      <c r="B1650" t="str">
        <f>IFERROR(INDEX(Артикулы!$J$1:$J$97,MATCH(Результат!$A1650,Артикулы!$A$1:$A$97,0)),"Нет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1651" spans="1:2" x14ac:dyDescent="0.25">
      <c r="A1651" s="1" t="s">
        <v>71</v>
      </c>
      <c r="B1651" t="str">
        <f>IFERROR(INDEX(Артикулы!$J$1:$J$97,MATCH(Результат!$A1651,Артикулы!$A$1:$A$97,0)),"Нет артикула")</f>
        <v>Нет артикула</v>
      </c>
    </row>
    <row r="1652" spans="1:2" x14ac:dyDescent="0.25">
      <c r="A1652" s="1" t="s">
        <v>69</v>
      </c>
      <c r="B1652" t="str">
        <f>IFERROR(INDEX(Артикулы!$J$1:$J$97,MATCH(Результат!$A1652,Артикулы!$A$1:$A$97,0)),"Нет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1653" spans="1:2" x14ac:dyDescent="0.25">
      <c r="A1653" s="1" t="s">
        <v>69</v>
      </c>
      <c r="B1653" t="str">
        <f>IFERROR(INDEX(Артикулы!$J$1:$J$97,MATCH(Результат!$A1653,Артикулы!$A$1:$A$97,0)),"Нет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1654" spans="1:2" x14ac:dyDescent="0.25">
      <c r="A1654" s="1" t="s">
        <v>70</v>
      </c>
      <c r="B1654" t="str">
        <f>IFERROR(INDEX(Артикулы!$J$1:$J$97,MATCH(Результат!$A1654,Артикулы!$A$1:$A$97,0)),"Нет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1655" spans="1:2" x14ac:dyDescent="0.25">
      <c r="A1655" s="1" t="s">
        <v>70</v>
      </c>
      <c r="B1655" t="str">
        <f>IFERROR(INDEX(Артикулы!$J$1:$J$97,MATCH(Результат!$A1655,Артикулы!$A$1:$A$97,0)),"Нет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1656" spans="1:2" x14ac:dyDescent="0.25">
      <c r="A1656" s="1" t="s">
        <v>71</v>
      </c>
      <c r="B1656" t="str">
        <f>IFERROR(INDEX(Артикулы!$J$1:$J$97,MATCH(Результат!$A1656,Артикулы!$A$1:$A$97,0)),"Нет артикула")</f>
        <v>Нет артикула</v>
      </c>
    </row>
    <row r="1657" spans="1:2" x14ac:dyDescent="0.25">
      <c r="A1657" s="1" t="s">
        <v>69</v>
      </c>
      <c r="B1657" t="str">
        <f>IFERROR(INDEX(Артикулы!$J$1:$J$97,MATCH(Результат!$A1657,Артикулы!$A$1:$A$97,0)),"Нет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1658" spans="1:2" x14ac:dyDescent="0.25">
      <c r="A1658" s="1" t="s">
        <v>69</v>
      </c>
      <c r="B1658" t="str">
        <f>IFERROR(INDEX(Артикулы!$J$1:$J$97,MATCH(Результат!$A1658,Артикулы!$A$1:$A$97,0)),"Нет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1659" spans="1:2" x14ac:dyDescent="0.25">
      <c r="A1659" s="1" t="s">
        <v>70</v>
      </c>
      <c r="B1659" t="str">
        <f>IFERROR(INDEX(Артикулы!$J$1:$J$97,MATCH(Результат!$A1659,Артикулы!$A$1:$A$97,0)),"Нет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1660" spans="1:2" x14ac:dyDescent="0.25">
      <c r="A1660" s="1" t="s">
        <v>70</v>
      </c>
      <c r="B1660" t="str">
        <f>IFERROR(INDEX(Артикулы!$J$1:$J$97,MATCH(Результат!$A1660,Артикулы!$A$1:$A$97,0)),"Нет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1661" spans="1:2" x14ac:dyDescent="0.25">
      <c r="A1661" s="1" t="s">
        <v>71</v>
      </c>
      <c r="B1661" t="str">
        <f>IFERROR(INDEX(Артикулы!$J$1:$J$97,MATCH(Результат!$A1661,Артикулы!$A$1:$A$97,0)),"Нет артикула")</f>
        <v>Нет артикула</v>
      </c>
    </row>
    <row r="1662" spans="1:2" x14ac:dyDescent="0.25">
      <c r="A1662" s="1" t="s">
        <v>69</v>
      </c>
      <c r="B1662" t="str">
        <f>IFERROR(INDEX(Артикулы!$J$1:$J$97,MATCH(Результат!$A1662,Артикулы!$A$1:$A$97,0)),"Нет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1663" spans="1:2" x14ac:dyDescent="0.25">
      <c r="A1663" s="1" t="s">
        <v>69</v>
      </c>
      <c r="B1663" t="str">
        <f>IFERROR(INDEX(Артикулы!$J$1:$J$97,MATCH(Результат!$A1663,Артикулы!$A$1:$A$97,0)),"Нет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1664" spans="1:2" x14ac:dyDescent="0.25">
      <c r="A1664" s="1" t="s">
        <v>70</v>
      </c>
      <c r="B1664" t="str">
        <f>IFERROR(INDEX(Артикулы!$J$1:$J$97,MATCH(Результат!$A1664,Артикулы!$A$1:$A$97,0)),"Нет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1665" spans="1:2" x14ac:dyDescent="0.25">
      <c r="A1665" s="1" t="s">
        <v>70</v>
      </c>
      <c r="B1665" t="str">
        <f>IFERROR(INDEX(Артикулы!$J$1:$J$97,MATCH(Результат!$A1665,Артикулы!$A$1:$A$97,0)),"Нет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1666" spans="1:2" x14ac:dyDescent="0.25">
      <c r="A1666" s="1" t="s">
        <v>71</v>
      </c>
      <c r="B1666" t="str">
        <f>IFERROR(INDEX(Артикулы!$J$1:$J$97,MATCH(Результат!$A1666,Артикулы!$A$1:$A$97,0)),"Нет артикула")</f>
        <v>Нет артикула</v>
      </c>
    </row>
    <row r="1667" spans="1:2" x14ac:dyDescent="0.25">
      <c r="A1667" s="1" t="s">
        <v>10</v>
      </c>
      <c r="B1667" t="str">
        <f>IFERROR(INDEX(Артикулы!$J$1:$J$97,MATCH(Результат!$A1667,Артикулы!$A$1:$A$97,0)),"Нет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68" spans="1:2" x14ac:dyDescent="0.25">
      <c r="A1668" s="1" t="s">
        <v>10</v>
      </c>
      <c r="B1668" t="str">
        <f>IFERROR(INDEX(Артикулы!$J$1:$J$97,MATCH(Результат!$A1668,Артикулы!$A$1:$A$97,0)),"Нет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69" spans="1:2" x14ac:dyDescent="0.25">
      <c r="A1669" s="1" t="s">
        <v>10</v>
      </c>
      <c r="B1669" t="str">
        <f>IFERROR(INDEX(Артикулы!$J$1:$J$97,MATCH(Результат!$A1669,Артикулы!$A$1:$A$97,0)),"Нет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70" spans="1:2" x14ac:dyDescent="0.25">
      <c r="A1670" s="1" t="s">
        <v>10</v>
      </c>
      <c r="B1670" t="str">
        <f>IFERROR(INDEX(Артикулы!$J$1:$J$97,MATCH(Результат!$A1670,Артикулы!$A$1:$A$97,0)),"Нет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71" spans="1:2" x14ac:dyDescent="0.25">
      <c r="A1671" s="1" t="s">
        <v>10</v>
      </c>
      <c r="B1671" t="str">
        <f>IFERROR(INDEX(Артикулы!$J$1:$J$97,MATCH(Результат!$A1671,Артикулы!$A$1:$A$97,0)),"Нет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72" spans="1:2" x14ac:dyDescent="0.25">
      <c r="A1672" s="1" t="s">
        <v>10</v>
      </c>
      <c r="B1672" t="str">
        <f>IFERROR(INDEX(Артикулы!$J$1:$J$97,MATCH(Результат!$A1672,Артикулы!$A$1:$A$97,0)),"Нет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73" spans="1:2" x14ac:dyDescent="0.25">
      <c r="A1673" s="1" t="s">
        <v>10</v>
      </c>
      <c r="B1673" t="str">
        <f>IFERROR(INDEX(Артикулы!$J$1:$J$97,MATCH(Результат!$A1673,Артикулы!$A$1:$A$97,0)),"Нет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74" spans="1:2" x14ac:dyDescent="0.25">
      <c r="A1674" s="1" t="s">
        <v>10</v>
      </c>
      <c r="B1674" t="str">
        <f>IFERROR(INDEX(Артикулы!$J$1:$J$97,MATCH(Результат!$A1674,Артикулы!$A$1:$A$97,0)),"Нет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75" spans="1:2" x14ac:dyDescent="0.25">
      <c r="A1675" s="1" t="s">
        <v>10</v>
      </c>
      <c r="B1675" t="str">
        <f>IFERROR(INDEX(Артикулы!$J$1:$J$97,MATCH(Результат!$A1675,Артикулы!$A$1:$A$97,0)),"Нет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76" spans="1:2" x14ac:dyDescent="0.25">
      <c r="A1676" s="1" t="s">
        <v>10</v>
      </c>
      <c r="B1676" t="str">
        <f>IFERROR(INDEX(Артикулы!$J$1:$J$97,MATCH(Результат!$A1676,Артикулы!$A$1:$A$97,0)),"Нет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77" spans="1:2" x14ac:dyDescent="0.25">
      <c r="A1677" s="1" t="s">
        <v>66</v>
      </c>
      <c r="B1677" t="str">
        <f>IFERROR(INDEX(Артикулы!$J$1:$J$97,MATCH(Результат!$A1677,Артикулы!$A$1:$A$97,0)),"Нет артикула")</f>
        <v>Нет артикула</v>
      </c>
    </row>
    <row r="1678" spans="1:2" x14ac:dyDescent="0.25">
      <c r="A1678" s="1" t="s">
        <v>10</v>
      </c>
      <c r="B1678" t="str">
        <f>IFERROR(INDEX(Артикулы!$J$1:$J$97,MATCH(Результат!$A1678,Артикулы!$A$1:$A$97,0)),"Нет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79" spans="1:2" x14ac:dyDescent="0.25">
      <c r="A1679" s="1" t="s">
        <v>10</v>
      </c>
      <c r="B1679" t="str">
        <f>IFERROR(INDEX(Артикулы!$J$1:$J$97,MATCH(Результат!$A1679,Артикулы!$A$1:$A$97,0)),"Нет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80" spans="1:2" x14ac:dyDescent="0.25">
      <c r="A1680" s="1" t="s">
        <v>10</v>
      </c>
      <c r="B1680" t="str">
        <f>IFERROR(INDEX(Артикулы!$J$1:$J$97,MATCH(Результат!$A1680,Артикулы!$A$1:$A$97,0)),"Нет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81" spans="1:2" x14ac:dyDescent="0.25">
      <c r="A1681" s="1" t="s">
        <v>10</v>
      </c>
      <c r="B1681" t="str">
        <f>IFERROR(INDEX(Артикулы!$J$1:$J$97,MATCH(Результат!$A1681,Артикулы!$A$1:$A$97,0)),"Нет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82" spans="1:2" x14ac:dyDescent="0.25">
      <c r="A1682" s="1" t="s">
        <v>10</v>
      </c>
      <c r="B1682" t="str">
        <f>IFERROR(INDEX(Артикулы!$J$1:$J$97,MATCH(Результат!$A1682,Артикулы!$A$1:$A$97,0)),"Нет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83" spans="1:2" x14ac:dyDescent="0.25">
      <c r="A1683" s="1" t="s">
        <v>10</v>
      </c>
      <c r="B1683" t="str">
        <f>IFERROR(INDEX(Артикулы!$J$1:$J$97,MATCH(Результат!$A1683,Артикулы!$A$1:$A$97,0)),"Нет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84" spans="1:2" x14ac:dyDescent="0.25">
      <c r="A1684" s="1" t="s">
        <v>10</v>
      </c>
      <c r="B1684" t="str">
        <f>IFERROR(INDEX(Артикулы!$J$1:$J$97,MATCH(Результат!$A1684,Артикулы!$A$1:$A$97,0)),"Нет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85" spans="1:2" x14ac:dyDescent="0.25">
      <c r="A1685" s="1" t="s">
        <v>10</v>
      </c>
      <c r="B1685" t="str">
        <f>IFERROR(INDEX(Артикулы!$J$1:$J$97,MATCH(Результат!$A1685,Артикулы!$A$1:$A$97,0)),"Нет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86" spans="1:2" x14ac:dyDescent="0.25">
      <c r="A1686" s="1" t="s">
        <v>10</v>
      </c>
      <c r="B1686" t="str">
        <f>IFERROR(INDEX(Артикулы!$J$1:$J$97,MATCH(Результат!$A1686,Артикулы!$A$1:$A$97,0)),"Нет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87" spans="1:2" x14ac:dyDescent="0.25">
      <c r="A1687" s="1" t="s">
        <v>10</v>
      </c>
      <c r="B1687" t="str">
        <f>IFERROR(INDEX(Артикулы!$J$1:$J$97,MATCH(Результат!$A1687,Артикулы!$A$1:$A$97,0)),"Нет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88" spans="1:2" x14ac:dyDescent="0.25">
      <c r="A1688" s="1" t="s">
        <v>10</v>
      </c>
      <c r="B1688" t="str">
        <f>IFERROR(INDEX(Артикулы!$J$1:$J$97,MATCH(Результат!$A1688,Артикулы!$A$1:$A$97,0)),"Нет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89" spans="1:2" x14ac:dyDescent="0.25">
      <c r="A1689" s="1" t="s">
        <v>10</v>
      </c>
      <c r="B1689" t="str">
        <f>IFERROR(INDEX(Артикулы!$J$1:$J$97,MATCH(Результат!$A1689,Артикулы!$A$1:$A$97,0)),"Нет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90" spans="1:2" x14ac:dyDescent="0.25">
      <c r="A1690" s="1" t="s">
        <v>10</v>
      </c>
      <c r="B1690" t="str">
        <f>IFERROR(INDEX(Артикулы!$J$1:$J$97,MATCH(Результат!$A1690,Артикулы!$A$1:$A$97,0)),"Нет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91" spans="1:2" x14ac:dyDescent="0.25">
      <c r="A1691" s="1" t="s">
        <v>10</v>
      </c>
      <c r="B1691" t="str">
        <f>IFERROR(INDEX(Артикулы!$J$1:$J$97,MATCH(Результат!$A1691,Артикулы!$A$1:$A$97,0)),"Нет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92" spans="1:2" x14ac:dyDescent="0.25">
      <c r="A1692" s="1" t="s">
        <v>10</v>
      </c>
      <c r="B1692" t="str">
        <f>IFERROR(INDEX(Артикулы!$J$1:$J$97,MATCH(Результат!$A1692,Артикулы!$A$1:$A$97,0)),"Нет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93" spans="1:2" x14ac:dyDescent="0.25">
      <c r="A1693" s="1" t="s">
        <v>10</v>
      </c>
      <c r="B1693" t="str">
        <f>IFERROR(INDEX(Артикулы!$J$1:$J$97,MATCH(Результат!$A1693,Артикулы!$A$1:$A$97,0)),"Нет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94" spans="1:2" x14ac:dyDescent="0.25">
      <c r="A1694" s="1" t="s">
        <v>10</v>
      </c>
      <c r="B1694" t="str">
        <f>IFERROR(INDEX(Артикулы!$J$1:$J$97,MATCH(Результат!$A1694,Артикулы!$A$1:$A$97,0)),"Нет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95" spans="1:2" x14ac:dyDescent="0.25">
      <c r="A1695" s="1" t="s">
        <v>10</v>
      </c>
      <c r="B1695" t="str">
        <f>IFERROR(INDEX(Артикулы!$J$1:$J$97,MATCH(Результат!$A1695,Артикулы!$A$1:$A$97,0)),"Нет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96" spans="1:2" x14ac:dyDescent="0.25">
      <c r="A1696" s="1" t="s">
        <v>10</v>
      </c>
      <c r="B1696" t="str">
        <f>IFERROR(INDEX(Артикулы!$J$1:$J$97,MATCH(Результат!$A1696,Артикулы!$A$1:$A$97,0)),"Нет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97" spans="1:2" x14ac:dyDescent="0.25">
      <c r="A1697" s="1" t="s">
        <v>10</v>
      </c>
      <c r="B1697" t="str">
        <f>IFERROR(INDEX(Артикулы!$J$1:$J$97,MATCH(Результат!$A1697,Артикулы!$A$1:$A$97,0)),"Нет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98" spans="1:2" x14ac:dyDescent="0.25">
      <c r="A1698" s="1" t="s">
        <v>10</v>
      </c>
      <c r="B1698" t="str">
        <f>IFERROR(INDEX(Артикулы!$J$1:$J$97,MATCH(Результат!$A1698,Артикулы!$A$1:$A$97,0)),"Нет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699" spans="1:2" x14ac:dyDescent="0.25">
      <c r="A1699" s="1" t="s">
        <v>10</v>
      </c>
      <c r="B1699" t="str">
        <f>IFERROR(INDEX(Артикулы!$J$1:$J$97,MATCH(Результат!$A1699,Артикулы!$A$1:$A$97,0)),"Нет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00" spans="1:2" x14ac:dyDescent="0.25">
      <c r="A1700" s="1" t="s">
        <v>10</v>
      </c>
      <c r="B1700" t="str">
        <f>IFERROR(INDEX(Артикулы!$J$1:$J$97,MATCH(Результат!$A1700,Артикулы!$A$1:$A$97,0)),"Нет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01" spans="1:2" x14ac:dyDescent="0.25">
      <c r="A1701" s="1" t="s">
        <v>10</v>
      </c>
      <c r="B1701" t="str">
        <f>IFERROR(INDEX(Артикулы!$J$1:$J$97,MATCH(Результат!$A1701,Артикулы!$A$1:$A$97,0)),"Нет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02" spans="1:2" x14ac:dyDescent="0.25">
      <c r="A1702" s="1" t="s">
        <v>10</v>
      </c>
      <c r="B1702" t="str">
        <f>IFERROR(INDEX(Артикулы!$J$1:$J$97,MATCH(Результат!$A1702,Артикулы!$A$1:$A$97,0)),"Нет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03" spans="1:2" x14ac:dyDescent="0.25">
      <c r="A1703" s="1" t="s">
        <v>10</v>
      </c>
      <c r="B1703" t="str">
        <f>IFERROR(INDEX(Артикулы!$J$1:$J$97,MATCH(Результат!$A1703,Артикулы!$A$1:$A$97,0)),"Нет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04" spans="1:2" x14ac:dyDescent="0.25">
      <c r="A1704" s="1" t="s">
        <v>10</v>
      </c>
      <c r="B1704" t="str">
        <f>IFERROR(INDEX(Артикулы!$J$1:$J$97,MATCH(Результат!$A1704,Артикулы!$A$1:$A$97,0)),"Нет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05" spans="1:2" x14ac:dyDescent="0.25">
      <c r="A1705" s="1" t="s">
        <v>10</v>
      </c>
      <c r="B1705" t="str">
        <f>IFERROR(INDEX(Артикулы!$J$1:$J$97,MATCH(Результат!$A1705,Артикулы!$A$1:$A$97,0)),"Нет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06" spans="1:2" x14ac:dyDescent="0.25">
      <c r="A1706" s="1" t="s">
        <v>10</v>
      </c>
      <c r="B1706" t="str">
        <f>IFERROR(INDEX(Артикулы!$J$1:$J$97,MATCH(Результат!$A1706,Артикулы!$A$1:$A$97,0)),"Нет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07" spans="1:2" x14ac:dyDescent="0.25">
      <c r="A1707" s="1" t="s">
        <v>10</v>
      </c>
      <c r="B1707" t="str">
        <f>IFERROR(INDEX(Артикулы!$J$1:$J$97,MATCH(Результат!$A1707,Артикулы!$A$1:$A$97,0)),"Нет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08" spans="1:2" x14ac:dyDescent="0.25">
      <c r="A1708" s="1" t="s">
        <v>10</v>
      </c>
      <c r="B1708" t="str">
        <f>IFERROR(INDEX(Артикулы!$J$1:$J$97,MATCH(Результат!$A1708,Артикулы!$A$1:$A$97,0)),"Нет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09" spans="1:2" x14ac:dyDescent="0.25">
      <c r="A1709" s="1" t="s">
        <v>10</v>
      </c>
      <c r="B1709" t="str">
        <f>IFERROR(INDEX(Артикулы!$J$1:$J$97,MATCH(Результат!$A1709,Артикулы!$A$1:$A$97,0)),"Нет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10" spans="1:2" x14ac:dyDescent="0.25">
      <c r="A1710" s="1" t="s">
        <v>10</v>
      </c>
      <c r="B1710" t="str">
        <f>IFERROR(INDEX(Артикулы!$J$1:$J$97,MATCH(Результат!$A1710,Артикулы!$A$1:$A$97,0)),"Нет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11" spans="1:2" x14ac:dyDescent="0.25">
      <c r="A1711" s="1" t="s">
        <v>10</v>
      </c>
      <c r="B1711" t="str">
        <f>IFERROR(INDEX(Артикулы!$J$1:$J$97,MATCH(Результат!$A1711,Артикулы!$A$1:$A$97,0)),"Нет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12" spans="1:2" x14ac:dyDescent="0.25">
      <c r="A1712" s="1" t="s">
        <v>10</v>
      </c>
      <c r="B1712" t="str">
        <f>IFERROR(INDEX(Артикулы!$J$1:$J$97,MATCH(Результат!$A1712,Артикулы!$A$1:$A$97,0)),"Нет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13" spans="1:2" x14ac:dyDescent="0.25">
      <c r="A1713" s="1" t="s">
        <v>10</v>
      </c>
      <c r="B1713" t="str">
        <f>IFERROR(INDEX(Артикулы!$J$1:$J$97,MATCH(Результат!$A1713,Артикулы!$A$1:$A$97,0)),"Нет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14" spans="1:2" x14ac:dyDescent="0.25">
      <c r="A1714" s="1" t="s">
        <v>10</v>
      </c>
      <c r="B1714" t="str">
        <f>IFERROR(INDEX(Артикулы!$J$1:$J$97,MATCH(Результат!$A1714,Артикулы!$A$1:$A$97,0)),"Нет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15" spans="1:2" x14ac:dyDescent="0.25">
      <c r="A1715" s="1" t="s">
        <v>10</v>
      </c>
      <c r="B1715" t="str">
        <f>IFERROR(INDEX(Артикулы!$J$1:$J$97,MATCH(Результат!$A1715,Артикулы!$A$1:$A$97,0)),"Нет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16" spans="1:2" x14ac:dyDescent="0.25">
      <c r="A1716" s="1" t="s">
        <v>10</v>
      </c>
      <c r="B1716" t="str">
        <f>IFERROR(INDEX(Артикулы!$J$1:$J$97,MATCH(Результат!$A1716,Артикулы!$A$1:$A$97,0)),"Нет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17" spans="1:2" x14ac:dyDescent="0.25">
      <c r="A1717" s="1" t="s">
        <v>10</v>
      </c>
      <c r="B1717" t="str">
        <f>IFERROR(INDEX(Артикулы!$J$1:$J$97,MATCH(Результат!$A1717,Артикулы!$A$1:$A$97,0)),"Нет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18" spans="1:2" x14ac:dyDescent="0.25">
      <c r="A1718" s="1" t="s">
        <v>10</v>
      </c>
      <c r="B1718" t="str">
        <f>IFERROR(INDEX(Артикулы!$J$1:$J$97,MATCH(Результат!$A1718,Артикулы!$A$1:$A$97,0)),"Нет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19" spans="1:2" x14ac:dyDescent="0.25">
      <c r="A1719" s="1" t="s">
        <v>10</v>
      </c>
      <c r="B1719" t="str">
        <f>IFERROR(INDEX(Артикулы!$J$1:$J$97,MATCH(Результат!$A1719,Артикулы!$A$1:$A$97,0)),"Нет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20" spans="1:2" x14ac:dyDescent="0.25">
      <c r="A1720" s="1" t="s">
        <v>10</v>
      </c>
      <c r="B1720" t="str">
        <f>IFERROR(INDEX(Артикулы!$J$1:$J$97,MATCH(Результат!$A1720,Артикулы!$A$1:$A$97,0)),"Нет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21" spans="1:2" x14ac:dyDescent="0.25">
      <c r="A1721" s="1" t="s">
        <v>10</v>
      </c>
      <c r="B1721" t="str">
        <f>IFERROR(INDEX(Артикулы!$J$1:$J$97,MATCH(Результат!$A1721,Артикулы!$A$1:$A$97,0)),"Нет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22" spans="1:2" x14ac:dyDescent="0.25">
      <c r="A1722" s="1" t="s">
        <v>67</v>
      </c>
      <c r="B1722" t="str">
        <f>IFERROR(INDEX(Артикулы!$J$1:$J$97,MATCH(Результат!$A1722,Артикулы!$A$1:$A$97,0)),"Нет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723" spans="1:2" x14ac:dyDescent="0.25">
      <c r="A1723" s="1" t="s">
        <v>68</v>
      </c>
      <c r="B1723" t="str">
        <f>IFERROR(INDEX(Артикулы!$J$1:$J$97,MATCH(Результат!$A1723,Артикулы!$A$1:$A$97,0)),"Нет артикула")</f>
        <v>Нет артикула</v>
      </c>
    </row>
    <row r="1724" spans="1:2" x14ac:dyDescent="0.25">
      <c r="A1724" s="1" t="s">
        <v>10</v>
      </c>
      <c r="B1724" t="str">
        <f>IFERROR(INDEX(Артикулы!$J$1:$J$97,MATCH(Результат!$A1724,Артикулы!$A$1:$A$97,0)),"Нет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25" spans="1:2" x14ac:dyDescent="0.25">
      <c r="A1725" s="1" t="s">
        <v>10</v>
      </c>
      <c r="B1725" t="str">
        <f>IFERROR(INDEX(Артикулы!$J$1:$J$97,MATCH(Результат!$A1725,Артикулы!$A$1:$A$97,0)),"Нет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26" spans="1:2" x14ac:dyDescent="0.25">
      <c r="A1726" s="1" t="s">
        <v>10</v>
      </c>
      <c r="B1726" t="str">
        <f>IFERROR(INDEX(Артикулы!$J$1:$J$97,MATCH(Результат!$A1726,Артикулы!$A$1:$A$97,0)),"Нет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27" spans="1:2" x14ac:dyDescent="0.25">
      <c r="A1727" s="1" t="s">
        <v>10</v>
      </c>
      <c r="B1727" t="str">
        <f>IFERROR(INDEX(Артикулы!$J$1:$J$97,MATCH(Результат!$A1727,Артикулы!$A$1:$A$97,0)),"Нет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28" spans="1:2" x14ac:dyDescent="0.25">
      <c r="A1728" s="1" t="s">
        <v>10</v>
      </c>
      <c r="B1728" t="str">
        <f>IFERROR(INDEX(Артикулы!$J$1:$J$97,MATCH(Результат!$A1728,Артикулы!$A$1:$A$97,0)),"Нет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29" spans="1:2" x14ac:dyDescent="0.25">
      <c r="A1729" s="1" t="s">
        <v>10</v>
      </c>
      <c r="B1729" t="str">
        <f>IFERROR(INDEX(Артикулы!$J$1:$J$97,MATCH(Результат!$A1729,Артикулы!$A$1:$A$97,0)),"Нет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30" spans="1:2" x14ac:dyDescent="0.25">
      <c r="A1730" s="1" t="s">
        <v>10</v>
      </c>
      <c r="B1730" t="str">
        <f>IFERROR(INDEX(Артикулы!$J$1:$J$97,MATCH(Результат!$A1730,Артикулы!$A$1:$A$97,0)),"Нет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31" spans="1:2" x14ac:dyDescent="0.25">
      <c r="A1731" s="1" t="s">
        <v>10</v>
      </c>
      <c r="B1731" t="str">
        <f>IFERROR(INDEX(Артикулы!$J$1:$J$97,MATCH(Результат!$A1731,Артикулы!$A$1:$A$97,0)),"Нет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32" spans="1:2" x14ac:dyDescent="0.25">
      <c r="A1732" s="1" t="s">
        <v>10</v>
      </c>
      <c r="B1732" t="str">
        <f>IFERROR(INDEX(Артикулы!$J$1:$J$97,MATCH(Результат!$A1732,Артикулы!$A$1:$A$97,0)),"Нет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33" spans="1:2" x14ac:dyDescent="0.25">
      <c r="A1733" s="1" t="s">
        <v>10</v>
      </c>
      <c r="B1733" t="str">
        <f>IFERROR(INDEX(Артикулы!$J$1:$J$97,MATCH(Результат!$A1733,Артикулы!$A$1:$A$97,0)),"Нет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34" spans="1:2" x14ac:dyDescent="0.25">
      <c r="A1734" s="1" t="s">
        <v>10</v>
      </c>
      <c r="B1734" t="str">
        <f>IFERROR(INDEX(Артикулы!$J$1:$J$97,MATCH(Результат!$A1734,Артикулы!$A$1:$A$97,0)),"Нет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35" spans="1:2" x14ac:dyDescent="0.25">
      <c r="A1735" s="1" t="s">
        <v>10</v>
      </c>
      <c r="B1735" t="str">
        <f>IFERROR(INDEX(Артикулы!$J$1:$J$97,MATCH(Результат!$A1735,Артикулы!$A$1:$A$97,0)),"Нет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36" spans="1:2" x14ac:dyDescent="0.25">
      <c r="A1736" s="1" t="s">
        <v>10</v>
      </c>
      <c r="B1736" t="str">
        <f>IFERROR(INDEX(Артикулы!$J$1:$J$97,MATCH(Результат!$A1736,Артикулы!$A$1:$A$97,0)),"Нет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37" spans="1:2" x14ac:dyDescent="0.25">
      <c r="A1737" s="1" t="s">
        <v>10</v>
      </c>
      <c r="B1737" t="str">
        <f>IFERROR(INDEX(Артикулы!$J$1:$J$97,MATCH(Результат!$A1737,Артикулы!$A$1:$A$97,0)),"Нет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38" spans="1:2" x14ac:dyDescent="0.25">
      <c r="A1738" s="1" t="s">
        <v>10</v>
      </c>
      <c r="B1738" t="str">
        <f>IFERROR(INDEX(Артикулы!$J$1:$J$97,MATCH(Результат!$A1738,Артикулы!$A$1:$A$97,0)),"Нет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39" spans="1:2" x14ac:dyDescent="0.25">
      <c r="A1739" s="1" t="s">
        <v>10</v>
      </c>
      <c r="B1739" t="str">
        <f>IFERROR(INDEX(Артикулы!$J$1:$J$97,MATCH(Результат!$A1739,Артикулы!$A$1:$A$97,0)),"Нет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40" spans="1:2" x14ac:dyDescent="0.25">
      <c r="A1740" s="1" t="s">
        <v>10</v>
      </c>
      <c r="B1740" t="str">
        <f>IFERROR(INDEX(Артикулы!$J$1:$J$97,MATCH(Результат!$A1740,Артикулы!$A$1:$A$97,0)),"Нет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41" spans="1:2" x14ac:dyDescent="0.25">
      <c r="A1741" s="1" t="s">
        <v>10</v>
      </c>
      <c r="B1741" t="str">
        <f>IFERROR(INDEX(Артикулы!$J$1:$J$97,MATCH(Результат!$A1741,Артикулы!$A$1:$A$97,0)),"Нет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42" spans="1:2" x14ac:dyDescent="0.25">
      <c r="A1742" s="1" t="s">
        <v>10</v>
      </c>
      <c r="B1742" t="str">
        <f>IFERROR(INDEX(Артикулы!$J$1:$J$97,MATCH(Результат!$A1742,Артикулы!$A$1:$A$97,0)),"Нет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43" spans="1:2" x14ac:dyDescent="0.25">
      <c r="A1743" s="1" t="s">
        <v>10</v>
      </c>
      <c r="B1743" t="str">
        <f>IFERROR(INDEX(Артикулы!$J$1:$J$97,MATCH(Результат!$A1743,Артикулы!$A$1:$A$97,0)),"Нет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44" spans="1:2" x14ac:dyDescent="0.25">
      <c r="A1744" s="1" t="s">
        <v>10</v>
      </c>
      <c r="B1744" t="str">
        <f>IFERROR(INDEX(Артикулы!$J$1:$J$97,MATCH(Результат!$A1744,Артикулы!$A$1:$A$97,0)),"Нет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45" spans="1:2" x14ac:dyDescent="0.25">
      <c r="A1745" s="1" t="s">
        <v>66</v>
      </c>
      <c r="B1745" t="str">
        <f>IFERROR(INDEX(Артикулы!$J$1:$J$97,MATCH(Результат!$A1745,Артикулы!$A$1:$A$97,0)),"Нет артикула")</f>
        <v>Нет артикула</v>
      </c>
    </row>
    <row r="1746" spans="1:2" x14ac:dyDescent="0.25">
      <c r="A1746" s="1" t="s">
        <v>10</v>
      </c>
      <c r="B1746" t="str">
        <f>IFERROR(INDEX(Артикулы!$J$1:$J$97,MATCH(Результат!$A1746,Артикулы!$A$1:$A$97,0)),"Нет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47" spans="1:2" x14ac:dyDescent="0.25">
      <c r="A1747" s="1" t="s">
        <v>10</v>
      </c>
      <c r="B1747" t="str">
        <f>IFERROR(INDEX(Артикулы!$J$1:$J$97,MATCH(Результат!$A1747,Артикулы!$A$1:$A$97,0)),"Нет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48" spans="1:2" x14ac:dyDescent="0.25">
      <c r="A1748" s="1" t="s">
        <v>67</v>
      </c>
      <c r="B1748" t="str">
        <f>IFERROR(INDEX(Артикулы!$J$1:$J$97,MATCH(Результат!$A1748,Артикулы!$A$1:$A$97,0)),"Нет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749" spans="1:2" x14ac:dyDescent="0.25">
      <c r="A1749" s="1" t="s">
        <v>68</v>
      </c>
      <c r="B1749" t="str">
        <f>IFERROR(INDEX(Артикулы!$J$1:$J$97,MATCH(Результат!$A1749,Артикулы!$A$1:$A$97,0)),"Нет артикула")</f>
        <v>Нет артикула</v>
      </c>
    </row>
    <row r="1750" spans="1:2" x14ac:dyDescent="0.25">
      <c r="A1750" s="1" t="s">
        <v>10</v>
      </c>
      <c r="B1750" t="str">
        <f>IFERROR(INDEX(Артикулы!$J$1:$J$97,MATCH(Результат!$A1750,Артикулы!$A$1:$A$97,0)),"Нет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51" spans="1:2" x14ac:dyDescent="0.25">
      <c r="A1751" s="1" t="s">
        <v>10</v>
      </c>
      <c r="B1751" t="str">
        <f>IFERROR(INDEX(Артикулы!$J$1:$J$97,MATCH(Результат!$A1751,Артикулы!$A$1:$A$97,0)),"Нет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52" spans="1:2" x14ac:dyDescent="0.25">
      <c r="A1752" s="1" t="s">
        <v>10</v>
      </c>
      <c r="B1752" t="str">
        <f>IFERROR(INDEX(Артикулы!$J$1:$J$97,MATCH(Результат!$A1752,Артикулы!$A$1:$A$97,0)),"Нет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53" spans="1:2" x14ac:dyDescent="0.25">
      <c r="A1753" s="1" t="s">
        <v>10</v>
      </c>
      <c r="B1753" t="str">
        <f>IFERROR(INDEX(Артикулы!$J$1:$J$97,MATCH(Результат!$A1753,Артикулы!$A$1:$A$97,0)),"Нет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54" spans="1:2" x14ac:dyDescent="0.25">
      <c r="A1754" s="1" t="s">
        <v>10</v>
      </c>
      <c r="B1754" t="str">
        <f>IFERROR(INDEX(Артикулы!$J$1:$J$97,MATCH(Результат!$A1754,Артикулы!$A$1:$A$97,0)),"Нет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55" spans="1:2" x14ac:dyDescent="0.25">
      <c r="A1755" s="1" t="s">
        <v>10</v>
      </c>
      <c r="B1755" t="str">
        <f>IFERROR(INDEX(Артикулы!$J$1:$J$97,MATCH(Результат!$A1755,Артикулы!$A$1:$A$97,0)),"Нет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56" spans="1:2" x14ac:dyDescent="0.25">
      <c r="A1756" s="1" t="s">
        <v>10</v>
      </c>
      <c r="B1756" t="str">
        <f>IFERROR(INDEX(Артикулы!$J$1:$J$97,MATCH(Результат!$A1756,Артикулы!$A$1:$A$97,0)),"Нет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57" spans="1:2" x14ac:dyDescent="0.25">
      <c r="A1757" s="1" t="s">
        <v>10</v>
      </c>
      <c r="B1757" t="str">
        <f>IFERROR(INDEX(Артикулы!$J$1:$J$97,MATCH(Результат!$A1757,Артикулы!$A$1:$A$97,0)),"Нет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58" spans="1:2" x14ac:dyDescent="0.25">
      <c r="A1758" s="1" t="s">
        <v>10</v>
      </c>
      <c r="B1758" t="str">
        <f>IFERROR(INDEX(Артикулы!$J$1:$J$97,MATCH(Результат!$A1758,Артикулы!$A$1:$A$97,0)),"Нет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59" spans="1:2" x14ac:dyDescent="0.25">
      <c r="A1759" s="1" t="s">
        <v>10</v>
      </c>
      <c r="B1759" t="str">
        <f>IFERROR(INDEX(Артикулы!$J$1:$J$97,MATCH(Результат!$A1759,Артикулы!$A$1:$A$97,0)),"Нет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60" spans="1:2" x14ac:dyDescent="0.25">
      <c r="A1760" s="1" t="s">
        <v>10</v>
      </c>
      <c r="B1760" t="str">
        <f>IFERROR(INDEX(Артикулы!$J$1:$J$97,MATCH(Результат!$A1760,Артикулы!$A$1:$A$97,0)),"Нет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61" spans="1:2" x14ac:dyDescent="0.25">
      <c r="A1761" s="1" t="s">
        <v>10</v>
      </c>
      <c r="B1761" t="str">
        <f>IFERROR(INDEX(Артикулы!$J$1:$J$97,MATCH(Результат!$A1761,Артикулы!$A$1:$A$97,0)),"Нет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62" spans="1:2" x14ac:dyDescent="0.25">
      <c r="A1762" s="1" t="s">
        <v>10</v>
      </c>
      <c r="B1762" t="str">
        <f>IFERROR(INDEX(Артикулы!$J$1:$J$97,MATCH(Результат!$A1762,Артикулы!$A$1:$A$97,0)),"Нет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63" spans="1:2" x14ac:dyDescent="0.25">
      <c r="A1763" s="1" t="s">
        <v>10</v>
      </c>
      <c r="B1763" t="str">
        <f>IFERROR(INDEX(Артикулы!$J$1:$J$97,MATCH(Результат!$A1763,Артикулы!$A$1:$A$97,0)),"Нет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64" spans="1:2" x14ac:dyDescent="0.25">
      <c r="A1764" s="1" t="s">
        <v>10</v>
      </c>
      <c r="B1764" t="str">
        <f>IFERROR(INDEX(Артикулы!$J$1:$J$97,MATCH(Результат!$A1764,Артикулы!$A$1:$A$97,0)),"Нет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65" spans="1:2" x14ac:dyDescent="0.25">
      <c r="A1765" s="1" t="s">
        <v>10</v>
      </c>
      <c r="B1765" t="str">
        <f>IFERROR(INDEX(Артикулы!$J$1:$J$97,MATCH(Результат!$A1765,Артикулы!$A$1:$A$97,0)),"Нет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66" spans="1:2" x14ac:dyDescent="0.25">
      <c r="A1766" s="1" t="s">
        <v>10</v>
      </c>
      <c r="B1766" t="str">
        <f>IFERROR(INDEX(Артикулы!$J$1:$J$97,MATCH(Результат!$A1766,Артикулы!$A$1:$A$97,0)),"Нет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67" spans="1:2" x14ac:dyDescent="0.25">
      <c r="A1767" s="1" t="s">
        <v>10</v>
      </c>
      <c r="B1767" t="str">
        <f>IFERROR(INDEX(Артикулы!$J$1:$J$97,MATCH(Результат!$A1767,Артикулы!$A$1:$A$97,0)),"Нет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68" spans="1:2" x14ac:dyDescent="0.25">
      <c r="A1768" s="1" t="s">
        <v>10</v>
      </c>
      <c r="B1768" t="str">
        <f>IFERROR(INDEX(Артикулы!$J$1:$J$97,MATCH(Результат!$A1768,Артикулы!$A$1:$A$97,0)),"Нет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69" spans="1:2" x14ac:dyDescent="0.25">
      <c r="A1769" s="1" t="s">
        <v>10</v>
      </c>
      <c r="B1769" t="str">
        <f>IFERROR(INDEX(Артикулы!$J$1:$J$97,MATCH(Результат!$A1769,Артикулы!$A$1:$A$97,0)),"Нет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70" spans="1:2" x14ac:dyDescent="0.25">
      <c r="A1770" s="1" t="s">
        <v>72</v>
      </c>
      <c r="B1770" t="str">
        <f>IFERROR(INDEX(Артикулы!$J$1:$J$97,MATCH(Результат!$A1770,Артикулы!$A$1:$A$97,0)),"Нет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1771" spans="1:2" x14ac:dyDescent="0.25">
      <c r="A1771" s="1" t="s">
        <v>72</v>
      </c>
      <c r="B1771" t="str">
        <f>IFERROR(INDEX(Артикулы!$J$1:$J$97,MATCH(Результат!$A1771,Артикулы!$A$1:$A$97,0)),"Нет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1772" spans="1:2" x14ac:dyDescent="0.25">
      <c r="A1772" s="1" t="s">
        <v>10</v>
      </c>
      <c r="B1772" t="str">
        <f>IFERROR(INDEX(Артикулы!$J$1:$J$97,MATCH(Результат!$A1772,Артикулы!$A$1:$A$97,0)),"Нет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73" spans="1:2" x14ac:dyDescent="0.25">
      <c r="A1773" s="1" t="s">
        <v>73</v>
      </c>
      <c r="B1773" t="str">
        <f>IFERROR(INDEX(Артикулы!$J$1:$J$97,MATCH(Результат!$A1773,Артикулы!$A$1:$A$97,0)),"Нет артикула")</f>
        <v>Нет артикула</v>
      </c>
    </row>
    <row r="1774" spans="1:2" x14ac:dyDescent="0.25">
      <c r="A1774" s="1" t="s">
        <v>72</v>
      </c>
      <c r="B1774" t="str">
        <f>IFERROR(INDEX(Артикулы!$J$1:$J$97,MATCH(Результат!$A1774,Артикулы!$A$1:$A$97,0)),"Нет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1775" spans="1:2" x14ac:dyDescent="0.25">
      <c r="A1775" s="1" t="s">
        <v>72</v>
      </c>
      <c r="B1775" t="str">
        <f>IFERROR(INDEX(Артикулы!$J$1:$J$97,MATCH(Результат!$A1775,Артикулы!$A$1:$A$97,0)),"Нет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1776" spans="1:2" x14ac:dyDescent="0.25">
      <c r="A1776" s="1" t="s">
        <v>10</v>
      </c>
      <c r="B1776" t="str">
        <f>IFERROR(INDEX(Артикулы!$J$1:$J$97,MATCH(Результат!$A1776,Артикулы!$A$1:$A$97,0)),"Нет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77" spans="1:2" x14ac:dyDescent="0.25">
      <c r="A1777" s="1" t="s">
        <v>73</v>
      </c>
      <c r="B1777" t="str">
        <f>IFERROR(INDEX(Артикулы!$J$1:$J$97,MATCH(Результат!$A1777,Артикулы!$A$1:$A$97,0)),"Нет артикула")</f>
        <v>Нет артикула</v>
      </c>
    </row>
    <row r="1778" spans="1:2" x14ac:dyDescent="0.25">
      <c r="A1778" s="1" t="s">
        <v>10</v>
      </c>
      <c r="B1778" t="str">
        <f>IFERROR(INDEX(Артикулы!$J$1:$J$97,MATCH(Результат!$A1778,Артикулы!$A$1:$A$97,0)),"Нет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79" spans="1:2" x14ac:dyDescent="0.25">
      <c r="A1779" s="1" t="s">
        <v>10</v>
      </c>
      <c r="B1779" t="str">
        <f>IFERROR(INDEX(Артикулы!$J$1:$J$97,MATCH(Результат!$A1779,Артикулы!$A$1:$A$97,0)),"Нет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80" spans="1:2" x14ac:dyDescent="0.25">
      <c r="A1780" s="1" t="s">
        <v>10</v>
      </c>
      <c r="B1780" t="str">
        <f>IFERROR(INDEX(Артикулы!$J$1:$J$97,MATCH(Результат!$A1780,Артикулы!$A$1:$A$97,0)),"Нет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81" spans="1:2" x14ac:dyDescent="0.25">
      <c r="A1781" s="1" t="s">
        <v>10</v>
      </c>
      <c r="B1781" t="str">
        <f>IFERROR(INDEX(Артикулы!$J$1:$J$97,MATCH(Результат!$A1781,Артикулы!$A$1:$A$97,0)),"Нет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82" spans="1:2" x14ac:dyDescent="0.25">
      <c r="A1782" s="1" t="s">
        <v>10</v>
      </c>
      <c r="B1782" t="str">
        <f>IFERROR(INDEX(Артикулы!$J$1:$J$97,MATCH(Результат!$A1782,Артикулы!$A$1:$A$97,0)),"Нет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83" spans="1:2" x14ac:dyDescent="0.25">
      <c r="A1783" s="1" t="s">
        <v>10</v>
      </c>
      <c r="B1783" t="str">
        <f>IFERROR(INDEX(Артикулы!$J$1:$J$97,MATCH(Результат!$A1783,Артикулы!$A$1:$A$97,0)),"Нет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84" spans="1:2" x14ac:dyDescent="0.25">
      <c r="A1784" s="1" t="s">
        <v>10</v>
      </c>
      <c r="B1784" t="str">
        <f>IFERROR(INDEX(Артикулы!$J$1:$J$97,MATCH(Результат!$A1784,Артикулы!$A$1:$A$97,0)),"Нет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85" spans="1:2" x14ac:dyDescent="0.25">
      <c r="A1785" s="1" t="s">
        <v>10</v>
      </c>
      <c r="B1785" t="str">
        <f>IFERROR(INDEX(Артикулы!$J$1:$J$97,MATCH(Результат!$A1785,Артикулы!$A$1:$A$97,0)),"Нет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86" spans="1:2" x14ac:dyDescent="0.25">
      <c r="A1786" s="1" t="s">
        <v>10</v>
      </c>
      <c r="B1786" t="str">
        <f>IFERROR(INDEX(Артикулы!$J$1:$J$97,MATCH(Результат!$A1786,Артикулы!$A$1:$A$97,0)),"Нет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87" spans="1:2" x14ac:dyDescent="0.25">
      <c r="A1787" s="1" t="s">
        <v>10</v>
      </c>
      <c r="B1787" t="str">
        <f>IFERROR(INDEX(Артикулы!$J$1:$J$97,MATCH(Результат!$A1787,Артикулы!$A$1:$A$97,0)),"Нет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88" spans="1:2" x14ac:dyDescent="0.25">
      <c r="A1788" s="1" t="s">
        <v>10</v>
      </c>
      <c r="B1788" t="str">
        <f>IFERROR(INDEX(Артикулы!$J$1:$J$97,MATCH(Результат!$A1788,Артикулы!$A$1:$A$97,0)),"Нет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89" spans="1:2" x14ac:dyDescent="0.25">
      <c r="A1789" s="1" t="s">
        <v>10</v>
      </c>
      <c r="B1789" t="str">
        <f>IFERROR(INDEX(Артикулы!$J$1:$J$97,MATCH(Результат!$A1789,Артикулы!$A$1:$A$97,0)),"Нет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90" spans="1:2" x14ac:dyDescent="0.25">
      <c r="A1790" s="1" t="s">
        <v>66</v>
      </c>
      <c r="B1790" t="str">
        <f>IFERROR(INDEX(Артикулы!$J$1:$J$97,MATCH(Результат!$A1790,Артикулы!$A$1:$A$97,0)),"Нет артикула")</f>
        <v>Нет артикула</v>
      </c>
    </row>
    <row r="1791" spans="1:2" x14ac:dyDescent="0.25">
      <c r="A1791" s="1" t="s">
        <v>10</v>
      </c>
      <c r="B1791" t="str">
        <f>IFERROR(INDEX(Артикулы!$J$1:$J$97,MATCH(Результат!$A1791,Артикулы!$A$1:$A$97,0)),"Нет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92" spans="1:2" x14ac:dyDescent="0.25">
      <c r="A1792" s="1" t="s">
        <v>10</v>
      </c>
      <c r="B1792" t="str">
        <f>IFERROR(INDEX(Артикулы!$J$1:$J$97,MATCH(Результат!$A1792,Артикулы!$A$1:$A$97,0)),"Нет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93" spans="1:2" x14ac:dyDescent="0.25">
      <c r="A1793" s="1" t="s">
        <v>10</v>
      </c>
      <c r="B1793" t="str">
        <f>IFERROR(INDEX(Артикулы!$J$1:$J$97,MATCH(Результат!$A1793,Артикулы!$A$1:$A$97,0)),"Нет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94" spans="1:2" x14ac:dyDescent="0.25">
      <c r="A1794" s="1" t="s">
        <v>10</v>
      </c>
      <c r="B1794" t="str">
        <f>IFERROR(INDEX(Артикулы!$J$1:$J$97,MATCH(Результат!$A1794,Артикулы!$A$1:$A$97,0)),"Нет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95" spans="1:2" x14ac:dyDescent="0.25">
      <c r="A1795" s="1" t="s">
        <v>10</v>
      </c>
      <c r="B1795" t="str">
        <f>IFERROR(INDEX(Артикулы!$J$1:$J$97,MATCH(Результат!$A1795,Артикулы!$A$1:$A$97,0)),"Нет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96" spans="1:2" x14ac:dyDescent="0.25">
      <c r="A1796" s="1" t="s">
        <v>10</v>
      </c>
      <c r="B1796" t="str">
        <f>IFERROR(INDEX(Артикулы!$J$1:$J$97,MATCH(Результат!$A1796,Артикулы!$A$1:$A$97,0)),"Нет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97" spans="1:2" x14ac:dyDescent="0.25">
      <c r="A1797" s="1" t="s">
        <v>10</v>
      </c>
      <c r="B1797" t="str">
        <f>IFERROR(INDEX(Артикулы!$J$1:$J$97,MATCH(Результат!$A1797,Артикулы!$A$1:$A$97,0)),"Нет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98" spans="1:2" x14ac:dyDescent="0.25">
      <c r="A1798" s="1" t="s">
        <v>10</v>
      </c>
      <c r="B1798" t="str">
        <f>IFERROR(INDEX(Артикулы!$J$1:$J$97,MATCH(Результат!$A1798,Артикулы!$A$1:$A$97,0)),"Нет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799" spans="1:2" x14ac:dyDescent="0.25">
      <c r="A1799" s="1" t="s">
        <v>10</v>
      </c>
      <c r="B1799" t="str">
        <f>IFERROR(INDEX(Артикулы!$J$1:$J$97,MATCH(Результат!$A1799,Артикулы!$A$1:$A$97,0)),"Нет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00" spans="1:2" x14ac:dyDescent="0.25">
      <c r="A1800" s="1" t="s">
        <v>10</v>
      </c>
      <c r="B1800" t="str">
        <f>IFERROR(INDEX(Артикулы!$J$1:$J$97,MATCH(Результат!$A1800,Артикулы!$A$1:$A$97,0)),"Нет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01" spans="1:2" x14ac:dyDescent="0.25">
      <c r="A1801" s="1" t="s">
        <v>10</v>
      </c>
      <c r="B1801" t="str">
        <f>IFERROR(INDEX(Артикулы!$J$1:$J$97,MATCH(Результат!$A1801,Артикулы!$A$1:$A$97,0)),"Нет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02" spans="1:2" x14ac:dyDescent="0.25">
      <c r="A1802" s="1" t="s">
        <v>10</v>
      </c>
      <c r="B1802" t="str">
        <f>IFERROR(INDEX(Артикулы!$J$1:$J$97,MATCH(Результат!$A1802,Артикулы!$A$1:$A$97,0)),"Нет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03" spans="1:2" x14ac:dyDescent="0.25">
      <c r="A1803" s="1" t="s">
        <v>10</v>
      </c>
      <c r="B1803" t="str">
        <f>IFERROR(INDEX(Артикулы!$J$1:$J$97,MATCH(Результат!$A1803,Артикулы!$A$1:$A$97,0)),"Нет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04" spans="1:2" x14ac:dyDescent="0.25">
      <c r="A1804" s="1" t="s">
        <v>10</v>
      </c>
      <c r="B1804" t="str">
        <f>IFERROR(INDEX(Артикулы!$J$1:$J$97,MATCH(Результат!$A1804,Артикулы!$A$1:$A$97,0)),"Нет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05" spans="1:2" x14ac:dyDescent="0.25">
      <c r="A1805" s="1" t="s">
        <v>10</v>
      </c>
      <c r="B1805" t="str">
        <f>IFERROR(INDEX(Артикулы!$J$1:$J$97,MATCH(Результат!$A1805,Артикулы!$A$1:$A$97,0)),"Нет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06" spans="1:2" x14ac:dyDescent="0.25">
      <c r="A1806" s="1" t="s">
        <v>66</v>
      </c>
      <c r="B1806" t="str">
        <f>IFERROR(INDEX(Артикулы!$J$1:$J$97,MATCH(Результат!$A1806,Артикулы!$A$1:$A$97,0)),"Нет артикула")</f>
        <v>Нет артикула</v>
      </c>
    </row>
    <row r="1807" spans="1:2" x14ac:dyDescent="0.25">
      <c r="A1807" s="1" t="s">
        <v>10</v>
      </c>
      <c r="B1807" t="str">
        <f>IFERROR(INDEX(Артикулы!$J$1:$J$97,MATCH(Результат!$A1807,Артикулы!$A$1:$A$97,0)),"Нет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08" spans="1:2" x14ac:dyDescent="0.25">
      <c r="A1808" s="1" t="s">
        <v>10</v>
      </c>
      <c r="B1808" t="str">
        <f>IFERROR(INDEX(Артикулы!$J$1:$J$97,MATCH(Результат!$A1808,Артикулы!$A$1:$A$97,0)),"Нет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09" spans="1:2" x14ac:dyDescent="0.25">
      <c r="A1809" s="1" t="s">
        <v>10</v>
      </c>
      <c r="B1809" t="str">
        <f>IFERROR(INDEX(Артикулы!$J$1:$J$97,MATCH(Результат!$A1809,Артикулы!$A$1:$A$97,0)),"Нет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10" spans="1:2" x14ac:dyDescent="0.25">
      <c r="A1810" s="1" t="s">
        <v>66</v>
      </c>
      <c r="B1810" t="str">
        <f>IFERROR(INDEX(Артикулы!$J$1:$J$97,MATCH(Результат!$A1810,Артикулы!$A$1:$A$97,0)),"Нет артикула")</f>
        <v>Нет артикула</v>
      </c>
    </row>
    <row r="1811" spans="1:2" x14ac:dyDescent="0.25">
      <c r="A1811" s="1" t="s">
        <v>10</v>
      </c>
      <c r="B1811" t="str">
        <f>IFERROR(INDEX(Артикулы!$J$1:$J$97,MATCH(Результат!$A1811,Артикулы!$A$1:$A$97,0)),"Нет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12" spans="1:2" x14ac:dyDescent="0.25">
      <c r="A1812" s="1" t="s">
        <v>10</v>
      </c>
      <c r="B1812" t="str">
        <f>IFERROR(INDEX(Артикулы!$J$1:$J$97,MATCH(Результат!$A1812,Артикулы!$A$1:$A$97,0)),"Нет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13" spans="1:2" x14ac:dyDescent="0.25">
      <c r="A1813" s="1" t="s">
        <v>10</v>
      </c>
      <c r="B1813" t="str">
        <f>IFERROR(INDEX(Артикулы!$J$1:$J$97,MATCH(Результат!$A1813,Артикулы!$A$1:$A$97,0)),"Нет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14" spans="1:2" x14ac:dyDescent="0.25">
      <c r="A1814" s="1" t="s">
        <v>10</v>
      </c>
      <c r="B1814" t="str">
        <f>IFERROR(INDEX(Артикулы!$J$1:$J$97,MATCH(Результат!$A1814,Артикулы!$A$1:$A$97,0)),"Нет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15" spans="1:2" x14ac:dyDescent="0.25">
      <c r="A1815" s="1" t="s">
        <v>10</v>
      </c>
      <c r="B1815" t="str">
        <f>IFERROR(INDEX(Артикулы!$J$1:$J$97,MATCH(Результат!$A1815,Артикулы!$A$1:$A$97,0)),"Нет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16" spans="1:2" x14ac:dyDescent="0.25">
      <c r="A1816" s="1" t="s">
        <v>10</v>
      </c>
      <c r="B1816" t="str">
        <f>IFERROR(INDEX(Артикулы!$J$1:$J$97,MATCH(Результат!$A1816,Артикулы!$A$1:$A$97,0)),"Нет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17" spans="1:2" x14ac:dyDescent="0.25">
      <c r="A1817" s="1" t="s">
        <v>10</v>
      </c>
      <c r="B1817" t="str">
        <f>IFERROR(INDEX(Артикулы!$J$1:$J$97,MATCH(Результат!$A1817,Артикулы!$A$1:$A$97,0)),"Нет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18" spans="1:2" x14ac:dyDescent="0.25">
      <c r="A1818" s="1" t="s">
        <v>10</v>
      </c>
      <c r="B1818" t="str">
        <f>IFERROR(INDEX(Артикулы!$J$1:$J$97,MATCH(Результат!$A1818,Артикулы!$A$1:$A$97,0)),"Нет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19" spans="1:2" x14ac:dyDescent="0.25">
      <c r="A1819" s="1" t="s">
        <v>10</v>
      </c>
      <c r="B1819" t="str">
        <f>IFERROR(INDEX(Артикулы!$J$1:$J$97,MATCH(Результат!$A1819,Артикулы!$A$1:$A$97,0)),"Нет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20" spans="1:2" x14ac:dyDescent="0.25">
      <c r="A1820" s="1" t="s">
        <v>10</v>
      </c>
      <c r="B1820" t="str">
        <f>IFERROR(INDEX(Артикулы!$J$1:$J$97,MATCH(Результат!$A1820,Артикулы!$A$1:$A$97,0)),"Нет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21" spans="1:2" x14ac:dyDescent="0.25">
      <c r="A1821" s="1" t="s">
        <v>10</v>
      </c>
      <c r="B1821" t="str">
        <f>IFERROR(INDEX(Артикулы!$J$1:$J$97,MATCH(Результат!$A1821,Артикулы!$A$1:$A$97,0)),"Нет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22" spans="1:2" x14ac:dyDescent="0.25">
      <c r="A1822" s="1" t="s">
        <v>10</v>
      </c>
      <c r="B1822" t="str">
        <f>IFERROR(INDEX(Артикулы!$J$1:$J$97,MATCH(Результат!$A1822,Артикулы!$A$1:$A$97,0)),"Нет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23" spans="1:2" x14ac:dyDescent="0.25">
      <c r="A1823" s="1" t="s">
        <v>10</v>
      </c>
      <c r="B1823" t="str">
        <f>IFERROR(INDEX(Артикулы!$J$1:$J$97,MATCH(Результат!$A1823,Артикулы!$A$1:$A$97,0)),"Нет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24" spans="1:2" x14ac:dyDescent="0.25">
      <c r="A1824" s="1" t="s">
        <v>10</v>
      </c>
      <c r="B1824" t="str">
        <f>IFERROR(INDEX(Артикулы!$J$1:$J$97,MATCH(Результат!$A1824,Артикулы!$A$1:$A$97,0)),"Нет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25" spans="1:2" x14ac:dyDescent="0.25">
      <c r="A1825" s="1" t="s">
        <v>10</v>
      </c>
      <c r="B1825" t="str">
        <f>IFERROR(INDEX(Артикулы!$J$1:$J$97,MATCH(Результат!$A1825,Артикулы!$A$1:$A$97,0)),"Нет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26" spans="1:2" x14ac:dyDescent="0.25">
      <c r="A1826" s="1" t="s">
        <v>10</v>
      </c>
      <c r="B1826" t="str">
        <f>IFERROR(INDEX(Артикулы!$J$1:$J$97,MATCH(Результат!$A1826,Артикулы!$A$1:$A$97,0)),"Нет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27" spans="1:2" x14ac:dyDescent="0.25">
      <c r="A1827" s="1" t="s">
        <v>10</v>
      </c>
      <c r="B1827" t="str">
        <f>IFERROR(INDEX(Артикулы!$J$1:$J$97,MATCH(Результат!$A1827,Артикулы!$A$1:$A$97,0)),"Нет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28" spans="1:2" x14ac:dyDescent="0.25">
      <c r="A1828" s="1" t="s">
        <v>10</v>
      </c>
      <c r="B1828" t="str">
        <f>IFERROR(INDEX(Артикулы!$J$1:$J$97,MATCH(Результат!$A1828,Артикулы!$A$1:$A$97,0)),"Нет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29" spans="1:2" x14ac:dyDescent="0.25">
      <c r="A1829" s="1" t="s">
        <v>10</v>
      </c>
      <c r="B1829" t="str">
        <f>IFERROR(INDEX(Артикулы!$J$1:$J$97,MATCH(Результат!$A1829,Артикулы!$A$1:$A$97,0)),"Нет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30" spans="1:2" x14ac:dyDescent="0.25">
      <c r="A1830" s="1" t="s">
        <v>10</v>
      </c>
      <c r="B1830" t="str">
        <f>IFERROR(INDEX(Артикулы!$J$1:$J$97,MATCH(Результат!$A1830,Артикулы!$A$1:$A$97,0)),"Нет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31" spans="1:2" x14ac:dyDescent="0.25">
      <c r="A1831" s="1" t="s">
        <v>10</v>
      </c>
      <c r="B1831" t="str">
        <f>IFERROR(INDEX(Артикулы!$J$1:$J$97,MATCH(Результат!$A1831,Артикулы!$A$1:$A$97,0)),"Нет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32" spans="1:2" x14ac:dyDescent="0.25">
      <c r="A1832" s="1" t="s">
        <v>10</v>
      </c>
      <c r="B1832" t="str">
        <f>IFERROR(INDEX(Артикулы!$J$1:$J$97,MATCH(Результат!$A1832,Артикулы!$A$1:$A$97,0)),"Нет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33" spans="1:2" x14ac:dyDescent="0.25">
      <c r="A1833" s="1" t="s">
        <v>10</v>
      </c>
      <c r="B1833" t="str">
        <f>IFERROR(INDEX(Артикулы!$J$1:$J$97,MATCH(Результат!$A1833,Артикулы!$A$1:$A$97,0)),"Нет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34" spans="1:2" x14ac:dyDescent="0.25">
      <c r="A1834" s="1" t="s">
        <v>10</v>
      </c>
      <c r="B1834" t="str">
        <f>IFERROR(INDEX(Артикулы!$J$1:$J$97,MATCH(Результат!$A1834,Артикулы!$A$1:$A$97,0)),"Нет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35" spans="1:2" x14ac:dyDescent="0.25">
      <c r="A1835" s="1" t="s">
        <v>10</v>
      </c>
      <c r="B1835" t="str">
        <f>IFERROR(INDEX(Артикулы!$J$1:$J$97,MATCH(Результат!$A1835,Артикулы!$A$1:$A$97,0)),"Нет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36" spans="1:2" x14ac:dyDescent="0.25">
      <c r="A1836" s="1" t="s">
        <v>10</v>
      </c>
      <c r="B1836" t="str">
        <f>IFERROR(INDEX(Артикулы!$J$1:$J$97,MATCH(Результат!$A1836,Артикулы!$A$1:$A$97,0)),"Нет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37" spans="1:2" x14ac:dyDescent="0.25">
      <c r="A1837" s="1" t="s">
        <v>10</v>
      </c>
      <c r="B1837" t="str">
        <f>IFERROR(INDEX(Артикулы!$J$1:$J$97,MATCH(Результат!$A1837,Артикулы!$A$1:$A$97,0)),"Нет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38" spans="1:2" x14ac:dyDescent="0.25">
      <c r="A1838" s="1" t="s">
        <v>10</v>
      </c>
      <c r="B1838" t="str">
        <f>IFERROR(INDEX(Артикулы!$J$1:$J$97,MATCH(Результат!$A1838,Артикулы!$A$1:$A$97,0)),"Нет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39" spans="1:2" x14ac:dyDescent="0.25">
      <c r="A1839" s="1" t="s">
        <v>10</v>
      </c>
      <c r="B1839" t="str">
        <f>IFERROR(INDEX(Артикулы!$J$1:$J$97,MATCH(Результат!$A1839,Артикулы!$A$1:$A$97,0)),"Нет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40" spans="1:2" x14ac:dyDescent="0.25">
      <c r="A1840" s="1" t="s">
        <v>10</v>
      </c>
      <c r="B1840" t="str">
        <f>IFERROR(INDEX(Артикулы!$J$1:$J$97,MATCH(Результат!$A1840,Артикулы!$A$1:$A$97,0)),"Нет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41" spans="1:2" x14ac:dyDescent="0.25">
      <c r="A1841" s="1" t="s">
        <v>10</v>
      </c>
      <c r="B1841" t="str">
        <f>IFERROR(INDEX(Артикулы!$J$1:$J$97,MATCH(Результат!$A1841,Артикулы!$A$1:$A$97,0)),"Нет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42" spans="1:2" x14ac:dyDescent="0.25">
      <c r="A1842" s="1" t="s">
        <v>66</v>
      </c>
      <c r="B1842" t="str">
        <f>IFERROR(INDEX(Артикулы!$J$1:$J$97,MATCH(Результат!$A1842,Артикулы!$A$1:$A$97,0)),"Нет артикула")</f>
        <v>Нет артикула</v>
      </c>
    </row>
    <row r="1843" spans="1:2" x14ac:dyDescent="0.25">
      <c r="A1843" s="1" t="s">
        <v>10</v>
      </c>
      <c r="B1843" t="str">
        <f>IFERROR(INDEX(Артикулы!$J$1:$J$97,MATCH(Результат!$A1843,Артикулы!$A$1:$A$97,0)),"Нет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44" spans="1:2" x14ac:dyDescent="0.25">
      <c r="A1844" s="1" t="s">
        <v>10</v>
      </c>
      <c r="B1844" t="str">
        <f>IFERROR(INDEX(Артикулы!$J$1:$J$97,MATCH(Результат!$A1844,Артикулы!$A$1:$A$97,0)),"Нет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45" spans="1:2" x14ac:dyDescent="0.25">
      <c r="A1845" s="1" t="s">
        <v>10</v>
      </c>
      <c r="B1845" t="str">
        <f>IFERROR(INDEX(Артикулы!$J$1:$J$97,MATCH(Результат!$A1845,Артикулы!$A$1:$A$97,0)),"Нет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46" spans="1:2" x14ac:dyDescent="0.25">
      <c r="A1846" s="1" t="s">
        <v>10</v>
      </c>
      <c r="B1846" t="str">
        <f>IFERROR(INDEX(Артикулы!$J$1:$J$97,MATCH(Результат!$A1846,Артикулы!$A$1:$A$97,0)),"Нет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47" spans="1:2" x14ac:dyDescent="0.25">
      <c r="A1847" s="1" t="s">
        <v>10</v>
      </c>
      <c r="B1847" t="str">
        <f>IFERROR(INDEX(Артикулы!$J$1:$J$97,MATCH(Результат!$A1847,Артикулы!$A$1:$A$97,0)),"Нет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48" spans="1:2" x14ac:dyDescent="0.25">
      <c r="A1848" s="1" t="s">
        <v>10</v>
      </c>
      <c r="B1848" t="str">
        <f>IFERROR(INDEX(Артикулы!$J$1:$J$97,MATCH(Результат!$A1848,Артикулы!$A$1:$A$97,0)),"Нет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49" spans="1:2" x14ac:dyDescent="0.25">
      <c r="A1849" s="1" t="s">
        <v>66</v>
      </c>
      <c r="B1849" t="str">
        <f>IFERROR(INDEX(Артикулы!$J$1:$J$97,MATCH(Результат!$A1849,Артикулы!$A$1:$A$97,0)),"Нет артикула")</f>
        <v>Нет артикула</v>
      </c>
    </row>
    <row r="1850" spans="1:2" x14ac:dyDescent="0.25">
      <c r="A1850" s="1" t="s">
        <v>10</v>
      </c>
      <c r="B1850" t="str">
        <f>IFERROR(INDEX(Артикулы!$J$1:$J$97,MATCH(Результат!$A1850,Артикулы!$A$1:$A$97,0)),"Нет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51" spans="1:2" x14ac:dyDescent="0.25">
      <c r="A1851" s="1" t="s">
        <v>10</v>
      </c>
      <c r="B1851" t="str">
        <f>IFERROR(INDEX(Артикулы!$J$1:$J$97,MATCH(Результат!$A1851,Артикулы!$A$1:$A$97,0)),"Нет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52" spans="1:2" x14ac:dyDescent="0.25">
      <c r="A1852" s="1" t="s">
        <v>70</v>
      </c>
      <c r="B1852" t="str">
        <f>IFERROR(INDEX(Артикулы!$J$1:$J$97,MATCH(Результат!$A1852,Артикулы!$A$1:$A$97,0)),"Нет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1853" spans="1:2" x14ac:dyDescent="0.25">
      <c r="A1853" s="1" t="s">
        <v>70</v>
      </c>
      <c r="B1853" t="str">
        <f>IFERROR(INDEX(Артикулы!$J$1:$J$97,MATCH(Результат!$A1853,Артикулы!$A$1:$A$97,0)),"Нет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1854" spans="1:2" x14ac:dyDescent="0.25">
      <c r="A1854" s="1" t="s">
        <v>74</v>
      </c>
      <c r="B1854" t="str">
        <f>IFERROR(INDEX(Артикулы!$J$1:$J$97,MATCH(Результат!$A1854,Артикулы!$A$1:$A$97,0)),"Нет артикула")</f>
        <v>Нет артикула</v>
      </c>
    </row>
    <row r="1855" spans="1:2" x14ac:dyDescent="0.25">
      <c r="A1855" s="1" t="s">
        <v>10</v>
      </c>
      <c r="B1855" t="str">
        <f>IFERROR(INDEX(Артикулы!$J$1:$J$97,MATCH(Результат!$A1855,Артикулы!$A$1:$A$97,0)),"Нет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56" spans="1:2" x14ac:dyDescent="0.25">
      <c r="A1856" s="1" t="s">
        <v>10</v>
      </c>
      <c r="B1856" t="str">
        <f>IFERROR(INDEX(Артикулы!$J$1:$J$97,MATCH(Результат!$A1856,Артикулы!$A$1:$A$97,0)),"Нет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57" spans="1:2" x14ac:dyDescent="0.25">
      <c r="A1857" s="1" t="s">
        <v>67</v>
      </c>
      <c r="B1857" t="str">
        <f>IFERROR(INDEX(Артикулы!$J$1:$J$97,MATCH(Результат!$A1857,Артикулы!$A$1:$A$97,0)),"Нет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58" spans="1:2" x14ac:dyDescent="0.25">
      <c r="A1858" s="1" t="s">
        <v>67</v>
      </c>
      <c r="B1858" t="str">
        <f>IFERROR(INDEX(Артикулы!$J$1:$J$97,MATCH(Результат!$A1858,Артикулы!$A$1:$A$97,0)),"Нет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59" spans="1:2" x14ac:dyDescent="0.25">
      <c r="A1859" s="1" t="s">
        <v>67</v>
      </c>
      <c r="B1859" t="str">
        <f>IFERROR(INDEX(Артикулы!$J$1:$J$97,MATCH(Результат!$A1859,Артикулы!$A$1:$A$97,0)),"Нет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60" spans="1:2" x14ac:dyDescent="0.25">
      <c r="A1860" s="1" t="s">
        <v>75</v>
      </c>
      <c r="B1860" t="str">
        <f>IFERROR(INDEX(Артикулы!$J$1:$J$97,MATCH(Результат!$A1860,Артикулы!$A$1:$A$97,0)),"Нет артикула")</f>
        <v>Нет артикула</v>
      </c>
    </row>
    <row r="1861" spans="1:2" x14ac:dyDescent="0.25">
      <c r="A1861" s="1" t="s">
        <v>10</v>
      </c>
      <c r="B1861" t="str">
        <f>IFERROR(INDEX(Артикулы!$J$1:$J$97,MATCH(Результат!$A1861,Артикулы!$A$1:$A$97,0)),"Нет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62" spans="1:2" x14ac:dyDescent="0.25">
      <c r="A1862" s="1" t="s">
        <v>10</v>
      </c>
      <c r="B1862" t="str">
        <f>IFERROR(INDEX(Артикулы!$J$1:$J$97,MATCH(Результат!$A1862,Артикулы!$A$1:$A$97,0)),"Нет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63" spans="1:2" x14ac:dyDescent="0.25">
      <c r="A1863" s="1" t="s">
        <v>72</v>
      </c>
      <c r="B1863" t="str">
        <f>IFERROR(INDEX(Артикулы!$J$1:$J$97,MATCH(Результат!$A1863,Артикулы!$A$1:$A$97,0)),"Нет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1864" spans="1:2" x14ac:dyDescent="0.25">
      <c r="A1864" s="1" t="s">
        <v>72</v>
      </c>
      <c r="B1864" t="str">
        <f>IFERROR(INDEX(Артикулы!$J$1:$J$97,MATCH(Результат!$A1864,Артикулы!$A$1:$A$97,0)),"Нет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1865" spans="1:2" x14ac:dyDescent="0.25">
      <c r="A1865" s="1" t="s">
        <v>10</v>
      </c>
      <c r="B1865" t="str">
        <f>IFERROR(INDEX(Артикулы!$J$1:$J$97,MATCH(Результат!$A1865,Артикулы!$A$1:$A$97,0)),"Нет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66" spans="1:2" x14ac:dyDescent="0.25">
      <c r="A1866" s="1" t="s">
        <v>73</v>
      </c>
      <c r="B1866" t="str">
        <f>IFERROR(INDEX(Артикулы!$J$1:$J$97,MATCH(Результат!$A1866,Артикулы!$A$1:$A$97,0)),"Нет артикула")</f>
        <v>Нет артикула</v>
      </c>
    </row>
    <row r="1867" spans="1:2" x14ac:dyDescent="0.25">
      <c r="A1867" s="1" t="s">
        <v>72</v>
      </c>
      <c r="B1867" t="str">
        <f>IFERROR(INDEX(Артикулы!$J$1:$J$97,MATCH(Результат!$A1867,Артикулы!$A$1:$A$97,0)),"Нет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1868" spans="1:2" x14ac:dyDescent="0.25">
      <c r="A1868" s="1" t="s">
        <v>72</v>
      </c>
      <c r="B1868" t="str">
        <f>IFERROR(INDEX(Артикулы!$J$1:$J$97,MATCH(Результат!$A1868,Артикулы!$A$1:$A$97,0)),"Нет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1869" spans="1:2" x14ac:dyDescent="0.25">
      <c r="A1869" s="1" t="s">
        <v>10</v>
      </c>
      <c r="B1869" t="str">
        <f>IFERROR(INDEX(Артикулы!$J$1:$J$97,MATCH(Результат!$A1869,Артикулы!$A$1:$A$97,0)),"Нет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870" spans="1:2" x14ac:dyDescent="0.25">
      <c r="A1870" s="1" t="s">
        <v>73</v>
      </c>
      <c r="B1870" t="str">
        <f>IFERROR(INDEX(Артикулы!$J$1:$J$97,MATCH(Результат!$A1870,Артикулы!$A$1:$A$97,0)),"Нет артикула")</f>
        <v>Нет артикула</v>
      </c>
    </row>
    <row r="1871" spans="1:2" x14ac:dyDescent="0.25">
      <c r="A1871" s="1" t="s">
        <v>67</v>
      </c>
      <c r="B1871" t="str">
        <f>IFERROR(INDEX(Артикулы!$J$1:$J$97,MATCH(Результат!$A1871,Артикулы!$A$1:$A$97,0)),"Нет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72" spans="1:2" x14ac:dyDescent="0.25">
      <c r="A1872" s="1" t="s">
        <v>67</v>
      </c>
      <c r="B1872" t="str">
        <f>IFERROR(INDEX(Артикулы!$J$1:$J$97,MATCH(Результат!$A1872,Артикулы!$A$1:$A$97,0)),"Нет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73" spans="1:2" x14ac:dyDescent="0.25">
      <c r="A1873" s="1" t="s">
        <v>67</v>
      </c>
      <c r="B1873" t="str">
        <f>IFERROR(INDEX(Артикулы!$J$1:$J$97,MATCH(Результат!$A1873,Артикулы!$A$1:$A$97,0)),"Нет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74" spans="1:2" x14ac:dyDescent="0.25">
      <c r="A1874" s="1" t="s">
        <v>75</v>
      </c>
      <c r="B1874" t="str">
        <f>IFERROR(INDEX(Артикулы!$J$1:$J$97,MATCH(Результат!$A1874,Артикулы!$A$1:$A$97,0)),"Нет артикула")</f>
        <v>Нет артикула</v>
      </c>
    </row>
    <row r="1875" spans="1:2" x14ac:dyDescent="0.25">
      <c r="A1875" s="1" t="s">
        <v>67</v>
      </c>
      <c r="B1875" t="str">
        <f>IFERROR(INDEX(Артикулы!$J$1:$J$97,MATCH(Результат!$A1875,Артикулы!$A$1:$A$97,0)),"Нет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76" spans="1:2" x14ac:dyDescent="0.25">
      <c r="A1876" s="1" t="s">
        <v>67</v>
      </c>
      <c r="B1876" t="str">
        <f>IFERROR(INDEX(Артикулы!$J$1:$J$97,MATCH(Результат!$A1876,Артикулы!$A$1:$A$97,0)),"Нет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77" spans="1:2" x14ac:dyDescent="0.25">
      <c r="A1877" s="1" t="s">
        <v>67</v>
      </c>
      <c r="B1877" t="str">
        <f>IFERROR(INDEX(Артикулы!$J$1:$J$97,MATCH(Результат!$A1877,Артикулы!$A$1:$A$97,0)),"Нет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78" spans="1:2" x14ac:dyDescent="0.25">
      <c r="A1878" s="1" t="s">
        <v>75</v>
      </c>
      <c r="B1878" t="str">
        <f>IFERROR(INDEX(Артикулы!$J$1:$J$97,MATCH(Результат!$A1878,Артикулы!$A$1:$A$97,0)),"Нет артикула")</f>
        <v>Нет артикула</v>
      </c>
    </row>
    <row r="1879" spans="1:2" x14ac:dyDescent="0.25">
      <c r="A1879" s="1" t="s">
        <v>67</v>
      </c>
      <c r="B1879" t="str">
        <f>IFERROR(INDEX(Артикулы!$J$1:$J$97,MATCH(Результат!$A1879,Артикулы!$A$1:$A$97,0)),"Нет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80" spans="1:2" x14ac:dyDescent="0.25">
      <c r="A1880" s="1" t="s">
        <v>67</v>
      </c>
      <c r="B1880" t="str">
        <f>IFERROR(INDEX(Артикулы!$J$1:$J$97,MATCH(Результат!$A1880,Артикулы!$A$1:$A$97,0)),"Нет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81" spans="1:2" x14ac:dyDescent="0.25">
      <c r="A1881" s="1" t="s">
        <v>67</v>
      </c>
      <c r="B1881" t="str">
        <f>IFERROR(INDEX(Артикулы!$J$1:$J$97,MATCH(Результат!$A1881,Артикулы!$A$1:$A$97,0)),"Нет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82" spans="1:2" x14ac:dyDescent="0.25">
      <c r="A1882" s="1" t="s">
        <v>75</v>
      </c>
      <c r="B1882" t="str">
        <f>IFERROR(INDEX(Артикулы!$J$1:$J$97,MATCH(Результат!$A1882,Артикулы!$A$1:$A$97,0)),"Нет артикула")</f>
        <v>Нет артикула</v>
      </c>
    </row>
    <row r="1883" spans="1:2" x14ac:dyDescent="0.25">
      <c r="A1883" s="1" t="s">
        <v>67</v>
      </c>
      <c r="B1883" t="str">
        <f>IFERROR(INDEX(Артикулы!$J$1:$J$97,MATCH(Результат!$A1883,Артикулы!$A$1:$A$97,0)),"Нет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84" spans="1:2" x14ac:dyDescent="0.25">
      <c r="A1884" s="1" t="s">
        <v>67</v>
      </c>
      <c r="B1884" t="str">
        <f>IFERROR(INDEX(Артикулы!$J$1:$J$97,MATCH(Результат!$A1884,Артикулы!$A$1:$A$97,0)),"Нет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85" spans="1:2" x14ac:dyDescent="0.25">
      <c r="A1885" s="1" t="s">
        <v>67</v>
      </c>
      <c r="B1885" t="str">
        <f>IFERROR(INDEX(Артикулы!$J$1:$J$97,MATCH(Результат!$A1885,Артикулы!$A$1:$A$97,0)),"Нет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86" spans="1:2" x14ac:dyDescent="0.25">
      <c r="A1886" s="1" t="s">
        <v>75</v>
      </c>
      <c r="B1886" t="str">
        <f>IFERROR(INDEX(Артикулы!$J$1:$J$97,MATCH(Результат!$A1886,Артикулы!$A$1:$A$97,0)),"Нет артикула")</f>
        <v>Нет артикула</v>
      </c>
    </row>
    <row r="1887" spans="1:2" x14ac:dyDescent="0.25">
      <c r="A1887" s="1" t="s">
        <v>67</v>
      </c>
      <c r="B1887" t="str">
        <f>IFERROR(INDEX(Артикулы!$J$1:$J$97,MATCH(Результат!$A1887,Артикулы!$A$1:$A$97,0)),"Нет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88" spans="1:2" x14ac:dyDescent="0.25">
      <c r="A1888" s="1" t="s">
        <v>67</v>
      </c>
      <c r="B1888" t="str">
        <f>IFERROR(INDEX(Артикулы!$J$1:$J$97,MATCH(Результат!$A1888,Артикулы!$A$1:$A$97,0)),"Нет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89" spans="1:2" x14ac:dyDescent="0.25">
      <c r="A1889" s="1" t="s">
        <v>67</v>
      </c>
      <c r="B1889" t="str">
        <f>IFERROR(INDEX(Артикулы!$J$1:$J$97,MATCH(Результат!$A1889,Артикулы!$A$1:$A$97,0)),"Нет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90" spans="1:2" x14ac:dyDescent="0.25">
      <c r="A1890" s="1" t="s">
        <v>75</v>
      </c>
      <c r="B1890" t="str">
        <f>IFERROR(INDEX(Артикулы!$J$1:$J$97,MATCH(Результат!$A1890,Артикулы!$A$1:$A$97,0)),"Нет артикула")</f>
        <v>Нет артикула</v>
      </c>
    </row>
    <row r="1891" spans="1:2" x14ac:dyDescent="0.25">
      <c r="A1891" s="1" t="s">
        <v>67</v>
      </c>
      <c r="B1891" t="str">
        <f>IFERROR(INDEX(Артикулы!$J$1:$J$97,MATCH(Результат!$A1891,Артикулы!$A$1:$A$97,0)),"Нет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92" spans="1:2" x14ac:dyDescent="0.25">
      <c r="A1892" s="1" t="s">
        <v>67</v>
      </c>
      <c r="B1892" t="str">
        <f>IFERROR(INDEX(Артикулы!$J$1:$J$97,MATCH(Результат!$A1892,Артикулы!$A$1:$A$97,0)),"Нет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93" spans="1:2" x14ac:dyDescent="0.25">
      <c r="A1893" s="1" t="s">
        <v>67</v>
      </c>
      <c r="B1893" t="str">
        <f>IFERROR(INDEX(Артикулы!$J$1:$J$97,MATCH(Результат!$A1893,Артикулы!$A$1:$A$97,0)),"Нет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94" spans="1:2" x14ac:dyDescent="0.25">
      <c r="A1894" s="1" t="s">
        <v>75</v>
      </c>
      <c r="B1894" t="str">
        <f>IFERROR(INDEX(Артикулы!$J$1:$J$97,MATCH(Результат!$A1894,Артикулы!$A$1:$A$97,0)),"Нет артикула")</f>
        <v>Нет артикула</v>
      </c>
    </row>
    <row r="1895" spans="1:2" x14ac:dyDescent="0.25">
      <c r="A1895" s="1" t="s">
        <v>67</v>
      </c>
      <c r="B1895" t="str">
        <f>IFERROR(INDEX(Артикулы!$J$1:$J$97,MATCH(Результат!$A1895,Артикулы!$A$1:$A$97,0)),"Нет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96" spans="1:2" x14ac:dyDescent="0.25">
      <c r="A1896" s="1" t="s">
        <v>67</v>
      </c>
      <c r="B1896" t="str">
        <f>IFERROR(INDEX(Артикулы!$J$1:$J$97,MATCH(Результат!$A1896,Артикулы!$A$1:$A$97,0)),"Нет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97" spans="1:2" x14ac:dyDescent="0.25">
      <c r="A1897" s="1" t="s">
        <v>67</v>
      </c>
      <c r="B1897" t="str">
        <f>IFERROR(INDEX(Артикулы!$J$1:$J$97,MATCH(Результат!$A1897,Артикулы!$A$1:$A$97,0)),"Нет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898" spans="1:2" x14ac:dyDescent="0.25">
      <c r="A1898" s="1" t="s">
        <v>75</v>
      </c>
      <c r="B1898" t="str">
        <f>IFERROR(INDEX(Артикулы!$J$1:$J$97,MATCH(Результат!$A1898,Артикулы!$A$1:$A$97,0)),"Нет артикула")</f>
        <v>Нет артикула</v>
      </c>
    </row>
    <row r="1899" spans="1:2" x14ac:dyDescent="0.25">
      <c r="A1899" s="1" t="s">
        <v>67</v>
      </c>
      <c r="B1899" t="str">
        <f>IFERROR(INDEX(Артикулы!$J$1:$J$97,MATCH(Результат!$A1899,Артикулы!$A$1:$A$97,0)),"Нет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00" spans="1:2" x14ac:dyDescent="0.25">
      <c r="A1900" s="1" t="s">
        <v>67</v>
      </c>
      <c r="B1900" t="str">
        <f>IFERROR(INDEX(Артикулы!$J$1:$J$97,MATCH(Результат!$A1900,Артикулы!$A$1:$A$97,0)),"Нет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01" spans="1:2" x14ac:dyDescent="0.25">
      <c r="A1901" s="1" t="s">
        <v>67</v>
      </c>
      <c r="B1901" t="str">
        <f>IFERROR(INDEX(Артикулы!$J$1:$J$97,MATCH(Результат!$A1901,Артикулы!$A$1:$A$97,0)),"Нет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02" spans="1:2" x14ac:dyDescent="0.25">
      <c r="A1902" s="1" t="s">
        <v>75</v>
      </c>
      <c r="B1902" t="str">
        <f>IFERROR(INDEX(Артикулы!$J$1:$J$97,MATCH(Результат!$A1902,Артикулы!$A$1:$A$97,0)),"Нет артикула")</f>
        <v>Нет артикула</v>
      </c>
    </row>
    <row r="1903" spans="1:2" x14ac:dyDescent="0.25">
      <c r="A1903" s="1" t="s">
        <v>67</v>
      </c>
      <c r="B1903" t="str">
        <f>IFERROR(INDEX(Артикулы!$J$1:$J$97,MATCH(Результат!$A1903,Артикулы!$A$1:$A$97,0)),"Нет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04" spans="1:2" x14ac:dyDescent="0.25">
      <c r="A1904" s="1" t="s">
        <v>67</v>
      </c>
      <c r="B1904" t="str">
        <f>IFERROR(INDEX(Артикулы!$J$1:$J$97,MATCH(Результат!$A1904,Артикулы!$A$1:$A$97,0)),"Нет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05" spans="1:2" x14ac:dyDescent="0.25">
      <c r="A1905" s="1" t="s">
        <v>67</v>
      </c>
      <c r="B1905" t="str">
        <f>IFERROR(INDEX(Артикулы!$J$1:$J$97,MATCH(Результат!$A1905,Артикулы!$A$1:$A$97,0)),"Нет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06" spans="1:2" x14ac:dyDescent="0.25">
      <c r="A1906" s="1" t="s">
        <v>75</v>
      </c>
      <c r="B1906" t="str">
        <f>IFERROR(INDEX(Артикулы!$J$1:$J$97,MATCH(Результат!$A1906,Артикулы!$A$1:$A$97,0)),"Нет артикула")</f>
        <v>Нет артикула</v>
      </c>
    </row>
    <row r="1907" spans="1:2" x14ac:dyDescent="0.25">
      <c r="A1907" s="1" t="s">
        <v>10</v>
      </c>
      <c r="B1907" t="str">
        <f>IFERROR(INDEX(Артикулы!$J$1:$J$97,MATCH(Результат!$A1907,Артикулы!$A$1:$A$97,0)),"Нет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08" spans="1:2" x14ac:dyDescent="0.25">
      <c r="A1908" s="1" t="s">
        <v>10</v>
      </c>
      <c r="B1908" t="str">
        <f>IFERROR(INDEX(Артикулы!$J$1:$J$97,MATCH(Результат!$A1908,Артикулы!$A$1:$A$97,0)),"Нет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09" spans="1:2" x14ac:dyDescent="0.25">
      <c r="A1909" s="1" t="s">
        <v>67</v>
      </c>
      <c r="B1909" t="str">
        <f>IFERROR(INDEX(Артикулы!$J$1:$J$97,MATCH(Результат!$A1909,Артикулы!$A$1:$A$97,0)),"Нет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10" spans="1:2" x14ac:dyDescent="0.25">
      <c r="A1910" s="1" t="s">
        <v>68</v>
      </c>
      <c r="B1910" t="str">
        <f>IFERROR(INDEX(Артикулы!$J$1:$J$97,MATCH(Результат!$A1910,Артикулы!$A$1:$A$97,0)),"Нет артикула")</f>
        <v>Нет артикула</v>
      </c>
    </row>
    <row r="1911" spans="1:2" x14ac:dyDescent="0.25">
      <c r="A1911" s="1" t="s">
        <v>10</v>
      </c>
      <c r="B1911" t="str">
        <f>IFERROR(INDEX(Артикулы!$J$1:$J$97,MATCH(Результат!$A1911,Артикулы!$A$1:$A$97,0)),"Нет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12" spans="1:2" x14ac:dyDescent="0.25">
      <c r="A1912" s="1" t="s">
        <v>10</v>
      </c>
      <c r="B1912" t="str">
        <f>IFERROR(INDEX(Артикулы!$J$1:$J$97,MATCH(Результат!$A1912,Артикулы!$A$1:$A$97,0)),"Нет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13" spans="1:2" x14ac:dyDescent="0.25">
      <c r="A1913" s="1" t="s">
        <v>67</v>
      </c>
      <c r="B1913" t="str">
        <f>IFERROR(INDEX(Артикулы!$J$1:$J$97,MATCH(Результат!$A1913,Артикулы!$A$1:$A$97,0)),"Нет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14" spans="1:2" x14ac:dyDescent="0.25">
      <c r="A1914" s="1" t="s">
        <v>68</v>
      </c>
      <c r="B1914" t="str">
        <f>IFERROR(INDEX(Артикулы!$J$1:$J$97,MATCH(Результат!$A1914,Артикулы!$A$1:$A$97,0)),"Нет артикула")</f>
        <v>Нет артикула</v>
      </c>
    </row>
    <row r="1915" spans="1:2" x14ac:dyDescent="0.25">
      <c r="A1915" s="1" t="s">
        <v>10</v>
      </c>
      <c r="B1915" t="str">
        <f>IFERROR(INDEX(Артикулы!$J$1:$J$97,MATCH(Результат!$A1915,Артикулы!$A$1:$A$97,0)),"Нет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16" spans="1:2" x14ac:dyDescent="0.25">
      <c r="A1916" s="1" t="s">
        <v>10</v>
      </c>
      <c r="B1916" t="str">
        <f>IFERROR(INDEX(Артикулы!$J$1:$J$97,MATCH(Результат!$A1916,Артикулы!$A$1:$A$97,0)),"Нет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17" spans="1:2" x14ac:dyDescent="0.25">
      <c r="A1917" s="1" t="s">
        <v>67</v>
      </c>
      <c r="B1917" t="str">
        <f>IFERROR(INDEX(Артикулы!$J$1:$J$97,MATCH(Результат!$A1917,Артикулы!$A$1:$A$97,0)),"Нет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18" spans="1:2" x14ac:dyDescent="0.25">
      <c r="A1918" s="1" t="s">
        <v>68</v>
      </c>
      <c r="B1918" t="str">
        <f>IFERROR(INDEX(Артикулы!$J$1:$J$97,MATCH(Результат!$A1918,Артикулы!$A$1:$A$97,0)),"Нет артикула")</f>
        <v>Нет артикула</v>
      </c>
    </row>
    <row r="1919" spans="1:2" x14ac:dyDescent="0.25">
      <c r="A1919" s="1" t="s">
        <v>10</v>
      </c>
      <c r="B1919" t="str">
        <f>IFERROR(INDEX(Артикулы!$J$1:$J$97,MATCH(Результат!$A1919,Артикулы!$A$1:$A$97,0)),"Нет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20" spans="1:2" x14ac:dyDescent="0.25">
      <c r="A1920" s="1" t="s">
        <v>10</v>
      </c>
      <c r="B1920" t="str">
        <f>IFERROR(INDEX(Артикулы!$J$1:$J$97,MATCH(Результат!$A1920,Артикулы!$A$1:$A$97,0)),"Нет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21" spans="1:2" x14ac:dyDescent="0.25">
      <c r="A1921" s="1" t="s">
        <v>67</v>
      </c>
      <c r="B1921" t="str">
        <f>IFERROR(INDEX(Артикулы!$J$1:$J$97,MATCH(Результат!$A1921,Артикулы!$A$1:$A$97,0)),"Нет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22" spans="1:2" x14ac:dyDescent="0.25">
      <c r="A1922" s="1" t="s">
        <v>68</v>
      </c>
      <c r="B1922" t="str">
        <f>IFERROR(INDEX(Артикулы!$J$1:$J$97,MATCH(Результат!$A1922,Артикулы!$A$1:$A$97,0)),"Нет артикула")</f>
        <v>Нет артикула</v>
      </c>
    </row>
    <row r="1923" spans="1:2" x14ac:dyDescent="0.25">
      <c r="A1923" s="1" t="s">
        <v>10</v>
      </c>
      <c r="B1923" t="str">
        <f>IFERROR(INDEX(Артикулы!$J$1:$J$97,MATCH(Результат!$A1923,Артикулы!$A$1:$A$97,0)),"Нет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24" spans="1:2" x14ac:dyDescent="0.25">
      <c r="A1924" s="1" t="s">
        <v>10</v>
      </c>
      <c r="B1924" t="str">
        <f>IFERROR(INDEX(Артикулы!$J$1:$J$97,MATCH(Результат!$A1924,Артикулы!$A$1:$A$97,0)),"Нет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25" spans="1:2" x14ac:dyDescent="0.25">
      <c r="A1925" s="1" t="s">
        <v>67</v>
      </c>
      <c r="B1925" t="str">
        <f>IFERROR(INDEX(Артикулы!$J$1:$J$97,MATCH(Результат!$A1925,Артикулы!$A$1:$A$97,0)),"Нет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26" spans="1:2" x14ac:dyDescent="0.25">
      <c r="A1926" s="1" t="s">
        <v>68</v>
      </c>
      <c r="B1926" t="str">
        <f>IFERROR(INDEX(Артикулы!$J$1:$J$97,MATCH(Результат!$A1926,Артикулы!$A$1:$A$97,0)),"Нет артикула")</f>
        <v>Нет артикула</v>
      </c>
    </row>
    <row r="1927" spans="1:2" x14ac:dyDescent="0.25">
      <c r="A1927" s="1" t="s">
        <v>10</v>
      </c>
      <c r="B1927" t="str">
        <f>IFERROR(INDEX(Артикулы!$J$1:$J$97,MATCH(Результат!$A1927,Артикулы!$A$1:$A$97,0)),"Нет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28" spans="1:2" x14ac:dyDescent="0.25">
      <c r="A1928" s="1" t="s">
        <v>10</v>
      </c>
      <c r="B1928" t="str">
        <f>IFERROR(INDEX(Артикулы!$J$1:$J$97,MATCH(Результат!$A1928,Артикулы!$A$1:$A$97,0)),"Нет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29" spans="1:2" x14ac:dyDescent="0.25">
      <c r="A1929" s="1" t="s">
        <v>67</v>
      </c>
      <c r="B1929" t="str">
        <f>IFERROR(INDEX(Артикулы!$J$1:$J$97,MATCH(Результат!$A1929,Артикулы!$A$1:$A$97,0)),"Нет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30" spans="1:2" x14ac:dyDescent="0.25">
      <c r="A1930" s="1" t="s">
        <v>68</v>
      </c>
      <c r="B1930" t="str">
        <f>IFERROR(INDEX(Артикулы!$J$1:$J$97,MATCH(Результат!$A1930,Артикулы!$A$1:$A$97,0)),"Нет артикула")</f>
        <v>Нет артикула</v>
      </c>
    </row>
    <row r="1931" spans="1:2" x14ac:dyDescent="0.25">
      <c r="A1931" s="1" t="s">
        <v>10</v>
      </c>
      <c r="B1931" t="str">
        <f>IFERROR(INDEX(Артикулы!$J$1:$J$97,MATCH(Результат!$A1931,Артикулы!$A$1:$A$97,0)),"Нет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32" spans="1:2" x14ac:dyDescent="0.25">
      <c r="A1932" s="1" t="s">
        <v>10</v>
      </c>
      <c r="B1932" t="str">
        <f>IFERROR(INDEX(Артикулы!$J$1:$J$97,MATCH(Результат!$A1932,Артикулы!$A$1:$A$97,0)),"Нет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33" spans="1:2" x14ac:dyDescent="0.25">
      <c r="A1933" s="1" t="s">
        <v>67</v>
      </c>
      <c r="B1933" t="str">
        <f>IFERROR(INDEX(Артикулы!$J$1:$J$97,MATCH(Результат!$A1933,Артикулы!$A$1:$A$97,0)),"Нет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34" spans="1:2" x14ac:dyDescent="0.25">
      <c r="A1934" s="1" t="s">
        <v>68</v>
      </c>
      <c r="B1934" t="str">
        <f>IFERROR(INDEX(Артикулы!$J$1:$J$97,MATCH(Результат!$A1934,Артикулы!$A$1:$A$97,0)),"Нет артикула")</f>
        <v>Нет артикула</v>
      </c>
    </row>
    <row r="1935" spans="1:2" x14ac:dyDescent="0.25">
      <c r="A1935" s="1" t="s">
        <v>10</v>
      </c>
      <c r="B1935" t="str">
        <f>IFERROR(INDEX(Артикулы!$J$1:$J$97,MATCH(Результат!$A1935,Артикулы!$A$1:$A$97,0)),"Нет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36" spans="1:2" x14ac:dyDescent="0.25">
      <c r="A1936" s="1" t="s">
        <v>10</v>
      </c>
      <c r="B1936" t="str">
        <f>IFERROR(INDEX(Артикулы!$J$1:$J$97,MATCH(Результат!$A1936,Артикулы!$A$1:$A$97,0)),"Нет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37" spans="1:2" x14ac:dyDescent="0.25">
      <c r="A1937" s="1" t="s">
        <v>67</v>
      </c>
      <c r="B1937" t="str">
        <f>IFERROR(INDEX(Артикулы!$J$1:$J$97,MATCH(Результат!$A1937,Артикулы!$A$1:$A$97,0)),"Нет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38" spans="1:2" x14ac:dyDescent="0.25">
      <c r="A1938" s="1" t="s">
        <v>68</v>
      </c>
      <c r="B1938" t="str">
        <f>IFERROR(INDEX(Артикулы!$J$1:$J$97,MATCH(Результат!$A1938,Артикулы!$A$1:$A$97,0)),"Нет артикула")</f>
        <v>Нет артикула</v>
      </c>
    </row>
    <row r="1939" spans="1:2" x14ac:dyDescent="0.25">
      <c r="A1939" s="1" t="s">
        <v>10</v>
      </c>
      <c r="B1939" t="str">
        <f>IFERROR(INDEX(Артикулы!$J$1:$J$97,MATCH(Результат!$A1939,Артикулы!$A$1:$A$97,0)),"Нет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40" spans="1:2" x14ac:dyDescent="0.25">
      <c r="A1940" s="1" t="s">
        <v>10</v>
      </c>
      <c r="B1940" t="str">
        <f>IFERROR(INDEX(Артикулы!$J$1:$J$97,MATCH(Результат!$A1940,Артикулы!$A$1:$A$97,0)),"Нет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41" spans="1:2" x14ac:dyDescent="0.25">
      <c r="A1941" s="1" t="s">
        <v>67</v>
      </c>
      <c r="B1941" t="str">
        <f>IFERROR(INDEX(Артикулы!$J$1:$J$97,MATCH(Результат!$A1941,Артикулы!$A$1:$A$97,0)),"Нет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42" spans="1:2" x14ac:dyDescent="0.25">
      <c r="A1942" s="1" t="s">
        <v>68</v>
      </c>
      <c r="B1942" t="str">
        <f>IFERROR(INDEX(Артикулы!$J$1:$J$97,MATCH(Результат!$A1942,Артикулы!$A$1:$A$97,0)),"Нет артикула")</f>
        <v>Нет артикула</v>
      </c>
    </row>
    <row r="1943" spans="1:2" x14ac:dyDescent="0.25">
      <c r="A1943" s="1" t="s">
        <v>10</v>
      </c>
      <c r="B1943" t="str">
        <f>IFERROR(INDEX(Артикулы!$J$1:$J$97,MATCH(Результат!$A1943,Артикулы!$A$1:$A$97,0)),"Нет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44" spans="1:2" x14ac:dyDescent="0.25">
      <c r="A1944" s="1" t="s">
        <v>10</v>
      </c>
      <c r="B1944" t="str">
        <f>IFERROR(INDEX(Артикулы!$J$1:$J$97,MATCH(Результат!$A1944,Артикулы!$A$1:$A$97,0)),"Нет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45" spans="1:2" x14ac:dyDescent="0.25">
      <c r="A1945" s="1" t="s">
        <v>67</v>
      </c>
      <c r="B1945" t="str">
        <f>IFERROR(INDEX(Артикулы!$J$1:$J$97,MATCH(Результат!$A1945,Артикулы!$A$1:$A$97,0)),"Нет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46" spans="1:2" x14ac:dyDescent="0.25">
      <c r="A1946" s="1" t="s">
        <v>68</v>
      </c>
      <c r="B1946" t="str">
        <f>IFERROR(INDEX(Артикулы!$J$1:$J$97,MATCH(Результат!$A1946,Артикулы!$A$1:$A$97,0)),"Нет артикула")</f>
        <v>Нет артикула</v>
      </c>
    </row>
    <row r="1947" spans="1:2" x14ac:dyDescent="0.25">
      <c r="A1947" s="1" t="s">
        <v>10</v>
      </c>
      <c r="B1947" t="str">
        <f>IFERROR(INDEX(Артикулы!$J$1:$J$97,MATCH(Результат!$A1947,Артикулы!$A$1:$A$97,0)),"Нет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48" spans="1:2" x14ac:dyDescent="0.25">
      <c r="A1948" s="1" t="s">
        <v>10</v>
      </c>
      <c r="B1948" t="str">
        <f>IFERROR(INDEX(Артикулы!$J$1:$J$97,MATCH(Результат!$A1948,Артикулы!$A$1:$A$97,0)),"Нет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49" spans="1:2" x14ac:dyDescent="0.25">
      <c r="A1949" s="1" t="s">
        <v>67</v>
      </c>
      <c r="B1949" t="str">
        <f>IFERROR(INDEX(Артикулы!$J$1:$J$97,MATCH(Результат!$A1949,Артикулы!$A$1:$A$97,0)),"Нет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50" spans="1:2" x14ac:dyDescent="0.25">
      <c r="A1950" s="1" t="s">
        <v>68</v>
      </c>
      <c r="B1950" t="str">
        <f>IFERROR(INDEX(Артикулы!$J$1:$J$97,MATCH(Результат!$A1950,Артикулы!$A$1:$A$97,0)),"Нет артикула")</f>
        <v>Нет артикула</v>
      </c>
    </row>
    <row r="1951" spans="1:2" x14ac:dyDescent="0.25">
      <c r="A1951" s="1" t="s">
        <v>69</v>
      </c>
      <c r="B1951" t="str">
        <f>IFERROR(INDEX(Артикулы!$J$1:$J$97,MATCH(Результат!$A1951,Артикулы!$A$1:$A$97,0)),"Нет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1952" spans="1:2" x14ac:dyDescent="0.25">
      <c r="A1952" s="1" t="s">
        <v>69</v>
      </c>
      <c r="B1952" t="str">
        <f>IFERROR(INDEX(Артикулы!$J$1:$J$97,MATCH(Результат!$A1952,Артикулы!$A$1:$A$97,0)),"Нет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1953" spans="1:2" x14ac:dyDescent="0.25">
      <c r="A1953" s="1" t="s">
        <v>70</v>
      </c>
      <c r="B1953" t="str">
        <f>IFERROR(INDEX(Артикулы!$J$1:$J$97,MATCH(Результат!$A1953,Артикулы!$A$1:$A$97,0)),"Нет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1954" spans="1:2" x14ac:dyDescent="0.25">
      <c r="A1954" s="1" t="s">
        <v>70</v>
      </c>
      <c r="B1954" t="str">
        <f>IFERROR(INDEX(Артикулы!$J$1:$J$97,MATCH(Результат!$A1954,Артикулы!$A$1:$A$97,0)),"Нет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1955" spans="1:2" x14ac:dyDescent="0.25">
      <c r="A1955" s="1" t="s">
        <v>71</v>
      </c>
      <c r="B1955" t="str">
        <f>IFERROR(INDEX(Артикулы!$J$1:$J$97,MATCH(Результат!$A1955,Артикулы!$A$1:$A$97,0)),"Нет артикула")</f>
        <v>Нет артикула</v>
      </c>
    </row>
    <row r="1956" spans="1:2" x14ac:dyDescent="0.25">
      <c r="A1956" s="1" t="s">
        <v>69</v>
      </c>
      <c r="B1956" t="str">
        <f>IFERROR(INDEX(Артикулы!$J$1:$J$97,MATCH(Результат!$A1956,Артикулы!$A$1:$A$97,0)),"Нет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1957" spans="1:2" x14ac:dyDescent="0.25">
      <c r="A1957" s="1" t="s">
        <v>69</v>
      </c>
      <c r="B1957" t="str">
        <f>IFERROR(INDEX(Артикулы!$J$1:$J$97,MATCH(Результат!$A1957,Артикулы!$A$1:$A$97,0)),"Нет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1958" spans="1:2" x14ac:dyDescent="0.25">
      <c r="A1958" s="1" t="s">
        <v>70</v>
      </c>
      <c r="B1958" t="str">
        <f>IFERROR(INDEX(Артикулы!$J$1:$J$97,MATCH(Результат!$A1958,Артикулы!$A$1:$A$97,0)),"Нет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1959" spans="1:2" x14ac:dyDescent="0.25">
      <c r="A1959" s="1" t="s">
        <v>70</v>
      </c>
      <c r="B1959" t="str">
        <f>IFERROR(INDEX(Артикулы!$J$1:$J$97,MATCH(Результат!$A1959,Артикулы!$A$1:$A$97,0)),"Нет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1960" spans="1:2" x14ac:dyDescent="0.25">
      <c r="A1960" s="1" t="s">
        <v>71</v>
      </c>
      <c r="B1960" t="str">
        <f>IFERROR(INDEX(Артикулы!$J$1:$J$97,MATCH(Результат!$A1960,Артикулы!$A$1:$A$97,0)),"Нет артикула")</f>
        <v>Нет артикула</v>
      </c>
    </row>
    <row r="1961" spans="1:2" x14ac:dyDescent="0.25">
      <c r="A1961" s="1" t="s">
        <v>10</v>
      </c>
      <c r="B1961" t="str">
        <f>IFERROR(INDEX(Артикулы!$J$1:$J$97,MATCH(Результат!$A1961,Артикулы!$A$1:$A$97,0)),"Нет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62" spans="1:2" x14ac:dyDescent="0.25">
      <c r="A1962" s="1" t="s">
        <v>10</v>
      </c>
      <c r="B1962" t="str">
        <f>IFERROR(INDEX(Артикулы!$J$1:$J$97,MATCH(Результат!$A1962,Артикулы!$A$1:$A$97,0)),"Нет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63" spans="1:2" x14ac:dyDescent="0.25">
      <c r="A1963" s="1" t="s">
        <v>10</v>
      </c>
      <c r="B1963" t="str">
        <f>IFERROR(INDEX(Артикулы!$J$1:$J$97,MATCH(Результат!$A1963,Артикулы!$A$1:$A$97,0)),"Нет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64" spans="1:2" x14ac:dyDescent="0.25">
      <c r="A1964" s="1" t="s">
        <v>10</v>
      </c>
      <c r="B1964" t="str">
        <f>IFERROR(INDEX(Артикулы!$J$1:$J$97,MATCH(Результат!$A1964,Артикулы!$A$1:$A$97,0)),"Нет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65" spans="1:2" x14ac:dyDescent="0.25">
      <c r="A1965" s="1" t="s">
        <v>10</v>
      </c>
      <c r="B1965" t="str">
        <f>IFERROR(INDEX(Артикулы!$J$1:$J$97,MATCH(Результат!$A1965,Артикулы!$A$1:$A$97,0)),"Нет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66" spans="1:2" x14ac:dyDescent="0.25">
      <c r="A1966" s="1" t="s">
        <v>10</v>
      </c>
      <c r="B1966" t="str">
        <f>IFERROR(INDEX(Артикулы!$J$1:$J$97,MATCH(Результат!$A1966,Артикулы!$A$1:$A$97,0)),"Нет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67" spans="1:2" x14ac:dyDescent="0.25">
      <c r="A1967" s="1" t="s">
        <v>10</v>
      </c>
      <c r="B1967" t="str">
        <f>IFERROR(INDEX(Артикулы!$J$1:$J$97,MATCH(Результат!$A1967,Артикулы!$A$1:$A$97,0)),"Нет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68" spans="1:2" x14ac:dyDescent="0.25">
      <c r="A1968" s="1" t="s">
        <v>10</v>
      </c>
      <c r="B1968" t="str">
        <f>IFERROR(INDEX(Артикулы!$J$1:$J$97,MATCH(Результат!$A1968,Артикулы!$A$1:$A$97,0)),"Нет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69" spans="1:2" x14ac:dyDescent="0.25">
      <c r="A1969" s="1" t="s">
        <v>10</v>
      </c>
      <c r="B1969" t="str">
        <f>IFERROR(INDEX(Артикулы!$J$1:$J$97,MATCH(Результат!$A1969,Артикулы!$A$1:$A$97,0)),"Нет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70" spans="1:2" x14ac:dyDescent="0.25">
      <c r="A1970" s="1" t="s">
        <v>10</v>
      </c>
      <c r="B1970" t="str">
        <f>IFERROR(INDEX(Артикулы!$J$1:$J$97,MATCH(Результат!$A1970,Артикулы!$A$1:$A$97,0)),"Нет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71" spans="1:2" x14ac:dyDescent="0.25">
      <c r="A1971" s="1" t="s">
        <v>10</v>
      </c>
      <c r="B1971" t="str">
        <f>IFERROR(INDEX(Артикулы!$J$1:$J$97,MATCH(Результат!$A1971,Артикулы!$A$1:$A$97,0)),"Нет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72" spans="1:2" x14ac:dyDescent="0.25">
      <c r="A1972" s="1" t="s">
        <v>66</v>
      </c>
      <c r="B1972" t="str">
        <f>IFERROR(INDEX(Артикулы!$J$1:$J$97,MATCH(Результат!$A1972,Артикулы!$A$1:$A$97,0)),"Нет артикула")</f>
        <v>Нет артикула</v>
      </c>
    </row>
    <row r="1973" spans="1:2" x14ac:dyDescent="0.25">
      <c r="A1973" s="1" t="s">
        <v>10</v>
      </c>
      <c r="B1973" t="str">
        <f>IFERROR(INDEX(Артикулы!$J$1:$J$97,MATCH(Результат!$A1973,Артикулы!$A$1:$A$97,0)),"Нет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74" spans="1:2" x14ac:dyDescent="0.25">
      <c r="A1974" s="1" t="s">
        <v>10</v>
      </c>
      <c r="B1974" t="str">
        <f>IFERROR(INDEX(Артикулы!$J$1:$J$97,MATCH(Результат!$A1974,Артикулы!$A$1:$A$97,0)),"Нет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75" spans="1:2" x14ac:dyDescent="0.25">
      <c r="A1975" s="1" t="s">
        <v>10</v>
      </c>
      <c r="B1975" t="str">
        <f>IFERROR(INDEX(Артикулы!$J$1:$J$97,MATCH(Результат!$A1975,Артикулы!$A$1:$A$97,0)),"Нет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76" spans="1:2" x14ac:dyDescent="0.25">
      <c r="A1976" s="1" t="s">
        <v>10</v>
      </c>
      <c r="B1976" t="str">
        <f>IFERROR(INDEX(Артикулы!$J$1:$J$97,MATCH(Результат!$A1976,Артикулы!$A$1:$A$97,0)),"Нет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77" spans="1:2" x14ac:dyDescent="0.25">
      <c r="A1977" s="1" t="s">
        <v>10</v>
      </c>
      <c r="B1977" t="str">
        <f>IFERROR(INDEX(Артикулы!$J$1:$J$97,MATCH(Результат!$A1977,Артикулы!$A$1:$A$97,0)),"Нет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78" spans="1:2" x14ac:dyDescent="0.25">
      <c r="A1978" s="1" t="s">
        <v>10</v>
      </c>
      <c r="B1978" t="str">
        <f>IFERROR(INDEX(Артикулы!$J$1:$J$97,MATCH(Результат!$A1978,Артикулы!$A$1:$A$97,0)),"Нет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79" spans="1:2" x14ac:dyDescent="0.25">
      <c r="A1979" s="1" t="s">
        <v>10</v>
      </c>
      <c r="B1979" t="str">
        <f>IFERROR(INDEX(Артикулы!$J$1:$J$97,MATCH(Результат!$A1979,Артикулы!$A$1:$A$97,0)),"Нет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80" spans="1:2" x14ac:dyDescent="0.25">
      <c r="A1980" s="1" t="s">
        <v>10</v>
      </c>
      <c r="B1980" t="str">
        <f>IFERROR(INDEX(Артикулы!$J$1:$J$97,MATCH(Результат!$A1980,Артикулы!$A$1:$A$97,0)),"Нет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81" spans="1:2" x14ac:dyDescent="0.25">
      <c r="A1981" s="1" t="s">
        <v>67</v>
      </c>
      <c r="B1981" t="str">
        <f>IFERROR(INDEX(Артикулы!$J$1:$J$97,MATCH(Результат!$A1981,Артикулы!$A$1:$A$97,0)),"Нет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82" spans="1:2" x14ac:dyDescent="0.25">
      <c r="A1982" s="1" t="s">
        <v>68</v>
      </c>
      <c r="B1982" t="str">
        <f>IFERROR(INDEX(Артикулы!$J$1:$J$97,MATCH(Результат!$A1982,Артикулы!$A$1:$A$97,0)),"Нет артикула")</f>
        <v>Нет артикула</v>
      </c>
    </row>
    <row r="1983" spans="1:2" x14ac:dyDescent="0.25">
      <c r="A1983" s="1" t="s">
        <v>10</v>
      </c>
      <c r="B1983" t="str">
        <f>IFERROR(INDEX(Артикулы!$J$1:$J$97,MATCH(Результат!$A1983,Артикулы!$A$1:$A$97,0)),"Нет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84" spans="1:2" x14ac:dyDescent="0.25">
      <c r="A1984" s="1" t="s">
        <v>10</v>
      </c>
      <c r="B1984" t="str">
        <f>IFERROR(INDEX(Артикулы!$J$1:$J$97,MATCH(Результат!$A1984,Артикулы!$A$1:$A$97,0)),"Нет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85" spans="1:2" x14ac:dyDescent="0.25">
      <c r="A1985" s="1" t="s">
        <v>10</v>
      </c>
      <c r="B1985" t="str">
        <f>IFERROR(INDEX(Артикулы!$J$1:$J$97,MATCH(Результат!$A1985,Артикулы!$A$1:$A$97,0)),"Нет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86" spans="1:2" x14ac:dyDescent="0.25">
      <c r="A1986" s="1" t="s">
        <v>10</v>
      </c>
      <c r="B1986" t="str">
        <f>IFERROR(INDEX(Артикулы!$J$1:$J$97,MATCH(Результат!$A1986,Артикулы!$A$1:$A$97,0)),"Нет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87" spans="1:2" x14ac:dyDescent="0.25">
      <c r="A1987" s="1" t="s">
        <v>66</v>
      </c>
      <c r="B1987" t="str">
        <f>IFERROR(INDEX(Артикулы!$J$1:$J$97,MATCH(Результат!$A1987,Артикулы!$A$1:$A$97,0)),"Нет артикула")</f>
        <v>Нет артикула</v>
      </c>
    </row>
    <row r="1988" spans="1:2" x14ac:dyDescent="0.25">
      <c r="A1988" s="1" t="s">
        <v>10</v>
      </c>
      <c r="B1988" t="str">
        <f>IFERROR(INDEX(Артикулы!$J$1:$J$97,MATCH(Результат!$A1988,Артикулы!$A$1:$A$97,0)),"Нет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89" spans="1:2" x14ac:dyDescent="0.25">
      <c r="A1989" s="1" t="s">
        <v>10</v>
      </c>
      <c r="B1989" t="str">
        <f>IFERROR(INDEX(Артикулы!$J$1:$J$97,MATCH(Результат!$A1989,Артикулы!$A$1:$A$97,0)),"Нет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90" spans="1:2" x14ac:dyDescent="0.25">
      <c r="A1990" s="1" t="s">
        <v>67</v>
      </c>
      <c r="B1990" t="str">
        <f>IFERROR(INDEX(Артикулы!$J$1:$J$97,MATCH(Результат!$A1990,Артикулы!$A$1:$A$97,0)),"Нет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91" spans="1:2" x14ac:dyDescent="0.25">
      <c r="A1991" s="1" t="s">
        <v>67</v>
      </c>
      <c r="B1991" t="str">
        <f>IFERROR(INDEX(Артикулы!$J$1:$J$97,MATCH(Результат!$A1991,Артикулы!$A$1:$A$97,0)),"Нет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92" spans="1:2" x14ac:dyDescent="0.25">
      <c r="A1992" s="1" t="s">
        <v>67</v>
      </c>
      <c r="B1992" t="str">
        <f>IFERROR(INDEX(Артикулы!$J$1:$J$97,MATCH(Результат!$A1992,Артикулы!$A$1:$A$97,0)),"Нет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1993" spans="1:2" x14ac:dyDescent="0.25">
      <c r="A1993" s="1" t="s">
        <v>75</v>
      </c>
      <c r="B1993" t="str">
        <f>IFERROR(INDEX(Артикулы!$J$1:$J$97,MATCH(Результат!$A1993,Артикулы!$A$1:$A$97,0)),"Нет артикула")</f>
        <v>Нет артикула</v>
      </c>
    </row>
    <row r="1994" spans="1:2" x14ac:dyDescent="0.25">
      <c r="A1994" s="1" t="s">
        <v>10</v>
      </c>
      <c r="B1994" t="str">
        <f>IFERROR(INDEX(Артикулы!$J$1:$J$97,MATCH(Результат!$A1994,Артикулы!$A$1:$A$97,0)),"Нет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95" spans="1:2" x14ac:dyDescent="0.25">
      <c r="A1995" s="1" t="s">
        <v>10</v>
      </c>
      <c r="B1995" t="str">
        <f>IFERROR(INDEX(Артикулы!$J$1:$J$97,MATCH(Результат!$A1995,Артикулы!$A$1:$A$97,0)),"Нет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96" spans="1:2" x14ac:dyDescent="0.25">
      <c r="A1996" s="1" t="s">
        <v>10</v>
      </c>
      <c r="B1996" t="str">
        <f>IFERROR(INDEX(Артикулы!$J$1:$J$97,MATCH(Результат!$A1996,Артикулы!$A$1:$A$97,0)),"Нет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97" spans="1:2" x14ac:dyDescent="0.25">
      <c r="A1997" s="1" t="s">
        <v>10</v>
      </c>
      <c r="B1997" t="str">
        <f>IFERROR(INDEX(Артикулы!$J$1:$J$97,MATCH(Результат!$A1997,Артикулы!$A$1:$A$97,0)),"Нет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1998" spans="1:2" x14ac:dyDescent="0.25">
      <c r="A1998" s="1" t="s">
        <v>66</v>
      </c>
      <c r="B1998" t="str">
        <f>IFERROR(INDEX(Артикулы!$J$1:$J$97,MATCH(Результат!$A1998,Артикулы!$A$1:$A$97,0)),"Нет артикула")</f>
        <v>Нет артикула</v>
      </c>
    </row>
    <row r="1999" spans="1:2" x14ac:dyDescent="0.25">
      <c r="A1999" s="1" t="s">
        <v>10</v>
      </c>
      <c r="B1999" t="str">
        <f>IFERROR(INDEX(Артикулы!$J$1:$J$97,MATCH(Результат!$A1999,Артикулы!$A$1:$A$97,0)),"Нет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000" spans="1:2" x14ac:dyDescent="0.25">
      <c r="A2000" s="1" t="s">
        <v>10</v>
      </c>
      <c r="B2000" t="str">
        <f>IFERROR(INDEX(Артикулы!$J$1:$J$97,MATCH(Результат!$A2000,Артикулы!$A$1:$A$97,0)),"Нет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001" spans="1:2" x14ac:dyDescent="0.25">
      <c r="A2001" s="1" t="s">
        <v>67</v>
      </c>
      <c r="B2001" t="str">
        <f>IFERROR(INDEX(Артикулы!$J$1:$J$97,MATCH(Результат!$A2001,Артикулы!$A$1:$A$97,0)),"Нет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02" spans="1:2" x14ac:dyDescent="0.25">
      <c r="A2002" s="1" t="s">
        <v>67</v>
      </c>
      <c r="B2002" t="str">
        <f>IFERROR(INDEX(Артикулы!$J$1:$J$97,MATCH(Результат!$A2002,Артикулы!$A$1:$A$97,0)),"Нет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03" spans="1:2" x14ac:dyDescent="0.25">
      <c r="A2003" s="1" t="s">
        <v>67</v>
      </c>
      <c r="B2003" t="str">
        <f>IFERROR(INDEX(Артикулы!$J$1:$J$97,MATCH(Результат!$A2003,Артикулы!$A$1:$A$97,0)),"Нет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04" spans="1:2" x14ac:dyDescent="0.25">
      <c r="A2004" s="1" t="s">
        <v>67</v>
      </c>
      <c r="B2004" t="str">
        <f>IFERROR(INDEX(Артикулы!$J$1:$J$97,MATCH(Результат!$A2004,Артикулы!$A$1:$A$97,0)),"Нет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05" spans="1:2" x14ac:dyDescent="0.25">
      <c r="A2005" s="1" t="s">
        <v>75</v>
      </c>
      <c r="B2005" t="str">
        <f>IFERROR(INDEX(Артикулы!$J$1:$J$97,MATCH(Результат!$A2005,Артикулы!$A$1:$A$97,0)),"Нет артикула")</f>
        <v>Нет артикула</v>
      </c>
    </row>
    <row r="2006" spans="1:2" x14ac:dyDescent="0.25">
      <c r="A2006" s="1" t="s">
        <v>67</v>
      </c>
      <c r="B2006" t="str">
        <f>IFERROR(INDEX(Артикулы!$J$1:$J$97,MATCH(Результат!$A2006,Артикулы!$A$1:$A$97,0)),"Нет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07" spans="1:2" x14ac:dyDescent="0.25">
      <c r="A2007" s="1" t="s">
        <v>67</v>
      </c>
      <c r="B2007" t="str">
        <f>IFERROR(INDEX(Артикулы!$J$1:$J$97,MATCH(Результат!$A2007,Артикулы!$A$1:$A$97,0)),"Нет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08" spans="1:2" x14ac:dyDescent="0.25">
      <c r="A2008" s="1" t="s">
        <v>67</v>
      </c>
      <c r="B2008" t="str">
        <f>IFERROR(INDEX(Артикулы!$J$1:$J$97,MATCH(Результат!$A2008,Артикулы!$A$1:$A$97,0)),"Нет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09" spans="1:2" x14ac:dyDescent="0.25">
      <c r="A2009" s="1" t="s">
        <v>67</v>
      </c>
      <c r="B2009" t="str">
        <f>IFERROR(INDEX(Артикулы!$J$1:$J$97,MATCH(Результат!$A2009,Артикулы!$A$1:$A$97,0)),"Нет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10" spans="1:2" x14ac:dyDescent="0.25">
      <c r="A2010" s="1" t="s">
        <v>75</v>
      </c>
      <c r="B2010" t="str">
        <f>IFERROR(INDEX(Артикулы!$J$1:$J$97,MATCH(Результат!$A2010,Артикулы!$A$1:$A$97,0)),"Нет артикула")</f>
        <v>Нет артикула</v>
      </c>
    </row>
    <row r="2011" spans="1:2" x14ac:dyDescent="0.25">
      <c r="A2011" s="1" t="s">
        <v>67</v>
      </c>
      <c r="B2011" t="str">
        <f>IFERROR(INDEX(Артикулы!$J$1:$J$97,MATCH(Результат!$A2011,Артикулы!$A$1:$A$97,0)),"Нет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12" spans="1:2" x14ac:dyDescent="0.25">
      <c r="A2012" s="1" t="s">
        <v>67</v>
      </c>
      <c r="B2012" t="str">
        <f>IFERROR(INDEX(Артикулы!$J$1:$J$97,MATCH(Результат!$A2012,Артикулы!$A$1:$A$97,0)),"Нет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13" spans="1:2" x14ac:dyDescent="0.25">
      <c r="A2013" s="1" t="s">
        <v>67</v>
      </c>
      <c r="B2013" t="str">
        <f>IFERROR(INDEX(Артикулы!$J$1:$J$97,MATCH(Результат!$A2013,Артикулы!$A$1:$A$97,0)),"Нет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14" spans="1:2" x14ac:dyDescent="0.25">
      <c r="A2014" s="1" t="s">
        <v>67</v>
      </c>
      <c r="B2014" t="str">
        <f>IFERROR(INDEX(Артикулы!$J$1:$J$97,MATCH(Результат!$A2014,Артикулы!$A$1:$A$97,0)),"Нет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15" spans="1:2" x14ac:dyDescent="0.25">
      <c r="A2015" s="1" t="s">
        <v>75</v>
      </c>
      <c r="B2015" t="str">
        <f>IFERROR(INDEX(Артикулы!$J$1:$J$97,MATCH(Результат!$A2015,Артикулы!$A$1:$A$97,0)),"Нет артикула")</f>
        <v>Нет артикула</v>
      </c>
    </row>
    <row r="2016" spans="1:2" x14ac:dyDescent="0.25">
      <c r="A2016" s="1" t="s">
        <v>67</v>
      </c>
      <c r="B2016" t="str">
        <f>IFERROR(INDEX(Артикулы!$J$1:$J$97,MATCH(Результат!$A2016,Артикулы!$A$1:$A$97,0)),"Нет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17" spans="1:2" x14ac:dyDescent="0.25">
      <c r="A2017" s="1" t="s">
        <v>67</v>
      </c>
      <c r="B2017" t="str">
        <f>IFERROR(INDEX(Артикулы!$J$1:$J$97,MATCH(Результат!$A2017,Артикулы!$A$1:$A$97,0)),"Нет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18" spans="1:2" x14ac:dyDescent="0.25">
      <c r="A2018" s="1" t="s">
        <v>67</v>
      </c>
      <c r="B2018" t="str">
        <f>IFERROR(INDEX(Артикулы!$J$1:$J$97,MATCH(Результат!$A2018,Артикулы!$A$1:$A$97,0)),"Нет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19" spans="1:2" x14ac:dyDescent="0.25">
      <c r="A2019" s="1" t="s">
        <v>67</v>
      </c>
      <c r="B2019" t="str">
        <f>IFERROR(INDEX(Артикулы!$J$1:$J$97,MATCH(Результат!$A2019,Артикулы!$A$1:$A$97,0)),"Нет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20" spans="1:2" x14ac:dyDescent="0.25">
      <c r="A2020" s="1" t="s">
        <v>75</v>
      </c>
      <c r="B2020" t="str">
        <f>IFERROR(INDEX(Артикулы!$J$1:$J$97,MATCH(Результат!$A2020,Артикулы!$A$1:$A$97,0)),"Нет артикула")</f>
        <v>Нет артикула</v>
      </c>
    </row>
    <row r="2021" spans="1:2" x14ac:dyDescent="0.25">
      <c r="A2021" s="1" t="s">
        <v>67</v>
      </c>
      <c r="B2021" t="str">
        <f>IFERROR(INDEX(Артикулы!$J$1:$J$97,MATCH(Результат!$A2021,Артикулы!$A$1:$A$97,0)),"Нет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22" spans="1:2" x14ac:dyDescent="0.25">
      <c r="A2022" s="1" t="s">
        <v>67</v>
      </c>
      <c r="B2022" t="str">
        <f>IFERROR(INDEX(Артикулы!$J$1:$J$97,MATCH(Результат!$A2022,Артикулы!$A$1:$A$97,0)),"Нет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23" spans="1:2" x14ac:dyDescent="0.25">
      <c r="A2023" s="1" t="s">
        <v>67</v>
      </c>
      <c r="B2023" t="str">
        <f>IFERROR(INDEX(Артикулы!$J$1:$J$97,MATCH(Результат!$A2023,Артикулы!$A$1:$A$97,0)),"Нет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24" spans="1:2" x14ac:dyDescent="0.25">
      <c r="A2024" s="1" t="s">
        <v>67</v>
      </c>
      <c r="B2024" t="str">
        <f>IFERROR(INDEX(Артикулы!$J$1:$J$97,MATCH(Результат!$A2024,Артикулы!$A$1:$A$97,0)),"Нет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25" spans="1:2" x14ac:dyDescent="0.25">
      <c r="A2025" s="1" t="s">
        <v>75</v>
      </c>
      <c r="B2025" t="str">
        <f>IFERROR(INDEX(Артикулы!$J$1:$J$97,MATCH(Результат!$A2025,Артикулы!$A$1:$A$97,0)),"Нет артикула")</f>
        <v>Нет артикула</v>
      </c>
    </row>
    <row r="2026" spans="1:2" x14ac:dyDescent="0.25">
      <c r="A2026" s="1" t="s">
        <v>67</v>
      </c>
      <c r="B2026" t="str">
        <f>IFERROR(INDEX(Артикулы!$J$1:$J$97,MATCH(Результат!$A2026,Артикулы!$A$1:$A$97,0)),"Нет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27" spans="1:2" x14ac:dyDescent="0.25">
      <c r="A2027" s="1" t="s">
        <v>67</v>
      </c>
      <c r="B2027" t="str">
        <f>IFERROR(INDEX(Артикулы!$J$1:$J$97,MATCH(Результат!$A2027,Артикулы!$A$1:$A$97,0)),"Нет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28" spans="1:2" x14ac:dyDescent="0.25">
      <c r="A2028" s="1" t="s">
        <v>67</v>
      </c>
      <c r="B2028" t="str">
        <f>IFERROR(INDEX(Артикулы!$J$1:$J$97,MATCH(Результат!$A2028,Артикулы!$A$1:$A$97,0)),"Нет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29" spans="1:2" x14ac:dyDescent="0.25">
      <c r="A2029" s="1" t="s">
        <v>67</v>
      </c>
      <c r="B2029" t="str">
        <f>IFERROR(INDEX(Артикулы!$J$1:$J$97,MATCH(Результат!$A2029,Артикулы!$A$1:$A$97,0)),"Нет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30" spans="1:2" x14ac:dyDescent="0.25">
      <c r="A2030" s="1" t="s">
        <v>75</v>
      </c>
      <c r="B2030" t="str">
        <f>IFERROR(INDEX(Артикулы!$J$1:$J$97,MATCH(Результат!$A2030,Артикулы!$A$1:$A$97,0)),"Нет артикула")</f>
        <v>Нет артикула</v>
      </c>
    </row>
    <row r="2031" spans="1:2" x14ac:dyDescent="0.25">
      <c r="A2031" s="1" t="s">
        <v>67</v>
      </c>
      <c r="B2031" t="str">
        <f>IFERROR(INDEX(Артикулы!$J$1:$J$97,MATCH(Результат!$A2031,Артикулы!$A$1:$A$97,0)),"Нет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32" spans="1:2" x14ac:dyDescent="0.25">
      <c r="A2032" s="1" t="s">
        <v>67</v>
      </c>
      <c r="B2032" t="str">
        <f>IFERROR(INDEX(Артикулы!$J$1:$J$97,MATCH(Результат!$A2032,Артикулы!$A$1:$A$97,0)),"Нет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33" spans="1:2" x14ac:dyDescent="0.25">
      <c r="A2033" s="1" t="s">
        <v>67</v>
      </c>
      <c r="B2033" t="str">
        <f>IFERROR(INDEX(Артикулы!$J$1:$J$97,MATCH(Результат!$A2033,Артикулы!$A$1:$A$97,0)),"Нет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34" spans="1:2" x14ac:dyDescent="0.25">
      <c r="A2034" s="1" t="s">
        <v>67</v>
      </c>
      <c r="B2034" t="str">
        <f>IFERROR(INDEX(Артикулы!$J$1:$J$97,MATCH(Результат!$A2034,Артикулы!$A$1:$A$97,0)),"Нет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35" spans="1:2" x14ac:dyDescent="0.25">
      <c r="A2035" s="1" t="s">
        <v>75</v>
      </c>
      <c r="B2035" t="str">
        <f>IFERROR(INDEX(Артикулы!$J$1:$J$97,MATCH(Результат!$A2035,Артикулы!$A$1:$A$97,0)),"Нет артикула")</f>
        <v>Нет артикула</v>
      </c>
    </row>
    <row r="2036" spans="1:2" x14ac:dyDescent="0.25">
      <c r="A2036" s="1" t="s">
        <v>67</v>
      </c>
      <c r="B2036" t="str">
        <f>IFERROR(INDEX(Артикулы!$J$1:$J$97,MATCH(Результат!$A2036,Артикулы!$A$1:$A$97,0)),"Нет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37" spans="1:2" x14ac:dyDescent="0.25">
      <c r="A2037" s="1" t="s">
        <v>67</v>
      </c>
      <c r="B2037" t="str">
        <f>IFERROR(INDEX(Артикулы!$J$1:$J$97,MATCH(Результат!$A2037,Артикулы!$A$1:$A$97,0)),"Нет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38" spans="1:2" x14ac:dyDescent="0.25">
      <c r="A2038" s="1" t="s">
        <v>67</v>
      </c>
      <c r="B2038" t="str">
        <f>IFERROR(INDEX(Артикулы!$J$1:$J$97,MATCH(Результат!$A2038,Артикулы!$A$1:$A$97,0)),"Нет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39" spans="1:2" x14ac:dyDescent="0.25">
      <c r="A2039" s="1" t="s">
        <v>67</v>
      </c>
      <c r="B2039" t="str">
        <f>IFERROR(INDEX(Артикулы!$J$1:$J$97,MATCH(Результат!$A2039,Артикулы!$A$1:$A$97,0)),"Нет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40" spans="1:2" x14ac:dyDescent="0.25">
      <c r="A2040" s="1" t="s">
        <v>75</v>
      </c>
      <c r="B2040" t="str">
        <f>IFERROR(INDEX(Артикулы!$J$1:$J$97,MATCH(Результат!$A2040,Артикулы!$A$1:$A$97,0)),"Нет артикула")</f>
        <v>Нет артикула</v>
      </c>
    </row>
    <row r="2041" spans="1:2" x14ac:dyDescent="0.25">
      <c r="A2041" s="1" t="s">
        <v>67</v>
      </c>
      <c r="B2041" t="str">
        <f>IFERROR(INDEX(Артикулы!$J$1:$J$97,MATCH(Результат!$A2041,Артикулы!$A$1:$A$97,0)),"Нет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42" spans="1:2" x14ac:dyDescent="0.25">
      <c r="A2042" s="1" t="s">
        <v>67</v>
      </c>
      <c r="B2042" t="str">
        <f>IFERROR(INDEX(Артикулы!$J$1:$J$97,MATCH(Результат!$A2042,Артикулы!$A$1:$A$97,0)),"Нет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43" spans="1:2" x14ac:dyDescent="0.25">
      <c r="A2043" s="1" t="s">
        <v>67</v>
      </c>
      <c r="B2043" t="str">
        <f>IFERROR(INDEX(Артикулы!$J$1:$J$97,MATCH(Результат!$A2043,Артикулы!$A$1:$A$97,0)),"Нет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44" spans="1:2" x14ac:dyDescent="0.25">
      <c r="A2044" s="1" t="s">
        <v>67</v>
      </c>
      <c r="B2044" t="str">
        <f>IFERROR(INDEX(Артикулы!$J$1:$J$97,MATCH(Результат!$A2044,Артикулы!$A$1:$A$97,0)),"Нет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45" spans="1:2" x14ac:dyDescent="0.25">
      <c r="A2045" s="1" t="s">
        <v>75</v>
      </c>
      <c r="B2045" t="str">
        <f>IFERROR(INDEX(Артикулы!$J$1:$J$97,MATCH(Результат!$A2045,Артикулы!$A$1:$A$97,0)),"Нет артикула")</f>
        <v>Нет артикула</v>
      </c>
    </row>
    <row r="2046" spans="1:2" x14ac:dyDescent="0.25">
      <c r="A2046" s="1" t="s">
        <v>67</v>
      </c>
      <c r="B2046" t="str">
        <f>IFERROR(INDEX(Артикулы!$J$1:$J$97,MATCH(Результат!$A2046,Артикулы!$A$1:$A$97,0)),"Нет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47" spans="1:2" x14ac:dyDescent="0.25">
      <c r="A2047" s="1" t="s">
        <v>67</v>
      </c>
      <c r="B2047" t="str">
        <f>IFERROR(INDEX(Артикулы!$J$1:$J$97,MATCH(Результат!$A2047,Артикулы!$A$1:$A$97,0)),"Нет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48" spans="1:2" x14ac:dyDescent="0.25">
      <c r="A2048" s="1" t="s">
        <v>67</v>
      </c>
      <c r="B2048" t="str">
        <f>IFERROR(INDEX(Артикулы!$J$1:$J$97,MATCH(Результат!$A2048,Артикулы!$A$1:$A$97,0)),"Нет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49" spans="1:2" x14ac:dyDescent="0.25">
      <c r="A2049" s="1" t="s">
        <v>67</v>
      </c>
      <c r="B2049" t="str">
        <f>IFERROR(INDEX(Артикулы!$J$1:$J$97,MATCH(Результат!$A2049,Артикулы!$A$1:$A$97,0)),"Нет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50" spans="1:2" x14ac:dyDescent="0.25">
      <c r="A2050" s="1" t="s">
        <v>75</v>
      </c>
      <c r="B2050" t="str">
        <f>IFERROR(INDEX(Артикулы!$J$1:$J$97,MATCH(Результат!$A2050,Артикулы!$A$1:$A$97,0)),"Нет артикула")</f>
        <v>Нет артикула</v>
      </c>
    </row>
    <row r="2051" spans="1:2" x14ac:dyDescent="0.25">
      <c r="A2051" s="1" t="s">
        <v>67</v>
      </c>
      <c r="B2051" t="str">
        <f>IFERROR(INDEX(Артикулы!$J$1:$J$97,MATCH(Результат!$A2051,Артикулы!$A$1:$A$97,0)),"Нет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52" spans="1:2" x14ac:dyDescent="0.25">
      <c r="A2052" s="1" t="s">
        <v>67</v>
      </c>
      <c r="B2052" t="str">
        <f>IFERROR(INDEX(Артикулы!$J$1:$J$97,MATCH(Результат!$A2052,Артикулы!$A$1:$A$97,0)),"Нет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53" spans="1:2" x14ac:dyDescent="0.25">
      <c r="A2053" s="1" t="s">
        <v>67</v>
      </c>
      <c r="B2053" t="str">
        <f>IFERROR(INDEX(Артикулы!$J$1:$J$97,MATCH(Результат!$A2053,Артикулы!$A$1:$A$97,0)),"Нет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54" spans="1:2" x14ac:dyDescent="0.25">
      <c r="A2054" s="1" t="s">
        <v>67</v>
      </c>
      <c r="B2054" t="str">
        <f>IFERROR(INDEX(Артикулы!$J$1:$J$97,MATCH(Результат!$A2054,Артикулы!$A$1:$A$97,0)),"Нет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55" spans="1:2" x14ac:dyDescent="0.25">
      <c r="A2055" s="1" t="s">
        <v>75</v>
      </c>
      <c r="B2055" t="str">
        <f>IFERROR(INDEX(Артикулы!$J$1:$J$97,MATCH(Результат!$A2055,Артикулы!$A$1:$A$97,0)),"Нет артикула")</f>
        <v>Нет артикула</v>
      </c>
    </row>
    <row r="2056" spans="1:2" x14ac:dyDescent="0.25">
      <c r="A2056" s="1" t="s">
        <v>67</v>
      </c>
      <c r="B2056" t="str">
        <f>IFERROR(INDEX(Артикулы!$J$1:$J$97,MATCH(Результат!$A2056,Артикулы!$A$1:$A$97,0)),"Нет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57" spans="1:2" x14ac:dyDescent="0.25">
      <c r="A2057" s="1" t="s">
        <v>67</v>
      </c>
      <c r="B2057" t="str">
        <f>IFERROR(INDEX(Артикулы!$J$1:$J$97,MATCH(Результат!$A2057,Артикулы!$A$1:$A$97,0)),"Нет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58" spans="1:2" x14ac:dyDescent="0.25">
      <c r="A2058" s="1" t="s">
        <v>67</v>
      </c>
      <c r="B2058" t="str">
        <f>IFERROR(INDEX(Артикулы!$J$1:$J$97,MATCH(Результат!$A2058,Артикулы!$A$1:$A$97,0)),"Нет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59" spans="1:2" x14ac:dyDescent="0.25">
      <c r="A2059" s="1" t="s">
        <v>67</v>
      </c>
      <c r="B2059" t="str">
        <f>IFERROR(INDEX(Артикулы!$J$1:$J$97,MATCH(Результат!$A2059,Артикулы!$A$1:$A$97,0)),"Нет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60" spans="1:2" x14ac:dyDescent="0.25">
      <c r="A2060" s="1" t="s">
        <v>75</v>
      </c>
      <c r="B2060" t="str">
        <f>IFERROR(INDEX(Артикулы!$J$1:$J$97,MATCH(Результат!$A2060,Артикулы!$A$1:$A$97,0)),"Нет артикула")</f>
        <v>Нет артикула</v>
      </c>
    </row>
    <row r="2061" spans="1:2" x14ac:dyDescent="0.25">
      <c r="A2061" s="1" t="s">
        <v>67</v>
      </c>
      <c r="B2061" t="str">
        <f>IFERROR(INDEX(Артикулы!$J$1:$J$97,MATCH(Результат!$A2061,Артикулы!$A$1:$A$97,0)),"Нет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62" spans="1:2" x14ac:dyDescent="0.25">
      <c r="A2062" s="1" t="s">
        <v>67</v>
      </c>
      <c r="B2062" t="str">
        <f>IFERROR(INDEX(Артикулы!$J$1:$J$97,MATCH(Результат!$A2062,Артикулы!$A$1:$A$97,0)),"Нет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63" spans="1:2" x14ac:dyDescent="0.25">
      <c r="A2063" s="1" t="s">
        <v>67</v>
      </c>
      <c r="B2063" t="str">
        <f>IFERROR(INDEX(Артикулы!$J$1:$J$97,MATCH(Результат!$A2063,Артикулы!$A$1:$A$97,0)),"Нет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64" spans="1:2" x14ac:dyDescent="0.25">
      <c r="A2064" s="1" t="s">
        <v>67</v>
      </c>
      <c r="B2064" t="str">
        <f>IFERROR(INDEX(Артикулы!$J$1:$J$97,MATCH(Результат!$A2064,Артикулы!$A$1:$A$97,0)),"Нет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65" spans="1:2" x14ac:dyDescent="0.25">
      <c r="A2065" s="1" t="s">
        <v>75</v>
      </c>
      <c r="B2065" t="str">
        <f>IFERROR(INDEX(Артикулы!$J$1:$J$97,MATCH(Результат!$A2065,Артикулы!$A$1:$A$97,0)),"Нет артикула")</f>
        <v>Нет артикула</v>
      </c>
    </row>
    <row r="2066" spans="1:2" x14ac:dyDescent="0.25">
      <c r="A2066" s="1" t="s">
        <v>67</v>
      </c>
      <c r="B2066" t="str">
        <f>IFERROR(INDEX(Артикулы!$J$1:$J$97,MATCH(Результат!$A2066,Артикулы!$A$1:$A$97,0)),"Нет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67" spans="1:2" x14ac:dyDescent="0.25">
      <c r="A2067" s="1" t="s">
        <v>67</v>
      </c>
      <c r="B2067" t="str">
        <f>IFERROR(INDEX(Артикулы!$J$1:$J$97,MATCH(Результат!$A2067,Артикулы!$A$1:$A$97,0)),"Нет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68" spans="1:2" x14ac:dyDescent="0.25">
      <c r="A2068" s="1" t="s">
        <v>72</v>
      </c>
      <c r="B2068" t="str">
        <f>IFERROR(INDEX(Артикулы!$J$1:$J$97,MATCH(Результат!$A2068,Артикулы!$A$1:$A$97,0)),"Нет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069" spans="1:2" x14ac:dyDescent="0.25">
      <c r="A2069" s="1" t="s">
        <v>72</v>
      </c>
      <c r="B2069" t="str">
        <f>IFERROR(INDEX(Артикулы!$J$1:$J$97,MATCH(Результат!$A2069,Артикулы!$A$1:$A$97,0)),"Нет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070" spans="1:2" x14ac:dyDescent="0.25">
      <c r="A2070" s="1" t="s">
        <v>76</v>
      </c>
      <c r="B2070" t="str">
        <f>IFERROR(INDEX(Артикулы!$J$1:$J$97,MATCH(Результат!$A2070,Артикулы!$A$1:$A$97,0)),"Нет артикула")</f>
        <v>Нет артикула</v>
      </c>
    </row>
    <row r="2071" spans="1:2" x14ac:dyDescent="0.25">
      <c r="A2071" s="1" t="s">
        <v>67</v>
      </c>
      <c r="B2071" t="str">
        <f>IFERROR(INDEX(Артикулы!$J$1:$J$97,MATCH(Результат!$A2071,Артикулы!$A$1:$A$97,0)),"Нет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72" spans="1:2" x14ac:dyDescent="0.25">
      <c r="A2072" s="1" t="s">
        <v>67</v>
      </c>
      <c r="B2072" t="str">
        <f>IFERROR(INDEX(Артикулы!$J$1:$J$97,MATCH(Результат!$A2072,Артикулы!$A$1:$A$97,0)),"Нет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73" spans="1:2" x14ac:dyDescent="0.25">
      <c r="A2073" s="1" t="s">
        <v>67</v>
      </c>
      <c r="B2073" t="str">
        <f>IFERROR(INDEX(Артикулы!$J$1:$J$97,MATCH(Результат!$A2073,Артикулы!$A$1:$A$97,0)),"Нет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74" spans="1:2" x14ac:dyDescent="0.25">
      <c r="A2074" s="1" t="s">
        <v>67</v>
      </c>
      <c r="B2074" t="str">
        <f>IFERROR(INDEX(Артикулы!$J$1:$J$97,MATCH(Результат!$A2074,Артикулы!$A$1:$A$97,0)),"Нет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75" spans="1:2" x14ac:dyDescent="0.25">
      <c r="A2075" s="1" t="s">
        <v>75</v>
      </c>
      <c r="B2075" t="str">
        <f>IFERROR(INDEX(Артикулы!$J$1:$J$97,MATCH(Результат!$A2075,Артикулы!$A$1:$A$97,0)),"Нет артикула")</f>
        <v>Нет артикула</v>
      </c>
    </row>
    <row r="2076" spans="1:2" x14ac:dyDescent="0.25">
      <c r="A2076" s="1" t="s">
        <v>67</v>
      </c>
      <c r="B2076" t="str">
        <f>IFERROR(INDEX(Артикулы!$J$1:$J$97,MATCH(Результат!$A2076,Артикулы!$A$1:$A$97,0)),"Нет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77" spans="1:2" x14ac:dyDescent="0.25">
      <c r="A2077" s="1" t="s">
        <v>67</v>
      </c>
      <c r="B2077" t="str">
        <f>IFERROR(INDEX(Артикулы!$J$1:$J$97,MATCH(Результат!$A2077,Артикулы!$A$1:$A$97,0)),"Нет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78" spans="1:2" x14ac:dyDescent="0.25">
      <c r="A2078" s="1" t="s">
        <v>67</v>
      </c>
      <c r="B2078" t="str">
        <f>IFERROR(INDEX(Артикулы!$J$1:$J$97,MATCH(Результат!$A2078,Артикулы!$A$1:$A$97,0)),"Нет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79" spans="1:2" x14ac:dyDescent="0.25">
      <c r="A2079" s="1" t="s">
        <v>67</v>
      </c>
      <c r="B2079" t="str">
        <f>IFERROR(INDEX(Артикулы!$J$1:$J$97,MATCH(Результат!$A2079,Артикулы!$A$1:$A$97,0)),"Нет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80" spans="1:2" x14ac:dyDescent="0.25">
      <c r="A2080" s="1" t="s">
        <v>75</v>
      </c>
      <c r="B2080" t="str">
        <f>IFERROR(INDEX(Артикулы!$J$1:$J$97,MATCH(Результат!$A2080,Артикулы!$A$1:$A$97,0)),"Нет артикула")</f>
        <v>Нет артикула</v>
      </c>
    </row>
    <row r="2081" spans="1:2" x14ac:dyDescent="0.25">
      <c r="A2081" s="1" t="s">
        <v>67</v>
      </c>
      <c r="B2081" t="str">
        <f>IFERROR(INDEX(Артикулы!$J$1:$J$97,MATCH(Результат!$A2081,Артикулы!$A$1:$A$97,0)),"Нет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82" spans="1:2" x14ac:dyDescent="0.25">
      <c r="A2082" s="1" t="s">
        <v>67</v>
      </c>
      <c r="B2082" t="str">
        <f>IFERROR(INDEX(Артикулы!$J$1:$J$97,MATCH(Результат!$A2082,Артикулы!$A$1:$A$97,0)),"Нет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83" spans="1:2" x14ac:dyDescent="0.25">
      <c r="A2083" s="1" t="s">
        <v>67</v>
      </c>
      <c r="B2083" t="str">
        <f>IFERROR(INDEX(Артикулы!$J$1:$J$97,MATCH(Результат!$A2083,Артикулы!$A$1:$A$97,0)),"Нет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84" spans="1:2" x14ac:dyDescent="0.25">
      <c r="A2084" s="1" t="s">
        <v>67</v>
      </c>
      <c r="B2084" t="str">
        <f>IFERROR(INDEX(Артикулы!$J$1:$J$97,MATCH(Результат!$A2084,Артикулы!$A$1:$A$97,0)),"Нет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85" spans="1:2" x14ac:dyDescent="0.25">
      <c r="A2085" s="1" t="s">
        <v>75</v>
      </c>
      <c r="B2085" t="str">
        <f>IFERROR(INDEX(Артикулы!$J$1:$J$97,MATCH(Результат!$A2085,Артикулы!$A$1:$A$97,0)),"Нет артикула")</f>
        <v>Нет артикула</v>
      </c>
    </row>
    <row r="2086" spans="1:2" x14ac:dyDescent="0.25">
      <c r="A2086" s="1" t="s">
        <v>67</v>
      </c>
      <c r="B2086" t="str">
        <f>IFERROR(INDEX(Артикулы!$J$1:$J$97,MATCH(Результат!$A2086,Артикулы!$A$1:$A$97,0)),"Нет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87" spans="1:2" x14ac:dyDescent="0.25">
      <c r="A2087" s="1" t="s">
        <v>67</v>
      </c>
      <c r="B2087" t="str">
        <f>IFERROR(INDEX(Артикулы!$J$1:$J$97,MATCH(Результат!$A2087,Артикулы!$A$1:$A$97,0)),"Нет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88" spans="1:2" x14ac:dyDescent="0.25">
      <c r="A2088" s="1" t="s">
        <v>67</v>
      </c>
      <c r="B2088" t="str">
        <f>IFERROR(INDEX(Артикулы!$J$1:$J$97,MATCH(Результат!$A2088,Артикулы!$A$1:$A$97,0)),"Нет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89" spans="1:2" x14ac:dyDescent="0.25">
      <c r="A2089" s="1" t="s">
        <v>67</v>
      </c>
      <c r="B2089" t="str">
        <f>IFERROR(INDEX(Артикулы!$J$1:$J$97,MATCH(Результат!$A2089,Артикулы!$A$1:$A$97,0)),"Нет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090" spans="1:2" x14ac:dyDescent="0.25">
      <c r="A2090" s="1" t="s">
        <v>75</v>
      </c>
      <c r="B2090" t="str">
        <f>IFERROR(INDEX(Артикулы!$J$1:$J$97,MATCH(Результат!$A2090,Артикулы!$A$1:$A$97,0)),"Нет артикула")</f>
        <v>Нет артикула</v>
      </c>
    </row>
    <row r="2091" spans="1:2" x14ac:dyDescent="0.25">
      <c r="A2091" s="1" t="s">
        <v>69</v>
      </c>
      <c r="B2091" t="str">
        <f>IFERROR(INDEX(Артикулы!$J$1:$J$97,MATCH(Результат!$A2091,Артикулы!$A$1:$A$97,0)),"Нет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092" spans="1:2" x14ac:dyDescent="0.25">
      <c r="A2092" s="1" t="s">
        <v>69</v>
      </c>
      <c r="B2092" t="str">
        <f>IFERROR(INDEX(Артикулы!$J$1:$J$97,MATCH(Результат!$A2092,Артикулы!$A$1:$A$97,0)),"Нет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093" spans="1:2" x14ac:dyDescent="0.25">
      <c r="A2093" s="1" t="s">
        <v>70</v>
      </c>
      <c r="B2093" t="str">
        <f>IFERROR(INDEX(Артикулы!$J$1:$J$97,MATCH(Результат!$A2093,Артикулы!$A$1:$A$97,0)),"Нет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094" spans="1:2" x14ac:dyDescent="0.25">
      <c r="A2094" s="1" t="s">
        <v>70</v>
      </c>
      <c r="B2094" t="str">
        <f>IFERROR(INDEX(Артикулы!$J$1:$J$97,MATCH(Результат!$A2094,Артикулы!$A$1:$A$97,0)),"Нет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095" spans="1:2" x14ac:dyDescent="0.25">
      <c r="A2095" s="1" t="s">
        <v>71</v>
      </c>
      <c r="B2095" t="str">
        <f>IFERROR(INDEX(Артикулы!$J$1:$J$97,MATCH(Результат!$A2095,Артикулы!$A$1:$A$97,0)),"Нет артикула")</f>
        <v>Нет артикула</v>
      </c>
    </row>
    <row r="2096" spans="1:2" x14ac:dyDescent="0.25">
      <c r="A2096" s="1" t="s">
        <v>69</v>
      </c>
      <c r="B2096" t="str">
        <f>IFERROR(INDEX(Артикулы!$J$1:$J$97,MATCH(Результат!$A2096,Артикулы!$A$1:$A$97,0)),"Нет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097" spans="1:2" x14ac:dyDescent="0.25">
      <c r="A2097" s="1" t="s">
        <v>69</v>
      </c>
      <c r="B2097" t="str">
        <f>IFERROR(INDEX(Артикулы!$J$1:$J$97,MATCH(Результат!$A2097,Артикулы!$A$1:$A$97,0)),"Нет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098" spans="1:2" x14ac:dyDescent="0.25">
      <c r="A2098" s="1" t="s">
        <v>70</v>
      </c>
      <c r="B2098" t="str">
        <f>IFERROR(INDEX(Артикулы!$J$1:$J$97,MATCH(Результат!$A2098,Артикулы!$A$1:$A$97,0)),"Нет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099" spans="1:2" x14ac:dyDescent="0.25">
      <c r="A2099" s="1" t="s">
        <v>70</v>
      </c>
      <c r="B2099" t="str">
        <f>IFERROR(INDEX(Артикулы!$J$1:$J$97,MATCH(Результат!$A2099,Артикулы!$A$1:$A$97,0)),"Нет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00" spans="1:2" x14ac:dyDescent="0.25">
      <c r="A2100" s="1" t="s">
        <v>71</v>
      </c>
      <c r="B2100" t="str">
        <f>IFERROR(INDEX(Артикулы!$J$1:$J$97,MATCH(Результат!$A2100,Артикулы!$A$1:$A$97,0)),"Нет артикула")</f>
        <v>Нет артикула</v>
      </c>
    </row>
    <row r="2101" spans="1:2" x14ac:dyDescent="0.25">
      <c r="A2101" s="1" t="s">
        <v>70</v>
      </c>
      <c r="B2101" t="str">
        <f>IFERROR(INDEX(Артикулы!$J$1:$J$97,MATCH(Результат!$A2101,Артикулы!$A$1:$A$97,0)),"Нет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02" spans="1:2" x14ac:dyDescent="0.25">
      <c r="A2102" s="1" t="s">
        <v>70</v>
      </c>
      <c r="B2102" t="str">
        <f>IFERROR(INDEX(Артикулы!$J$1:$J$97,MATCH(Результат!$A2102,Артикулы!$A$1:$A$97,0)),"Нет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03" spans="1:2" x14ac:dyDescent="0.25">
      <c r="A2103" s="1" t="s">
        <v>70</v>
      </c>
      <c r="B2103" t="str">
        <f>IFERROR(INDEX(Артикулы!$J$1:$J$97,MATCH(Результат!$A2103,Артикулы!$A$1:$A$97,0)),"Нет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04" spans="1:2" x14ac:dyDescent="0.25">
      <c r="A2104" s="1" t="s">
        <v>70</v>
      </c>
      <c r="B2104" t="str">
        <f>IFERROR(INDEX(Артикулы!$J$1:$J$97,MATCH(Результат!$A2104,Артикулы!$A$1:$A$97,0)),"Нет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05" spans="1:2" x14ac:dyDescent="0.25">
      <c r="A2105" s="1" t="s">
        <v>77</v>
      </c>
      <c r="B2105" t="str">
        <f>IFERROR(INDEX(Артикулы!$J$1:$J$97,MATCH(Результат!$A2105,Артикулы!$A$1:$A$97,0)),"Нет артикула")</f>
        <v>Нет артикула</v>
      </c>
    </row>
    <row r="2106" spans="1:2" x14ac:dyDescent="0.25">
      <c r="A2106" s="1" t="s">
        <v>70</v>
      </c>
      <c r="B2106" t="str">
        <f>IFERROR(INDEX(Артикулы!$J$1:$J$97,MATCH(Результат!$A2106,Артикулы!$A$1:$A$97,0)),"Нет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07" spans="1:2" x14ac:dyDescent="0.25">
      <c r="A2107" s="1" t="s">
        <v>70</v>
      </c>
      <c r="B2107" t="str">
        <f>IFERROR(INDEX(Артикулы!$J$1:$J$97,MATCH(Результат!$A2107,Артикулы!$A$1:$A$97,0)),"Нет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08" spans="1:2" x14ac:dyDescent="0.25">
      <c r="A2108" s="1" t="s">
        <v>70</v>
      </c>
      <c r="B2108" t="str">
        <f>IFERROR(INDEX(Артикулы!$J$1:$J$97,MATCH(Результат!$A2108,Артикулы!$A$1:$A$97,0)),"Нет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09" spans="1:2" x14ac:dyDescent="0.25">
      <c r="A2109" s="1" t="s">
        <v>70</v>
      </c>
      <c r="B2109" t="str">
        <f>IFERROR(INDEX(Артикулы!$J$1:$J$97,MATCH(Результат!$A2109,Артикулы!$A$1:$A$97,0)),"Нет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10" spans="1:2" x14ac:dyDescent="0.25">
      <c r="A2110" s="1" t="s">
        <v>77</v>
      </c>
      <c r="B2110" t="str">
        <f>IFERROR(INDEX(Артикулы!$J$1:$J$97,MATCH(Результат!$A2110,Артикулы!$A$1:$A$97,0)),"Нет артикула")</f>
        <v>Нет артикула</v>
      </c>
    </row>
    <row r="2111" spans="1:2" x14ac:dyDescent="0.25">
      <c r="A2111" s="1" t="s">
        <v>69</v>
      </c>
      <c r="B2111" t="str">
        <f>IFERROR(INDEX(Артикулы!$J$1:$J$97,MATCH(Результат!$A2111,Артикулы!$A$1:$A$97,0)),"Нет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12" spans="1:2" x14ac:dyDescent="0.25">
      <c r="A2112" s="1" t="s">
        <v>69</v>
      </c>
      <c r="B2112" t="str">
        <f>IFERROR(INDEX(Артикулы!$J$1:$J$97,MATCH(Результат!$A2112,Артикулы!$A$1:$A$97,0)),"Нет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13" spans="1:2" x14ac:dyDescent="0.25">
      <c r="A2113" s="1" t="s">
        <v>70</v>
      </c>
      <c r="B2113" t="str">
        <f>IFERROR(INDEX(Артикулы!$J$1:$J$97,MATCH(Результат!$A2113,Артикулы!$A$1:$A$97,0)),"Нет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14" spans="1:2" x14ac:dyDescent="0.25">
      <c r="A2114" s="1" t="s">
        <v>70</v>
      </c>
      <c r="B2114" t="str">
        <f>IFERROR(INDEX(Артикулы!$J$1:$J$97,MATCH(Результат!$A2114,Артикулы!$A$1:$A$97,0)),"Нет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15" spans="1:2" x14ac:dyDescent="0.25">
      <c r="A2115" s="1" t="s">
        <v>71</v>
      </c>
      <c r="B2115" t="str">
        <f>IFERROR(INDEX(Артикулы!$J$1:$J$97,MATCH(Результат!$A2115,Артикулы!$A$1:$A$97,0)),"Нет артикула")</f>
        <v>Нет артикула</v>
      </c>
    </row>
    <row r="2116" spans="1:2" x14ac:dyDescent="0.25">
      <c r="A2116" s="1" t="s">
        <v>70</v>
      </c>
      <c r="B2116" t="str">
        <f>IFERROR(INDEX(Артикулы!$J$1:$J$97,MATCH(Результат!$A2116,Артикулы!$A$1:$A$97,0)),"Нет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17" spans="1:2" x14ac:dyDescent="0.25">
      <c r="A2117" s="1" t="s">
        <v>70</v>
      </c>
      <c r="B2117" t="str">
        <f>IFERROR(INDEX(Артикулы!$J$1:$J$97,MATCH(Результат!$A2117,Артикулы!$A$1:$A$97,0)),"Нет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18" spans="1:2" x14ac:dyDescent="0.25">
      <c r="A2118" s="1" t="s">
        <v>70</v>
      </c>
      <c r="B2118" t="str">
        <f>IFERROR(INDEX(Артикулы!$J$1:$J$97,MATCH(Результат!$A2118,Артикулы!$A$1:$A$97,0)),"Нет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19" spans="1:2" x14ac:dyDescent="0.25">
      <c r="A2119" s="1" t="s">
        <v>70</v>
      </c>
      <c r="B2119" t="str">
        <f>IFERROR(INDEX(Артикулы!$J$1:$J$97,MATCH(Результат!$A2119,Артикулы!$A$1:$A$97,0)),"Нет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20" spans="1:2" x14ac:dyDescent="0.25">
      <c r="A2120" s="1" t="s">
        <v>77</v>
      </c>
      <c r="B2120" t="str">
        <f>IFERROR(INDEX(Артикулы!$J$1:$J$97,MATCH(Результат!$A2120,Артикулы!$A$1:$A$97,0)),"Нет артикула")</f>
        <v>Нет артикула</v>
      </c>
    </row>
    <row r="2121" spans="1:2" x14ac:dyDescent="0.25">
      <c r="A2121" s="1" t="s">
        <v>69</v>
      </c>
      <c r="B2121" t="str">
        <f>IFERROR(INDEX(Артикулы!$J$1:$J$97,MATCH(Результат!$A2121,Артикулы!$A$1:$A$97,0)),"Нет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22" spans="1:2" x14ac:dyDescent="0.25">
      <c r="A2122" s="1" t="s">
        <v>69</v>
      </c>
      <c r="B2122" t="str">
        <f>IFERROR(INDEX(Артикулы!$J$1:$J$97,MATCH(Результат!$A2122,Артикулы!$A$1:$A$97,0)),"Нет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23" spans="1:2" x14ac:dyDescent="0.25">
      <c r="A2123" s="1" t="s">
        <v>70</v>
      </c>
      <c r="B2123" t="str">
        <f>IFERROR(INDEX(Артикулы!$J$1:$J$97,MATCH(Результат!$A2123,Артикулы!$A$1:$A$97,0)),"Нет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24" spans="1:2" x14ac:dyDescent="0.25">
      <c r="A2124" s="1" t="s">
        <v>70</v>
      </c>
      <c r="B2124" t="str">
        <f>IFERROR(INDEX(Артикулы!$J$1:$J$97,MATCH(Результат!$A2124,Артикулы!$A$1:$A$97,0)),"Нет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25" spans="1:2" x14ac:dyDescent="0.25">
      <c r="A2125" s="1" t="s">
        <v>71</v>
      </c>
      <c r="B2125" t="str">
        <f>IFERROR(INDEX(Артикулы!$J$1:$J$97,MATCH(Результат!$A2125,Артикулы!$A$1:$A$97,0)),"Нет артикула")</f>
        <v>Нет артикула</v>
      </c>
    </row>
    <row r="2126" spans="1:2" x14ac:dyDescent="0.25">
      <c r="A2126" s="1" t="s">
        <v>69</v>
      </c>
      <c r="B2126" t="str">
        <f>IFERROR(INDEX(Артикулы!$J$1:$J$97,MATCH(Результат!$A2126,Артикулы!$A$1:$A$97,0)),"Нет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27" spans="1:2" x14ac:dyDescent="0.25">
      <c r="A2127" s="1" t="s">
        <v>69</v>
      </c>
      <c r="B2127" t="str">
        <f>IFERROR(INDEX(Артикулы!$J$1:$J$97,MATCH(Результат!$A2127,Артикулы!$A$1:$A$97,0)),"Нет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28" spans="1:2" x14ac:dyDescent="0.25">
      <c r="A2128" s="1" t="s">
        <v>70</v>
      </c>
      <c r="B2128" t="str">
        <f>IFERROR(INDEX(Артикулы!$J$1:$J$97,MATCH(Результат!$A2128,Артикулы!$A$1:$A$97,0)),"Нет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29" spans="1:2" x14ac:dyDescent="0.25">
      <c r="A2129" s="1" t="s">
        <v>70</v>
      </c>
      <c r="B2129" t="str">
        <f>IFERROR(INDEX(Артикулы!$J$1:$J$97,MATCH(Результат!$A2129,Артикулы!$A$1:$A$97,0)),"Нет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30" spans="1:2" x14ac:dyDescent="0.25">
      <c r="A2130" s="1" t="s">
        <v>71</v>
      </c>
      <c r="B2130" t="str">
        <f>IFERROR(INDEX(Артикулы!$J$1:$J$97,MATCH(Результат!$A2130,Артикулы!$A$1:$A$97,0)),"Нет артикула")</f>
        <v>Нет артикула</v>
      </c>
    </row>
    <row r="2131" spans="1:2" x14ac:dyDescent="0.25">
      <c r="A2131" s="1" t="s">
        <v>69</v>
      </c>
      <c r="B2131" t="str">
        <f>IFERROR(INDEX(Артикулы!$J$1:$J$97,MATCH(Результат!$A2131,Артикулы!$A$1:$A$97,0)),"Нет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32" spans="1:2" x14ac:dyDescent="0.25">
      <c r="A2132" s="1" t="s">
        <v>69</v>
      </c>
      <c r="B2132" t="str">
        <f>IFERROR(INDEX(Артикулы!$J$1:$J$97,MATCH(Результат!$A2132,Артикулы!$A$1:$A$97,0)),"Нет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33" spans="1:2" x14ac:dyDescent="0.25">
      <c r="A2133" s="1" t="s">
        <v>70</v>
      </c>
      <c r="B2133" t="str">
        <f>IFERROR(INDEX(Артикулы!$J$1:$J$97,MATCH(Результат!$A2133,Артикулы!$A$1:$A$97,0)),"Нет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34" spans="1:2" x14ac:dyDescent="0.25">
      <c r="A2134" s="1" t="s">
        <v>70</v>
      </c>
      <c r="B2134" t="str">
        <f>IFERROR(INDEX(Артикулы!$J$1:$J$97,MATCH(Результат!$A2134,Артикулы!$A$1:$A$97,0)),"Нет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35" spans="1:2" x14ac:dyDescent="0.25">
      <c r="A2135" s="1" t="s">
        <v>71</v>
      </c>
      <c r="B2135" t="str">
        <f>IFERROR(INDEX(Артикулы!$J$1:$J$97,MATCH(Результат!$A2135,Артикулы!$A$1:$A$97,0)),"Нет артикула")</f>
        <v>Нет артикула</v>
      </c>
    </row>
    <row r="2136" spans="1:2" x14ac:dyDescent="0.25">
      <c r="A2136" s="1" t="s">
        <v>67</v>
      </c>
      <c r="B2136" t="str">
        <f>IFERROR(INDEX(Артикулы!$J$1:$J$97,MATCH(Результат!$A2136,Артикулы!$A$1:$A$97,0)),"Нет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137" spans="1:2" x14ac:dyDescent="0.25">
      <c r="A2137" s="1" t="s">
        <v>67</v>
      </c>
      <c r="B2137" t="str">
        <f>IFERROR(INDEX(Артикулы!$J$1:$J$97,MATCH(Результат!$A2137,Артикулы!$A$1:$A$97,0)),"Нет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138" spans="1:2" x14ac:dyDescent="0.25">
      <c r="A2138" s="1" t="s">
        <v>67</v>
      </c>
      <c r="B2138" t="str">
        <f>IFERROR(INDEX(Артикулы!$J$1:$J$97,MATCH(Результат!$A2138,Артикулы!$A$1:$A$97,0)),"Нет артикула")</f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</row>
    <row r="2139" spans="1:2" x14ac:dyDescent="0.25">
      <c r="A2139" s="1" t="s">
        <v>75</v>
      </c>
      <c r="B2139" t="str">
        <f>IFERROR(INDEX(Артикулы!$J$1:$J$97,MATCH(Результат!$A2139,Артикулы!$A$1:$A$97,0)),"Нет артикула")</f>
        <v>Нет артикула</v>
      </c>
    </row>
    <row r="2140" spans="1:2" x14ac:dyDescent="0.25">
      <c r="A2140" s="1" t="s">
        <v>69</v>
      </c>
      <c r="B2140" t="str">
        <f>IFERROR(INDEX(Артикулы!$J$1:$J$97,MATCH(Результат!$A2140,Артикулы!$A$1:$A$97,0)),"Нет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41" spans="1:2" x14ac:dyDescent="0.25">
      <c r="A2141" s="1" t="s">
        <v>69</v>
      </c>
      <c r="B2141" t="str">
        <f>IFERROR(INDEX(Артикулы!$J$1:$J$97,MATCH(Результат!$A2141,Артикулы!$A$1:$A$97,0)),"Нет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42" spans="1:2" x14ac:dyDescent="0.25">
      <c r="A2142" s="1" t="s">
        <v>70</v>
      </c>
      <c r="B2142" t="str">
        <f>IFERROR(INDEX(Артикулы!$J$1:$J$97,MATCH(Результат!$A2142,Артикулы!$A$1:$A$97,0)),"Нет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43" spans="1:2" x14ac:dyDescent="0.25">
      <c r="A2143" s="1" t="s">
        <v>70</v>
      </c>
      <c r="B2143" t="str">
        <f>IFERROR(INDEX(Артикулы!$J$1:$J$97,MATCH(Результат!$A2143,Артикулы!$A$1:$A$97,0)),"Нет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44" spans="1:2" x14ac:dyDescent="0.25">
      <c r="A2144" s="1" t="s">
        <v>71</v>
      </c>
      <c r="B2144" t="str">
        <f>IFERROR(INDEX(Артикулы!$J$1:$J$97,MATCH(Результат!$A2144,Артикулы!$A$1:$A$97,0)),"Нет артикула")</f>
        <v>Нет артикула</v>
      </c>
    </row>
    <row r="2145" spans="1:2" x14ac:dyDescent="0.25">
      <c r="A2145" s="1" t="s">
        <v>69</v>
      </c>
      <c r="B2145" t="str">
        <f>IFERROR(INDEX(Артикулы!$J$1:$J$97,MATCH(Результат!$A2145,Артикулы!$A$1:$A$97,0)),"Нет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46" spans="1:2" x14ac:dyDescent="0.25">
      <c r="A2146" s="1" t="s">
        <v>69</v>
      </c>
      <c r="B2146" t="str">
        <f>IFERROR(INDEX(Артикулы!$J$1:$J$97,MATCH(Результат!$A2146,Артикулы!$A$1:$A$97,0)),"Нет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47" spans="1:2" x14ac:dyDescent="0.25">
      <c r="A2147" s="1" t="s">
        <v>69</v>
      </c>
      <c r="B2147" t="str">
        <f>IFERROR(INDEX(Артикулы!$J$1:$J$97,MATCH(Результат!$A2147,Артикулы!$A$1:$A$97,0)),"Нет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48" spans="1:2" x14ac:dyDescent="0.25">
      <c r="A2148" s="1" t="s">
        <v>69</v>
      </c>
      <c r="B2148" t="str">
        <f>IFERROR(INDEX(Артикулы!$J$1:$J$97,MATCH(Результат!$A2148,Артикулы!$A$1:$A$97,0)),"Нет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49" spans="1:2" x14ac:dyDescent="0.25">
      <c r="A2149" s="1" t="s">
        <v>78</v>
      </c>
      <c r="B2149" t="str">
        <f>IFERROR(INDEX(Артикулы!$J$1:$J$97,MATCH(Результат!$A2149,Артикулы!$A$1:$A$97,0)),"Нет артикула")</f>
        <v>Нет артикула</v>
      </c>
    </row>
    <row r="2150" spans="1:2" x14ac:dyDescent="0.25">
      <c r="A2150" s="1" t="s">
        <v>69</v>
      </c>
      <c r="B2150" t="str">
        <f>IFERROR(INDEX(Артикулы!$J$1:$J$97,MATCH(Результат!$A2150,Артикулы!$A$1:$A$97,0)),"Нет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51" spans="1:2" x14ac:dyDescent="0.25">
      <c r="A2151" s="1" t="s">
        <v>69</v>
      </c>
      <c r="B2151" t="str">
        <f>IFERROR(INDEX(Артикулы!$J$1:$J$97,MATCH(Результат!$A2151,Артикулы!$A$1:$A$97,0)),"Нет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52" spans="1:2" x14ac:dyDescent="0.25">
      <c r="A2152" s="1" t="s">
        <v>69</v>
      </c>
      <c r="B2152" t="str">
        <f>IFERROR(INDEX(Артикулы!$J$1:$J$97,MATCH(Результат!$A2152,Артикулы!$A$1:$A$97,0)),"Нет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53" spans="1:2" x14ac:dyDescent="0.25">
      <c r="A2153" s="1" t="s">
        <v>69</v>
      </c>
      <c r="B2153" t="str">
        <f>IFERROR(INDEX(Артикулы!$J$1:$J$97,MATCH(Результат!$A2153,Артикулы!$A$1:$A$97,0)),"Нет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54" spans="1:2" x14ac:dyDescent="0.25">
      <c r="A2154" s="1" t="s">
        <v>78</v>
      </c>
      <c r="B2154" t="str">
        <f>IFERROR(INDEX(Артикулы!$J$1:$J$97,MATCH(Результат!$A2154,Артикулы!$A$1:$A$97,0)),"Нет артикула")</f>
        <v>Нет артикула</v>
      </c>
    </row>
    <row r="2155" spans="1:2" x14ac:dyDescent="0.25">
      <c r="A2155" s="1" t="s">
        <v>69</v>
      </c>
      <c r="B2155" t="str">
        <f>IFERROR(INDEX(Артикулы!$J$1:$J$97,MATCH(Результат!$A2155,Артикулы!$A$1:$A$97,0)),"Нет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56" spans="1:2" x14ac:dyDescent="0.25">
      <c r="A2156" s="1" t="s">
        <v>69</v>
      </c>
      <c r="B2156" t="str">
        <f>IFERROR(INDEX(Артикулы!$J$1:$J$97,MATCH(Результат!$A2156,Артикулы!$A$1:$A$97,0)),"Нет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57" spans="1:2" x14ac:dyDescent="0.25">
      <c r="A2157" s="1" t="s">
        <v>69</v>
      </c>
      <c r="B2157" t="str">
        <f>IFERROR(INDEX(Артикулы!$J$1:$J$97,MATCH(Результат!$A2157,Артикулы!$A$1:$A$97,0)),"Нет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58" spans="1:2" x14ac:dyDescent="0.25">
      <c r="A2158" s="1" t="s">
        <v>69</v>
      </c>
      <c r="B2158" t="str">
        <f>IFERROR(INDEX(Артикулы!$J$1:$J$97,MATCH(Результат!$A2158,Артикулы!$A$1:$A$97,0)),"Нет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59" spans="1:2" x14ac:dyDescent="0.25">
      <c r="A2159" s="1" t="s">
        <v>78</v>
      </c>
      <c r="B2159" t="str">
        <f>IFERROR(INDEX(Артикулы!$J$1:$J$97,MATCH(Результат!$A2159,Артикулы!$A$1:$A$97,0)),"Нет артикула")</f>
        <v>Нет артикула</v>
      </c>
    </row>
    <row r="2160" spans="1:2" x14ac:dyDescent="0.25">
      <c r="A2160" s="1" t="s">
        <v>69</v>
      </c>
      <c r="B2160" t="str">
        <f>IFERROR(INDEX(Артикулы!$J$1:$J$97,MATCH(Результат!$A2160,Артикулы!$A$1:$A$97,0)),"Нет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61" spans="1:2" x14ac:dyDescent="0.25">
      <c r="A2161" s="1" t="s">
        <v>69</v>
      </c>
      <c r="B2161" t="str">
        <f>IFERROR(INDEX(Артикулы!$J$1:$J$97,MATCH(Результат!$A2161,Артикулы!$A$1:$A$97,0)),"Нет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62" spans="1:2" x14ac:dyDescent="0.25">
      <c r="A2162" s="1" t="s">
        <v>69</v>
      </c>
      <c r="B2162" t="str">
        <f>IFERROR(INDEX(Артикулы!$J$1:$J$97,MATCH(Результат!$A2162,Артикулы!$A$1:$A$97,0)),"Нет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63" spans="1:2" x14ac:dyDescent="0.25">
      <c r="A2163" s="1" t="s">
        <v>69</v>
      </c>
      <c r="B2163" t="str">
        <f>IFERROR(INDEX(Артикулы!$J$1:$J$97,MATCH(Результат!$A2163,Артикулы!$A$1:$A$97,0)),"Нет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64" spans="1:2" x14ac:dyDescent="0.25">
      <c r="A2164" s="1" t="s">
        <v>78</v>
      </c>
      <c r="B2164" t="str">
        <f>IFERROR(INDEX(Артикулы!$J$1:$J$97,MATCH(Результат!$A2164,Артикулы!$A$1:$A$97,0)),"Нет артикула")</f>
        <v>Нет артикула</v>
      </c>
    </row>
    <row r="2165" spans="1:2" x14ac:dyDescent="0.25">
      <c r="A2165" s="1" t="s">
        <v>69</v>
      </c>
      <c r="B2165" t="str">
        <f>IFERROR(INDEX(Артикулы!$J$1:$J$97,MATCH(Результат!$A2165,Артикулы!$A$1:$A$97,0)),"Нет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66" spans="1:2" x14ac:dyDescent="0.25">
      <c r="A2166" s="1" t="s">
        <v>69</v>
      </c>
      <c r="B2166" t="str">
        <f>IFERROR(INDEX(Артикулы!$J$1:$J$97,MATCH(Результат!$A2166,Артикулы!$A$1:$A$97,0)),"Нет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67" spans="1:2" x14ac:dyDescent="0.25">
      <c r="A2167" s="1" t="s">
        <v>69</v>
      </c>
      <c r="B2167" t="str">
        <f>IFERROR(INDEX(Артикулы!$J$1:$J$97,MATCH(Результат!$A2167,Артикулы!$A$1:$A$97,0)),"Нет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68" spans="1:2" x14ac:dyDescent="0.25">
      <c r="A2168" s="1" t="s">
        <v>69</v>
      </c>
      <c r="B2168" t="str">
        <f>IFERROR(INDEX(Артикулы!$J$1:$J$97,MATCH(Результат!$A2168,Артикулы!$A$1:$A$97,0)),"Нет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69" spans="1:2" x14ac:dyDescent="0.25">
      <c r="A2169" s="1" t="s">
        <v>78</v>
      </c>
      <c r="B2169" t="str">
        <f>IFERROR(INDEX(Артикулы!$J$1:$J$97,MATCH(Результат!$A2169,Артикулы!$A$1:$A$97,0)),"Нет артикула")</f>
        <v>Нет артикула</v>
      </c>
    </row>
    <row r="2170" spans="1:2" x14ac:dyDescent="0.25">
      <c r="A2170" s="1" t="s">
        <v>70</v>
      </c>
      <c r="B2170" t="str">
        <f>IFERROR(INDEX(Артикулы!$J$1:$J$97,MATCH(Результат!$A2170,Артикулы!$A$1:$A$97,0)),"Нет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71" spans="1:2" x14ac:dyDescent="0.25">
      <c r="A2171" s="1" t="s">
        <v>70</v>
      </c>
      <c r="B2171" t="str">
        <f>IFERROR(INDEX(Артикулы!$J$1:$J$97,MATCH(Результат!$A2171,Артикулы!$A$1:$A$97,0)),"Нет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72" spans="1:2" x14ac:dyDescent="0.25">
      <c r="A2172" s="1" t="s">
        <v>70</v>
      </c>
      <c r="B2172" t="str">
        <f>IFERROR(INDEX(Артикулы!$J$1:$J$97,MATCH(Результат!$A2172,Артикулы!$A$1:$A$97,0)),"Нет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73" spans="1:2" x14ac:dyDescent="0.25">
      <c r="A2173" s="1" t="s">
        <v>70</v>
      </c>
      <c r="B2173" t="str">
        <f>IFERROR(INDEX(Артикулы!$J$1:$J$97,MATCH(Результат!$A2173,Артикулы!$A$1:$A$97,0)),"Нет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74" spans="1:2" x14ac:dyDescent="0.25">
      <c r="A2174" s="1" t="s">
        <v>77</v>
      </c>
      <c r="B2174" t="str">
        <f>IFERROR(INDEX(Артикулы!$J$1:$J$97,MATCH(Результат!$A2174,Артикулы!$A$1:$A$97,0)),"Нет артикула")</f>
        <v>Нет артикула</v>
      </c>
    </row>
    <row r="2175" spans="1:2" x14ac:dyDescent="0.25">
      <c r="A2175" s="1" t="s">
        <v>70</v>
      </c>
      <c r="B2175" t="str">
        <f>IFERROR(INDEX(Артикулы!$J$1:$J$97,MATCH(Результат!$A2175,Артикулы!$A$1:$A$97,0)),"Нет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76" spans="1:2" x14ac:dyDescent="0.25">
      <c r="A2176" s="1" t="s">
        <v>70</v>
      </c>
      <c r="B2176" t="str">
        <f>IFERROR(INDEX(Артикулы!$J$1:$J$97,MATCH(Результат!$A2176,Артикулы!$A$1:$A$97,0)),"Нет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77" spans="1:2" x14ac:dyDescent="0.25">
      <c r="A2177" s="1" t="s">
        <v>70</v>
      </c>
      <c r="B2177" t="str">
        <f>IFERROR(INDEX(Артикулы!$J$1:$J$97,MATCH(Результат!$A2177,Артикулы!$A$1:$A$97,0)),"Нет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78" spans="1:2" x14ac:dyDescent="0.25">
      <c r="A2178" s="1" t="s">
        <v>70</v>
      </c>
      <c r="B2178" t="str">
        <f>IFERROR(INDEX(Артикулы!$J$1:$J$97,MATCH(Результат!$A2178,Артикулы!$A$1:$A$97,0)),"Нет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79" spans="1:2" x14ac:dyDescent="0.25">
      <c r="A2179" s="1" t="s">
        <v>77</v>
      </c>
      <c r="B2179" t="str">
        <f>IFERROR(INDEX(Артикулы!$J$1:$J$97,MATCH(Результат!$A2179,Артикулы!$A$1:$A$97,0)),"Нет артикула")</f>
        <v>Нет артикула</v>
      </c>
    </row>
    <row r="2180" spans="1:2" x14ac:dyDescent="0.25">
      <c r="A2180" s="1" t="s">
        <v>70</v>
      </c>
      <c r="B2180" t="str">
        <f>IFERROR(INDEX(Артикулы!$J$1:$J$97,MATCH(Результат!$A2180,Артикулы!$A$1:$A$97,0)),"Нет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81" spans="1:2" x14ac:dyDescent="0.25">
      <c r="A2181" s="1" t="s">
        <v>70</v>
      </c>
      <c r="B2181" t="str">
        <f>IFERROR(INDEX(Артикулы!$J$1:$J$97,MATCH(Результат!$A2181,Артикулы!$A$1:$A$97,0)),"Нет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82" spans="1:2" x14ac:dyDescent="0.25">
      <c r="A2182" s="1" t="s">
        <v>70</v>
      </c>
      <c r="B2182" t="str">
        <f>IFERROR(INDEX(Артикулы!$J$1:$J$97,MATCH(Результат!$A2182,Артикулы!$A$1:$A$97,0)),"Нет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83" spans="1:2" x14ac:dyDescent="0.25">
      <c r="A2183" s="1" t="s">
        <v>70</v>
      </c>
      <c r="B2183" t="str">
        <f>IFERROR(INDEX(Артикулы!$J$1:$J$97,MATCH(Результат!$A2183,Артикулы!$A$1:$A$97,0)),"Нет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84" spans="1:2" x14ac:dyDescent="0.25">
      <c r="A2184" s="1" t="s">
        <v>77</v>
      </c>
      <c r="B2184" t="str">
        <f>IFERROR(INDEX(Артикулы!$J$1:$J$97,MATCH(Результат!$A2184,Артикулы!$A$1:$A$97,0)),"Нет артикула")</f>
        <v>Нет артикула</v>
      </c>
    </row>
    <row r="2185" spans="1:2" x14ac:dyDescent="0.25">
      <c r="A2185" s="1" t="s">
        <v>69</v>
      </c>
      <c r="B2185" t="str">
        <f>IFERROR(INDEX(Артикулы!$J$1:$J$97,MATCH(Результат!$A2185,Артикулы!$A$1:$A$97,0)),"Нет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86" spans="1:2" x14ac:dyDescent="0.25">
      <c r="A2186" s="1" t="s">
        <v>69</v>
      </c>
      <c r="B2186" t="str">
        <f>IFERROR(INDEX(Артикулы!$J$1:$J$97,MATCH(Результат!$A2186,Артикулы!$A$1:$A$97,0)),"Нет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87" spans="1:2" x14ac:dyDescent="0.25">
      <c r="A2187" s="1" t="s">
        <v>70</v>
      </c>
      <c r="B2187" t="str">
        <f>IFERROR(INDEX(Артикулы!$J$1:$J$97,MATCH(Результат!$A2187,Артикулы!$A$1:$A$97,0)),"Нет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88" spans="1:2" x14ac:dyDescent="0.25">
      <c r="A2188" s="1" t="s">
        <v>70</v>
      </c>
      <c r="B2188" t="str">
        <f>IFERROR(INDEX(Артикулы!$J$1:$J$97,MATCH(Результат!$A2188,Артикулы!$A$1:$A$97,0)),"Нет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89" spans="1:2" x14ac:dyDescent="0.25">
      <c r="A2189" s="1" t="s">
        <v>71</v>
      </c>
      <c r="B2189" t="str">
        <f>IFERROR(INDEX(Артикулы!$J$1:$J$97,MATCH(Результат!$A2189,Артикулы!$A$1:$A$97,0)),"Нет артикула")</f>
        <v>Нет артикула</v>
      </c>
    </row>
    <row r="2190" spans="1:2" x14ac:dyDescent="0.25">
      <c r="A2190" s="1" t="s">
        <v>69</v>
      </c>
      <c r="B2190" t="str">
        <f>IFERROR(INDEX(Артикулы!$J$1:$J$97,MATCH(Результат!$A2190,Артикулы!$A$1:$A$97,0)),"Нет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91" spans="1:2" x14ac:dyDescent="0.25">
      <c r="A2191" s="1" t="s">
        <v>69</v>
      </c>
      <c r="B2191" t="str">
        <f>IFERROR(INDEX(Артикулы!$J$1:$J$97,MATCH(Результат!$A2191,Артикулы!$A$1:$A$97,0)),"Нет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92" spans="1:2" x14ac:dyDescent="0.25">
      <c r="A2192" s="1" t="s">
        <v>69</v>
      </c>
      <c r="B2192" t="str">
        <f>IFERROR(INDEX(Артикулы!$J$1:$J$97,MATCH(Результат!$A2192,Артикулы!$A$1:$A$97,0)),"Нет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93" spans="1:2" x14ac:dyDescent="0.25">
      <c r="A2193" s="1" t="s">
        <v>69</v>
      </c>
      <c r="B2193" t="str">
        <f>IFERROR(INDEX(Артикулы!$J$1:$J$97,MATCH(Результат!$A2193,Артикулы!$A$1:$A$97,0)),"Нет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94" spans="1:2" x14ac:dyDescent="0.25">
      <c r="A2194" s="1" t="s">
        <v>78</v>
      </c>
      <c r="B2194" t="str">
        <f>IFERROR(INDEX(Артикулы!$J$1:$J$97,MATCH(Результат!$A2194,Артикулы!$A$1:$A$97,0)),"Нет артикула")</f>
        <v>Нет артикула</v>
      </c>
    </row>
    <row r="2195" spans="1:2" x14ac:dyDescent="0.25">
      <c r="A2195" s="1" t="s">
        <v>69</v>
      </c>
      <c r="B2195" t="str">
        <f>IFERROR(INDEX(Артикулы!$J$1:$J$97,MATCH(Результат!$A2195,Артикулы!$A$1:$A$97,0)),"Нет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96" spans="1:2" x14ac:dyDescent="0.25">
      <c r="A2196" s="1" t="s">
        <v>69</v>
      </c>
      <c r="B2196" t="str">
        <f>IFERROR(INDEX(Артикулы!$J$1:$J$97,MATCH(Результат!$A2196,Артикулы!$A$1:$A$97,0)),"Нет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197" spans="1:2" x14ac:dyDescent="0.25">
      <c r="A2197" s="1" t="s">
        <v>70</v>
      </c>
      <c r="B2197" t="str">
        <f>IFERROR(INDEX(Артикулы!$J$1:$J$97,MATCH(Результат!$A2197,Артикулы!$A$1:$A$97,0)),"Нет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98" spans="1:2" x14ac:dyDescent="0.25">
      <c r="A2198" s="1" t="s">
        <v>70</v>
      </c>
      <c r="B2198" t="str">
        <f>IFERROR(INDEX(Артикулы!$J$1:$J$97,MATCH(Результат!$A2198,Артикулы!$A$1:$A$97,0)),"Нет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199" spans="1:2" x14ac:dyDescent="0.25">
      <c r="A2199" s="1" t="s">
        <v>71</v>
      </c>
      <c r="B2199" t="str">
        <f>IFERROR(INDEX(Артикулы!$J$1:$J$97,MATCH(Результат!$A2199,Артикулы!$A$1:$A$97,0)),"Нет артикула")</f>
        <v>Нет артикула</v>
      </c>
    </row>
    <row r="2200" spans="1:2" x14ac:dyDescent="0.25">
      <c r="A2200" s="1" t="s">
        <v>69</v>
      </c>
      <c r="B2200" t="str">
        <f>IFERROR(INDEX(Артикулы!$J$1:$J$97,MATCH(Результат!$A2200,Артикулы!$A$1:$A$97,0)),"Нет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01" spans="1:2" x14ac:dyDescent="0.25">
      <c r="A2201" s="1" t="s">
        <v>69</v>
      </c>
      <c r="B2201" t="str">
        <f>IFERROR(INDEX(Артикулы!$J$1:$J$97,MATCH(Результат!$A2201,Артикулы!$A$1:$A$97,0)),"Нет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02" spans="1:2" x14ac:dyDescent="0.25">
      <c r="A2202" s="1" t="s">
        <v>70</v>
      </c>
      <c r="B2202" t="str">
        <f>IFERROR(INDEX(Артикулы!$J$1:$J$97,MATCH(Результат!$A2202,Артикулы!$A$1:$A$97,0)),"Нет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03" spans="1:2" x14ac:dyDescent="0.25">
      <c r="A2203" s="1" t="s">
        <v>70</v>
      </c>
      <c r="B2203" t="str">
        <f>IFERROR(INDEX(Артикулы!$J$1:$J$97,MATCH(Результат!$A2203,Артикулы!$A$1:$A$97,0)),"Нет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04" spans="1:2" x14ac:dyDescent="0.25">
      <c r="A2204" s="1" t="s">
        <v>71</v>
      </c>
      <c r="B2204" t="str">
        <f>IFERROR(INDEX(Артикулы!$J$1:$J$97,MATCH(Результат!$A2204,Артикулы!$A$1:$A$97,0)),"Нет артикула")</f>
        <v>Нет артикула</v>
      </c>
    </row>
    <row r="2205" spans="1:2" x14ac:dyDescent="0.25">
      <c r="A2205" s="1" t="s">
        <v>69</v>
      </c>
      <c r="B2205" t="str">
        <f>IFERROR(INDEX(Артикулы!$J$1:$J$97,MATCH(Результат!$A2205,Артикулы!$A$1:$A$97,0)),"Нет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06" spans="1:2" x14ac:dyDescent="0.25">
      <c r="A2206" s="1" t="s">
        <v>69</v>
      </c>
      <c r="B2206" t="str">
        <f>IFERROR(INDEX(Артикулы!$J$1:$J$97,MATCH(Результат!$A2206,Артикулы!$A$1:$A$97,0)),"Нет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07" spans="1:2" x14ac:dyDescent="0.25">
      <c r="A2207" s="1" t="s">
        <v>70</v>
      </c>
      <c r="B2207" t="str">
        <f>IFERROR(INDEX(Артикулы!$J$1:$J$97,MATCH(Результат!$A2207,Артикулы!$A$1:$A$97,0)),"Нет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08" spans="1:2" x14ac:dyDescent="0.25">
      <c r="A2208" s="1" t="s">
        <v>70</v>
      </c>
      <c r="B2208" t="str">
        <f>IFERROR(INDEX(Артикулы!$J$1:$J$97,MATCH(Результат!$A2208,Артикулы!$A$1:$A$97,0)),"Нет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09" spans="1:2" x14ac:dyDescent="0.25">
      <c r="A2209" s="1" t="s">
        <v>71</v>
      </c>
      <c r="B2209" t="str">
        <f>IFERROR(INDEX(Артикулы!$J$1:$J$97,MATCH(Результат!$A2209,Артикулы!$A$1:$A$97,0)),"Нет артикула")</f>
        <v>Нет артикула</v>
      </c>
    </row>
    <row r="2210" spans="1:2" x14ac:dyDescent="0.25">
      <c r="A2210" s="1" t="s">
        <v>69</v>
      </c>
      <c r="B2210" t="str">
        <f>IFERROR(INDEX(Артикулы!$J$1:$J$97,MATCH(Результат!$A2210,Артикулы!$A$1:$A$97,0)),"Нет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11" spans="1:2" x14ac:dyDescent="0.25">
      <c r="A2211" s="1" t="s">
        <v>69</v>
      </c>
      <c r="B2211" t="str">
        <f>IFERROR(INDEX(Артикулы!$J$1:$J$97,MATCH(Результат!$A2211,Артикулы!$A$1:$A$97,0)),"Нет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12" spans="1:2" x14ac:dyDescent="0.25">
      <c r="A2212" s="1" t="s">
        <v>70</v>
      </c>
      <c r="B2212" t="str">
        <f>IFERROR(INDEX(Артикулы!$J$1:$J$97,MATCH(Результат!$A2212,Артикулы!$A$1:$A$97,0)),"Нет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13" spans="1:2" x14ac:dyDescent="0.25">
      <c r="A2213" s="1" t="s">
        <v>70</v>
      </c>
      <c r="B2213" t="str">
        <f>IFERROR(INDEX(Артикулы!$J$1:$J$97,MATCH(Результат!$A2213,Артикулы!$A$1:$A$97,0)),"Нет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14" spans="1:2" x14ac:dyDescent="0.25">
      <c r="A2214" s="1" t="s">
        <v>71</v>
      </c>
      <c r="B2214" t="str">
        <f>IFERROR(INDEX(Артикулы!$J$1:$J$97,MATCH(Результат!$A2214,Артикулы!$A$1:$A$97,0)),"Нет артикула")</f>
        <v>Нет артикула</v>
      </c>
    </row>
    <row r="2215" spans="1:2" x14ac:dyDescent="0.25">
      <c r="A2215" s="1" t="s">
        <v>69</v>
      </c>
      <c r="B2215" t="str">
        <f>IFERROR(INDEX(Артикулы!$J$1:$J$97,MATCH(Результат!$A2215,Артикулы!$A$1:$A$97,0)),"Нет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16" spans="1:2" x14ac:dyDescent="0.25">
      <c r="A2216" s="1" t="s">
        <v>69</v>
      </c>
      <c r="B2216" t="str">
        <f>IFERROR(INDEX(Артикулы!$J$1:$J$97,MATCH(Результат!$A2216,Артикулы!$A$1:$A$97,0)),"Нет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17" spans="1:2" x14ac:dyDescent="0.25">
      <c r="A2217" s="1" t="s">
        <v>70</v>
      </c>
      <c r="B2217" t="str">
        <f>IFERROR(INDEX(Артикулы!$J$1:$J$97,MATCH(Результат!$A2217,Артикулы!$A$1:$A$97,0)),"Нет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18" spans="1:2" x14ac:dyDescent="0.25">
      <c r="A2218" s="1" t="s">
        <v>70</v>
      </c>
      <c r="B2218" t="str">
        <f>IFERROR(INDEX(Артикулы!$J$1:$J$97,MATCH(Результат!$A2218,Артикулы!$A$1:$A$97,0)),"Нет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19" spans="1:2" x14ac:dyDescent="0.25">
      <c r="A2219" s="1" t="s">
        <v>71</v>
      </c>
      <c r="B2219" t="str">
        <f>IFERROR(INDEX(Артикулы!$J$1:$J$97,MATCH(Результат!$A2219,Артикулы!$A$1:$A$97,0)),"Нет артикула")</f>
        <v>Нет артикула</v>
      </c>
    </row>
    <row r="2220" spans="1:2" x14ac:dyDescent="0.25">
      <c r="A2220" s="1" t="s">
        <v>69</v>
      </c>
      <c r="B2220" t="str">
        <f>IFERROR(INDEX(Артикулы!$J$1:$J$97,MATCH(Результат!$A2220,Артикулы!$A$1:$A$97,0)),"Нет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21" spans="1:2" x14ac:dyDescent="0.25">
      <c r="A2221" s="1" t="s">
        <v>69</v>
      </c>
      <c r="B2221" t="str">
        <f>IFERROR(INDEX(Артикулы!$J$1:$J$97,MATCH(Результат!$A2221,Артикулы!$A$1:$A$97,0)),"Нет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22" spans="1:2" x14ac:dyDescent="0.25">
      <c r="A2222" s="1" t="s">
        <v>69</v>
      </c>
      <c r="B2222" t="str">
        <f>IFERROR(INDEX(Артикулы!$J$1:$J$97,MATCH(Результат!$A2222,Артикулы!$A$1:$A$97,0)),"Нет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23" spans="1:2" x14ac:dyDescent="0.25">
      <c r="A2223" s="1" t="s">
        <v>69</v>
      </c>
      <c r="B2223" t="str">
        <f>IFERROR(INDEX(Артикулы!$J$1:$J$97,MATCH(Результат!$A2223,Артикулы!$A$1:$A$97,0)),"Нет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24" spans="1:2" x14ac:dyDescent="0.25">
      <c r="A2224" s="1" t="s">
        <v>78</v>
      </c>
      <c r="B2224" t="str">
        <f>IFERROR(INDEX(Артикулы!$J$1:$J$97,MATCH(Результат!$A2224,Артикулы!$A$1:$A$97,0)),"Нет артикула")</f>
        <v>Нет артикула</v>
      </c>
    </row>
    <row r="2225" spans="1:2" x14ac:dyDescent="0.25">
      <c r="A2225" s="1" t="s">
        <v>69</v>
      </c>
      <c r="B2225" t="str">
        <f>IFERROR(INDEX(Артикулы!$J$1:$J$97,MATCH(Результат!$A2225,Артикулы!$A$1:$A$97,0)),"Нет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26" spans="1:2" x14ac:dyDescent="0.25">
      <c r="A2226" s="1" t="s">
        <v>69</v>
      </c>
      <c r="B2226" t="str">
        <f>IFERROR(INDEX(Артикулы!$J$1:$J$97,MATCH(Результат!$A2226,Артикулы!$A$1:$A$97,0)),"Нет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27" spans="1:2" x14ac:dyDescent="0.25">
      <c r="A2227" s="1" t="s">
        <v>69</v>
      </c>
      <c r="B2227" t="str">
        <f>IFERROR(INDEX(Артикулы!$J$1:$J$97,MATCH(Результат!$A2227,Артикулы!$A$1:$A$97,0)),"Нет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28" spans="1:2" x14ac:dyDescent="0.25">
      <c r="A2228" s="1" t="s">
        <v>69</v>
      </c>
      <c r="B2228" t="str">
        <f>IFERROR(INDEX(Артикулы!$J$1:$J$97,MATCH(Результат!$A2228,Артикулы!$A$1:$A$97,0)),"Нет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29" spans="1:2" x14ac:dyDescent="0.25">
      <c r="A2229" s="1" t="s">
        <v>78</v>
      </c>
      <c r="B2229" t="str">
        <f>IFERROR(INDEX(Артикулы!$J$1:$J$97,MATCH(Результат!$A2229,Артикулы!$A$1:$A$97,0)),"Нет артикула")</f>
        <v>Нет артикула</v>
      </c>
    </row>
    <row r="2230" spans="1:2" x14ac:dyDescent="0.25">
      <c r="A2230" s="1" t="s">
        <v>69</v>
      </c>
      <c r="B2230" t="str">
        <f>IFERROR(INDEX(Артикулы!$J$1:$J$97,MATCH(Результат!$A2230,Артикулы!$A$1:$A$97,0)),"Нет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31" spans="1:2" x14ac:dyDescent="0.25">
      <c r="A2231" s="1" t="s">
        <v>69</v>
      </c>
      <c r="B2231" t="str">
        <f>IFERROR(INDEX(Артикулы!$J$1:$J$97,MATCH(Результат!$A2231,Артикулы!$A$1:$A$97,0)),"Нет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32" spans="1:2" x14ac:dyDescent="0.25">
      <c r="A2232" s="1" t="s">
        <v>70</v>
      </c>
      <c r="B2232" t="str">
        <f>IFERROR(INDEX(Артикулы!$J$1:$J$97,MATCH(Результат!$A2232,Артикулы!$A$1:$A$97,0)),"Нет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33" spans="1:2" x14ac:dyDescent="0.25">
      <c r="A2233" s="1" t="s">
        <v>70</v>
      </c>
      <c r="B2233" t="str">
        <f>IFERROR(INDEX(Артикулы!$J$1:$J$97,MATCH(Результат!$A2233,Артикулы!$A$1:$A$97,0)),"Нет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34" spans="1:2" x14ac:dyDescent="0.25">
      <c r="A2234" s="1" t="s">
        <v>71</v>
      </c>
      <c r="B2234" t="str">
        <f>IFERROR(INDEX(Артикулы!$J$1:$J$97,MATCH(Результат!$A2234,Артикулы!$A$1:$A$97,0)),"Нет артикула")</f>
        <v>Нет артикула</v>
      </c>
    </row>
    <row r="2235" spans="1:2" x14ac:dyDescent="0.25">
      <c r="A2235" s="1" t="s">
        <v>69</v>
      </c>
      <c r="B2235" t="str">
        <f>IFERROR(INDEX(Артикулы!$J$1:$J$97,MATCH(Результат!$A2235,Артикулы!$A$1:$A$97,0)),"Нет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36" spans="1:2" x14ac:dyDescent="0.25">
      <c r="A2236" s="1" t="s">
        <v>69</v>
      </c>
      <c r="B2236" t="str">
        <f>IFERROR(INDEX(Артикулы!$J$1:$J$97,MATCH(Результат!$A2236,Артикулы!$A$1:$A$97,0)),"Нет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37" spans="1:2" x14ac:dyDescent="0.25">
      <c r="A2237" s="1" t="s">
        <v>70</v>
      </c>
      <c r="B2237" t="str">
        <f>IFERROR(INDEX(Артикулы!$J$1:$J$97,MATCH(Результат!$A2237,Артикулы!$A$1:$A$97,0)),"Нет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38" spans="1:2" x14ac:dyDescent="0.25">
      <c r="A2238" s="1" t="s">
        <v>70</v>
      </c>
      <c r="B2238" t="str">
        <f>IFERROR(INDEX(Артикулы!$J$1:$J$97,MATCH(Результат!$A2238,Артикулы!$A$1:$A$97,0)),"Нет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39" spans="1:2" x14ac:dyDescent="0.25">
      <c r="A2239" s="1" t="s">
        <v>71</v>
      </c>
      <c r="B2239" t="str">
        <f>IFERROR(INDEX(Артикулы!$J$1:$J$97,MATCH(Результат!$A2239,Артикулы!$A$1:$A$97,0)),"Нет артикула")</f>
        <v>Нет артикула</v>
      </c>
    </row>
    <row r="2240" spans="1:2" x14ac:dyDescent="0.25">
      <c r="A2240" s="1" t="s">
        <v>69</v>
      </c>
      <c r="B2240" t="str">
        <f>IFERROR(INDEX(Артикулы!$J$1:$J$97,MATCH(Результат!$A2240,Артикулы!$A$1:$A$97,0)),"Нет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41" spans="1:2" x14ac:dyDescent="0.25">
      <c r="A2241" s="1" t="s">
        <v>69</v>
      </c>
      <c r="B2241" t="str">
        <f>IFERROR(INDEX(Артикулы!$J$1:$J$97,MATCH(Результат!$A2241,Артикулы!$A$1:$A$97,0)),"Нет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42" spans="1:2" x14ac:dyDescent="0.25">
      <c r="A2242" s="1" t="s">
        <v>70</v>
      </c>
      <c r="B2242" t="str">
        <f>IFERROR(INDEX(Артикулы!$J$1:$J$97,MATCH(Результат!$A2242,Артикулы!$A$1:$A$97,0)),"Нет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43" spans="1:2" x14ac:dyDescent="0.25">
      <c r="A2243" s="1" t="s">
        <v>70</v>
      </c>
      <c r="B2243" t="str">
        <f>IFERROR(INDEX(Артикулы!$J$1:$J$97,MATCH(Результат!$A2243,Артикулы!$A$1:$A$97,0)),"Нет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44" spans="1:2" x14ac:dyDescent="0.25">
      <c r="A2244" s="1" t="s">
        <v>71</v>
      </c>
      <c r="B2244" t="str">
        <f>IFERROR(INDEX(Артикулы!$J$1:$J$97,MATCH(Результат!$A2244,Артикулы!$A$1:$A$97,0)),"Нет артикула")</f>
        <v>Нет артикула</v>
      </c>
    </row>
    <row r="2245" spans="1:2" x14ac:dyDescent="0.25">
      <c r="A2245" s="1" t="s">
        <v>69</v>
      </c>
      <c r="B2245" t="str">
        <f>IFERROR(INDEX(Артикулы!$J$1:$J$97,MATCH(Результат!$A2245,Артикулы!$A$1:$A$97,0)),"Нет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46" spans="1:2" x14ac:dyDescent="0.25">
      <c r="A2246" s="1" t="s">
        <v>69</v>
      </c>
      <c r="B2246" t="str">
        <f>IFERROR(INDEX(Артикулы!$J$1:$J$97,MATCH(Результат!$A2246,Артикулы!$A$1:$A$97,0)),"Нет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47" spans="1:2" x14ac:dyDescent="0.25">
      <c r="A2247" s="1" t="s">
        <v>70</v>
      </c>
      <c r="B2247" t="str">
        <f>IFERROR(INDEX(Артикулы!$J$1:$J$97,MATCH(Результат!$A2247,Артикулы!$A$1:$A$97,0)),"Нет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48" spans="1:2" x14ac:dyDescent="0.25">
      <c r="A2248" s="1" t="s">
        <v>70</v>
      </c>
      <c r="B2248" t="str">
        <f>IFERROR(INDEX(Артикулы!$J$1:$J$97,MATCH(Результат!$A2248,Артикулы!$A$1:$A$97,0)),"Нет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49" spans="1:2" x14ac:dyDescent="0.25">
      <c r="A2249" s="1" t="s">
        <v>71</v>
      </c>
      <c r="B2249" t="str">
        <f>IFERROR(INDEX(Артикулы!$J$1:$J$97,MATCH(Результат!$A2249,Артикулы!$A$1:$A$97,0)),"Нет артикула")</f>
        <v>Нет артикула</v>
      </c>
    </row>
    <row r="2250" spans="1:2" x14ac:dyDescent="0.25">
      <c r="A2250" s="1" t="s">
        <v>69</v>
      </c>
      <c r="B2250" t="str">
        <f>IFERROR(INDEX(Артикулы!$J$1:$J$97,MATCH(Результат!$A2250,Артикулы!$A$1:$A$97,0)),"Нет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51" spans="1:2" x14ac:dyDescent="0.25">
      <c r="A2251" s="1" t="s">
        <v>69</v>
      </c>
      <c r="B2251" t="str">
        <f>IFERROR(INDEX(Артикулы!$J$1:$J$97,MATCH(Результат!$A2251,Артикулы!$A$1:$A$97,0)),"Нет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52" spans="1:2" x14ac:dyDescent="0.25">
      <c r="A2252" s="1" t="s">
        <v>70</v>
      </c>
      <c r="B2252" t="str">
        <f>IFERROR(INDEX(Артикулы!$J$1:$J$97,MATCH(Результат!$A2252,Артикулы!$A$1:$A$97,0)),"Нет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53" spans="1:2" x14ac:dyDescent="0.25">
      <c r="A2253" s="1" t="s">
        <v>70</v>
      </c>
      <c r="B2253" t="str">
        <f>IFERROR(INDEX(Артикулы!$J$1:$J$97,MATCH(Результат!$A2253,Артикулы!$A$1:$A$97,0)),"Нет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54" spans="1:2" x14ac:dyDescent="0.25">
      <c r="A2254" s="1" t="s">
        <v>71</v>
      </c>
      <c r="B2254" t="str">
        <f>IFERROR(INDEX(Артикулы!$J$1:$J$97,MATCH(Результат!$A2254,Артикулы!$A$1:$A$97,0)),"Нет артикула")</f>
        <v>Нет артикула</v>
      </c>
    </row>
    <row r="2255" spans="1:2" x14ac:dyDescent="0.25">
      <c r="A2255" s="1" t="s">
        <v>69</v>
      </c>
      <c r="B2255" t="str">
        <f>IFERROR(INDEX(Артикулы!$J$1:$J$97,MATCH(Результат!$A2255,Артикулы!$A$1:$A$97,0)),"Нет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56" spans="1:2" x14ac:dyDescent="0.25">
      <c r="A2256" s="1" t="s">
        <v>69</v>
      </c>
      <c r="B2256" t="str">
        <f>IFERROR(INDEX(Артикулы!$J$1:$J$97,MATCH(Результат!$A2256,Артикулы!$A$1:$A$97,0)),"Нет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57" spans="1:2" x14ac:dyDescent="0.25">
      <c r="A2257" s="1" t="s">
        <v>72</v>
      </c>
      <c r="B2257" t="str">
        <f>IFERROR(INDEX(Артикулы!$J$1:$J$97,MATCH(Результат!$A2257,Артикулы!$A$1:$A$97,0)),"Нет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258" spans="1:2" x14ac:dyDescent="0.25">
      <c r="A2258" s="1" t="s">
        <v>72</v>
      </c>
      <c r="B2258" t="str">
        <f>IFERROR(INDEX(Артикулы!$J$1:$J$97,MATCH(Результат!$A2258,Артикулы!$A$1:$A$97,0)),"Нет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259" spans="1:2" x14ac:dyDescent="0.25">
      <c r="A2259" s="1" t="s">
        <v>79</v>
      </c>
      <c r="B2259" t="str">
        <f>IFERROR(INDEX(Артикулы!$J$1:$J$97,MATCH(Результат!$A2259,Артикулы!$A$1:$A$97,0)),"Нет артикула")</f>
        <v>Нет артикула</v>
      </c>
    </row>
    <row r="2260" spans="1:2" x14ac:dyDescent="0.25">
      <c r="A2260" s="1" t="s">
        <v>69</v>
      </c>
      <c r="B2260" t="str">
        <f>IFERROR(INDEX(Артикулы!$J$1:$J$97,MATCH(Результат!$A2260,Артикулы!$A$1:$A$97,0)),"Нет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61" spans="1:2" x14ac:dyDescent="0.25">
      <c r="A2261" s="1" t="s">
        <v>69</v>
      </c>
      <c r="B2261" t="str">
        <f>IFERROR(INDEX(Артикулы!$J$1:$J$97,MATCH(Результат!$A2261,Артикулы!$A$1:$A$97,0)),"Нет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62" spans="1:2" x14ac:dyDescent="0.25">
      <c r="A2262" s="1" t="s">
        <v>72</v>
      </c>
      <c r="B2262" t="str">
        <f>IFERROR(INDEX(Артикулы!$J$1:$J$97,MATCH(Результат!$A2262,Артикулы!$A$1:$A$97,0)),"Нет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263" spans="1:2" x14ac:dyDescent="0.25">
      <c r="A2263" s="1" t="s">
        <v>72</v>
      </c>
      <c r="B2263" t="str">
        <f>IFERROR(INDEX(Артикулы!$J$1:$J$97,MATCH(Результат!$A2263,Артикулы!$A$1:$A$97,0)),"Нет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264" spans="1:2" x14ac:dyDescent="0.25">
      <c r="A2264" s="1" t="s">
        <v>79</v>
      </c>
      <c r="B2264" t="str">
        <f>IFERROR(INDEX(Артикулы!$J$1:$J$97,MATCH(Результат!$A2264,Артикулы!$A$1:$A$97,0)),"Нет артикула")</f>
        <v>Нет артикула</v>
      </c>
    </row>
    <row r="2265" spans="1:2" x14ac:dyDescent="0.25">
      <c r="A2265" s="1" t="s">
        <v>69</v>
      </c>
      <c r="B2265" t="str">
        <f>IFERROR(INDEX(Артикулы!$J$1:$J$97,MATCH(Результат!$A2265,Артикулы!$A$1:$A$97,0)),"Нет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66" spans="1:2" x14ac:dyDescent="0.25">
      <c r="A2266" s="1" t="s">
        <v>69</v>
      </c>
      <c r="B2266" t="str">
        <f>IFERROR(INDEX(Артикулы!$J$1:$J$97,MATCH(Результат!$A2266,Артикулы!$A$1:$A$97,0)),"Нет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67" spans="1:2" x14ac:dyDescent="0.25">
      <c r="A2267" s="1" t="s">
        <v>72</v>
      </c>
      <c r="B2267" t="str">
        <f>IFERROR(INDEX(Артикулы!$J$1:$J$97,MATCH(Результат!$A2267,Артикулы!$A$1:$A$97,0)),"Нет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268" spans="1:2" x14ac:dyDescent="0.25">
      <c r="A2268" s="1" t="s">
        <v>72</v>
      </c>
      <c r="B2268" t="str">
        <f>IFERROR(INDEX(Артикулы!$J$1:$J$97,MATCH(Результат!$A2268,Артикулы!$A$1:$A$97,0)),"Нет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269" spans="1:2" x14ac:dyDescent="0.25">
      <c r="A2269" s="1" t="s">
        <v>79</v>
      </c>
      <c r="B2269" t="str">
        <f>IFERROR(INDEX(Артикулы!$J$1:$J$97,MATCH(Результат!$A2269,Артикулы!$A$1:$A$97,0)),"Нет артикула")</f>
        <v>Нет артикула</v>
      </c>
    </row>
    <row r="2270" spans="1:2" x14ac:dyDescent="0.25">
      <c r="A2270" s="1" t="s">
        <v>70</v>
      </c>
      <c r="B2270" t="str">
        <f>IFERROR(INDEX(Артикулы!$J$1:$J$97,MATCH(Результат!$A2270,Артикулы!$A$1:$A$97,0)),"Нет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71" spans="1:2" x14ac:dyDescent="0.25">
      <c r="A2271" s="1" t="s">
        <v>70</v>
      </c>
      <c r="B2271" t="str">
        <f>IFERROR(INDEX(Артикулы!$J$1:$J$97,MATCH(Результат!$A2271,Артикулы!$A$1:$A$97,0)),"Нет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72" spans="1:2" x14ac:dyDescent="0.25">
      <c r="A2272" s="1" t="s">
        <v>70</v>
      </c>
      <c r="B2272" t="str">
        <f>IFERROR(INDEX(Артикулы!$J$1:$J$97,MATCH(Результат!$A2272,Артикулы!$A$1:$A$97,0)),"Нет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73" spans="1:2" x14ac:dyDescent="0.25">
      <c r="A2273" s="1" t="s">
        <v>70</v>
      </c>
      <c r="B2273" t="str">
        <f>IFERROR(INDEX(Артикулы!$J$1:$J$97,MATCH(Результат!$A2273,Артикулы!$A$1:$A$97,0)),"Нет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74" spans="1:2" x14ac:dyDescent="0.25">
      <c r="A2274" s="1" t="s">
        <v>77</v>
      </c>
      <c r="B2274" t="str">
        <f>IFERROR(INDEX(Артикулы!$J$1:$J$97,MATCH(Результат!$A2274,Артикулы!$A$1:$A$97,0)),"Нет артикула")</f>
        <v>Нет артикула</v>
      </c>
    </row>
    <row r="2275" spans="1:2" x14ac:dyDescent="0.25">
      <c r="A2275" s="1" t="s">
        <v>72</v>
      </c>
      <c r="B2275" t="str">
        <f>IFERROR(INDEX(Артикулы!$J$1:$J$97,MATCH(Результат!$A2275,Артикулы!$A$1:$A$97,0)),"Нет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276" spans="1:2" x14ac:dyDescent="0.25">
      <c r="A2276" s="1" t="s">
        <v>72</v>
      </c>
      <c r="B2276" t="str">
        <f>IFERROR(INDEX(Артикулы!$J$1:$J$97,MATCH(Результат!$A2276,Артикулы!$A$1:$A$97,0)),"Нет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277" spans="1:2" x14ac:dyDescent="0.25">
      <c r="A2277" s="1" t="s">
        <v>10</v>
      </c>
      <c r="B2277" t="str">
        <f>IFERROR(INDEX(Артикулы!$J$1:$J$97,MATCH(Результат!$A2277,Артикулы!$A$1:$A$97,0)),"Нет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278" spans="1:2" x14ac:dyDescent="0.25">
      <c r="A2278" s="1" t="s">
        <v>10</v>
      </c>
      <c r="B2278" t="str">
        <f>IFERROR(INDEX(Артикулы!$J$1:$J$97,MATCH(Результат!$A2278,Артикулы!$A$1:$A$97,0)),"Нет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279" spans="1:2" x14ac:dyDescent="0.25">
      <c r="A2279" s="1" t="s">
        <v>73</v>
      </c>
      <c r="B2279" t="str">
        <f>IFERROR(INDEX(Артикулы!$J$1:$J$97,MATCH(Результат!$A2279,Артикулы!$A$1:$A$97,0)),"Нет артикула")</f>
        <v>Нет артикула</v>
      </c>
    </row>
    <row r="2280" spans="1:2" x14ac:dyDescent="0.25">
      <c r="A2280" s="1" t="s">
        <v>72</v>
      </c>
      <c r="B2280" t="str">
        <f>IFERROR(INDEX(Артикулы!$J$1:$J$97,MATCH(Результат!$A2280,Артикулы!$A$1:$A$97,0)),"Нет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281" spans="1:2" x14ac:dyDescent="0.25">
      <c r="A2281" s="1" t="s">
        <v>72</v>
      </c>
      <c r="B2281" t="str">
        <f>IFERROR(INDEX(Артикулы!$J$1:$J$97,MATCH(Результат!$A2281,Артикулы!$A$1:$A$97,0)),"Нет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282" spans="1:2" x14ac:dyDescent="0.25">
      <c r="A2282" s="1" t="s">
        <v>10</v>
      </c>
      <c r="B2282" t="str">
        <f>IFERROR(INDEX(Артикулы!$J$1:$J$97,MATCH(Результат!$A2282,Артикулы!$A$1:$A$97,0)),"Нет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283" spans="1:2" x14ac:dyDescent="0.25">
      <c r="A2283" s="1" t="s">
        <v>10</v>
      </c>
      <c r="B2283" t="str">
        <f>IFERROR(INDEX(Артикулы!$J$1:$J$97,MATCH(Результат!$A2283,Артикулы!$A$1:$A$97,0)),"Нет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284" spans="1:2" x14ac:dyDescent="0.25">
      <c r="A2284" s="1" t="s">
        <v>73</v>
      </c>
      <c r="B2284" t="str">
        <f>IFERROR(INDEX(Артикулы!$J$1:$J$97,MATCH(Результат!$A2284,Артикулы!$A$1:$A$97,0)),"Нет артикула")</f>
        <v>Нет артикула</v>
      </c>
    </row>
    <row r="2285" spans="1:2" x14ac:dyDescent="0.25">
      <c r="A2285" s="1" t="s">
        <v>72</v>
      </c>
      <c r="B2285" t="str">
        <f>IFERROR(INDEX(Артикулы!$J$1:$J$97,MATCH(Результат!$A2285,Артикулы!$A$1:$A$97,0)),"Нет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286" spans="1:2" x14ac:dyDescent="0.25">
      <c r="A2286" s="1" t="s">
        <v>72</v>
      </c>
      <c r="B2286" t="str">
        <f>IFERROR(INDEX(Артикулы!$J$1:$J$97,MATCH(Результат!$A2286,Артикулы!$A$1:$A$97,0)),"Нет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287" spans="1:2" x14ac:dyDescent="0.25">
      <c r="A2287" s="1" t="s">
        <v>10</v>
      </c>
      <c r="B2287" t="str">
        <f>IFERROR(INDEX(Артикулы!$J$1:$J$97,MATCH(Результат!$A2287,Артикулы!$A$1:$A$97,0)),"Нет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288" spans="1:2" x14ac:dyDescent="0.25">
      <c r="A2288" s="1" t="s">
        <v>10</v>
      </c>
      <c r="B2288" t="str">
        <f>IFERROR(INDEX(Артикулы!$J$1:$J$97,MATCH(Результат!$A2288,Артикулы!$A$1:$A$97,0)),"Нет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289" spans="1:2" x14ac:dyDescent="0.25">
      <c r="A2289" s="1" t="s">
        <v>73</v>
      </c>
      <c r="B2289" t="str">
        <f>IFERROR(INDEX(Артикулы!$J$1:$J$97,MATCH(Результат!$A2289,Артикулы!$A$1:$A$97,0)),"Нет артикула")</f>
        <v>Нет артикула</v>
      </c>
    </row>
    <row r="2290" spans="1:2" x14ac:dyDescent="0.25">
      <c r="A2290" s="1" t="s">
        <v>69</v>
      </c>
      <c r="B2290" t="str">
        <f>IFERROR(INDEX(Артикулы!$J$1:$J$97,MATCH(Результат!$A2290,Артикулы!$A$1:$A$97,0)),"Нет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91" spans="1:2" x14ac:dyDescent="0.25">
      <c r="A2291" s="1" t="s">
        <v>69</v>
      </c>
      <c r="B2291" t="str">
        <f>IFERROR(INDEX(Артикулы!$J$1:$J$97,MATCH(Результат!$A2291,Артикулы!$A$1:$A$97,0)),"Нет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92" spans="1:2" x14ac:dyDescent="0.25">
      <c r="A2292" s="1" t="s">
        <v>70</v>
      </c>
      <c r="B2292" t="str">
        <f>IFERROR(INDEX(Артикулы!$J$1:$J$97,MATCH(Результат!$A2292,Артикулы!$A$1:$A$97,0)),"Нет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93" spans="1:2" x14ac:dyDescent="0.25">
      <c r="A2293" s="1" t="s">
        <v>70</v>
      </c>
      <c r="B2293" t="str">
        <f>IFERROR(INDEX(Артикулы!$J$1:$J$97,MATCH(Результат!$A2293,Артикулы!$A$1:$A$97,0)),"Нет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94" spans="1:2" x14ac:dyDescent="0.25">
      <c r="A2294" s="1" t="s">
        <v>71</v>
      </c>
      <c r="B2294" t="str">
        <f>IFERROR(INDEX(Артикулы!$J$1:$J$97,MATCH(Результат!$A2294,Артикулы!$A$1:$A$97,0)),"Нет артикула")</f>
        <v>Нет артикула</v>
      </c>
    </row>
    <row r="2295" spans="1:2" x14ac:dyDescent="0.25">
      <c r="A2295" s="1" t="s">
        <v>69</v>
      </c>
      <c r="B2295" t="str">
        <f>IFERROR(INDEX(Артикулы!$J$1:$J$97,MATCH(Результат!$A2295,Артикулы!$A$1:$A$97,0)),"Нет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96" spans="1:2" x14ac:dyDescent="0.25">
      <c r="A2296" s="1" t="s">
        <v>69</v>
      </c>
      <c r="B2296" t="str">
        <f>IFERROR(INDEX(Артикулы!$J$1:$J$97,MATCH(Результат!$A2296,Артикулы!$A$1:$A$97,0)),"Нет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297" spans="1:2" x14ac:dyDescent="0.25">
      <c r="A2297" s="1" t="s">
        <v>70</v>
      </c>
      <c r="B2297" t="str">
        <f>IFERROR(INDEX(Артикулы!$J$1:$J$97,MATCH(Результат!$A2297,Артикулы!$A$1:$A$97,0)),"Нет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98" spans="1:2" x14ac:dyDescent="0.25">
      <c r="A2298" s="1" t="s">
        <v>70</v>
      </c>
      <c r="B2298" t="str">
        <f>IFERROR(INDEX(Артикулы!$J$1:$J$97,MATCH(Результат!$A2298,Артикулы!$A$1:$A$97,0)),"Нет артикула")</f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</row>
    <row r="2299" spans="1:2" x14ac:dyDescent="0.25">
      <c r="A2299" s="1" t="s">
        <v>71</v>
      </c>
      <c r="B2299" t="str">
        <f>IFERROR(INDEX(Артикулы!$J$1:$J$97,MATCH(Результат!$A2299,Артикулы!$A$1:$A$97,0)),"Нет артикула")</f>
        <v>Нет артикула</v>
      </c>
    </row>
    <row r="2300" spans="1:2" x14ac:dyDescent="0.25">
      <c r="A2300" s="1" t="s">
        <v>72</v>
      </c>
      <c r="B2300" t="str">
        <f>IFERROR(INDEX(Артикулы!$J$1:$J$97,MATCH(Результат!$A2300,Артикулы!$A$1:$A$97,0)),"Нет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301" spans="1:2" x14ac:dyDescent="0.25">
      <c r="A2301" s="1" t="s">
        <v>72</v>
      </c>
      <c r="B2301" t="str">
        <f>IFERROR(INDEX(Артикулы!$J$1:$J$97,MATCH(Результат!$A2301,Артикулы!$A$1:$A$97,0)),"Нет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302" spans="1:2" x14ac:dyDescent="0.25">
      <c r="A2302" s="1" t="s">
        <v>72</v>
      </c>
      <c r="B2302" t="str">
        <f>IFERROR(INDEX(Артикулы!$J$1:$J$97,MATCH(Результат!$A2302,Артикулы!$A$1:$A$97,0)),"Нет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303" spans="1:2" x14ac:dyDescent="0.25">
      <c r="A2303" s="1" t="s">
        <v>72</v>
      </c>
      <c r="B2303" t="str">
        <f>IFERROR(INDEX(Артикулы!$J$1:$J$97,MATCH(Результат!$A2303,Артикулы!$A$1:$A$97,0)),"Нет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304" spans="1:2" x14ac:dyDescent="0.25">
      <c r="A2304" s="1" t="s">
        <v>69</v>
      </c>
      <c r="B2304" t="str">
        <f>IFERROR(INDEX(Артикулы!$J$1:$J$97,MATCH(Результат!$A2304,Артикулы!$A$1:$A$97,0)),"Нет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305" spans="1:2" x14ac:dyDescent="0.25">
      <c r="A2305" s="1" t="s">
        <v>69</v>
      </c>
      <c r="B2305" t="str">
        <f>IFERROR(INDEX(Артикулы!$J$1:$J$97,MATCH(Результат!$A2305,Артикулы!$A$1:$A$97,0)),"Нет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306" spans="1:2" x14ac:dyDescent="0.25">
      <c r="A2306" s="1" t="s">
        <v>69</v>
      </c>
      <c r="B2306" t="str">
        <f>IFERROR(INDEX(Артикулы!$J$1:$J$97,MATCH(Результат!$A2306,Артикулы!$A$1:$A$97,0)),"Нет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307" spans="1:2" x14ac:dyDescent="0.25">
      <c r="A2307" s="1" t="s">
        <v>69</v>
      </c>
      <c r="B2307" t="str">
        <f>IFERROR(INDEX(Артикулы!$J$1:$J$97,MATCH(Результат!$A2307,Артикулы!$A$1:$A$97,0)),"Нет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308" spans="1:2" x14ac:dyDescent="0.25">
      <c r="A2308" s="1" t="s">
        <v>78</v>
      </c>
      <c r="B2308" t="str">
        <f>IFERROR(INDEX(Артикулы!$J$1:$J$97,MATCH(Результат!$A2308,Артикулы!$A$1:$A$97,0)),"Нет артикула")</f>
        <v>Нет артикула</v>
      </c>
    </row>
    <row r="2309" spans="1:2" x14ac:dyDescent="0.25">
      <c r="A2309" s="1" t="s">
        <v>69</v>
      </c>
      <c r="B2309" t="str">
        <f>IFERROR(INDEX(Артикулы!$J$1:$J$97,MATCH(Результат!$A2309,Артикулы!$A$1:$A$97,0)),"Нет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310" spans="1:2" x14ac:dyDescent="0.25">
      <c r="A2310" s="1" t="s">
        <v>69</v>
      </c>
      <c r="B2310" t="str">
        <f>IFERROR(INDEX(Артикулы!$J$1:$J$97,MATCH(Результат!$A2310,Артикулы!$A$1:$A$97,0)),"Нет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311" spans="1:2" x14ac:dyDescent="0.25">
      <c r="A2311" s="1" t="s">
        <v>69</v>
      </c>
      <c r="B2311" t="str">
        <f>IFERROR(INDEX(Артикулы!$J$1:$J$97,MATCH(Результат!$A2311,Артикулы!$A$1:$A$97,0)),"Нет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312" spans="1:2" x14ac:dyDescent="0.25">
      <c r="A2312" s="1" t="s">
        <v>69</v>
      </c>
      <c r="B2312" t="str">
        <f>IFERROR(INDEX(Артикулы!$J$1:$J$97,MATCH(Результат!$A2312,Артикулы!$A$1:$A$97,0)),"Нет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313" spans="1:2" x14ac:dyDescent="0.25">
      <c r="A2313" s="1" t="s">
        <v>78</v>
      </c>
      <c r="B2313" t="str">
        <f>IFERROR(INDEX(Артикулы!$J$1:$J$97,MATCH(Результат!$A2313,Артикулы!$A$1:$A$97,0)),"Нет артикула")</f>
        <v>Нет артикула</v>
      </c>
    </row>
    <row r="2314" spans="1:2" x14ac:dyDescent="0.25">
      <c r="A2314" s="1" t="s">
        <v>72</v>
      </c>
      <c r="B2314" t="str">
        <f>IFERROR(INDEX(Артикулы!$J$1:$J$97,MATCH(Результат!$A2314,Артикулы!$A$1:$A$97,0)),"Нет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315" spans="1:2" x14ac:dyDescent="0.25">
      <c r="A2315" s="1" t="s">
        <v>72</v>
      </c>
      <c r="B2315" t="str">
        <f>IFERROR(INDEX(Артикулы!$J$1:$J$97,MATCH(Результат!$A2315,Артикулы!$A$1:$A$97,0)),"Нет артикула")</f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</row>
    <row r="2316" spans="1:2" x14ac:dyDescent="0.25">
      <c r="A2316" s="1" t="s">
        <v>69</v>
      </c>
      <c r="B2316" t="str">
        <f>IFERROR(INDEX(Артикулы!$J$1:$J$97,MATCH(Результат!$A2316,Артикулы!$A$1:$A$97,0)),"Нет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317" spans="1:2" x14ac:dyDescent="0.25">
      <c r="A2317" s="1" t="s">
        <v>69</v>
      </c>
      <c r="B2317" t="str">
        <f>IFERROR(INDEX(Артикулы!$J$1:$J$97,MATCH(Результат!$A2317,Артикулы!$A$1:$A$97,0)),"Нет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318" spans="1:2" x14ac:dyDescent="0.25">
      <c r="A2318" s="1" t="s">
        <v>69</v>
      </c>
      <c r="B2318" t="str">
        <f>IFERROR(INDEX(Артикулы!$J$1:$J$97,MATCH(Результат!$A2318,Артикулы!$A$1:$A$97,0)),"Нет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319" spans="1:2" x14ac:dyDescent="0.25">
      <c r="A2319" s="1" t="s">
        <v>69</v>
      </c>
      <c r="B2319" t="str">
        <f>IFERROR(INDEX(Артикулы!$J$1:$J$97,MATCH(Результат!$A2319,Артикулы!$A$1:$A$97,0)),"Нет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320" spans="1:2" x14ac:dyDescent="0.25">
      <c r="A2320" s="1" t="s">
        <v>69</v>
      </c>
      <c r="B2320" t="str">
        <f>IFERROR(INDEX(Артикулы!$J$1:$J$97,MATCH(Результат!$A2320,Артикулы!$A$1:$A$97,0)),"Нет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321" spans="1:2" x14ac:dyDescent="0.25">
      <c r="A2321" s="1" t="s">
        <v>69</v>
      </c>
      <c r="B2321" t="str">
        <f>IFERROR(INDEX(Артикулы!$J$1:$J$97,MATCH(Результат!$A2321,Артикулы!$A$1:$A$97,0)),"Нет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322" spans="1:2" x14ac:dyDescent="0.25">
      <c r="A2322" s="1" t="s">
        <v>1</v>
      </c>
      <c r="B2322" t="str">
        <f>IFERROR(INDEX(Артикулы!$J$1:$J$97,MATCH(Результат!$A2322,Артикулы!$A$1:$A$97,0)),"Нет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23" spans="1:2" x14ac:dyDescent="0.25">
      <c r="A2323" s="1" t="s">
        <v>1</v>
      </c>
      <c r="B2323" t="str">
        <f>IFERROR(INDEX(Артикулы!$J$1:$J$97,MATCH(Результат!$A2323,Артикулы!$A$1:$A$97,0)),"Нет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24" spans="1:2" x14ac:dyDescent="0.25">
      <c r="A2324" s="1" t="s">
        <v>1</v>
      </c>
      <c r="B2324" t="str">
        <f>IFERROR(INDEX(Артикулы!$J$1:$J$97,MATCH(Результат!$A2324,Артикулы!$A$1:$A$97,0)),"Нет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25" spans="1:2" x14ac:dyDescent="0.25">
      <c r="A2325" s="1" t="s">
        <v>1</v>
      </c>
      <c r="B2325" t="str">
        <f>IFERROR(INDEX(Артикулы!$J$1:$J$97,MATCH(Результат!$A2325,Артикулы!$A$1:$A$97,0)),"Нет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26" spans="1:2" x14ac:dyDescent="0.25">
      <c r="A2326" s="1" t="s">
        <v>1</v>
      </c>
      <c r="B2326" t="str">
        <f>IFERROR(INDEX(Артикулы!$J$1:$J$97,MATCH(Результат!$A2326,Артикулы!$A$1:$A$97,0)),"Нет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27" spans="1:2" x14ac:dyDescent="0.25">
      <c r="A2327" s="1" t="s">
        <v>1</v>
      </c>
      <c r="B2327" t="str">
        <f>IFERROR(INDEX(Артикулы!$J$1:$J$97,MATCH(Результат!$A2327,Артикулы!$A$1:$A$97,0)),"Нет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28" spans="1:2" x14ac:dyDescent="0.25">
      <c r="A2328" s="1" t="s">
        <v>1</v>
      </c>
      <c r="B2328" t="str">
        <f>IFERROR(INDEX(Артикулы!$J$1:$J$97,MATCH(Результат!$A2328,Артикулы!$A$1:$A$97,0)),"Нет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29" spans="1:2" x14ac:dyDescent="0.25">
      <c r="A2329" s="1" t="s">
        <v>16</v>
      </c>
      <c r="B2329" t="str">
        <f>IFERROR(INDEX(Артикулы!$J$1:$J$97,MATCH(Результат!$A2329,Артикулы!$A$1:$A$97,0)),"Нет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330" spans="1:2" x14ac:dyDescent="0.25">
      <c r="A2330" s="1" t="s">
        <v>16</v>
      </c>
      <c r="B2330" t="str">
        <f>IFERROR(INDEX(Артикулы!$J$1:$J$97,MATCH(Результат!$A2330,Артикулы!$A$1:$A$97,0)),"Нет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331" spans="1:2" x14ac:dyDescent="0.25">
      <c r="A2331" s="1" t="s">
        <v>44</v>
      </c>
      <c r="B2331" t="str">
        <f>IFERROR(INDEX(Артикулы!$J$1:$J$97,MATCH(Результат!$A2331,Артикулы!$A$1:$A$97,0)),"Нет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332" spans="1:2" x14ac:dyDescent="0.25">
      <c r="A2332" s="1" t="s">
        <v>44</v>
      </c>
      <c r="B2332" t="str">
        <f>IFERROR(INDEX(Артикулы!$J$1:$J$97,MATCH(Результат!$A2332,Артикулы!$A$1:$A$97,0)),"Нет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333" spans="1:2" x14ac:dyDescent="0.25">
      <c r="A2333" s="1" t="s">
        <v>16</v>
      </c>
      <c r="B2333" t="str">
        <f>IFERROR(INDEX(Артикулы!$J$1:$J$97,MATCH(Результат!$A2333,Артикулы!$A$1:$A$97,0)),"Нет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334" spans="1:2" x14ac:dyDescent="0.25">
      <c r="A2334" s="1" t="s">
        <v>6</v>
      </c>
      <c r="B2334" t="str">
        <f>IFERROR(INDEX(Артикулы!$J$1:$J$97,MATCH(Результат!$A2334,Артикулы!$A$1:$A$97,0)),"Нет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335" spans="1:2" x14ac:dyDescent="0.25">
      <c r="A2335" s="1" t="s">
        <v>6</v>
      </c>
      <c r="B2335" t="str">
        <f>IFERROR(INDEX(Артикулы!$J$1:$J$97,MATCH(Результат!$A2335,Артикулы!$A$1:$A$97,0)),"Нет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336" spans="1:2" x14ac:dyDescent="0.25">
      <c r="A2336" s="1" t="s">
        <v>6</v>
      </c>
      <c r="B2336" t="str">
        <f>IFERROR(INDEX(Артикулы!$J$1:$J$97,MATCH(Результат!$A2336,Артикулы!$A$1:$A$97,0)),"Нет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337" spans="1:2" x14ac:dyDescent="0.25">
      <c r="A2337" s="1" t="s">
        <v>1</v>
      </c>
      <c r="B2337" t="str">
        <f>IFERROR(INDEX(Артикулы!$J$1:$J$97,MATCH(Результат!$A2337,Артикулы!$A$1:$A$97,0)),"Нет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38" spans="1:2" x14ac:dyDescent="0.25">
      <c r="A2338" s="1" t="s">
        <v>1</v>
      </c>
      <c r="B2338" t="str">
        <f>IFERROR(INDEX(Артикулы!$J$1:$J$97,MATCH(Результат!$A2338,Артикулы!$A$1:$A$97,0)),"Нет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39" spans="1:2" x14ac:dyDescent="0.25">
      <c r="A2339" s="1" t="s">
        <v>3</v>
      </c>
      <c r="B2339" t="str">
        <f>IFERROR(INDEX(Артикулы!$J$1:$J$97,MATCH(Результат!$A2339,Артикулы!$A$1:$A$97,0)),"Нет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40" spans="1:2" x14ac:dyDescent="0.25">
      <c r="A2340" s="1" t="s">
        <v>4</v>
      </c>
      <c r="B2340" t="str">
        <f>IFERROR(INDEX(Артикулы!$J$1:$J$97,MATCH(Результат!$A2340,Артикулы!$A$1:$A$97,0)),"Нет артикула")</f>
        <v>Нет артикула</v>
      </c>
    </row>
    <row r="2341" spans="1:2" x14ac:dyDescent="0.25">
      <c r="A2341" s="1" t="s">
        <v>0</v>
      </c>
      <c r="B2341" t="str">
        <f>IFERROR(INDEX(Артикулы!$J$1:$J$97,MATCH(Результат!$A2341,Артикулы!$A$1:$A$97,0)),"Нет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342" spans="1:2" x14ac:dyDescent="0.25">
      <c r="A2342" s="1" t="s">
        <v>16</v>
      </c>
      <c r="B2342" t="str">
        <f>IFERROR(INDEX(Артикулы!$J$1:$J$97,MATCH(Результат!$A2342,Артикулы!$A$1:$A$97,0)),"Нет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343" spans="1:2" x14ac:dyDescent="0.25">
      <c r="A2343" s="1" t="s">
        <v>3</v>
      </c>
      <c r="B2343" t="str">
        <f>IFERROR(INDEX(Артикулы!$J$1:$J$97,MATCH(Результат!$A2343,Артикулы!$A$1:$A$97,0)),"Нет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44" spans="1:2" x14ac:dyDescent="0.25">
      <c r="A2344" s="1" t="s">
        <v>3</v>
      </c>
      <c r="B2344" t="str">
        <f>IFERROR(INDEX(Артикулы!$J$1:$J$97,MATCH(Результат!$A2344,Артикулы!$A$1:$A$97,0)),"Нет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45" spans="1:2" x14ac:dyDescent="0.25">
      <c r="A2345" s="1" t="s">
        <v>3</v>
      </c>
      <c r="B2345" t="str">
        <f>IFERROR(INDEX(Артикулы!$J$1:$J$97,MATCH(Результат!$A2345,Артикулы!$A$1:$A$97,0)),"Нет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46" spans="1:2" x14ac:dyDescent="0.25">
      <c r="A2346" s="1" t="s">
        <v>19</v>
      </c>
      <c r="B2346" t="str">
        <f>IFERROR(INDEX(Артикулы!$J$1:$J$97,MATCH(Результат!$A2346,Артикулы!$A$1:$A$97,0)),"Нет артикула")</f>
        <v>Нет артикула</v>
      </c>
    </row>
    <row r="2347" spans="1:2" x14ac:dyDescent="0.25">
      <c r="A2347" s="1" t="s">
        <v>6</v>
      </c>
      <c r="B2347" t="str">
        <f>IFERROR(INDEX(Артикулы!$J$1:$J$97,MATCH(Результат!$A2347,Артикулы!$A$1:$A$97,0)),"Нет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348" spans="1:2" x14ac:dyDescent="0.25">
      <c r="A2348" s="1" t="s">
        <v>1</v>
      </c>
      <c r="B2348" t="str">
        <f>IFERROR(INDEX(Артикулы!$J$1:$J$97,MATCH(Результат!$A2348,Артикулы!$A$1:$A$97,0)),"Нет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49" spans="1:2" x14ac:dyDescent="0.25">
      <c r="A2349" s="1" t="s">
        <v>1</v>
      </c>
      <c r="B2349" t="str">
        <f>IFERROR(INDEX(Артикулы!$J$1:$J$97,MATCH(Результат!$A2349,Артикулы!$A$1:$A$97,0)),"Нет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50" spans="1:2" x14ac:dyDescent="0.25">
      <c r="A2350" s="1" t="s">
        <v>3</v>
      </c>
      <c r="B2350" t="str">
        <f>IFERROR(INDEX(Артикулы!$J$1:$J$97,MATCH(Результат!$A2350,Артикулы!$A$1:$A$97,0)),"Нет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51" spans="1:2" x14ac:dyDescent="0.25">
      <c r="A2351" s="1" t="s">
        <v>4</v>
      </c>
      <c r="B2351" t="str">
        <f>IFERROR(INDEX(Артикулы!$J$1:$J$97,MATCH(Результат!$A2351,Артикулы!$A$1:$A$97,0)),"Нет артикула")</f>
        <v>Нет артикула</v>
      </c>
    </row>
    <row r="2352" spans="1:2" x14ac:dyDescent="0.25">
      <c r="A2352" s="1" t="s">
        <v>3</v>
      </c>
      <c r="B2352" t="str">
        <f>IFERROR(INDEX(Артикулы!$J$1:$J$97,MATCH(Результат!$A2352,Артикулы!$A$1:$A$97,0)),"Нет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53" spans="1:2" x14ac:dyDescent="0.25">
      <c r="A2353" s="1" t="s">
        <v>3</v>
      </c>
      <c r="B2353" t="str">
        <f>IFERROR(INDEX(Артикулы!$J$1:$J$97,MATCH(Результат!$A2353,Артикулы!$A$1:$A$97,0)),"Нет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54" spans="1:2" x14ac:dyDescent="0.25">
      <c r="A2354" s="1" t="s">
        <v>3</v>
      </c>
      <c r="B2354" t="str">
        <f>IFERROR(INDEX(Артикулы!$J$1:$J$97,MATCH(Результат!$A2354,Артикулы!$A$1:$A$97,0)),"Нет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55" spans="1:2" x14ac:dyDescent="0.25">
      <c r="A2355" s="1" t="s">
        <v>19</v>
      </c>
      <c r="B2355" t="str">
        <f>IFERROR(INDEX(Артикулы!$J$1:$J$97,MATCH(Результат!$A2355,Артикулы!$A$1:$A$97,0)),"Нет артикула")</f>
        <v>Нет артикула</v>
      </c>
    </row>
    <row r="2356" spans="1:2" x14ac:dyDescent="0.25">
      <c r="A2356" s="1" t="s">
        <v>16</v>
      </c>
      <c r="B2356" t="str">
        <f>IFERROR(INDEX(Артикулы!$J$1:$J$97,MATCH(Результат!$A2356,Артикулы!$A$1:$A$97,0)),"Нет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357" spans="1:2" x14ac:dyDescent="0.25">
      <c r="A2357" s="1" t="s">
        <v>3</v>
      </c>
      <c r="B2357" t="str">
        <f>IFERROR(INDEX(Артикулы!$J$1:$J$97,MATCH(Результат!$A2357,Артикулы!$A$1:$A$97,0)),"Нет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58" spans="1:2" x14ac:dyDescent="0.25">
      <c r="A2358" s="1" t="s">
        <v>3</v>
      </c>
      <c r="B2358" t="str">
        <f>IFERROR(INDEX(Артикулы!$J$1:$J$97,MATCH(Результат!$A2358,Артикулы!$A$1:$A$97,0)),"Нет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59" spans="1:2" x14ac:dyDescent="0.25">
      <c r="A2359" s="1" t="s">
        <v>3</v>
      </c>
      <c r="B2359" t="str">
        <f>IFERROR(INDEX(Артикулы!$J$1:$J$97,MATCH(Результат!$A2359,Артикулы!$A$1:$A$97,0)),"Нет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60" spans="1:2" x14ac:dyDescent="0.25">
      <c r="A2360" s="1" t="s">
        <v>19</v>
      </c>
      <c r="B2360" t="str">
        <f>IFERROR(INDEX(Артикулы!$J$1:$J$97,MATCH(Результат!$A2360,Артикулы!$A$1:$A$97,0)),"Нет артикула")</f>
        <v>Нет артикула</v>
      </c>
    </row>
    <row r="2361" spans="1:2" x14ac:dyDescent="0.25">
      <c r="A2361" s="1" t="s">
        <v>6</v>
      </c>
      <c r="B2361" t="str">
        <f>IFERROR(INDEX(Артикулы!$J$1:$J$97,MATCH(Результат!$A2361,Артикулы!$A$1:$A$97,0)),"Нет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362" spans="1:2" x14ac:dyDescent="0.25">
      <c r="A2362" s="1" t="s">
        <v>6</v>
      </c>
      <c r="B2362" t="str">
        <f>IFERROR(INDEX(Артикулы!$J$1:$J$97,MATCH(Результат!$A2362,Артикулы!$A$1:$A$97,0)),"Нет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363" spans="1:2" x14ac:dyDescent="0.25">
      <c r="A2363" s="1" t="s">
        <v>1</v>
      </c>
      <c r="B2363" t="str">
        <f>IFERROR(INDEX(Артикулы!$J$1:$J$97,MATCH(Результат!$A2363,Артикулы!$A$1:$A$97,0)),"Нет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64" spans="1:2" x14ac:dyDescent="0.25">
      <c r="A2364" s="1" t="s">
        <v>1</v>
      </c>
      <c r="B2364" t="str">
        <f>IFERROR(INDEX(Артикулы!$J$1:$J$97,MATCH(Результат!$A2364,Артикулы!$A$1:$A$97,0)),"Нет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65" spans="1:2" x14ac:dyDescent="0.25">
      <c r="A2365" s="1" t="s">
        <v>3</v>
      </c>
      <c r="B2365" t="str">
        <f>IFERROR(INDEX(Артикулы!$J$1:$J$97,MATCH(Результат!$A2365,Артикулы!$A$1:$A$97,0)),"Нет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66" spans="1:2" x14ac:dyDescent="0.25">
      <c r="A2366" s="1" t="s">
        <v>4</v>
      </c>
      <c r="B2366" t="str">
        <f>IFERROR(INDEX(Артикулы!$J$1:$J$97,MATCH(Результат!$A2366,Артикулы!$A$1:$A$97,0)),"Нет артикула")</f>
        <v>Нет артикула</v>
      </c>
    </row>
    <row r="2367" spans="1:2" x14ac:dyDescent="0.25">
      <c r="A2367" s="1" t="s">
        <v>16</v>
      </c>
      <c r="B2367" t="str">
        <f>IFERROR(INDEX(Артикулы!$J$1:$J$97,MATCH(Результат!$A2367,Артикулы!$A$1:$A$97,0)),"Нет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368" spans="1:2" x14ac:dyDescent="0.25">
      <c r="A2368" s="1" t="s">
        <v>3</v>
      </c>
      <c r="B2368" t="str">
        <f>IFERROR(INDEX(Артикулы!$J$1:$J$97,MATCH(Результат!$A2368,Артикулы!$A$1:$A$97,0)),"Нет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69" spans="1:2" x14ac:dyDescent="0.25">
      <c r="A2369" s="1" t="s">
        <v>3</v>
      </c>
      <c r="B2369" t="str">
        <f>IFERROR(INDEX(Артикулы!$J$1:$J$97,MATCH(Результат!$A2369,Артикулы!$A$1:$A$97,0)),"Нет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70" spans="1:2" x14ac:dyDescent="0.25">
      <c r="A2370" s="1" t="s">
        <v>3</v>
      </c>
      <c r="B2370" t="str">
        <f>IFERROR(INDEX(Артикулы!$J$1:$J$97,MATCH(Результат!$A2370,Артикулы!$A$1:$A$97,0)),"Нет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71" spans="1:2" x14ac:dyDescent="0.25">
      <c r="A2371" s="1" t="s">
        <v>19</v>
      </c>
      <c r="B2371" t="str">
        <f>IFERROR(INDEX(Артикулы!$J$1:$J$97,MATCH(Результат!$A2371,Артикулы!$A$1:$A$97,0)),"Нет артикула")</f>
        <v>Нет артикула</v>
      </c>
    </row>
    <row r="2372" spans="1:2" x14ac:dyDescent="0.25">
      <c r="A2372" s="1" t="s">
        <v>3</v>
      </c>
      <c r="B2372" t="str">
        <f>IFERROR(INDEX(Артикулы!$J$1:$J$97,MATCH(Результат!$A2372,Артикулы!$A$1:$A$97,0)),"Нет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73" spans="1:2" x14ac:dyDescent="0.25">
      <c r="A2373" s="1" t="s">
        <v>3</v>
      </c>
      <c r="B2373" t="str">
        <f>IFERROR(INDEX(Артикулы!$J$1:$J$97,MATCH(Результат!$A2373,Артикулы!$A$1:$A$97,0)),"Нет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74" spans="1:2" x14ac:dyDescent="0.25">
      <c r="A2374" s="1" t="s">
        <v>3</v>
      </c>
      <c r="B2374" t="str">
        <f>IFERROR(INDEX(Артикулы!$J$1:$J$97,MATCH(Результат!$A2374,Артикулы!$A$1:$A$97,0)),"Нет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75" spans="1:2" x14ac:dyDescent="0.25">
      <c r="A2375" s="1" t="s">
        <v>19</v>
      </c>
      <c r="B2375" t="str">
        <f>IFERROR(INDEX(Артикулы!$J$1:$J$97,MATCH(Результат!$A2375,Артикулы!$A$1:$A$97,0)),"Нет артикула")</f>
        <v>Нет артикула</v>
      </c>
    </row>
    <row r="2376" spans="1:2" x14ac:dyDescent="0.25">
      <c r="A2376" s="1" t="s">
        <v>3</v>
      </c>
      <c r="B2376" t="str">
        <f>IFERROR(INDEX(Артикулы!$J$1:$J$97,MATCH(Результат!$A2376,Артикулы!$A$1:$A$97,0)),"Нет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77" spans="1:2" x14ac:dyDescent="0.25">
      <c r="A2377" s="1" t="s">
        <v>3</v>
      </c>
      <c r="B2377" t="str">
        <f>IFERROR(INDEX(Артикулы!$J$1:$J$97,MATCH(Результат!$A2377,Артикулы!$A$1:$A$97,0)),"Нет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78" spans="1:2" x14ac:dyDescent="0.25">
      <c r="A2378" s="1" t="s">
        <v>3</v>
      </c>
      <c r="B2378" t="str">
        <f>IFERROR(INDEX(Артикулы!$J$1:$J$97,MATCH(Результат!$A2378,Артикулы!$A$1:$A$97,0)),"Нет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79" spans="1:2" x14ac:dyDescent="0.25">
      <c r="A2379" s="1" t="s">
        <v>19</v>
      </c>
      <c r="B2379" t="str">
        <f>IFERROR(INDEX(Артикулы!$J$1:$J$97,MATCH(Результат!$A2379,Артикулы!$A$1:$A$97,0)),"Нет артикула")</f>
        <v>Нет артикула</v>
      </c>
    </row>
    <row r="2380" spans="1:2" x14ac:dyDescent="0.25">
      <c r="A2380" s="1" t="s">
        <v>3</v>
      </c>
      <c r="B2380" t="str">
        <f>IFERROR(INDEX(Артикулы!$J$1:$J$97,MATCH(Результат!$A2380,Артикулы!$A$1:$A$97,0)),"Нет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81" spans="1:2" x14ac:dyDescent="0.25">
      <c r="A2381" s="1" t="s">
        <v>3</v>
      </c>
      <c r="B2381" t="str">
        <f>IFERROR(INDEX(Артикулы!$J$1:$J$97,MATCH(Результат!$A2381,Артикулы!$A$1:$A$97,0)),"Нет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82" spans="1:2" x14ac:dyDescent="0.25">
      <c r="A2382" s="1" t="s">
        <v>3</v>
      </c>
      <c r="B2382" t="str">
        <f>IFERROR(INDEX(Артикулы!$J$1:$J$97,MATCH(Результат!$A2382,Артикулы!$A$1:$A$97,0)),"Нет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83" spans="1:2" x14ac:dyDescent="0.25">
      <c r="A2383" s="1" t="s">
        <v>19</v>
      </c>
      <c r="B2383" t="str">
        <f>IFERROR(INDEX(Артикулы!$J$1:$J$97,MATCH(Результат!$A2383,Артикулы!$A$1:$A$97,0)),"Нет артикула")</f>
        <v>Нет артикула</v>
      </c>
    </row>
    <row r="2384" spans="1:2" x14ac:dyDescent="0.25">
      <c r="A2384" s="1" t="s">
        <v>44</v>
      </c>
      <c r="B2384" t="str">
        <f>IFERROR(INDEX(Артикулы!$J$1:$J$97,MATCH(Результат!$A2384,Артикулы!$A$1:$A$97,0)),"Нет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385" spans="1:2" x14ac:dyDescent="0.25">
      <c r="A2385" s="1" t="s">
        <v>44</v>
      </c>
      <c r="B2385" t="str">
        <f>IFERROR(INDEX(Артикулы!$J$1:$J$97,MATCH(Результат!$A2385,Артикулы!$A$1:$A$97,0)),"Нет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386" spans="1:2" x14ac:dyDescent="0.25">
      <c r="A2386" s="1" t="s">
        <v>44</v>
      </c>
      <c r="B2386" t="str">
        <f>IFERROR(INDEX(Артикулы!$J$1:$J$97,MATCH(Результат!$A2386,Артикулы!$A$1:$A$97,0)),"Нет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387" spans="1:2" x14ac:dyDescent="0.25">
      <c r="A2387" s="1" t="s">
        <v>44</v>
      </c>
      <c r="B2387" t="str">
        <f>IFERROR(INDEX(Артикулы!$J$1:$J$97,MATCH(Результат!$A2387,Артикулы!$A$1:$A$97,0)),"Нет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388" spans="1:2" x14ac:dyDescent="0.25">
      <c r="A2388" s="1" t="s">
        <v>1</v>
      </c>
      <c r="B2388" t="str">
        <f>IFERROR(INDEX(Артикулы!$J$1:$J$97,MATCH(Результат!$A2388,Артикулы!$A$1:$A$97,0)),"Нет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89" spans="1:2" x14ac:dyDescent="0.25">
      <c r="A2389" s="1" t="s">
        <v>1</v>
      </c>
      <c r="B2389" t="str">
        <f>IFERROR(INDEX(Артикулы!$J$1:$J$97,MATCH(Результат!$A2389,Артикулы!$A$1:$A$97,0)),"Нет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90" spans="1:2" x14ac:dyDescent="0.25">
      <c r="A2390" s="1" t="s">
        <v>3</v>
      </c>
      <c r="B2390" t="str">
        <f>IFERROR(INDEX(Артикулы!$J$1:$J$97,MATCH(Результат!$A2390,Артикулы!$A$1:$A$97,0)),"Нет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91" spans="1:2" x14ac:dyDescent="0.25">
      <c r="A2391" s="1" t="s">
        <v>4</v>
      </c>
      <c r="B2391" t="str">
        <f>IFERROR(INDEX(Артикулы!$J$1:$J$97,MATCH(Результат!$A2391,Артикулы!$A$1:$A$97,0)),"Нет артикула")</f>
        <v>Нет артикула</v>
      </c>
    </row>
    <row r="2392" spans="1:2" x14ac:dyDescent="0.25">
      <c r="A2392" s="1" t="s">
        <v>1</v>
      </c>
      <c r="B2392" t="str">
        <f>IFERROR(INDEX(Артикулы!$J$1:$J$97,MATCH(Результат!$A2392,Артикулы!$A$1:$A$97,0)),"Нет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93" spans="1:2" x14ac:dyDescent="0.25">
      <c r="A2393" s="1" t="s">
        <v>1</v>
      </c>
      <c r="B2393" t="str">
        <f>IFERROR(INDEX(Артикулы!$J$1:$J$97,MATCH(Результат!$A2393,Артикулы!$A$1:$A$97,0)),"Нет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394" spans="1:2" x14ac:dyDescent="0.25">
      <c r="A2394" s="1" t="s">
        <v>3</v>
      </c>
      <c r="B2394" t="str">
        <f>IFERROR(INDEX(Артикулы!$J$1:$J$97,MATCH(Результат!$A2394,Артикулы!$A$1:$A$97,0)),"Нет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395" spans="1:2" x14ac:dyDescent="0.25">
      <c r="A2395" s="1" t="s">
        <v>4</v>
      </c>
      <c r="B2395" t="str">
        <f>IFERROR(INDEX(Артикулы!$J$1:$J$97,MATCH(Результат!$A2395,Артикулы!$A$1:$A$97,0)),"Нет артикула")</f>
        <v>Нет артикула</v>
      </c>
    </row>
    <row r="2396" spans="1:2" x14ac:dyDescent="0.25">
      <c r="A2396" s="1" t="s">
        <v>44</v>
      </c>
      <c r="B2396" t="str">
        <f>IFERROR(INDEX(Артикулы!$J$1:$J$97,MATCH(Результат!$A2396,Артикулы!$A$1:$A$97,0)),"Нет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397" spans="1:2" x14ac:dyDescent="0.25">
      <c r="A2397" s="1" t="s">
        <v>44</v>
      </c>
      <c r="B2397" t="str">
        <f>IFERROR(INDEX(Артикулы!$J$1:$J$97,MATCH(Результат!$A2397,Артикулы!$A$1:$A$97,0)),"Нет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398" spans="1:2" x14ac:dyDescent="0.25">
      <c r="A2398" s="1" t="s">
        <v>44</v>
      </c>
      <c r="B2398" t="str">
        <f>IFERROR(INDEX(Артикулы!$J$1:$J$97,MATCH(Результат!$A2398,Артикулы!$A$1:$A$97,0)),"Нет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399" spans="1:2" x14ac:dyDescent="0.25">
      <c r="A2399" s="1" t="s">
        <v>44</v>
      </c>
      <c r="B2399" t="str">
        <f>IFERROR(INDEX(Артикулы!$J$1:$J$97,MATCH(Результат!$A2399,Артикулы!$A$1:$A$97,0)),"Нет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00" spans="1:2" x14ac:dyDescent="0.25">
      <c r="A2400" s="1" t="s">
        <v>3</v>
      </c>
      <c r="B2400" t="str">
        <f>IFERROR(INDEX(Артикулы!$J$1:$J$97,MATCH(Результат!$A2400,Артикулы!$A$1:$A$97,0)),"Нет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01" spans="1:2" x14ac:dyDescent="0.25">
      <c r="A2401" s="1" t="s">
        <v>3</v>
      </c>
      <c r="B2401" t="str">
        <f>IFERROR(INDEX(Артикулы!$J$1:$J$97,MATCH(Результат!$A2401,Артикулы!$A$1:$A$97,0)),"Нет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02" spans="1:2" x14ac:dyDescent="0.25">
      <c r="A2402" s="1" t="s">
        <v>3</v>
      </c>
      <c r="B2402" t="str">
        <f>IFERROR(INDEX(Артикулы!$J$1:$J$97,MATCH(Результат!$A2402,Артикулы!$A$1:$A$97,0)),"Нет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03" spans="1:2" x14ac:dyDescent="0.25">
      <c r="A2403" s="1" t="s">
        <v>19</v>
      </c>
      <c r="B2403" t="str">
        <f>IFERROR(INDEX(Артикулы!$J$1:$J$97,MATCH(Результат!$A2403,Артикулы!$A$1:$A$97,0)),"Нет артикула")</f>
        <v>Нет артикула</v>
      </c>
    </row>
    <row r="2404" spans="1:2" x14ac:dyDescent="0.25">
      <c r="A2404" s="1" t="s">
        <v>44</v>
      </c>
      <c r="B2404" t="str">
        <f>IFERROR(INDEX(Артикулы!$J$1:$J$97,MATCH(Результат!$A2404,Артикулы!$A$1:$A$97,0)),"Нет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05" spans="1:2" x14ac:dyDescent="0.25">
      <c r="A2405" s="1" t="s">
        <v>44</v>
      </c>
      <c r="B2405" t="str">
        <f>IFERROR(INDEX(Артикулы!$J$1:$J$97,MATCH(Результат!$A2405,Артикулы!$A$1:$A$97,0)),"Нет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06" spans="1:2" x14ac:dyDescent="0.25">
      <c r="A2406" s="1" t="s">
        <v>3</v>
      </c>
      <c r="B2406" t="str">
        <f>IFERROR(INDEX(Артикулы!$J$1:$J$97,MATCH(Результат!$A2406,Артикулы!$A$1:$A$97,0)),"Нет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07" spans="1:2" x14ac:dyDescent="0.25">
      <c r="A2407" s="1" t="s">
        <v>3</v>
      </c>
      <c r="B2407" t="str">
        <f>IFERROR(INDEX(Артикулы!$J$1:$J$97,MATCH(Результат!$A2407,Артикулы!$A$1:$A$97,0)),"Нет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08" spans="1:2" x14ac:dyDescent="0.25">
      <c r="A2408" s="1" t="s">
        <v>3</v>
      </c>
      <c r="B2408" t="str">
        <f>IFERROR(INDEX(Артикулы!$J$1:$J$97,MATCH(Результат!$A2408,Артикулы!$A$1:$A$97,0)),"Нет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09" spans="1:2" x14ac:dyDescent="0.25">
      <c r="A2409" s="1" t="s">
        <v>19</v>
      </c>
      <c r="B2409" t="str">
        <f>IFERROR(INDEX(Артикулы!$J$1:$J$97,MATCH(Результат!$A2409,Артикулы!$A$1:$A$97,0)),"Нет артикула")</f>
        <v>Нет артикула</v>
      </c>
    </row>
    <row r="2410" spans="1:2" x14ac:dyDescent="0.25">
      <c r="A2410" s="1" t="s">
        <v>3</v>
      </c>
      <c r="B2410" t="str">
        <f>IFERROR(INDEX(Артикулы!$J$1:$J$97,MATCH(Результат!$A2410,Артикулы!$A$1:$A$97,0)),"Нет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11" spans="1:2" x14ac:dyDescent="0.25">
      <c r="A2411" s="1" t="s">
        <v>3</v>
      </c>
      <c r="B2411" t="str">
        <f>IFERROR(INDEX(Артикулы!$J$1:$J$97,MATCH(Результат!$A2411,Артикулы!$A$1:$A$97,0)),"Нет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12" spans="1:2" x14ac:dyDescent="0.25">
      <c r="A2412" s="1" t="s">
        <v>3</v>
      </c>
      <c r="B2412" t="str">
        <f>IFERROR(INDEX(Артикулы!$J$1:$J$97,MATCH(Результат!$A2412,Артикулы!$A$1:$A$97,0)),"Нет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13" spans="1:2" x14ac:dyDescent="0.25">
      <c r="A2413" s="1" t="s">
        <v>19</v>
      </c>
      <c r="B2413" t="str">
        <f>IFERROR(INDEX(Артикулы!$J$1:$J$97,MATCH(Результат!$A2413,Артикулы!$A$1:$A$97,0)),"Нет артикула")</f>
        <v>Нет артикула</v>
      </c>
    </row>
    <row r="2414" spans="1:2" x14ac:dyDescent="0.25">
      <c r="A2414" s="1" t="s">
        <v>16</v>
      </c>
      <c r="B2414" t="str">
        <f>IFERROR(INDEX(Артикулы!$J$1:$J$97,MATCH(Результат!$A2414,Артикулы!$A$1:$A$97,0)),"Нет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415" spans="1:2" x14ac:dyDescent="0.25">
      <c r="A2415" s="1" t="s">
        <v>44</v>
      </c>
      <c r="B2415" t="str">
        <f>IFERROR(INDEX(Артикулы!$J$1:$J$97,MATCH(Результат!$A2415,Артикулы!$A$1:$A$97,0)),"Нет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16" spans="1:2" x14ac:dyDescent="0.25">
      <c r="A2416" s="1" t="s">
        <v>44</v>
      </c>
      <c r="B2416" t="str">
        <f>IFERROR(INDEX(Артикулы!$J$1:$J$97,MATCH(Результат!$A2416,Артикулы!$A$1:$A$97,0)),"Нет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17" spans="1:2" x14ac:dyDescent="0.25">
      <c r="A2417" s="1" t="s">
        <v>3</v>
      </c>
      <c r="B2417" t="str">
        <f>IFERROR(INDEX(Артикулы!$J$1:$J$97,MATCH(Результат!$A2417,Артикулы!$A$1:$A$97,0)),"Нет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18" spans="1:2" x14ac:dyDescent="0.25">
      <c r="A2418" s="1" t="s">
        <v>3</v>
      </c>
      <c r="B2418" t="str">
        <f>IFERROR(INDEX(Артикулы!$J$1:$J$97,MATCH(Результат!$A2418,Артикулы!$A$1:$A$97,0)),"Нет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19" spans="1:2" x14ac:dyDescent="0.25">
      <c r="A2419" s="1" t="s">
        <v>3</v>
      </c>
      <c r="B2419" t="str">
        <f>IFERROR(INDEX(Артикулы!$J$1:$J$97,MATCH(Результат!$A2419,Артикулы!$A$1:$A$97,0)),"Нет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20" spans="1:2" x14ac:dyDescent="0.25">
      <c r="A2420" s="1" t="s">
        <v>19</v>
      </c>
      <c r="B2420" t="str">
        <f>IFERROR(INDEX(Артикулы!$J$1:$J$97,MATCH(Результат!$A2420,Артикулы!$A$1:$A$97,0)),"Нет артикула")</f>
        <v>Нет артикула</v>
      </c>
    </row>
    <row r="2421" spans="1:2" x14ac:dyDescent="0.25">
      <c r="A2421" s="1" t="s">
        <v>44</v>
      </c>
      <c r="B2421" t="str">
        <f>IFERROR(INDEX(Артикулы!$J$1:$J$97,MATCH(Результат!$A2421,Артикулы!$A$1:$A$97,0)),"Нет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22" spans="1:2" x14ac:dyDescent="0.25">
      <c r="A2422" s="1" t="s">
        <v>44</v>
      </c>
      <c r="B2422" t="str">
        <f>IFERROR(INDEX(Артикулы!$J$1:$J$97,MATCH(Результат!$A2422,Артикулы!$A$1:$A$97,0)),"Нет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23" spans="1:2" x14ac:dyDescent="0.25">
      <c r="A2423" s="1" t="s">
        <v>3</v>
      </c>
      <c r="B2423" t="str">
        <f>IFERROR(INDEX(Артикулы!$J$1:$J$97,MATCH(Результат!$A2423,Артикулы!$A$1:$A$97,0)),"Нет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24" spans="1:2" x14ac:dyDescent="0.25">
      <c r="A2424" s="1" t="s">
        <v>3</v>
      </c>
      <c r="B2424" t="str">
        <f>IFERROR(INDEX(Артикулы!$J$1:$J$97,MATCH(Результат!$A2424,Артикулы!$A$1:$A$97,0)),"Нет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25" spans="1:2" x14ac:dyDescent="0.25">
      <c r="A2425" s="1" t="s">
        <v>3</v>
      </c>
      <c r="B2425" t="str">
        <f>IFERROR(INDEX(Артикулы!$J$1:$J$97,MATCH(Результат!$A2425,Артикулы!$A$1:$A$97,0)),"Нет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26" spans="1:2" x14ac:dyDescent="0.25">
      <c r="A2426" s="1" t="s">
        <v>19</v>
      </c>
      <c r="B2426" t="str">
        <f>IFERROR(INDEX(Артикулы!$J$1:$J$97,MATCH(Результат!$A2426,Артикулы!$A$1:$A$97,0)),"Нет артикула")</f>
        <v>Нет артикула</v>
      </c>
    </row>
    <row r="2427" spans="1:2" x14ac:dyDescent="0.25">
      <c r="A2427" s="1" t="s">
        <v>3</v>
      </c>
      <c r="B2427" t="str">
        <f>IFERROR(INDEX(Артикулы!$J$1:$J$97,MATCH(Результат!$A2427,Артикулы!$A$1:$A$97,0)),"Нет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28" spans="1:2" x14ac:dyDescent="0.25">
      <c r="A2428" s="1" t="s">
        <v>3</v>
      </c>
      <c r="B2428" t="str">
        <f>IFERROR(INDEX(Артикулы!$J$1:$J$97,MATCH(Результат!$A2428,Артикулы!$A$1:$A$97,0)),"Нет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29" spans="1:2" x14ac:dyDescent="0.25">
      <c r="A2429" s="1" t="s">
        <v>3</v>
      </c>
      <c r="B2429" t="str">
        <f>IFERROR(INDEX(Артикулы!$J$1:$J$97,MATCH(Результат!$A2429,Артикулы!$A$1:$A$97,0)),"Нет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30" spans="1:2" x14ac:dyDescent="0.25">
      <c r="A2430" s="1" t="s">
        <v>19</v>
      </c>
      <c r="B2430" t="str">
        <f>IFERROR(INDEX(Артикулы!$J$1:$J$97,MATCH(Результат!$A2430,Артикулы!$A$1:$A$97,0)),"Нет артикула")</f>
        <v>Нет артикула</v>
      </c>
    </row>
    <row r="2431" spans="1:2" x14ac:dyDescent="0.25">
      <c r="A2431" s="1" t="s">
        <v>44</v>
      </c>
      <c r="B2431" t="str">
        <f>IFERROR(INDEX(Артикулы!$J$1:$J$97,MATCH(Результат!$A2431,Артикулы!$A$1:$A$97,0)),"Нет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32" spans="1:2" x14ac:dyDescent="0.25">
      <c r="A2432" s="1" t="s">
        <v>44</v>
      </c>
      <c r="B2432" t="str">
        <f>IFERROR(INDEX(Артикулы!$J$1:$J$97,MATCH(Результат!$A2432,Артикулы!$A$1:$A$97,0)),"Нет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33" spans="1:2" x14ac:dyDescent="0.25">
      <c r="A2433" s="1" t="s">
        <v>44</v>
      </c>
      <c r="B2433" t="str">
        <f>IFERROR(INDEX(Артикулы!$J$1:$J$97,MATCH(Результат!$A2433,Артикулы!$A$1:$A$97,0)),"Нет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34" spans="1:2" x14ac:dyDescent="0.25">
      <c r="A2434" s="1" t="s">
        <v>44</v>
      </c>
      <c r="B2434" t="str">
        <f>IFERROR(INDEX(Артикулы!$J$1:$J$97,MATCH(Результат!$A2434,Артикулы!$A$1:$A$97,0)),"Нет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35" spans="1:2" x14ac:dyDescent="0.25">
      <c r="A2435" s="1" t="s">
        <v>17</v>
      </c>
      <c r="B2435" t="str">
        <f>IFERROR(INDEX(Артикулы!$J$1:$J$97,MATCH(Результат!$A2435,Артикулы!$A$1:$A$97,0)),"Нет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2436" spans="1:2" x14ac:dyDescent="0.25">
      <c r="A2436" s="1" t="s">
        <v>45</v>
      </c>
      <c r="B2436" t="str">
        <f>IFERROR(INDEX(Артикулы!$J$1:$J$97,MATCH(Результат!$A2436,Артикулы!$A$1:$A$97,0)),"Нет артикула")</f>
        <v>Нет артикула</v>
      </c>
    </row>
    <row r="2437" spans="1:2" x14ac:dyDescent="0.25">
      <c r="A2437" s="1" t="s">
        <v>44</v>
      </c>
      <c r="B2437" t="str">
        <f>IFERROR(INDEX(Артикулы!$J$1:$J$97,MATCH(Результат!$A2437,Артикулы!$A$1:$A$97,0)),"Нет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38" spans="1:2" x14ac:dyDescent="0.25">
      <c r="A2438" s="1" t="s">
        <v>44</v>
      </c>
      <c r="B2438" t="str">
        <f>IFERROR(INDEX(Артикулы!$J$1:$J$97,MATCH(Результат!$A2438,Артикулы!$A$1:$A$97,0)),"Нет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39" spans="1:2" x14ac:dyDescent="0.25">
      <c r="A2439" s="1" t="s">
        <v>17</v>
      </c>
      <c r="B2439" t="str">
        <f>IFERROR(INDEX(Артикулы!$J$1:$J$97,MATCH(Результат!$A2439,Артикулы!$A$1:$A$97,0)),"Нет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2440" spans="1:2" x14ac:dyDescent="0.25">
      <c r="A2440" s="1" t="s">
        <v>45</v>
      </c>
      <c r="B2440" t="str">
        <f>IFERROR(INDEX(Артикулы!$J$1:$J$97,MATCH(Результат!$A2440,Артикулы!$A$1:$A$97,0)),"Нет артикула")</f>
        <v>Нет артикула</v>
      </c>
    </row>
    <row r="2441" spans="1:2" x14ac:dyDescent="0.25">
      <c r="A2441" s="1" t="s">
        <v>44</v>
      </c>
      <c r="B2441" t="str">
        <f>IFERROR(INDEX(Артикулы!$J$1:$J$97,MATCH(Результат!$A2441,Артикулы!$A$1:$A$97,0)),"Нет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42" spans="1:2" x14ac:dyDescent="0.25">
      <c r="A2442" s="1" t="s">
        <v>44</v>
      </c>
      <c r="B2442" t="str">
        <f>IFERROR(INDEX(Артикулы!$J$1:$J$97,MATCH(Результат!$A2442,Артикулы!$A$1:$A$97,0)),"Нет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43" spans="1:2" x14ac:dyDescent="0.25">
      <c r="A2443" s="1" t="s">
        <v>17</v>
      </c>
      <c r="B2443" t="str">
        <f>IFERROR(INDEX(Артикулы!$J$1:$J$97,MATCH(Результат!$A2443,Артикулы!$A$1:$A$97,0)),"Нет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2444" spans="1:2" x14ac:dyDescent="0.25">
      <c r="A2444" s="1" t="s">
        <v>45</v>
      </c>
      <c r="B2444" t="str">
        <f>IFERROR(INDEX(Артикулы!$J$1:$J$97,MATCH(Результат!$A2444,Артикулы!$A$1:$A$97,0)),"Нет артикула")</f>
        <v>Нет артикула</v>
      </c>
    </row>
    <row r="2445" spans="1:2" x14ac:dyDescent="0.25">
      <c r="A2445" s="1" t="s">
        <v>44</v>
      </c>
      <c r="B2445" t="str">
        <f>IFERROR(INDEX(Артикулы!$J$1:$J$97,MATCH(Результат!$A2445,Артикулы!$A$1:$A$97,0)),"Нет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46" spans="1:2" x14ac:dyDescent="0.25">
      <c r="A2446" s="1" t="s">
        <v>44</v>
      </c>
      <c r="B2446" t="str">
        <f>IFERROR(INDEX(Артикулы!$J$1:$J$97,MATCH(Результат!$A2446,Артикулы!$A$1:$A$97,0)),"Нет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47" spans="1:2" x14ac:dyDescent="0.25">
      <c r="A2447" s="1" t="s">
        <v>17</v>
      </c>
      <c r="B2447" t="str">
        <f>IFERROR(INDEX(Артикулы!$J$1:$J$97,MATCH(Результат!$A2447,Артикулы!$A$1:$A$97,0)),"Нет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2448" spans="1:2" x14ac:dyDescent="0.25">
      <c r="A2448" s="1" t="s">
        <v>45</v>
      </c>
      <c r="B2448" t="str">
        <f>IFERROR(INDEX(Артикулы!$J$1:$J$97,MATCH(Результат!$A2448,Артикулы!$A$1:$A$97,0)),"Нет артикула")</f>
        <v>Нет артикула</v>
      </c>
    </row>
    <row r="2449" spans="1:2" x14ac:dyDescent="0.25">
      <c r="A2449" s="1" t="s">
        <v>3</v>
      </c>
      <c r="B2449" t="str">
        <f>IFERROR(INDEX(Артикулы!$J$1:$J$97,MATCH(Результат!$A2449,Артикулы!$A$1:$A$97,0)),"Нет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50" spans="1:2" x14ac:dyDescent="0.25">
      <c r="A2450" s="1" t="s">
        <v>3</v>
      </c>
      <c r="B2450" t="str">
        <f>IFERROR(INDEX(Артикулы!$J$1:$J$97,MATCH(Результат!$A2450,Артикулы!$A$1:$A$97,0)),"Нет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51" spans="1:2" x14ac:dyDescent="0.25">
      <c r="A2451" s="1" t="s">
        <v>3</v>
      </c>
      <c r="B2451" t="str">
        <f>IFERROR(INDEX(Артикулы!$J$1:$J$97,MATCH(Результат!$A2451,Артикулы!$A$1:$A$97,0)),"Нет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52" spans="1:2" x14ac:dyDescent="0.25">
      <c r="A2452" s="1" t="s">
        <v>19</v>
      </c>
      <c r="B2452" t="str">
        <f>IFERROR(INDEX(Артикулы!$J$1:$J$97,MATCH(Результат!$A2452,Артикулы!$A$1:$A$97,0)),"Нет артикула")</f>
        <v>Нет артикула</v>
      </c>
    </row>
    <row r="2453" spans="1:2" x14ac:dyDescent="0.25">
      <c r="A2453" s="1" t="s">
        <v>6</v>
      </c>
      <c r="B2453" t="str">
        <f>IFERROR(INDEX(Артикулы!$J$1:$J$97,MATCH(Результат!$A2453,Артикулы!$A$1:$A$97,0)),"Нет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454" spans="1:2" x14ac:dyDescent="0.25">
      <c r="A2454" s="1" t="s">
        <v>0</v>
      </c>
      <c r="B2454" t="str">
        <f>IFERROR(INDEX(Артикулы!$J$1:$J$97,MATCH(Результат!$A2454,Артикулы!$A$1:$A$97,0)),"Нет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455" spans="1:2" x14ac:dyDescent="0.25">
      <c r="A2455" s="1" t="s">
        <v>8</v>
      </c>
      <c r="B2455" t="str">
        <f>IFERROR(INDEX(Артикулы!$J$1:$J$97,MATCH(Результат!$A2455,Артикулы!$A$1:$A$97,0)),"Нет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456" spans="1:2" x14ac:dyDescent="0.25">
      <c r="A2456" s="1" t="s">
        <v>8</v>
      </c>
      <c r="B2456" t="str">
        <f>IFERROR(INDEX(Артикулы!$J$1:$J$97,MATCH(Результат!$A2456,Артикулы!$A$1:$A$97,0)),"Нет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457" spans="1:2" x14ac:dyDescent="0.25">
      <c r="A2457" s="1" t="s">
        <v>3</v>
      </c>
      <c r="B2457" t="str">
        <f>IFERROR(INDEX(Артикулы!$J$1:$J$97,MATCH(Результат!$A2457,Артикулы!$A$1:$A$97,0)),"Нет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58" spans="1:2" x14ac:dyDescent="0.25">
      <c r="A2458" s="1" t="s">
        <v>9</v>
      </c>
      <c r="B2458" t="str">
        <f>IFERROR(INDEX(Артикулы!$J$1:$J$97,MATCH(Результат!$A2458,Артикулы!$A$1:$A$97,0)),"Нет артикула")</f>
        <v>Нет артикула</v>
      </c>
    </row>
    <row r="2459" spans="1:2" x14ac:dyDescent="0.25">
      <c r="A2459" s="1" t="s">
        <v>8</v>
      </c>
      <c r="B2459" t="str">
        <f>IFERROR(INDEX(Артикулы!$J$1:$J$97,MATCH(Результат!$A2459,Артикулы!$A$1:$A$97,0)),"Нет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460" spans="1:2" x14ac:dyDescent="0.25">
      <c r="A2460" s="1" t="s">
        <v>8</v>
      </c>
      <c r="B2460" t="str">
        <f>IFERROR(INDEX(Артикулы!$J$1:$J$97,MATCH(Результат!$A2460,Артикулы!$A$1:$A$97,0)),"Нет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461" spans="1:2" x14ac:dyDescent="0.25">
      <c r="A2461" s="1" t="s">
        <v>3</v>
      </c>
      <c r="B2461" t="str">
        <f>IFERROR(INDEX(Артикулы!$J$1:$J$97,MATCH(Результат!$A2461,Артикулы!$A$1:$A$97,0)),"Нет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62" spans="1:2" x14ac:dyDescent="0.25">
      <c r="A2462" s="1" t="s">
        <v>9</v>
      </c>
      <c r="B2462" t="str">
        <f>IFERROR(INDEX(Артикулы!$J$1:$J$97,MATCH(Результат!$A2462,Артикулы!$A$1:$A$97,0)),"Нет артикула")</f>
        <v>Нет артикула</v>
      </c>
    </row>
    <row r="2463" spans="1:2" x14ac:dyDescent="0.25">
      <c r="A2463" s="1" t="s">
        <v>8</v>
      </c>
      <c r="B2463" t="str">
        <f>IFERROR(INDEX(Артикулы!$J$1:$J$97,MATCH(Результат!$A2463,Артикулы!$A$1:$A$97,0)),"Нет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464" spans="1:2" x14ac:dyDescent="0.25">
      <c r="A2464" s="1" t="s">
        <v>8</v>
      </c>
      <c r="B2464" t="str">
        <f>IFERROR(INDEX(Артикулы!$J$1:$J$97,MATCH(Результат!$A2464,Артикулы!$A$1:$A$97,0)),"Нет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465" spans="1:2" x14ac:dyDescent="0.25">
      <c r="A2465" s="1" t="s">
        <v>3</v>
      </c>
      <c r="B2465" t="str">
        <f>IFERROR(INDEX(Артикулы!$J$1:$J$97,MATCH(Результат!$A2465,Артикулы!$A$1:$A$97,0)),"Нет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66" spans="1:2" x14ac:dyDescent="0.25">
      <c r="A2466" s="1" t="s">
        <v>9</v>
      </c>
      <c r="B2466" t="str">
        <f>IFERROR(INDEX(Артикулы!$J$1:$J$97,MATCH(Результат!$A2466,Артикулы!$A$1:$A$97,0)),"Нет артикула")</f>
        <v>Нет артикула</v>
      </c>
    </row>
    <row r="2467" spans="1:2" x14ac:dyDescent="0.25">
      <c r="A2467" s="1" t="s">
        <v>44</v>
      </c>
      <c r="B2467" t="str">
        <f>IFERROR(INDEX(Артикулы!$J$1:$J$97,MATCH(Результат!$A2467,Артикулы!$A$1:$A$97,0)),"Нет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68" spans="1:2" x14ac:dyDescent="0.25">
      <c r="A2468" s="1" t="s">
        <v>44</v>
      </c>
      <c r="B2468" t="str">
        <f>IFERROR(INDEX(Артикулы!$J$1:$J$97,MATCH(Результат!$A2468,Артикулы!$A$1:$A$97,0)),"Нет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69" spans="1:2" x14ac:dyDescent="0.25">
      <c r="A2469" s="1" t="s">
        <v>17</v>
      </c>
      <c r="B2469" t="str">
        <f>IFERROR(INDEX(Артикулы!$J$1:$J$97,MATCH(Результат!$A2469,Артикулы!$A$1:$A$97,0)),"Нет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2470" spans="1:2" x14ac:dyDescent="0.25">
      <c r="A2470" s="1" t="s">
        <v>45</v>
      </c>
      <c r="B2470" t="str">
        <f>IFERROR(INDEX(Артикулы!$J$1:$J$97,MATCH(Результат!$A2470,Артикулы!$A$1:$A$97,0)),"Нет артикула")</f>
        <v>Нет артикула</v>
      </c>
    </row>
    <row r="2471" spans="1:2" x14ac:dyDescent="0.25">
      <c r="A2471" s="1" t="s">
        <v>44</v>
      </c>
      <c r="B2471" t="str">
        <f>IFERROR(INDEX(Артикулы!$J$1:$J$97,MATCH(Результат!$A2471,Артикулы!$A$1:$A$97,0)),"Нет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72" spans="1:2" x14ac:dyDescent="0.25">
      <c r="A2472" s="1" t="s">
        <v>44</v>
      </c>
      <c r="B2472" t="str">
        <f>IFERROR(INDEX(Артикулы!$J$1:$J$97,MATCH(Результат!$A2472,Артикулы!$A$1:$A$97,0)),"Нет артикула")</f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</row>
    <row r="2473" spans="1:2" x14ac:dyDescent="0.25">
      <c r="A2473" s="1" t="s">
        <v>17</v>
      </c>
      <c r="B2473" t="str">
        <f>IFERROR(INDEX(Артикулы!$J$1:$J$97,MATCH(Результат!$A2473,Артикулы!$A$1:$A$97,0)),"Нет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2474" spans="1:2" x14ac:dyDescent="0.25">
      <c r="A2474" s="1" t="s">
        <v>45</v>
      </c>
      <c r="B2474" t="str">
        <f>IFERROR(INDEX(Артикулы!$J$1:$J$97,MATCH(Результат!$A2474,Артикулы!$A$1:$A$97,0)),"Нет артикула")</f>
        <v>Нет артикула</v>
      </c>
    </row>
    <row r="2475" spans="1:2" x14ac:dyDescent="0.25">
      <c r="A2475" s="1" t="s">
        <v>6</v>
      </c>
      <c r="B2475" t="str">
        <f>IFERROR(INDEX(Артикулы!$J$1:$J$97,MATCH(Результат!$A2475,Артикулы!$A$1:$A$97,0)),"Нет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476" spans="1:2" x14ac:dyDescent="0.25">
      <c r="A2476" s="1" t="s">
        <v>0</v>
      </c>
      <c r="B2476" t="str">
        <f>IFERROR(INDEX(Артикулы!$J$1:$J$97,MATCH(Результат!$A2476,Артикулы!$A$1:$A$97,0)),"Нет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477" spans="1:2" x14ac:dyDescent="0.25">
      <c r="A2477" s="1" t="s">
        <v>41</v>
      </c>
      <c r="B2477" t="str">
        <f>IFERROR(INDEX(Артикулы!$J$1:$J$97,MATCH(Результат!$A2477,Артикулы!$A$1:$A$97,0)),"Нет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2478" spans="1:2" x14ac:dyDescent="0.25">
      <c r="A2478" s="1" t="s">
        <v>41</v>
      </c>
      <c r="B2478" t="str">
        <f>IFERROR(INDEX(Артикулы!$J$1:$J$97,MATCH(Результат!$A2478,Артикулы!$A$1:$A$97,0)),"Нет артикула")</f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</row>
    <row r="2479" spans="1:2" x14ac:dyDescent="0.25">
      <c r="A2479" s="1" t="s">
        <v>47</v>
      </c>
      <c r="B2479" t="str">
        <f>IFERROR(INDEX(Артикулы!$J$1:$J$97,MATCH(Результат!$A2479,Артикулы!$A$1:$A$97,0)),"Нет артикула")</f>
        <v>Нет артикула</v>
      </c>
    </row>
    <row r="2480" spans="1:2" x14ac:dyDescent="0.25">
      <c r="A2480" s="1" t="s">
        <v>16</v>
      </c>
      <c r="B2480" t="str">
        <f>IFERROR(INDEX(Артикулы!$J$1:$J$97,MATCH(Результат!$A2480,Артикулы!$A$1:$A$97,0)),"Нет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481" spans="1:2" x14ac:dyDescent="0.25">
      <c r="A2481" s="1" t="s">
        <v>16</v>
      </c>
      <c r="B2481" t="str">
        <f>IFERROR(INDEX(Артикулы!$J$1:$J$97,MATCH(Результат!$A2481,Артикулы!$A$1:$A$97,0)),"Нет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482" spans="1:2" x14ac:dyDescent="0.25">
      <c r="A2482" s="1" t="s">
        <v>22</v>
      </c>
      <c r="B2482" t="str">
        <f>IFERROR(INDEX(Артикулы!$J$1:$J$97,MATCH(Результат!$A2482,Артикулы!$A$1:$A$97,0)),"Нет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2483" spans="1:2" x14ac:dyDescent="0.25">
      <c r="A2483" s="1" t="s">
        <v>80</v>
      </c>
      <c r="B2483" t="str">
        <f>IFERROR(INDEX(Артикулы!$J$1:$J$97,MATCH(Результат!$A2483,Артикулы!$A$1:$A$97,0)),"Нет артикула")</f>
        <v>Нет артикула</v>
      </c>
    </row>
    <row r="2484" spans="1:2" x14ac:dyDescent="0.25">
      <c r="A2484" s="1" t="s">
        <v>0</v>
      </c>
      <c r="B2484" t="str">
        <f>IFERROR(INDEX(Артикулы!$J$1:$J$97,MATCH(Результат!$A2484,Артикулы!$A$1:$A$97,0)),"Нет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485" spans="1:2" x14ac:dyDescent="0.25">
      <c r="A2485" s="1" t="s">
        <v>6</v>
      </c>
      <c r="B2485" t="str">
        <f>IFERROR(INDEX(Артикулы!$J$1:$J$97,MATCH(Результат!$A2485,Артикулы!$A$1:$A$97,0)),"Нет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486" spans="1:2" x14ac:dyDescent="0.25">
      <c r="A2486" s="1" t="s">
        <v>3</v>
      </c>
      <c r="B2486" t="str">
        <f>IFERROR(INDEX(Артикулы!$J$1:$J$97,MATCH(Результат!$A2486,Артикулы!$A$1:$A$97,0)),"Нет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87" spans="1:2" x14ac:dyDescent="0.25">
      <c r="A2487" s="1" t="s">
        <v>81</v>
      </c>
      <c r="B2487" t="str">
        <f>IFERROR(INDEX(Артикулы!$J$1:$J$97,MATCH(Результат!$A2487,Артикулы!$A$1:$A$97,0)),"Нет артикула")</f>
        <v>Нет артикула</v>
      </c>
    </row>
    <row r="2488" spans="1:2" x14ac:dyDescent="0.25">
      <c r="A2488" s="1" t="s">
        <v>0</v>
      </c>
      <c r="B2488" t="str">
        <f>IFERROR(INDEX(Артикулы!$J$1:$J$97,MATCH(Результат!$A2488,Артикулы!$A$1:$A$97,0)),"Нет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489" spans="1:2" x14ac:dyDescent="0.25">
      <c r="A2489" s="1" t="s">
        <v>6</v>
      </c>
      <c r="B2489" t="str">
        <f>IFERROR(INDEX(Артикулы!$J$1:$J$97,MATCH(Результат!$A2489,Артикулы!$A$1:$A$97,0)),"Нет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490" spans="1:2" x14ac:dyDescent="0.25">
      <c r="A2490" s="1" t="s">
        <v>3</v>
      </c>
      <c r="B2490" t="str">
        <f>IFERROR(INDEX(Артикулы!$J$1:$J$97,MATCH(Результат!$A2490,Артикулы!$A$1:$A$97,0)),"Нет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91" spans="1:2" x14ac:dyDescent="0.25">
      <c r="A2491" s="1" t="s">
        <v>81</v>
      </c>
      <c r="B2491" t="str">
        <f>IFERROR(INDEX(Артикулы!$J$1:$J$97,MATCH(Результат!$A2491,Артикулы!$A$1:$A$97,0)),"Нет артикула")</f>
        <v>Нет артикула</v>
      </c>
    </row>
    <row r="2492" spans="1:2" x14ac:dyDescent="0.25">
      <c r="A2492" s="1" t="s">
        <v>0</v>
      </c>
      <c r="B2492" t="str">
        <f>IFERROR(INDEX(Артикулы!$J$1:$J$97,MATCH(Результат!$A2492,Артикулы!$A$1:$A$97,0)),"Нет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493" spans="1:2" x14ac:dyDescent="0.25">
      <c r="A2493" s="1" t="s">
        <v>6</v>
      </c>
      <c r="B2493" t="str">
        <f>IFERROR(INDEX(Артикулы!$J$1:$J$97,MATCH(Результат!$A2493,Артикулы!$A$1:$A$97,0)),"Нет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494" spans="1:2" x14ac:dyDescent="0.25">
      <c r="A2494" s="1" t="s">
        <v>3</v>
      </c>
      <c r="B2494" t="str">
        <f>IFERROR(INDEX(Артикулы!$J$1:$J$97,MATCH(Результат!$A2494,Артикулы!$A$1:$A$97,0)),"Нет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95" spans="1:2" x14ac:dyDescent="0.25">
      <c r="A2495" s="1" t="s">
        <v>81</v>
      </c>
      <c r="B2495" t="str">
        <f>IFERROR(INDEX(Артикулы!$J$1:$J$97,MATCH(Результат!$A2495,Артикулы!$A$1:$A$97,0)),"Нет артикула")</f>
        <v>Нет артикула</v>
      </c>
    </row>
    <row r="2496" spans="1:2" x14ac:dyDescent="0.25">
      <c r="A2496" s="1" t="s">
        <v>0</v>
      </c>
      <c r="B2496" t="str">
        <f>IFERROR(INDEX(Артикулы!$J$1:$J$97,MATCH(Результат!$A2496,Артикулы!$A$1:$A$97,0)),"Нет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497" spans="1:2" x14ac:dyDescent="0.25">
      <c r="A2497" s="1" t="s">
        <v>6</v>
      </c>
      <c r="B2497" t="str">
        <f>IFERROR(INDEX(Артикулы!$J$1:$J$97,MATCH(Результат!$A2497,Артикулы!$A$1:$A$97,0)),"Нет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498" spans="1:2" x14ac:dyDescent="0.25">
      <c r="A2498" s="1" t="s">
        <v>3</v>
      </c>
      <c r="B2498" t="str">
        <f>IFERROR(INDEX(Артикулы!$J$1:$J$97,MATCH(Результат!$A2498,Артикулы!$A$1:$A$97,0)),"Нет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499" spans="1:2" x14ac:dyDescent="0.25">
      <c r="A2499" s="1" t="s">
        <v>81</v>
      </c>
      <c r="B2499" t="str">
        <f>IFERROR(INDEX(Артикулы!$J$1:$J$97,MATCH(Результат!$A2499,Артикулы!$A$1:$A$97,0)),"Нет артикула")</f>
        <v>Нет артикула</v>
      </c>
    </row>
    <row r="2500" spans="1:2" x14ac:dyDescent="0.25">
      <c r="A2500" s="1" t="s">
        <v>8</v>
      </c>
      <c r="B2500" t="str">
        <f>IFERROR(INDEX(Артикулы!$J$1:$J$97,MATCH(Результат!$A2500,Артикулы!$A$1:$A$97,0)),"Нет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501" spans="1:2" x14ac:dyDescent="0.25">
      <c r="A2501" s="1" t="s">
        <v>8</v>
      </c>
      <c r="B2501" t="str">
        <f>IFERROR(INDEX(Артикулы!$J$1:$J$97,MATCH(Результат!$A2501,Артикулы!$A$1:$A$97,0)),"Нет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502" spans="1:2" x14ac:dyDescent="0.25">
      <c r="A2502" s="1" t="s">
        <v>3</v>
      </c>
      <c r="B2502" t="str">
        <f>IFERROR(INDEX(Артикулы!$J$1:$J$97,MATCH(Результат!$A2502,Артикулы!$A$1:$A$97,0)),"Нет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503" spans="1:2" x14ac:dyDescent="0.25">
      <c r="A2503" s="1" t="s">
        <v>9</v>
      </c>
      <c r="B2503" t="str">
        <f>IFERROR(INDEX(Артикулы!$J$1:$J$97,MATCH(Результат!$A2503,Артикулы!$A$1:$A$97,0)),"Нет артикула")</f>
        <v>Нет артикула</v>
      </c>
    </row>
    <row r="2504" spans="1:2" x14ac:dyDescent="0.25">
      <c r="A2504" s="1" t="s">
        <v>8</v>
      </c>
      <c r="B2504" t="str">
        <f>IFERROR(INDEX(Артикулы!$J$1:$J$97,MATCH(Результат!$A2504,Артикулы!$A$1:$A$97,0)),"Нет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505" spans="1:2" x14ac:dyDescent="0.25">
      <c r="A2505" s="1" t="s">
        <v>8</v>
      </c>
      <c r="B2505" t="str">
        <f>IFERROR(INDEX(Артикулы!$J$1:$J$97,MATCH(Результат!$A2505,Артикулы!$A$1:$A$97,0)),"Нет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506" spans="1:2" x14ac:dyDescent="0.25">
      <c r="A2506" s="1" t="s">
        <v>3</v>
      </c>
      <c r="B2506" t="str">
        <f>IFERROR(INDEX(Артикулы!$J$1:$J$97,MATCH(Результат!$A2506,Артикулы!$A$1:$A$97,0)),"Нет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507" spans="1:2" x14ac:dyDescent="0.25">
      <c r="A2507" s="1" t="s">
        <v>9</v>
      </c>
      <c r="B2507" t="str">
        <f>IFERROR(INDEX(Артикулы!$J$1:$J$97,MATCH(Результат!$A2507,Артикулы!$A$1:$A$97,0)),"Нет артикула")</f>
        <v>Нет артикула</v>
      </c>
    </row>
    <row r="2508" spans="1:2" x14ac:dyDescent="0.25">
      <c r="A2508" s="1" t="s">
        <v>8</v>
      </c>
      <c r="B2508" t="str">
        <f>IFERROR(INDEX(Артикулы!$J$1:$J$97,MATCH(Результат!$A2508,Артикулы!$A$1:$A$97,0)),"Нет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509" spans="1:2" x14ac:dyDescent="0.25">
      <c r="A2509" s="1" t="s">
        <v>8</v>
      </c>
      <c r="B2509" t="str">
        <f>IFERROR(INDEX(Артикулы!$J$1:$J$97,MATCH(Результат!$A2509,Артикулы!$A$1:$A$97,0)),"Нет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510" spans="1:2" x14ac:dyDescent="0.25">
      <c r="A2510" s="1" t="s">
        <v>3</v>
      </c>
      <c r="B2510" t="str">
        <f>IFERROR(INDEX(Артикулы!$J$1:$J$97,MATCH(Результат!$A2510,Артикулы!$A$1:$A$97,0)),"Нет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511" spans="1:2" x14ac:dyDescent="0.25">
      <c r="A2511" s="1" t="s">
        <v>9</v>
      </c>
      <c r="B2511" t="str">
        <f>IFERROR(INDEX(Артикулы!$J$1:$J$97,MATCH(Результат!$A2511,Артикулы!$A$1:$A$97,0)),"Нет артикула")</f>
        <v>Нет артикула</v>
      </c>
    </row>
    <row r="2512" spans="1:2" x14ac:dyDescent="0.25">
      <c r="A2512" s="1" t="s">
        <v>8</v>
      </c>
      <c r="B2512" t="str">
        <f>IFERROR(INDEX(Артикулы!$J$1:$J$97,MATCH(Результат!$A2512,Артикулы!$A$1:$A$97,0)),"Нет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513" spans="1:2" x14ac:dyDescent="0.25">
      <c r="A2513" s="1" t="s">
        <v>8</v>
      </c>
      <c r="B2513" t="str">
        <f>IFERROR(INDEX(Артикулы!$J$1:$J$97,MATCH(Результат!$A2513,Артикулы!$A$1:$A$97,0)),"Нет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514" spans="1:2" x14ac:dyDescent="0.25">
      <c r="A2514" s="1" t="s">
        <v>3</v>
      </c>
      <c r="B2514" t="str">
        <f>IFERROR(INDEX(Артикулы!$J$1:$J$97,MATCH(Результат!$A2514,Артикулы!$A$1:$A$97,0)),"Нет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515" spans="1:2" x14ac:dyDescent="0.25">
      <c r="A2515" s="1" t="s">
        <v>9</v>
      </c>
      <c r="B2515" t="str">
        <f>IFERROR(INDEX(Артикулы!$J$1:$J$97,MATCH(Результат!$A2515,Артикулы!$A$1:$A$97,0)),"Нет артикула")</f>
        <v>Нет артикула</v>
      </c>
    </row>
    <row r="2516" spans="1:2" x14ac:dyDescent="0.25">
      <c r="A2516" s="1" t="s">
        <v>8</v>
      </c>
      <c r="B2516" t="str">
        <f>IFERROR(INDEX(Артикулы!$J$1:$J$97,MATCH(Результат!$A2516,Артикулы!$A$1:$A$97,0)),"Нет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517" spans="1:2" x14ac:dyDescent="0.25">
      <c r="A2517" s="1" t="s">
        <v>8</v>
      </c>
      <c r="B2517" t="str">
        <f>IFERROR(INDEX(Артикулы!$J$1:$J$97,MATCH(Результат!$A2517,Артикулы!$A$1:$A$97,0)),"Нет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518" spans="1:2" x14ac:dyDescent="0.25">
      <c r="A2518" s="1" t="s">
        <v>3</v>
      </c>
      <c r="B2518" t="str">
        <f>IFERROR(INDEX(Артикулы!$J$1:$J$97,MATCH(Результат!$A2518,Артикулы!$A$1:$A$97,0)),"Нет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519" spans="1:2" x14ac:dyDescent="0.25">
      <c r="A2519" s="1" t="s">
        <v>9</v>
      </c>
      <c r="B2519" t="str">
        <f>IFERROR(INDEX(Артикулы!$J$1:$J$97,MATCH(Результат!$A2519,Артикулы!$A$1:$A$97,0)),"Нет артикула")</f>
        <v>Нет артикула</v>
      </c>
    </row>
    <row r="2520" spans="1:2" x14ac:dyDescent="0.25">
      <c r="A2520" s="1" t="s">
        <v>10</v>
      </c>
      <c r="B2520" t="str">
        <f>IFERROR(INDEX(Артикулы!$J$1:$J$97,MATCH(Результат!$A2520,Артикулы!$A$1:$A$97,0)),"Нет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521" spans="1:2" x14ac:dyDescent="0.25">
      <c r="A2521" s="1" t="s">
        <v>10</v>
      </c>
      <c r="B2521" t="str">
        <f>IFERROR(INDEX(Артикулы!$J$1:$J$97,MATCH(Результат!$A2521,Артикулы!$A$1:$A$97,0)),"Нет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522" spans="1:2" x14ac:dyDescent="0.25">
      <c r="A2522" s="1" t="s">
        <v>10</v>
      </c>
      <c r="B2522" t="str">
        <f>IFERROR(INDEX(Артикулы!$J$1:$J$97,MATCH(Результат!$A2522,Артикулы!$A$1:$A$97,0)),"Нет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523" spans="1:2" x14ac:dyDescent="0.25">
      <c r="A2523" s="1" t="s">
        <v>10</v>
      </c>
      <c r="B2523" t="str">
        <f>IFERROR(INDEX(Артикулы!$J$1:$J$97,MATCH(Результат!$A2523,Артикулы!$A$1:$A$97,0)),"Нет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524" spans="1:2" x14ac:dyDescent="0.25">
      <c r="A2524" s="1" t="s">
        <v>66</v>
      </c>
      <c r="B2524" t="str">
        <f>IFERROR(INDEX(Артикулы!$J$1:$J$97,MATCH(Результат!$A2524,Артикулы!$A$1:$A$97,0)),"Нет артикула")</f>
        <v>Нет артикула</v>
      </c>
    </row>
    <row r="2525" spans="1:2" x14ac:dyDescent="0.25">
      <c r="A2525" s="1" t="s">
        <v>10</v>
      </c>
      <c r="B2525" t="str">
        <f>IFERROR(INDEX(Артикулы!$J$1:$J$97,MATCH(Результат!$A2525,Артикулы!$A$1:$A$97,0)),"Нет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526" spans="1:2" x14ac:dyDescent="0.25">
      <c r="A2526" s="1" t="s">
        <v>10</v>
      </c>
      <c r="B2526" t="str">
        <f>IFERROR(INDEX(Артикулы!$J$1:$J$97,MATCH(Результат!$A2526,Артикулы!$A$1:$A$97,0)),"Нет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527" spans="1:2" x14ac:dyDescent="0.25">
      <c r="A2527" s="1" t="s">
        <v>10</v>
      </c>
      <c r="B2527" t="str">
        <f>IFERROR(INDEX(Артикулы!$J$1:$J$97,MATCH(Результат!$A2527,Артикулы!$A$1:$A$97,0)),"Нет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528" spans="1:2" x14ac:dyDescent="0.25">
      <c r="A2528" s="1" t="s">
        <v>10</v>
      </c>
      <c r="B2528" t="str">
        <f>IFERROR(INDEX(Артикулы!$J$1:$J$97,MATCH(Результат!$A2528,Артикулы!$A$1:$A$97,0)),"Нет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529" spans="1:2" x14ac:dyDescent="0.25">
      <c r="A2529" s="1" t="s">
        <v>66</v>
      </c>
      <c r="B2529" t="str">
        <f>IFERROR(INDEX(Артикулы!$J$1:$J$97,MATCH(Результат!$A2529,Артикулы!$A$1:$A$97,0)),"Нет артикула")</f>
        <v>Нет артикула</v>
      </c>
    </row>
    <row r="2530" spans="1:2" x14ac:dyDescent="0.25">
      <c r="A2530" s="1" t="s">
        <v>10</v>
      </c>
      <c r="B2530" t="str">
        <f>IFERROR(INDEX(Артикулы!$J$1:$J$97,MATCH(Результат!$A2530,Артикулы!$A$1:$A$97,0)),"Нет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531" spans="1:2" x14ac:dyDescent="0.25">
      <c r="A2531" s="1" t="s">
        <v>10</v>
      </c>
      <c r="B2531" t="str">
        <f>IFERROR(INDEX(Артикулы!$J$1:$J$97,MATCH(Результат!$A2531,Артикулы!$A$1:$A$97,0)),"Нет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532" spans="1:2" x14ac:dyDescent="0.25">
      <c r="A2532" s="1" t="s">
        <v>10</v>
      </c>
      <c r="B2532" t="str">
        <f>IFERROR(INDEX(Артикулы!$J$1:$J$97,MATCH(Результат!$A2532,Артикулы!$A$1:$A$97,0)),"Нет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533" spans="1:2" x14ac:dyDescent="0.25">
      <c r="A2533" s="1" t="s">
        <v>10</v>
      </c>
      <c r="B2533" t="str">
        <f>IFERROR(INDEX(Артикулы!$J$1:$J$97,MATCH(Результат!$A2533,Артикулы!$A$1:$A$97,0)),"Нет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534" spans="1:2" x14ac:dyDescent="0.25">
      <c r="A2534" s="1" t="s">
        <v>66</v>
      </c>
      <c r="B2534" t="str">
        <f>IFERROR(INDEX(Артикулы!$J$1:$J$97,MATCH(Результат!$A2534,Артикулы!$A$1:$A$97,0)),"Нет артикула")</f>
        <v>Нет артикула</v>
      </c>
    </row>
    <row r="2535" spans="1:2" x14ac:dyDescent="0.25">
      <c r="A2535" s="1" t="s">
        <v>3</v>
      </c>
      <c r="B2535" t="str">
        <f>IFERROR(INDEX(Артикулы!$J$1:$J$97,MATCH(Результат!$A2535,Артикулы!$A$1:$A$97,0)),"Нет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536" spans="1:2" x14ac:dyDescent="0.25">
      <c r="A2536" s="1" t="s">
        <v>3</v>
      </c>
      <c r="B2536" t="str">
        <f>IFERROR(INDEX(Артикулы!$J$1:$J$97,MATCH(Результат!$A2536,Артикулы!$A$1:$A$97,0)),"Нет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537" spans="1:2" x14ac:dyDescent="0.25">
      <c r="A2537" s="1" t="s">
        <v>3</v>
      </c>
      <c r="B2537" t="str">
        <f>IFERROR(INDEX(Артикулы!$J$1:$J$97,MATCH(Результат!$A2537,Артикулы!$A$1:$A$97,0)),"Нет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538" spans="1:2" x14ac:dyDescent="0.25">
      <c r="A2538" s="1" t="s">
        <v>19</v>
      </c>
      <c r="B2538" t="str">
        <f>IFERROR(INDEX(Артикулы!$J$1:$J$97,MATCH(Результат!$A2538,Артикулы!$A$1:$A$97,0)),"Нет артикула")</f>
        <v>Нет артикула</v>
      </c>
    </row>
    <row r="2539" spans="1:2" x14ac:dyDescent="0.25">
      <c r="A2539" s="1" t="s">
        <v>0</v>
      </c>
      <c r="B2539" t="str">
        <f>IFERROR(INDEX(Артикулы!$J$1:$J$97,MATCH(Результат!$A2539,Артикулы!$A$1:$A$97,0)),"Нет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540" spans="1:2" x14ac:dyDescent="0.25">
      <c r="A2540" s="1" t="s">
        <v>6</v>
      </c>
      <c r="B2540" t="str">
        <f>IFERROR(INDEX(Артикулы!$J$1:$J$97,MATCH(Результат!$A2540,Артикулы!$A$1:$A$97,0)),"Нет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541" spans="1:2" x14ac:dyDescent="0.25">
      <c r="A2541" s="1" t="s">
        <v>20</v>
      </c>
      <c r="B2541" t="str">
        <f>IFERROR(INDEX(Артикулы!$J$1:$J$97,MATCH(Результат!$A2541,Артикулы!$A$1:$A$97,0)),"Нет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2542" spans="1:2" x14ac:dyDescent="0.25">
      <c r="A2542" s="1" t="s">
        <v>37</v>
      </c>
      <c r="B2542" t="str">
        <f>IFERROR(INDEX(Артикулы!$J$1:$J$97,MATCH(Результат!$A2542,Артикулы!$A$1:$A$97,0)),"Нет артикула")</f>
        <v>Нет артикула</v>
      </c>
    </row>
    <row r="2543" spans="1:2" x14ac:dyDescent="0.25">
      <c r="A2543" s="1" t="s">
        <v>0</v>
      </c>
      <c r="B2543" t="str">
        <f>IFERROR(INDEX(Артикулы!$J$1:$J$97,MATCH(Результат!$A2543,Артикулы!$A$1:$A$97,0)),"Нет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544" spans="1:2" x14ac:dyDescent="0.25">
      <c r="A2544" s="1" t="s">
        <v>6</v>
      </c>
      <c r="B2544" t="str">
        <f>IFERROR(INDEX(Артикулы!$J$1:$J$97,MATCH(Результат!$A2544,Артикулы!$A$1:$A$97,0)),"Нет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545" spans="1:2" x14ac:dyDescent="0.25">
      <c r="A2545" s="1" t="s">
        <v>20</v>
      </c>
      <c r="B2545" t="str">
        <f>IFERROR(INDEX(Артикулы!$J$1:$J$97,MATCH(Результат!$A2545,Артикулы!$A$1:$A$97,0)),"Нет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2546" spans="1:2" x14ac:dyDescent="0.25">
      <c r="A2546" s="1" t="s">
        <v>37</v>
      </c>
      <c r="B2546" t="str">
        <f>IFERROR(INDEX(Артикулы!$J$1:$J$97,MATCH(Результат!$A2546,Артикулы!$A$1:$A$97,0)),"Нет артикула")</f>
        <v>Нет артикула</v>
      </c>
    </row>
    <row r="2547" spans="1:2" x14ac:dyDescent="0.25">
      <c r="A2547" s="1" t="s">
        <v>0</v>
      </c>
      <c r="B2547" t="str">
        <f>IFERROR(INDEX(Артикулы!$J$1:$J$97,MATCH(Результат!$A2547,Артикулы!$A$1:$A$97,0)),"Нет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548" spans="1:2" x14ac:dyDescent="0.25">
      <c r="A2548" s="1" t="s">
        <v>6</v>
      </c>
      <c r="B2548" t="str">
        <f>IFERROR(INDEX(Артикулы!$J$1:$J$97,MATCH(Результат!$A2548,Артикулы!$A$1:$A$97,0)),"Нет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549" spans="1:2" x14ac:dyDescent="0.25">
      <c r="A2549" s="1" t="s">
        <v>0</v>
      </c>
      <c r="B2549" t="str">
        <f>IFERROR(INDEX(Артикулы!$J$1:$J$97,MATCH(Результат!$A2549,Артикулы!$A$1:$A$97,0)),"Нет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550" spans="1:2" x14ac:dyDescent="0.25">
      <c r="A2550" s="1" t="s">
        <v>6</v>
      </c>
      <c r="B2550" t="str">
        <f>IFERROR(INDEX(Артикулы!$J$1:$J$97,MATCH(Результат!$A2550,Артикулы!$A$1:$A$97,0)),"Нет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551" spans="1:2" x14ac:dyDescent="0.25">
      <c r="A2551" s="1" t="s">
        <v>82</v>
      </c>
      <c r="B2551" t="str">
        <f>IFERROR(INDEX(Артикулы!$J$1:$J$97,MATCH(Результат!$A2551,Артикулы!$A$1:$A$97,0)),"Нет артикула")</f>
        <v>Нет артикула</v>
      </c>
    </row>
    <row r="2552" spans="1:2" x14ac:dyDescent="0.25">
      <c r="A2552" s="1" t="s">
        <v>0</v>
      </c>
      <c r="B2552" t="str">
        <f>IFERROR(INDEX(Артикулы!$J$1:$J$97,MATCH(Результат!$A2552,Артикулы!$A$1:$A$97,0)),"Нет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553" spans="1:2" x14ac:dyDescent="0.25">
      <c r="A2553" s="1" t="s">
        <v>6</v>
      </c>
      <c r="B2553" t="str">
        <f>IFERROR(INDEX(Артикулы!$J$1:$J$97,MATCH(Результат!$A2553,Артикулы!$A$1:$A$97,0)),"Нет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554" spans="1:2" x14ac:dyDescent="0.25">
      <c r="A2554" s="1" t="s">
        <v>17</v>
      </c>
      <c r="B2554" t="str">
        <f>IFERROR(INDEX(Артикулы!$J$1:$J$97,MATCH(Результат!$A2554,Артикулы!$A$1:$A$97,0)),"Нет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2555" spans="1:2" x14ac:dyDescent="0.25">
      <c r="A2555" s="1" t="s">
        <v>17</v>
      </c>
      <c r="B2555" t="str">
        <f>IFERROR(INDEX(Артикулы!$J$1:$J$97,MATCH(Результат!$A2555,Артикулы!$A$1:$A$97,0)),"Нет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2556" spans="1:2" x14ac:dyDescent="0.25">
      <c r="A2556" s="1" t="s">
        <v>83</v>
      </c>
      <c r="B2556" t="str">
        <f>IFERROR(INDEX(Артикулы!$J$1:$J$97,MATCH(Результат!$A2556,Артикулы!$A$1:$A$97,0)),"Нет артикула")</f>
        <v>Нет артикула</v>
      </c>
    </row>
    <row r="2557" spans="1:2" x14ac:dyDescent="0.25">
      <c r="A2557" s="1" t="s">
        <v>16</v>
      </c>
      <c r="B2557" t="str">
        <f>IFERROR(INDEX(Артикулы!$J$1:$J$97,MATCH(Результат!$A2557,Артикулы!$A$1:$A$97,0)),"Нет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558" spans="1:2" x14ac:dyDescent="0.25">
      <c r="A2558" s="1" t="s">
        <v>16</v>
      </c>
      <c r="B2558" t="str">
        <f>IFERROR(INDEX(Артикулы!$J$1:$J$97,MATCH(Результат!$A2558,Артикулы!$A$1:$A$97,0)),"Нет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559" spans="1:2" x14ac:dyDescent="0.25">
      <c r="A2559" s="1" t="s">
        <v>16</v>
      </c>
      <c r="B2559" t="str">
        <f>IFERROR(INDEX(Артикулы!$J$1:$J$97,MATCH(Результат!$A2559,Артикулы!$A$1:$A$97,0)),"Нет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560" spans="1:2" x14ac:dyDescent="0.25">
      <c r="A2560" s="1" t="s">
        <v>16</v>
      </c>
      <c r="B2560" t="str">
        <f>IFERROR(INDEX(Артикулы!$J$1:$J$97,MATCH(Результат!$A2560,Артикулы!$A$1:$A$97,0)),"Нет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561" spans="1:2" x14ac:dyDescent="0.25">
      <c r="A2561" s="1" t="s">
        <v>20</v>
      </c>
      <c r="B2561" t="str">
        <f>IFERROR(INDEX(Артикулы!$J$1:$J$97,MATCH(Результат!$A2561,Артикулы!$A$1:$A$97,0)),"Нет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2562" spans="1:2" x14ac:dyDescent="0.25">
      <c r="A2562" s="1" t="s">
        <v>22</v>
      </c>
      <c r="B2562" t="str">
        <f>IFERROR(INDEX(Артикулы!$J$1:$J$97,MATCH(Результат!$A2562,Артикулы!$A$1:$A$97,0)),"Нет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2563" spans="1:2" x14ac:dyDescent="0.25">
      <c r="A2563" s="1" t="s">
        <v>20</v>
      </c>
      <c r="B2563" t="str">
        <f>IFERROR(INDEX(Артикулы!$J$1:$J$97,MATCH(Результат!$A2563,Артикулы!$A$1:$A$97,0)),"Нет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2564" spans="1:2" x14ac:dyDescent="0.25">
      <c r="A2564" s="1" t="s">
        <v>22</v>
      </c>
      <c r="B2564" t="str">
        <f>IFERROR(INDEX(Артикулы!$J$1:$J$97,MATCH(Результат!$A2564,Артикулы!$A$1:$A$97,0)),"Нет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2565" spans="1:2" x14ac:dyDescent="0.25">
      <c r="A2565" s="1" t="s">
        <v>16</v>
      </c>
      <c r="B2565" t="str">
        <f>IFERROR(INDEX(Артикулы!$J$1:$J$97,MATCH(Результат!$A2565,Артикулы!$A$1:$A$97,0)),"Нет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566" spans="1:2" x14ac:dyDescent="0.25">
      <c r="A2566" s="1" t="s">
        <v>16</v>
      </c>
      <c r="B2566" t="str">
        <f>IFERROR(INDEX(Артикулы!$J$1:$J$97,MATCH(Результат!$A2566,Артикулы!$A$1:$A$97,0)),"Нет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567" spans="1:2" x14ac:dyDescent="0.25">
      <c r="A2567" s="1" t="s">
        <v>16</v>
      </c>
      <c r="B2567" t="str">
        <f>IFERROR(INDEX(Артикулы!$J$1:$J$97,MATCH(Результат!$A2567,Артикулы!$A$1:$A$97,0)),"Нет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568" spans="1:2" x14ac:dyDescent="0.25">
      <c r="A2568" s="1" t="s">
        <v>16</v>
      </c>
      <c r="B2568" t="str">
        <f>IFERROR(INDEX(Артикулы!$J$1:$J$97,MATCH(Результат!$A2568,Артикулы!$A$1:$A$97,0)),"Нет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569" spans="1:2" x14ac:dyDescent="0.25">
      <c r="A2569" s="1" t="s">
        <v>15</v>
      </c>
      <c r="B2569" t="str">
        <f>IFERROR(INDEX(Артикулы!$J$1:$J$97,MATCH(Результат!$A2569,Артикулы!$A$1:$A$97,0)),"Нет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570" spans="1:2" x14ac:dyDescent="0.25">
      <c r="A2570" s="1" t="s">
        <v>15</v>
      </c>
      <c r="B2570" t="str">
        <f>IFERROR(INDEX(Артикулы!$J$1:$J$97,MATCH(Результат!$A2570,Артикулы!$A$1:$A$97,0)),"Нет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571" spans="1:2" x14ac:dyDescent="0.25">
      <c r="A2571" s="1" t="s">
        <v>20</v>
      </c>
      <c r="B2571" t="str">
        <f>IFERROR(INDEX(Артикулы!$J$1:$J$97,MATCH(Результат!$A2571,Артикулы!$A$1:$A$97,0)),"Нет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2572" spans="1:2" x14ac:dyDescent="0.25">
      <c r="A2572" s="1" t="s">
        <v>22</v>
      </c>
      <c r="B2572" t="str">
        <f>IFERROR(INDEX(Артикулы!$J$1:$J$97,MATCH(Результат!$A2572,Артикулы!$A$1:$A$97,0)),"Нет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2573" spans="1:2" x14ac:dyDescent="0.25">
      <c r="A2573" s="1" t="s">
        <v>0</v>
      </c>
      <c r="B2573" t="str">
        <f>IFERROR(INDEX(Артикулы!$J$1:$J$97,MATCH(Результат!$A2573,Артикулы!$A$1:$A$97,0)),"Нет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574" spans="1:2" x14ac:dyDescent="0.25">
      <c r="A2574" s="1" t="s">
        <v>6</v>
      </c>
      <c r="B2574" t="str">
        <f>IFERROR(INDEX(Артикулы!$J$1:$J$97,MATCH(Результат!$A2574,Артикулы!$A$1:$A$97,0)),"Нет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575" spans="1:2" x14ac:dyDescent="0.25">
      <c r="A2575" s="1" t="s">
        <v>0</v>
      </c>
      <c r="B2575" t="str">
        <f>IFERROR(INDEX(Артикулы!$J$1:$J$97,MATCH(Результат!$A2575,Артикулы!$A$1:$A$97,0)),"Нет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576" spans="1:2" x14ac:dyDescent="0.25">
      <c r="A2576" s="1" t="s">
        <v>6</v>
      </c>
      <c r="B2576" t="str">
        <f>IFERROR(INDEX(Артикулы!$J$1:$J$97,MATCH(Результат!$A2576,Артикулы!$A$1:$A$97,0)),"Нет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577" spans="1:2" x14ac:dyDescent="0.25">
      <c r="A2577" s="1" t="s">
        <v>16</v>
      </c>
      <c r="B2577" t="str">
        <f>IFERROR(INDEX(Артикулы!$J$1:$J$97,MATCH(Результат!$A2577,Артикулы!$A$1:$A$97,0)),"Нет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578" spans="1:2" x14ac:dyDescent="0.25">
      <c r="A2578" s="1" t="s">
        <v>16</v>
      </c>
      <c r="B2578" t="str">
        <f>IFERROR(INDEX(Артикулы!$J$1:$J$97,MATCH(Результат!$A2578,Артикулы!$A$1:$A$97,0)),"Нет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579" spans="1:2" x14ac:dyDescent="0.25">
      <c r="A2579" s="1" t="s">
        <v>38</v>
      </c>
      <c r="B2579" t="str">
        <f>IFERROR(INDEX(Артикулы!$J$1:$J$97,MATCH(Результат!$A2579,Артикулы!$A$1:$A$97,0)),"Нет артикула")</f>
        <v>Нет артикула</v>
      </c>
    </row>
    <row r="2580" spans="1:2" x14ac:dyDescent="0.25">
      <c r="A2580" s="1" t="s">
        <v>84</v>
      </c>
      <c r="B2580" t="str">
        <f>IFERROR(INDEX(Артикулы!$J$1:$J$97,MATCH(Результат!$A2580,Артикулы!$A$1:$A$97,0)),"Нет артикула")</f>
        <v>Нет артикула</v>
      </c>
    </row>
    <row r="2581" spans="1:2" x14ac:dyDescent="0.25">
      <c r="A2581" s="1" t="s">
        <v>16</v>
      </c>
      <c r="B2581" t="str">
        <f>IFERROR(INDEX(Артикулы!$J$1:$J$97,MATCH(Результат!$A2581,Артикулы!$A$1:$A$97,0)),"Нет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582" spans="1:2" x14ac:dyDescent="0.25">
      <c r="A2582" s="1" t="s">
        <v>16</v>
      </c>
      <c r="B2582" t="str">
        <f>IFERROR(INDEX(Артикулы!$J$1:$J$97,MATCH(Результат!$A2582,Артикулы!$A$1:$A$97,0)),"Нет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583" spans="1:2" x14ac:dyDescent="0.25">
      <c r="A2583" s="1" t="s">
        <v>20</v>
      </c>
      <c r="B2583" t="str">
        <f>IFERROR(INDEX(Артикулы!$J$1:$J$97,MATCH(Результат!$A2583,Артикулы!$A$1:$A$97,0)),"Нет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2584" spans="1:2" x14ac:dyDescent="0.25">
      <c r="A2584" s="1" t="s">
        <v>22</v>
      </c>
      <c r="B2584" t="str">
        <f>IFERROR(INDEX(Артикулы!$J$1:$J$97,MATCH(Результат!$A2584,Артикулы!$A$1:$A$97,0)),"Нет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2585" spans="1:2" x14ac:dyDescent="0.25">
      <c r="A2585" s="1" t="s">
        <v>0</v>
      </c>
      <c r="B2585" t="str">
        <f>IFERROR(INDEX(Артикулы!$J$1:$J$97,MATCH(Результат!$A2585,Артикулы!$A$1:$A$97,0)),"Нет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586" spans="1:2" x14ac:dyDescent="0.25">
      <c r="A2586" s="1" t="s">
        <v>6</v>
      </c>
      <c r="B2586" t="str">
        <f>IFERROR(INDEX(Артикулы!$J$1:$J$97,MATCH(Результат!$A2586,Артикулы!$A$1:$A$97,0)),"Нет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587" spans="1:2" x14ac:dyDescent="0.25">
      <c r="A2587" s="1" t="s">
        <v>16</v>
      </c>
      <c r="B2587" t="str">
        <f>IFERROR(INDEX(Артикулы!$J$1:$J$97,MATCH(Результат!$A2587,Артикулы!$A$1:$A$97,0)),"Нет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588" spans="1:2" x14ac:dyDescent="0.25">
      <c r="A2588" s="1" t="s">
        <v>16</v>
      </c>
      <c r="B2588" t="str">
        <f>IFERROR(INDEX(Артикулы!$J$1:$J$97,MATCH(Результат!$A2588,Артикулы!$A$1:$A$97,0)),"Нет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589" spans="1:2" x14ac:dyDescent="0.25">
      <c r="A2589" s="1" t="s">
        <v>20</v>
      </c>
      <c r="B2589" t="str">
        <f>IFERROR(INDEX(Артикулы!$J$1:$J$97,MATCH(Результат!$A2589,Артикулы!$A$1:$A$97,0)),"Нет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2590" spans="1:2" x14ac:dyDescent="0.25">
      <c r="A2590" s="1" t="s">
        <v>22</v>
      </c>
      <c r="B2590" t="str">
        <f>IFERROR(INDEX(Артикулы!$J$1:$J$97,MATCH(Результат!$A2590,Артикулы!$A$1:$A$97,0)),"Нет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2591" spans="1:2" x14ac:dyDescent="0.25">
      <c r="A2591" s="1" t="s">
        <v>20</v>
      </c>
      <c r="B2591" t="str">
        <f>IFERROR(INDEX(Артикулы!$J$1:$J$97,MATCH(Результат!$A2591,Артикулы!$A$1:$A$97,0)),"Нет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2592" spans="1:2" x14ac:dyDescent="0.25">
      <c r="A2592" s="1" t="s">
        <v>22</v>
      </c>
      <c r="B2592" t="str">
        <f>IFERROR(INDEX(Артикулы!$J$1:$J$97,MATCH(Результат!$A2592,Артикулы!$A$1:$A$97,0)),"Нет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2593" spans="1:2" x14ac:dyDescent="0.25">
      <c r="A2593" s="1" t="s">
        <v>20</v>
      </c>
      <c r="B2593" t="str">
        <f>IFERROR(INDEX(Артикулы!$J$1:$J$97,MATCH(Результат!$A2593,Артикулы!$A$1:$A$97,0)),"Нет артикула")</f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</row>
    <row r="2594" spans="1:2" x14ac:dyDescent="0.25">
      <c r="A2594" s="1" t="s">
        <v>22</v>
      </c>
      <c r="B2594" t="str">
        <f>IFERROR(INDEX(Артикулы!$J$1:$J$97,MATCH(Результат!$A2594,Артикулы!$A$1:$A$97,0)),"Нет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2595" spans="1:2" x14ac:dyDescent="0.25">
      <c r="A2595" s="1" t="s">
        <v>8</v>
      </c>
      <c r="B2595" t="str">
        <f>IFERROR(INDEX(Артикулы!$J$1:$J$97,MATCH(Результат!$A2595,Артикулы!$A$1:$A$97,0)),"Нет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596" spans="1:2" x14ac:dyDescent="0.25">
      <c r="A2596" s="1" t="s">
        <v>8</v>
      </c>
      <c r="B2596" t="str">
        <f>IFERROR(INDEX(Артикулы!$J$1:$J$97,MATCH(Результат!$A2596,Артикулы!$A$1:$A$97,0)),"Нет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597" spans="1:2" x14ac:dyDescent="0.25">
      <c r="A2597" s="1" t="s">
        <v>8</v>
      </c>
      <c r="B2597" t="str">
        <f>IFERROR(INDEX(Артикулы!$J$1:$J$97,MATCH(Результат!$A2597,Артикулы!$A$1:$A$97,0)),"Нет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598" spans="1:2" x14ac:dyDescent="0.25">
      <c r="A2598" s="1" t="s">
        <v>8</v>
      </c>
      <c r="B2598" t="str">
        <f>IFERROR(INDEX(Артикулы!$J$1:$J$97,MATCH(Результат!$A2598,Артикулы!$A$1:$A$97,0)),"Нет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599" spans="1:2" x14ac:dyDescent="0.25">
      <c r="A2599" s="1" t="s">
        <v>8</v>
      </c>
      <c r="B2599" t="str">
        <f>IFERROR(INDEX(Артикулы!$J$1:$J$97,MATCH(Результат!$A2599,Артикулы!$A$1:$A$97,0)),"Нет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00" spans="1:2" x14ac:dyDescent="0.25">
      <c r="A2600" s="1" t="s">
        <v>8</v>
      </c>
      <c r="B2600" t="str">
        <f>IFERROR(INDEX(Артикулы!$J$1:$J$97,MATCH(Результат!$A2600,Артикулы!$A$1:$A$97,0)),"Нет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01" spans="1:2" x14ac:dyDescent="0.25">
      <c r="A2601" s="1" t="s">
        <v>8</v>
      </c>
      <c r="B2601" t="str">
        <f>IFERROR(INDEX(Артикулы!$J$1:$J$97,MATCH(Результат!$A2601,Артикулы!$A$1:$A$97,0)),"Нет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02" spans="1:2" x14ac:dyDescent="0.25">
      <c r="A2602" s="1" t="s">
        <v>8</v>
      </c>
      <c r="B2602" t="str">
        <f>IFERROR(INDEX(Артикулы!$J$1:$J$97,MATCH(Результат!$A2602,Артикулы!$A$1:$A$97,0)),"Нет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03" spans="1:2" x14ac:dyDescent="0.25">
      <c r="A2603" s="1" t="s">
        <v>8</v>
      </c>
      <c r="B2603" t="str">
        <f>IFERROR(INDEX(Артикулы!$J$1:$J$97,MATCH(Результат!$A2603,Артикулы!$A$1:$A$97,0)),"Нет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04" spans="1:2" x14ac:dyDescent="0.25">
      <c r="A2604" s="1" t="s">
        <v>8</v>
      </c>
      <c r="B2604" t="str">
        <f>IFERROR(INDEX(Артикулы!$J$1:$J$97,MATCH(Результат!$A2604,Артикулы!$A$1:$A$97,0)),"Нет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05" spans="1:2" x14ac:dyDescent="0.25">
      <c r="A2605" s="1" t="s">
        <v>8</v>
      </c>
      <c r="B2605" t="str">
        <f>IFERROR(INDEX(Артикулы!$J$1:$J$97,MATCH(Результат!$A2605,Артикулы!$A$1:$A$97,0)),"Нет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06" spans="1:2" x14ac:dyDescent="0.25">
      <c r="A2606" s="1" t="s">
        <v>14</v>
      </c>
      <c r="B2606" t="str">
        <f>IFERROR(INDEX(Артикулы!$J$1:$J$97,MATCH(Результат!$A2606,Артикулы!$A$1:$A$97,0)),"Нет артикула")</f>
        <v>Нет артикула</v>
      </c>
    </row>
    <row r="2607" spans="1:2" x14ac:dyDescent="0.25">
      <c r="A2607" s="1" t="s">
        <v>8</v>
      </c>
      <c r="B2607" t="str">
        <f>IFERROR(INDEX(Артикулы!$J$1:$J$97,MATCH(Результат!$A2607,Артикулы!$A$1:$A$97,0)),"Нет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08" spans="1:2" x14ac:dyDescent="0.25">
      <c r="A2608" s="1" t="s">
        <v>8</v>
      </c>
      <c r="B2608" t="str">
        <f>IFERROR(INDEX(Артикулы!$J$1:$J$97,MATCH(Результат!$A2608,Артикулы!$A$1:$A$97,0)),"Нет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09" spans="1:2" x14ac:dyDescent="0.25">
      <c r="A2609" s="1" t="s">
        <v>8</v>
      </c>
      <c r="B2609" t="str">
        <f>IFERROR(INDEX(Артикулы!$J$1:$J$97,MATCH(Результат!$A2609,Артикулы!$A$1:$A$97,0)),"Нет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10" spans="1:2" x14ac:dyDescent="0.25">
      <c r="A2610" s="1" t="s">
        <v>14</v>
      </c>
      <c r="B2610" t="str">
        <f>IFERROR(INDEX(Артикулы!$J$1:$J$97,MATCH(Результат!$A2610,Артикулы!$A$1:$A$97,0)),"Нет артикула")</f>
        <v>Нет артикула</v>
      </c>
    </row>
    <row r="2611" spans="1:2" x14ac:dyDescent="0.25">
      <c r="A2611" s="1" t="s">
        <v>16</v>
      </c>
      <c r="B2611" t="str">
        <f>IFERROR(INDEX(Артикулы!$J$1:$J$97,MATCH(Результат!$A2611,Артикулы!$A$1:$A$97,0)),"Нет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612" spans="1:2" x14ac:dyDescent="0.25">
      <c r="A2612" s="1" t="s">
        <v>16</v>
      </c>
      <c r="B2612" t="str">
        <f>IFERROR(INDEX(Артикулы!$J$1:$J$97,MATCH(Результат!$A2612,Артикулы!$A$1:$A$97,0)),"Нет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613" spans="1:2" x14ac:dyDescent="0.25">
      <c r="A2613" s="1" t="s">
        <v>8</v>
      </c>
      <c r="B2613" t="str">
        <f>IFERROR(INDEX(Артикулы!$J$1:$J$97,MATCH(Результат!$A2613,Артикулы!$A$1:$A$97,0)),"Нет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14" spans="1:2" x14ac:dyDescent="0.25">
      <c r="A2614" s="1" t="s">
        <v>85</v>
      </c>
      <c r="B2614" t="str">
        <f>IFERROR(INDEX(Артикулы!$J$1:$J$97,MATCH(Результат!$A2614,Артикулы!$A$1:$A$97,0)),"Нет артикула")</f>
        <v>Нет артикула</v>
      </c>
    </row>
    <row r="2615" spans="1:2" x14ac:dyDescent="0.25">
      <c r="A2615" s="1" t="s">
        <v>8</v>
      </c>
      <c r="B2615" t="str">
        <f>IFERROR(INDEX(Артикулы!$J$1:$J$97,MATCH(Результат!$A2615,Артикулы!$A$1:$A$97,0)),"Нет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16" spans="1:2" x14ac:dyDescent="0.25">
      <c r="A2616" s="1" t="s">
        <v>8</v>
      </c>
      <c r="B2616" t="str">
        <f>IFERROR(INDEX(Артикулы!$J$1:$J$97,MATCH(Результат!$A2616,Артикулы!$A$1:$A$97,0)),"Нет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17" spans="1:2" x14ac:dyDescent="0.25">
      <c r="A2617" s="1" t="s">
        <v>8</v>
      </c>
      <c r="B2617" t="str">
        <f>IFERROR(INDEX(Артикулы!$J$1:$J$97,MATCH(Результат!$A2617,Артикулы!$A$1:$A$97,0)),"Нет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18" spans="1:2" x14ac:dyDescent="0.25">
      <c r="A2618" s="1" t="s">
        <v>14</v>
      </c>
      <c r="B2618" t="str">
        <f>IFERROR(INDEX(Артикулы!$J$1:$J$97,MATCH(Результат!$A2618,Артикулы!$A$1:$A$97,0)),"Нет артикула")</f>
        <v>Нет артикула</v>
      </c>
    </row>
    <row r="2619" spans="1:2" x14ac:dyDescent="0.25">
      <c r="A2619" s="1" t="s">
        <v>8</v>
      </c>
      <c r="B2619" t="str">
        <f>IFERROR(INDEX(Артикулы!$J$1:$J$97,MATCH(Результат!$A2619,Артикулы!$A$1:$A$97,0)),"Нет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20" spans="1:2" x14ac:dyDescent="0.25">
      <c r="A2620" s="1" t="s">
        <v>8</v>
      </c>
      <c r="B2620" t="str">
        <f>IFERROR(INDEX(Артикулы!$J$1:$J$97,MATCH(Результат!$A2620,Артикулы!$A$1:$A$97,0)),"Нет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21" spans="1:2" x14ac:dyDescent="0.25">
      <c r="A2621" s="1" t="s">
        <v>8</v>
      </c>
      <c r="B2621" t="str">
        <f>IFERROR(INDEX(Артикулы!$J$1:$J$97,MATCH(Результат!$A2621,Артикулы!$A$1:$A$97,0)),"Нет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22" spans="1:2" x14ac:dyDescent="0.25">
      <c r="A2622" s="1" t="s">
        <v>14</v>
      </c>
      <c r="B2622" t="str">
        <f>IFERROR(INDEX(Артикулы!$J$1:$J$97,MATCH(Результат!$A2622,Артикулы!$A$1:$A$97,0)),"Нет артикула")</f>
        <v>Нет артикула</v>
      </c>
    </row>
    <row r="2623" spans="1:2" x14ac:dyDescent="0.25">
      <c r="A2623" s="1" t="s">
        <v>1</v>
      </c>
      <c r="B2623" t="str">
        <f>IFERROR(INDEX(Артикулы!$J$1:$J$97,MATCH(Результат!$A2623,Артикулы!$A$1:$A$97,0)),"Нет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24" spans="1:2" x14ac:dyDescent="0.25">
      <c r="A2624" s="1" t="s">
        <v>3</v>
      </c>
      <c r="B2624" t="str">
        <f>IFERROR(INDEX(Артикулы!$J$1:$J$97,MATCH(Результат!$A2624,Артикулы!$A$1:$A$97,0)),"Нет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625" spans="1:2" x14ac:dyDescent="0.25">
      <c r="A2625" s="1" t="s">
        <v>3</v>
      </c>
      <c r="B2625" t="str">
        <f>IFERROR(INDEX(Артикулы!$J$1:$J$97,MATCH(Результат!$A2625,Артикулы!$A$1:$A$97,0)),"Нет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626" spans="1:2" x14ac:dyDescent="0.25">
      <c r="A2626" s="1" t="s">
        <v>1</v>
      </c>
      <c r="B2626" t="str">
        <f>IFERROR(INDEX(Артикулы!$J$1:$J$97,MATCH(Результат!$A2626,Артикулы!$A$1:$A$97,0)),"Нет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27" spans="1:2" x14ac:dyDescent="0.25">
      <c r="A2627" s="1" t="s">
        <v>86</v>
      </c>
      <c r="B2627" t="str">
        <f>IFERROR(INDEX(Артикулы!$J$1:$J$97,MATCH(Результат!$A2627,Артикулы!$A$1:$A$97,0)),"Нет артикула")</f>
        <v>Нет артикула</v>
      </c>
    </row>
    <row r="2628" spans="1:2" x14ac:dyDescent="0.25">
      <c r="A2628" s="1" t="s">
        <v>1</v>
      </c>
      <c r="B2628" t="str">
        <f>IFERROR(INDEX(Артикулы!$J$1:$J$97,MATCH(Результат!$A2628,Артикулы!$A$1:$A$97,0)),"Нет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29" spans="1:2" x14ac:dyDescent="0.25">
      <c r="A2629" s="1" t="s">
        <v>1</v>
      </c>
      <c r="B2629" t="str">
        <f>IFERROR(INDEX(Артикулы!$J$1:$J$97,MATCH(Результат!$A2629,Артикулы!$A$1:$A$97,0)),"Нет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30" spans="1:2" x14ac:dyDescent="0.25">
      <c r="A2630" s="1" t="s">
        <v>3</v>
      </c>
      <c r="B2630" t="str">
        <f>IFERROR(INDEX(Артикулы!$J$1:$J$97,MATCH(Результат!$A2630,Артикулы!$A$1:$A$97,0)),"Нет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631" spans="1:2" x14ac:dyDescent="0.25">
      <c r="A2631" s="1" t="s">
        <v>4</v>
      </c>
      <c r="B2631" t="str">
        <f>IFERROR(INDEX(Артикулы!$J$1:$J$97,MATCH(Результат!$A2631,Артикулы!$A$1:$A$97,0)),"Нет артикула")</f>
        <v>Нет артикула</v>
      </c>
    </row>
    <row r="2632" spans="1:2" x14ac:dyDescent="0.25">
      <c r="A2632" s="1" t="s">
        <v>1</v>
      </c>
      <c r="B2632" t="str">
        <f>IFERROR(INDEX(Артикулы!$J$1:$J$97,MATCH(Результат!$A2632,Артикулы!$A$1:$A$97,0)),"Нет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33" spans="1:2" x14ac:dyDescent="0.25">
      <c r="A2633" s="1" t="s">
        <v>1</v>
      </c>
      <c r="B2633" t="str">
        <f>IFERROR(INDEX(Артикулы!$J$1:$J$97,MATCH(Результат!$A2633,Артикулы!$A$1:$A$97,0)),"Нет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34" spans="1:2" x14ac:dyDescent="0.25">
      <c r="A2634" s="1" t="s">
        <v>3</v>
      </c>
      <c r="B2634" t="str">
        <f>IFERROR(INDEX(Артикулы!$J$1:$J$97,MATCH(Результат!$A2634,Артикулы!$A$1:$A$97,0)),"Нет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635" spans="1:2" x14ac:dyDescent="0.25">
      <c r="A2635" s="1" t="s">
        <v>4</v>
      </c>
      <c r="B2635" t="str">
        <f>IFERROR(INDEX(Артикулы!$J$1:$J$97,MATCH(Результат!$A2635,Артикулы!$A$1:$A$97,0)),"Нет артикула")</f>
        <v>Нет артикула</v>
      </c>
    </row>
    <row r="2636" spans="1:2" x14ac:dyDescent="0.25">
      <c r="A2636" s="1" t="s">
        <v>1</v>
      </c>
      <c r="B2636" t="str">
        <f>IFERROR(INDEX(Артикулы!$J$1:$J$97,MATCH(Результат!$A2636,Артикулы!$A$1:$A$97,0)),"Нет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37" spans="1:2" x14ac:dyDescent="0.25">
      <c r="A2637" s="1" t="s">
        <v>1</v>
      </c>
      <c r="B2637" t="str">
        <f>IFERROR(INDEX(Артикулы!$J$1:$J$97,MATCH(Результат!$A2637,Артикулы!$A$1:$A$97,0)),"Нет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38" spans="1:2" x14ac:dyDescent="0.25">
      <c r="A2638" s="1" t="s">
        <v>3</v>
      </c>
      <c r="B2638" t="str">
        <f>IFERROR(INDEX(Артикулы!$J$1:$J$97,MATCH(Результат!$A2638,Артикулы!$A$1:$A$97,0)),"Нет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639" spans="1:2" x14ac:dyDescent="0.25">
      <c r="A2639" s="1" t="s">
        <v>4</v>
      </c>
      <c r="B2639" t="str">
        <f>IFERROR(INDEX(Артикулы!$J$1:$J$97,MATCH(Результат!$A2639,Артикулы!$A$1:$A$97,0)),"Нет артикула")</f>
        <v>Нет артикула</v>
      </c>
    </row>
    <row r="2640" spans="1:2" x14ac:dyDescent="0.25">
      <c r="A2640" s="1" t="s">
        <v>1</v>
      </c>
      <c r="B2640" t="str">
        <f>IFERROR(INDEX(Артикулы!$J$1:$J$97,MATCH(Результат!$A2640,Артикулы!$A$1:$A$97,0)),"Нет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41" spans="1:2" x14ac:dyDescent="0.25">
      <c r="A2641" s="1" t="s">
        <v>1</v>
      </c>
      <c r="B2641" t="str">
        <f>IFERROR(INDEX(Артикулы!$J$1:$J$97,MATCH(Результат!$A2641,Артикулы!$A$1:$A$97,0)),"Нет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42" spans="1:2" x14ac:dyDescent="0.25">
      <c r="A2642" s="1" t="s">
        <v>3</v>
      </c>
      <c r="B2642" t="str">
        <f>IFERROR(INDEX(Артикулы!$J$1:$J$97,MATCH(Результат!$A2642,Артикулы!$A$1:$A$97,0)),"Нет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643" spans="1:2" x14ac:dyDescent="0.25">
      <c r="A2643" s="1" t="s">
        <v>4</v>
      </c>
      <c r="B2643" t="str">
        <f>IFERROR(INDEX(Артикулы!$J$1:$J$97,MATCH(Результат!$A2643,Артикулы!$A$1:$A$97,0)),"Нет артикула")</f>
        <v>Нет артикула</v>
      </c>
    </row>
    <row r="2644" spans="1:2" x14ac:dyDescent="0.25">
      <c r="A2644" s="1" t="s">
        <v>8</v>
      </c>
      <c r="B2644" t="str">
        <f>IFERROR(INDEX(Артикулы!$J$1:$J$97,MATCH(Результат!$A2644,Артикулы!$A$1:$A$97,0)),"Нет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45" spans="1:2" x14ac:dyDescent="0.25">
      <c r="A2645" s="1" t="s">
        <v>8</v>
      </c>
      <c r="B2645" t="str">
        <f>IFERROR(INDEX(Артикулы!$J$1:$J$97,MATCH(Результат!$A2645,Артикулы!$A$1:$A$97,0)),"Нет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46" spans="1:2" x14ac:dyDescent="0.25">
      <c r="A2646" s="1" t="s">
        <v>8</v>
      </c>
      <c r="B2646" t="str">
        <f>IFERROR(INDEX(Артикулы!$J$1:$J$97,MATCH(Результат!$A2646,Артикулы!$A$1:$A$97,0)),"Нет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47" spans="1:2" x14ac:dyDescent="0.25">
      <c r="A2647" s="1" t="s">
        <v>8</v>
      </c>
      <c r="B2647" t="str">
        <f>IFERROR(INDEX(Артикулы!$J$1:$J$97,MATCH(Результат!$A2647,Артикулы!$A$1:$A$97,0)),"Нет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48" spans="1:2" x14ac:dyDescent="0.25">
      <c r="A2648" s="1" t="s">
        <v>14</v>
      </c>
      <c r="B2648" t="str">
        <f>IFERROR(INDEX(Артикулы!$J$1:$J$97,MATCH(Результат!$A2648,Артикулы!$A$1:$A$97,0)),"Нет артикула")</f>
        <v>Нет артикула</v>
      </c>
    </row>
    <row r="2649" spans="1:2" x14ac:dyDescent="0.25">
      <c r="A2649" s="1" t="s">
        <v>8</v>
      </c>
      <c r="B2649" t="str">
        <f>IFERROR(INDEX(Артикулы!$J$1:$J$97,MATCH(Результат!$A2649,Артикулы!$A$1:$A$97,0)),"Нет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50" spans="1:2" x14ac:dyDescent="0.25">
      <c r="A2650" s="1" t="s">
        <v>8</v>
      </c>
      <c r="B2650" t="str">
        <f>IFERROR(INDEX(Артикулы!$J$1:$J$97,MATCH(Результат!$A2650,Артикулы!$A$1:$A$97,0)),"Нет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51" spans="1:2" x14ac:dyDescent="0.25">
      <c r="A2651" s="1" t="s">
        <v>8</v>
      </c>
      <c r="B2651" t="str">
        <f>IFERROR(INDEX(Артикулы!$J$1:$J$97,MATCH(Результат!$A2651,Артикулы!$A$1:$A$97,0)),"Нет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52" spans="1:2" x14ac:dyDescent="0.25">
      <c r="A2652" s="1" t="s">
        <v>8</v>
      </c>
      <c r="B2652" t="str">
        <f>IFERROR(INDEX(Артикулы!$J$1:$J$97,MATCH(Результат!$A2652,Артикулы!$A$1:$A$97,0)),"Нет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53" spans="1:2" x14ac:dyDescent="0.25">
      <c r="A2653" s="1" t="s">
        <v>14</v>
      </c>
      <c r="B2653" t="str">
        <f>IFERROR(INDEX(Артикулы!$J$1:$J$97,MATCH(Результат!$A2653,Артикулы!$A$1:$A$97,0)),"Нет артикула")</f>
        <v>Нет артикула</v>
      </c>
    </row>
    <row r="2654" spans="1:2" x14ac:dyDescent="0.25">
      <c r="A2654" s="1" t="s">
        <v>1</v>
      </c>
      <c r="B2654" t="str">
        <f>IFERROR(INDEX(Артикулы!$J$1:$J$97,MATCH(Результат!$A2654,Артикулы!$A$1:$A$97,0)),"Нет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55" spans="1:2" x14ac:dyDescent="0.25">
      <c r="A2655" s="1" t="s">
        <v>1</v>
      </c>
      <c r="B2655" t="str">
        <f>IFERROR(INDEX(Артикулы!$J$1:$J$97,MATCH(Результат!$A2655,Артикулы!$A$1:$A$97,0)),"Нет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56" spans="1:2" x14ac:dyDescent="0.25">
      <c r="A2656" s="1" t="s">
        <v>3</v>
      </c>
      <c r="B2656" t="str">
        <f>IFERROR(INDEX(Артикулы!$J$1:$J$97,MATCH(Результат!$A2656,Артикулы!$A$1:$A$97,0)),"Нет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657" spans="1:2" x14ac:dyDescent="0.25">
      <c r="A2657" s="1" t="s">
        <v>4</v>
      </c>
      <c r="B2657" t="str">
        <f>IFERROR(INDEX(Артикулы!$J$1:$J$97,MATCH(Результат!$A2657,Артикулы!$A$1:$A$97,0)),"Нет артикула")</f>
        <v>Нет артикула</v>
      </c>
    </row>
    <row r="2658" spans="1:2" x14ac:dyDescent="0.25">
      <c r="A2658" s="1" t="s">
        <v>8</v>
      </c>
      <c r="B2658" t="str">
        <f>IFERROR(INDEX(Артикулы!$J$1:$J$97,MATCH(Результат!$A2658,Артикулы!$A$1:$A$97,0)),"Нет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59" spans="1:2" x14ac:dyDescent="0.25">
      <c r="A2659" s="1" t="s">
        <v>8</v>
      </c>
      <c r="B2659" t="str">
        <f>IFERROR(INDEX(Артикулы!$J$1:$J$97,MATCH(Результат!$A2659,Артикулы!$A$1:$A$97,0)),"Нет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60" spans="1:2" x14ac:dyDescent="0.25">
      <c r="A2660" s="1" t="s">
        <v>8</v>
      </c>
      <c r="B2660" t="str">
        <f>IFERROR(INDEX(Артикулы!$J$1:$J$97,MATCH(Результат!$A2660,Артикулы!$A$1:$A$97,0)),"Нет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61" spans="1:2" x14ac:dyDescent="0.25">
      <c r="A2661" s="1" t="s">
        <v>8</v>
      </c>
      <c r="B2661" t="str">
        <f>IFERROR(INDEX(Артикулы!$J$1:$J$97,MATCH(Результат!$A2661,Артикулы!$A$1:$A$97,0)),"Нет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62" spans="1:2" x14ac:dyDescent="0.25">
      <c r="A2662" s="1" t="s">
        <v>14</v>
      </c>
      <c r="B2662" t="str">
        <f>IFERROR(INDEX(Артикулы!$J$1:$J$97,MATCH(Результат!$A2662,Артикулы!$A$1:$A$97,0)),"Нет артикула")</f>
        <v>Нет артикула</v>
      </c>
    </row>
    <row r="2663" spans="1:2" x14ac:dyDescent="0.25">
      <c r="A2663" s="1" t="s">
        <v>8</v>
      </c>
      <c r="B2663" t="str">
        <f>IFERROR(INDEX(Артикулы!$J$1:$J$97,MATCH(Результат!$A2663,Артикулы!$A$1:$A$97,0)),"Нет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64" spans="1:2" x14ac:dyDescent="0.25">
      <c r="A2664" s="1" t="s">
        <v>8</v>
      </c>
      <c r="B2664" t="str">
        <f>IFERROR(INDEX(Артикулы!$J$1:$J$97,MATCH(Результат!$A2664,Артикулы!$A$1:$A$97,0)),"Нет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65" spans="1:2" x14ac:dyDescent="0.25">
      <c r="A2665" s="1" t="s">
        <v>8</v>
      </c>
      <c r="B2665" t="str">
        <f>IFERROR(INDEX(Артикулы!$J$1:$J$97,MATCH(Результат!$A2665,Артикулы!$A$1:$A$97,0)),"Нет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66" spans="1:2" x14ac:dyDescent="0.25">
      <c r="A2666" s="1" t="s">
        <v>8</v>
      </c>
      <c r="B2666" t="str">
        <f>IFERROR(INDEX(Артикулы!$J$1:$J$97,MATCH(Результат!$A2666,Артикулы!$A$1:$A$97,0)),"Нет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67" spans="1:2" x14ac:dyDescent="0.25">
      <c r="A2667" s="1" t="s">
        <v>14</v>
      </c>
      <c r="B2667" t="str">
        <f>IFERROR(INDEX(Артикулы!$J$1:$J$97,MATCH(Результат!$A2667,Артикулы!$A$1:$A$97,0)),"Нет артикула")</f>
        <v>Нет артикула</v>
      </c>
    </row>
    <row r="2668" spans="1:2" x14ac:dyDescent="0.25">
      <c r="A2668" s="1" t="s">
        <v>1</v>
      </c>
      <c r="B2668" t="str">
        <f>IFERROR(INDEX(Артикулы!$J$1:$J$97,MATCH(Результат!$A2668,Артикулы!$A$1:$A$97,0)),"Нет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69" spans="1:2" x14ac:dyDescent="0.25">
      <c r="A2669" s="1" t="s">
        <v>1</v>
      </c>
      <c r="B2669" t="str">
        <f>IFERROR(INDEX(Артикулы!$J$1:$J$97,MATCH(Результат!$A2669,Артикулы!$A$1:$A$97,0)),"Нет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70" spans="1:2" x14ac:dyDescent="0.25">
      <c r="A2670" s="1" t="s">
        <v>3</v>
      </c>
      <c r="B2670" t="str">
        <f>IFERROR(INDEX(Артикулы!$J$1:$J$97,MATCH(Результат!$A2670,Артикулы!$A$1:$A$97,0)),"Нет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671" spans="1:2" x14ac:dyDescent="0.25">
      <c r="A2671" s="1" t="s">
        <v>4</v>
      </c>
      <c r="B2671" t="str">
        <f>IFERROR(INDEX(Артикулы!$J$1:$J$97,MATCH(Результат!$A2671,Артикулы!$A$1:$A$97,0)),"Нет артикула")</f>
        <v>Нет артикула</v>
      </c>
    </row>
    <row r="2672" spans="1:2" x14ac:dyDescent="0.25">
      <c r="A2672" s="1" t="s">
        <v>8</v>
      </c>
      <c r="B2672" t="str">
        <f>IFERROR(INDEX(Артикулы!$J$1:$J$97,MATCH(Результат!$A2672,Артикулы!$A$1:$A$97,0)),"Нет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73" spans="1:2" x14ac:dyDescent="0.25">
      <c r="A2673" s="1" t="s">
        <v>8</v>
      </c>
      <c r="B2673" t="str">
        <f>IFERROR(INDEX(Артикулы!$J$1:$J$97,MATCH(Результат!$A2673,Артикулы!$A$1:$A$97,0)),"Нет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74" spans="1:2" x14ac:dyDescent="0.25">
      <c r="A2674" s="1" t="s">
        <v>3</v>
      </c>
      <c r="B2674" t="str">
        <f>IFERROR(INDEX(Артикулы!$J$1:$J$97,MATCH(Результат!$A2674,Артикулы!$A$1:$A$97,0)),"Нет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675" spans="1:2" x14ac:dyDescent="0.25">
      <c r="A2675" s="1" t="s">
        <v>9</v>
      </c>
      <c r="B2675" t="str">
        <f>IFERROR(INDEX(Артикулы!$J$1:$J$97,MATCH(Результат!$A2675,Артикулы!$A$1:$A$97,0)),"Нет артикула")</f>
        <v>Нет артикула</v>
      </c>
    </row>
    <row r="2676" spans="1:2" x14ac:dyDescent="0.25">
      <c r="A2676" s="1" t="s">
        <v>1</v>
      </c>
      <c r="B2676" t="str">
        <f>IFERROR(INDEX(Артикулы!$J$1:$J$97,MATCH(Результат!$A2676,Артикулы!$A$1:$A$97,0)),"Нет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77" spans="1:2" x14ac:dyDescent="0.25">
      <c r="A2677" s="1" t="s">
        <v>1</v>
      </c>
      <c r="B2677" t="str">
        <f>IFERROR(INDEX(Артикулы!$J$1:$J$97,MATCH(Результат!$A2677,Артикулы!$A$1:$A$97,0)),"Нет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78" spans="1:2" x14ac:dyDescent="0.25">
      <c r="A2678" s="1" t="s">
        <v>3</v>
      </c>
      <c r="B2678" t="str">
        <f>IFERROR(INDEX(Артикулы!$J$1:$J$97,MATCH(Результат!$A2678,Артикулы!$A$1:$A$97,0)),"Нет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679" spans="1:2" x14ac:dyDescent="0.25">
      <c r="A2679" s="1" t="s">
        <v>4</v>
      </c>
      <c r="B2679" t="str">
        <f>IFERROR(INDEX(Артикулы!$J$1:$J$97,MATCH(Результат!$A2679,Артикулы!$A$1:$A$97,0)),"Нет артикула")</f>
        <v>Нет артикула</v>
      </c>
    </row>
    <row r="2680" spans="1:2" x14ac:dyDescent="0.25">
      <c r="A2680" s="1" t="s">
        <v>1</v>
      </c>
      <c r="B2680" t="str">
        <f>IFERROR(INDEX(Артикулы!$J$1:$J$97,MATCH(Результат!$A2680,Артикулы!$A$1:$A$97,0)),"Нет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81" spans="1:2" x14ac:dyDescent="0.25">
      <c r="A2681" s="1" t="s">
        <v>1</v>
      </c>
      <c r="B2681" t="str">
        <f>IFERROR(INDEX(Артикулы!$J$1:$J$97,MATCH(Результат!$A2681,Артикулы!$A$1:$A$97,0)),"Нет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82" spans="1:2" x14ac:dyDescent="0.25">
      <c r="A2682" s="1" t="s">
        <v>3</v>
      </c>
      <c r="B2682" t="str">
        <f>IFERROR(INDEX(Артикулы!$J$1:$J$97,MATCH(Результат!$A2682,Артикулы!$A$1:$A$97,0)),"Нет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683" spans="1:2" x14ac:dyDescent="0.25">
      <c r="A2683" s="1" t="s">
        <v>4</v>
      </c>
      <c r="B2683" t="str">
        <f>IFERROR(INDEX(Артикулы!$J$1:$J$97,MATCH(Результат!$A2683,Артикулы!$A$1:$A$97,0)),"Нет артикула")</f>
        <v>Нет артикула</v>
      </c>
    </row>
    <row r="2684" spans="1:2" x14ac:dyDescent="0.25">
      <c r="A2684" s="1" t="s">
        <v>8</v>
      </c>
      <c r="B2684" t="str">
        <f>IFERROR(INDEX(Артикулы!$J$1:$J$97,MATCH(Результат!$A2684,Артикулы!$A$1:$A$97,0)),"Нет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85" spans="1:2" x14ac:dyDescent="0.25">
      <c r="A2685" s="1" t="s">
        <v>8</v>
      </c>
      <c r="B2685" t="str">
        <f>IFERROR(INDEX(Артикулы!$J$1:$J$97,MATCH(Результат!$A2685,Артикулы!$A$1:$A$97,0)),"Нет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86" spans="1:2" x14ac:dyDescent="0.25">
      <c r="A2686" s="1" t="s">
        <v>3</v>
      </c>
      <c r="B2686" t="str">
        <f>IFERROR(INDEX(Артикулы!$J$1:$J$97,MATCH(Результат!$A2686,Артикулы!$A$1:$A$97,0)),"Нет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687" spans="1:2" x14ac:dyDescent="0.25">
      <c r="A2687" s="1" t="s">
        <v>9</v>
      </c>
      <c r="B2687" t="str">
        <f>IFERROR(INDEX(Артикулы!$J$1:$J$97,MATCH(Результат!$A2687,Артикулы!$A$1:$A$97,0)),"Нет артикула")</f>
        <v>Нет артикула</v>
      </c>
    </row>
    <row r="2688" spans="1:2" x14ac:dyDescent="0.25">
      <c r="A2688" s="1" t="s">
        <v>8</v>
      </c>
      <c r="B2688" t="str">
        <f>IFERROR(INDEX(Артикулы!$J$1:$J$97,MATCH(Результат!$A2688,Артикулы!$A$1:$A$97,0)),"Нет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89" spans="1:2" x14ac:dyDescent="0.25">
      <c r="A2689" s="1" t="s">
        <v>8</v>
      </c>
      <c r="B2689" t="str">
        <f>IFERROR(INDEX(Артикулы!$J$1:$J$97,MATCH(Результат!$A2689,Артикулы!$A$1:$A$97,0)),"Нет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90" spans="1:2" x14ac:dyDescent="0.25">
      <c r="A2690" s="1" t="s">
        <v>8</v>
      </c>
      <c r="B2690" t="str">
        <f>IFERROR(INDEX(Артикулы!$J$1:$J$97,MATCH(Результат!$A2690,Артикулы!$A$1:$A$97,0)),"Нет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91" spans="1:2" x14ac:dyDescent="0.25">
      <c r="A2691" s="1" t="s">
        <v>8</v>
      </c>
      <c r="B2691" t="str">
        <f>IFERROR(INDEX(Артикулы!$J$1:$J$97,MATCH(Результат!$A2691,Артикулы!$A$1:$A$97,0)),"Нет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92" spans="1:2" x14ac:dyDescent="0.25">
      <c r="A2692" s="1" t="s">
        <v>14</v>
      </c>
      <c r="B2692" t="str">
        <f>IFERROR(INDEX(Артикулы!$J$1:$J$97,MATCH(Результат!$A2692,Артикулы!$A$1:$A$97,0)),"Нет артикула")</f>
        <v>Нет артикула</v>
      </c>
    </row>
    <row r="2693" spans="1:2" x14ac:dyDescent="0.25">
      <c r="A2693" s="1" t="s">
        <v>1</v>
      </c>
      <c r="B2693" t="str">
        <f>IFERROR(INDEX(Артикулы!$J$1:$J$97,MATCH(Результат!$A2693,Артикулы!$A$1:$A$97,0)),"Нет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94" spans="1:2" x14ac:dyDescent="0.25">
      <c r="A2694" s="1" t="s">
        <v>1</v>
      </c>
      <c r="B2694" t="str">
        <f>IFERROR(INDEX(Артикулы!$J$1:$J$97,MATCH(Результат!$A2694,Артикулы!$A$1:$A$97,0)),"Нет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695" spans="1:2" x14ac:dyDescent="0.25">
      <c r="A2695" s="1" t="s">
        <v>3</v>
      </c>
      <c r="B2695" t="str">
        <f>IFERROR(INDEX(Артикулы!$J$1:$J$97,MATCH(Результат!$A2695,Артикулы!$A$1:$A$97,0)),"Нет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696" spans="1:2" x14ac:dyDescent="0.25">
      <c r="A2696" s="1" t="s">
        <v>4</v>
      </c>
      <c r="B2696" t="str">
        <f>IFERROR(INDEX(Артикулы!$J$1:$J$97,MATCH(Результат!$A2696,Артикулы!$A$1:$A$97,0)),"Нет артикула")</f>
        <v>Нет артикула</v>
      </c>
    </row>
    <row r="2697" spans="1:2" x14ac:dyDescent="0.25">
      <c r="A2697" s="1" t="s">
        <v>8</v>
      </c>
      <c r="B2697" t="str">
        <f>IFERROR(INDEX(Артикулы!$J$1:$J$97,MATCH(Результат!$A2697,Артикулы!$A$1:$A$97,0)),"Нет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98" spans="1:2" x14ac:dyDescent="0.25">
      <c r="A2698" s="1" t="s">
        <v>8</v>
      </c>
      <c r="B2698" t="str">
        <f>IFERROR(INDEX(Артикулы!$J$1:$J$97,MATCH(Результат!$A2698,Артикулы!$A$1:$A$97,0)),"Нет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699" spans="1:2" x14ac:dyDescent="0.25">
      <c r="A2699" s="1" t="s">
        <v>3</v>
      </c>
      <c r="B2699" t="str">
        <f>IFERROR(INDEX(Артикулы!$J$1:$J$97,MATCH(Результат!$A2699,Артикулы!$A$1:$A$97,0)),"Нет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700" spans="1:2" x14ac:dyDescent="0.25">
      <c r="A2700" s="1" t="s">
        <v>9</v>
      </c>
      <c r="B2700" t="str">
        <f>IFERROR(INDEX(Артикулы!$J$1:$J$97,MATCH(Результат!$A2700,Артикулы!$A$1:$A$97,0)),"Нет артикула")</f>
        <v>Нет артикула</v>
      </c>
    </row>
    <row r="2701" spans="1:2" x14ac:dyDescent="0.25">
      <c r="A2701" s="1" t="s">
        <v>8</v>
      </c>
      <c r="B2701" t="str">
        <f>IFERROR(INDEX(Артикулы!$J$1:$J$97,MATCH(Результат!$A2701,Артикулы!$A$1:$A$97,0)),"Нет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02" spans="1:2" x14ac:dyDescent="0.25">
      <c r="A2702" s="1" t="s">
        <v>8</v>
      </c>
      <c r="B2702" t="str">
        <f>IFERROR(INDEX(Артикулы!$J$1:$J$97,MATCH(Результат!$A2702,Артикулы!$A$1:$A$97,0)),"Нет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03" spans="1:2" x14ac:dyDescent="0.25">
      <c r="A2703" s="1" t="s">
        <v>8</v>
      </c>
      <c r="B2703" t="str">
        <f>IFERROR(INDEX(Артикулы!$J$1:$J$97,MATCH(Результат!$A2703,Артикулы!$A$1:$A$97,0)),"Нет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04" spans="1:2" x14ac:dyDescent="0.25">
      <c r="A2704" s="1" t="s">
        <v>8</v>
      </c>
      <c r="B2704" t="str">
        <f>IFERROR(INDEX(Артикулы!$J$1:$J$97,MATCH(Результат!$A2704,Артикулы!$A$1:$A$97,0)),"Нет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05" spans="1:2" x14ac:dyDescent="0.25">
      <c r="A2705" s="1" t="s">
        <v>14</v>
      </c>
      <c r="B2705" t="str">
        <f>IFERROR(INDEX(Артикулы!$J$1:$J$97,MATCH(Результат!$A2705,Артикулы!$A$1:$A$97,0)),"Нет артикула")</f>
        <v>Нет артикула</v>
      </c>
    </row>
    <row r="2706" spans="1:2" x14ac:dyDescent="0.25">
      <c r="A2706" s="1" t="s">
        <v>8</v>
      </c>
      <c r="B2706" t="str">
        <f>IFERROR(INDEX(Артикулы!$J$1:$J$97,MATCH(Результат!$A2706,Артикулы!$A$1:$A$97,0)),"Нет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07" spans="1:2" x14ac:dyDescent="0.25">
      <c r="A2707" s="1" t="s">
        <v>8</v>
      </c>
      <c r="B2707" t="str">
        <f>IFERROR(INDEX(Артикулы!$J$1:$J$97,MATCH(Результат!$A2707,Артикулы!$A$1:$A$97,0)),"Нет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08" spans="1:2" x14ac:dyDescent="0.25">
      <c r="A2708" s="1" t="s">
        <v>3</v>
      </c>
      <c r="B2708" t="str">
        <f>IFERROR(INDEX(Артикулы!$J$1:$J$97,MATCH(Результат!$A2708,Артикулы!$A$1:$A$97,0)),"Нет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709" spans="1:2" x14ac:dyDescent="0.25">
      <c r="A2709" s="1" t="s">
        <v>9</v>
      </c>
      <c r="B2709" t="str">
        <f>IFERROR(INDEX(Артикулы!$J$1:$J$97,MATCH(Результат!$A2709,Артикулы!$A$1:$A$97,0)),"Нет артикула")</f>
        <v>Нет артикула</v>
      </c>
    </row>
    <row r="2710" spans="1:2" x14ac:dyDescent="0.25">
      <c r="A2710" s="1" t="s">
        <v>8</v>
      </c>
      <c r="B2710" t="str">
        <f>IFERROR(INDEX(Артикулы!$J$1:$J$97,MATCH(Результат!$A2710,Артикулы!$A$1:$A$97,0)),"Нет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11" spans="1:2" x14ac:dyDescent="0.25">
      <c r="A2711" s="1" t="s">
        <v>8</v>
      </c>
      <c r="B2711" t="str">
        <f>IFERROR(INDEX(Артикулы!$J$1:$J$97,MATCH(Результат!$A2711,Артикулы!$A$1:$A$97,0)),"Нет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12" spans="1:2" x14ac:dyDescent="0.25">
      <c r="A2712" s="1" t="s">
        <v>3</v>
      </c>
      <c r="B2712" t="str">
        <f>IFERROR(INDEX(Артикулы!$J$1:$J$97,MATCH(Результат!$A2712,Артикулы!$A$1:$A$97,0)),"Нет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713" spans="1:2" x14ac:dyDescent="0.25">
      <c r="A2713" s="1" t="s">
        <v>9</v>
      </c>
      <c r="B2713" t="str">
        <f>IFERROR(INDEX(Артикулы!$J$1:$J$97,MATCH(Результат!$A2713,Артикулы!$A$1:$A$97,0)),"Нет артикула")</f>
        <v>Нет артикула</v>
      </c>
    </row>
    <row r="2714" spans="1:2" x14ac:dyDescent="0.25">
      <c r="A2714" s="1" t="s">
        <v>1</v>
      </c>
      <c r="B2714" t="str">
        <f>IFERROR(INDEX(Артикулы!$J$1:$J$97,MATCH(Результат!$A2714,Артикулы!$A$1:$A$97,0)),"Нет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715" spans="1:2" x14ac:dyDescent="0.25">
      <c r="A2715" s="1" t="s">
        <v>1</v>
      </c>
      <c r="B2715" t="str">
        <f>IFERROR(INDEX(Артикулы!$J$1:$J$97,MATCH(Результат!$A2715,Артикулы!$A$1:$A$97,0)),"Нет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716" spans="1:2" x14ac:dyDescent="0.25">
      <c r="A2716" s="1" t="s">
        <v>3</v>
      </c>
      <c r="B2716" t="str">
        <f>IFERROR(INDEX(Артикулы!$J$1:$J$97,MATCH(Результат!$A2716,Артикулы!$A$1:$A$97,0)),"Нет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717" spans="1:2" x14ac:dyDescent="0.25">
      <c r="A2717" s="1" t="s">
        <v>4</v>
      </c>
      <c r="B2717" t="str">
        <f>IFERROR(INDEX(Артикулы!$J$1:$J$97,MATCH(Результат!$A2717,Артикулы!$A$1:$A$97,0)),"Нет артикула")</f>
        <v>Нет артикула</v>
      </c>
    </row>
    <row r="2718" spans="1:2" x14ac:dyDescent="0.25">
      <c r="A2718" s="1" t="s">
        <v>8</v>
      </c>
      <c r="B2718" t="str">
        <f>IFERROR(INDEX(Артикулы!$J$1:$J$97,MATCH(Результат!$A2718,Артикулы!$A$1:$A$97,0)),"Нет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19" spans="1:2" x14ac:dyDescent="0.25">
      <c r="A2719" s="1" t="s">
        <v>8</v>
      </c>
      <c r="B2719" t="str">
        <f>IFERROR(INDEX(Артикулы!$J$1:$J$97,MATCH(Результат!$A2719,Артикулы!$A$1:$A$97,0)),"Нет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20" spans="1:2" x14ac:dyDescent="0.25">
      <c r="A2720" s="1" t="s">
        <v>3</v>
      </c>
      <c r="B2720" t="str">
        <f>IFERROR(INDEX(Артикулы!$J$1:$J$97,MATCH(Результат!$A2720,Артикулы!$A$1:$A$97,0)),"Нет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721" spans="1:2" x14ac:dyDescent="0.25">
      <c r="A2721" s="1" t="s">
        <v>9</v>
      </c>
      <c r="B2721" t="str">
        <f>IFERROR(INDEX(Артикулы!$J$1:$J$97,MATCH(Результат!$A2721,Артикулы!$A$1:$A$97,0)),"Нет артикула")</f>
        <v>Нет артикула</v>
      </c>
    </row>
    <row r="2722" spans="1:2" x14ac:dyDescent="0.25">
      <c r="A2722" s="1" t="s">
        <v>8</v>
      </c>
      <c r="B2722" t="str">
        <f>IFERROR(INDEX(Артикулы!$J$1:$J$97,MATCH(Результат!$A2722,Артикулы!$A$1:$A$97,0)),"Нет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23" spans="1:2" x14ac:dyDescent="0.25">
      <c r="A2723" s="1" t="s">
        <v>8</v>
      </c>
      <c r="B2723" t="str">
        <f>IFERROR(INDEX(Артикулы!$J$1:$J$97,MATCH(Результат!$A2723,Артикулы!$A$1:$A$97,0)),"Нет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24" spans="1:2" x14ac:dyDescent="0.25">
      <c r="A2724" s="1" t="s">
        <v>3</v>
      </c>
      <c r="B2724" t="str">
        <f>IFERROR(INDEX(Артикулы!$J$1:$J$97,MATCH(Результат!$A2724,Артикулы!$A$1:$A$97,0)),"Нет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725" spans="1:2" x14ac:dyDescent="0.25">
      <c r="A2725" s="1" t="s">
        <v>9</v>
      </c>
      <c r="B2725" t="str">
        <f>IFERROR(INDEX(Артикулы!$J$1:$J$97,MATCH(Результат!$A2725,Артикулы!$A$1:$A$97,0)),"Нет артикула")</f>
        <v>Нет артикула</v>
      </c>
    </row>
    <row r="2726" spans="1:2" x14ac:dyDescent="0.25">
      <c r="A2726" s="1" t="s">
        <v>8</v>
      </c>
      <c r="B2726" t="str">
        <f>IFERROR(INDEX(Артикулы!$J$1:$J$97,MATCH(Результат!$A2726,Артикулы!$A$1:$A$97,0)),"Нет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27" spans="1:2" x14ac:dyDescent="0.25">
      <c r="A2727" s="1" t="s">
        <v>8</v>
      </c>
      <c r="B2727" t="str">
        <f>IFERROR(INDEX(Артикулы!$J$1:$J$97,MATCH(Результат!$A2727,Артикулы!$A$1:$A$97,0)),"Нет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28" spans="1:2" x14ac:dyDescent="0.25">
      <c r="A2728" s="1" t="s">
        <v>3</v>
      </c>
      <c r="B2728" t="str">
        <f>IFERROR(INDEX(Артикулы!$J$1:$J$97,MATCH(Результат!$A2728,Артикулы!$A$1:$A$97,0)),"Нет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729" spans="1:2" x14ac:dyDescent="0.25">
      <c r="A2729" s="1" t="s">
        <v>9</v>
      </c>
      <c r="B2729" t="str">
        <f>IFERROR(INDEX(Артикулы!$J$1:$J$97,MATCH(Результат!$A2729,Артикулы!$A$1:$A$97,0)),"Нет артикула")</f>
        <v>Нет артикула</v>
      </c>
    </row>
    <row r="2730" spans="1:2" x14ac:dyDescent="0.25">
      <c r="A2730" s="1" t="s">
        <v>8</v>
      </c>
      <c r="B2730" t="str">
        <f>IFERROR(INDEX(Артикулы!$J$1:$J$97,MATCH(Результат!$A2730,Артикулы!$A$1:$A$97,0)),"Нет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31" spans="1:2" x14ac:dyDescent="0.25">
      <c r="A2731" s="1" t="s">
        <v>8</v>
      </c>
      <c r="B2731" t="str">
        <f>IFERROR(INDEX(Артикулы!$J$1:$J$97,MATCH(Результат!$A2731,Артикулы!$A$1:$A$97,0)),"Нет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32" spans="1:2" x14ac:dyDescent="0.25">
      <c r="A2732" s="1" t="s">
        <v>8</v>
      </c>
      <c r="B2732" t="str">
        <f>IFERROR(INDEX(Артикулы!$J$1:$J$97,MATCH(Результат!$A2732,Артикулы!$A$1:$A$97,0)),"Нет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33" spans="1:2" x14ac:dyDescent="0.25">
      <c r="A2733" s="1" t="s">
        <v>8</v>
      </c>
      <c r="B2733" t="str">
        <f>IFERROR(INDEX(Артикулы!$J$1:$J$97,MATCH(Результат!$A2733,Артикулы!$A$1:$A$97,0)),"Нет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34" spans="1:2" x14ac:dyDescent="0.25">
      <c r="A2734" s="1" t="s">
        <v>14</v>
      </c>
      <c r="B2734" t="str">
        <f>IFERROR(INDEX(Артикулы!$J$1:$J$97,MATCH(Результат!$A2734,Артикулы!$A$1:$A$97,0)),"Нет артикула")</f>
        <v>Нет артикула</v>
      </c>
    </row>
    <row r="2735" spans="1:2" x14ac:dyDescent="0.25">
      <c r="A2735" s="1" t="s">
        <v>8</v>
      </c>
      <c r="B2735" t="str">
        <f>IFERROR(INDEX(Артикулы!$J$1:$J$97,MATCH(Результат!$A2735,Артикулы!$A$1:$A$97,0)),"Нет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36" spans="1:2" x14ac:dyDescent="0.25">
      <c r="A2736" s="1" t="s">
        <v>8</v>
      </c>
      <c r="B2736" t="str">
        <f>IFERROR(INDEX(Артикулы!$J$1:$J$97,MATCH(Результат!$A2736,Артикулы!$A$1:$A$97,0)),"Нет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37" spans="1:2" x14ac:dyDescent="0.25">
      <c r="A2737" s="1" t="s">
        <v>3</v>
      </c>
      <c r="B2737" t="str">
        <f>IFERROR(INDEX(Артикулы!$J$1:$J$97,MATCH(Результат!$A2737,Артикулы!$A$1:$A$97,0)),"Нет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738" spans="1:2" x14ac:dyDescent="0.25">
      <c r="A2738" s="1" t="s">
        <v>9</v>
      </c>
      <c r="B2738" t="str">
        <f>IFERROR(INDEX(Артикулы!$J$1:$J$97,MATCH(Результат!$A2738,Артикулы!$A$1:$A$97,0)),"Нет артикула")</f>
        <v>Нет артикула</v>
      </c>
    </row>
    <row r="2739" spans="1:2" x14ac:dyDescent="0.25">
      <c r="A2739" s="1" t="s">
        <v>8</v>
      </c>
      <c r="B2739" t="str">
        <f>IFERROR(INDEX(Артикулы!$J$1:$J$97,MATCH(Результат!$A2739,Артикулы!$A$1:$A$97,0)),"Нет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40" spans="1:2" x14ac:dyDescent="0.25">
      <c r="A2740" s="1" t="s">
        <v>8</v>
      </c>
      <c r="B2740" t="str">
        <f>IFERROR(INDEX(Артикулы!$J$1:$J$97,MATCH(Результат!$A2740,Артикулы!$A$1:$A$97,0)),"Нет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741" spans="1:2" x14ac:dyDescent="0.25">
      <c r="A2741" s="1" t="s">
        <v>3</v>
      </c>
      <c r="B2741" t="str">
        <f>IFERROR(INDEX(Артикулы!$J$1:$J$97,MATCH(Результат!$A2741,Артикулы!$A$1:$A$97,0)),"Нет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742" spans="1:2" x14ac:dyDescent="0.25">
      <c r="A2742" s="1" t="s">
        <v>9</v>
      </c>
      <c r="B2742" t="str">
        <f>IFERROR(INDEX(Артикулы!$J$1:$J$97,MATCH(Результат!$A2742,Артикулы!$A$1:$A$97,0)),"Нет артикула")</f>
        <v>Нет артикула</v>
      </c>
    </row>
    <row r="2743" spans="1:2" x14ac:dyDescent="0.25">
      <c r="A2743" s="1" t="s">
        <v>87</v>
      </c>
      <c r="B2743" t="str">
        <f>IFERROR(INDEX(Артикулы!$J$1:$J$97,MATCH(Результат!$A2743,Артикулы!$A$1:$A$97,0)),"Нет артикула")</f>
        <v>https://kolodki.shop/image/catalog/product/kolodki/fa443_1.jpg https://kolodki.shop/image/catalog/product/kolodki/fa443_2.jpg https://kolodki.shop/image/catalog/product/kolodki/fa443_3.jpg https://kolodki.shop/image/catalog/product/kolodki/fa443_4.jpg https://kolodki.shop/image/catalog/product/kolodki/box_3.jpg https://kolodki.shop/image/catalog/product/kolodki/smazka_1.jpg</v>
      </c>
    </row>
    <row r="2744" spans="1:2" x14ac:dyDescent="0.25">
      <c r="A2744" s="1" t="s">
        <v>88</v>
      </c>
      <c r="B2744" t="str">
        <f>IFERROR(INDEX(Артикулы!$J$1:$J$97,MATCH(Результат!$A2744,Артикулы!$A$1:$A$97,0)),"Нет артикула")</f>
        <v>https://kolodki.shop/image/catalog/product/kolodki/fa444_1.jpg https://kolodki.shop/image/catalog/product/kolodki/fa444_2.jpg https://kolodki.shop/image/catalog/product/kolodki/fa444_3.jpg https://kolodki.shop/image/catalog/product/kolodki/fa444_4.jpg https://kolodki.shop/image/catalog/product/kolodki/box_3.jpg https://kolodki.shop/image/catalog/product/kolodki/smazka_1.jpg</v>
      </c>
    </row>
    <row r="2745" spans="1:2" x14ac:dyDescent="0.25">
      <c r="A2745" s="1" t="s">
        <v>15</v>
      </c>
      <c r="B2745" t="str">
        <f>IFERROR(INDEX(Артикулы!$J$1:$J$97,MATCH(Результат!$A2745,Артикулы!$A$1:$A$97,0)),"Нет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746" spans="1:2" x14ac:dyDescent="0.25">
      <c r="A2746" s="1" t="s">
        <v>89</v>
      </c>
      <c r="B2746" t="str">
        <f>IFERROR(INDEX(Артикулы!$J$1:$J$97,MATCH(Результат!$A2746,Артикулы!$A$1:$A$97,0)),"Нет артикула")</f>
        <v>Нет артикула</v>
      </c>
    </row>
    <row r="2747" spans="1:2" x14ac:dyDescent="0.25">
      <c r="A2747" s="1" t="s">
        <v>87</v>
      </c>
      <c r="B2747" t="str">
        <f>IFERROR(INDEX(Артикулы!$J$1:$J$97,MATCH(Результат!$A2747,Артикулы!$A$1:$A$97,0)),"Нет артикула")</f>
        <v>https://kolodki.shop/image/catalog/product/kolodki/fa443_1.jpg https://kolodki.shop/image/catalog/product/kolodki/fa443_2.jpg https://kolodki.shop/image/catalog/product/kolodki/fa443_3.jpg https://kolodki.shop/image/catalog/product/kolodki/fa443_4.jpg https://kolodki.shop/image/catalog/product/kolodki/box_3.jpg https://kolodki.shop/image/catalog/product/kolodki/smazka_1.jpg</v>
      </c>
    </row>
    <row r="2748" spans="1:2" x14ac:dyDescent="0.25">
      <c r="A2748" s="1" t="s">
        <v>88</v>
      </c>
      <c r="B2748" t="str">
        <f>IFERROR(INDEX(Артикулы!$J$1:$J$97,MATCH(Результат!$A2748,Артикулы!$A$1:$A$97,0)),"Нет артикула")</f>
        <v>https://kolodki.shop/image/catalog/product/kolodki/fa444_1.jpg https://kolodki.shop/image/catalog/product/kolodki/fa444_2.jpg https://kolodki.shop/image/catalog/product/kolodki/fa444_3.jpg https://kolodki.shop/image/catalog/product/kolodki/fa444_4.jpg https://kolodki.shop/image/catalog/product/kolodki/box_3.jpg https://kolodki.shop/image/catalog/product/kolodki/smazka_1.jpg</v>
      </c>
    </row>
    <row r="2749" spans="1:2" x14ac:dyDescent="0.25">
      <c r="A2749" s="1" t="s">
        <v>15</v>
      </c>
      <c r="B2749" t="str">
        <f>IFERROR(INDEX(Артикулы!$J$1:$J$97,MATCH(Результат!$A2749,Артикулы!$A$1:$A$97,0)),"Нет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750" spans="1:2" x14ac:dyDescent="0.25">
      <c r="A2750" s="1" t="s">
        <v>89</v>
      </c>
      <c r="B2750" t="str">
        <f>IFERROR(INDEX(Артикулы!$J$1:$J$97,MATCH(Результат!$A2750,Артикулы!$A$1:$A$97,0)),"Нет артикула")</f>
        <v>Нет артикула</v>
      </c>
    </row>
    <row r="2751" spans="1:2" x14ac:dyDescent="0.25">
      <c r="A2751" s="1" t="s">
        <v>87</v>
      </c>
      <c r="B2751" t="str">
        <f>IFERROR(INDEX(Артикулы!$J$1:$J$97,MATCH(Результат!$A2751,Артикулы!$A$1:$A$97,0)),"Нет артикула")</f>
        <v>https://kolodki.shop/image/catalog/product/kolodki/fa443_1.jpg https://kolodki.shop/image/catalog/product/kolodki/fa443_2.jpg https://kolodki.shop/image/catalog/product/kolodki/fa443_3.jpg https://kolodki.shop/image/catalog/product/kolodki/fa443_4.jpg https://kolodki.shop/image/catalog/product/kolodki/box_3.jpg https://kolodki.shop/image/catalog/product/kolodki/smazka_1.jpg</v>
      </c>
    </row>
    <row r="2752" spans="1:2" x14ac:dyDescent="0.25">
      <c r="A2752" s="1" t="s">
        <v>88</v>
      </c>
      <c r="B2752" t="str">
        <f>IFERROR(INDEX(Артикулы!$J$1:$J$97,MATCH(Результат!$A2752,Артикулы!$A$1:$A$97,0)),"Нет артикула")</f>
        <v>https://kolodki.shop/image/catalog/product/kolodki/fa444_1.jpg https://kolodki.shop/image/catalog/product/kolodki/fa444_2.jpg https://kolodki.shop/image/catalog/product/kolodki/fa444_3.jpg https://kolodki.shop/image/catalog/product/kolodki/fa444_4.jpg https://kolodki.shop/image/catalog/product/kolodki/box_3.jpg https://kolodki.shop/image/catalog/product/kolodki/smazka_1.jpg</v>
      </c>
    </row>
    <row r="2753" spans="1:2" x14ac:dyDescent="0.25">
      <c r="A2753" s="1" t="s">
        <v>15</v>
      </c>
      <c r="B2753" t="str">
        <f>IFERROR(INDEX(Артикулы!$J$1:$J$97,MATCH(Результат!$A2753,Артикулы!$A$1:$A$97,0)),"Нет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754" spans="1:2" x14ac:dyDescent="0.25">
      <c r="A2754" s="1" t="s">
        <v>89</v>
      </c>
      <c r="B2754" t="str">
        <f>IFERROR(INDEX(Артикулы!$J$1:$J$97,MATCH(Результат!$A2754,Артикулы!$A$1:$A$97,0)),"Нет артикула")</f>
        <v>Нет артикула</v>
      </c>
    </row>
    <row r="2755" spans="1:2" x14ac:dyDescent="0.25">
      <c r="A2755" s="1" t="s">
        <v>1</v>
      </c>
      <c r="B2755" t="str">
        <f>IFERROR(INDEX(Артикулы!$J$1:$J$97,MATCH(Результат!$A2755,Артикулы!$A$1:$A$97,0)),"Нет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756" spans="1:2" x14ac:dyDescent="0.25">
      <c r="A2756" s="1" t="s">
        <v>1</v>
      </c>
      <c r="B2756" t="str">
        <f>IFERROR(INDEX(Артикулы!$J$1:$J$97,MATCH(Результат!$A2756,Артикулы!$A$1:$A$97,0)),"Нет артикула")</f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</row>
    <row r="2757" spans="1:2" x14ac:dyDescent="0.25">
      <c r="A2757" s="1" t="s">
        <v>3</v>
      </c>
      <c r="B2757" t="str">
        <f>IFERROR(INDEX(Артикулы!$J$1:$J$97,MATCH(Результат!$A2757,Артикулы!$A$1:$A$97,0)),"Нет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758" spans="1:2" x14ac:dyDescent="0.25">
      <c r="A2758" s="1" t="s">
        <v>4</v>
      </c>
      <c r="B2758" t="str">
        <f>IFERROR(INDEX(Артикулы!$J$1:$J$97,MATCH(Результат!$A2758,Артикулы!$A$1:$A$97,0)),"Нет артикула")</f>
        <v>Нет артикула</v>
      </c>
    </row>
    <row r="2759" spans="1:2" x14ac:dyDescent="0.25">
      <c r="A2759" s="1" t="s">
        <v>16</v>
      </c>
      <c r="B2759" t="str">
        <f>IFERROR(INDEX(Артикулы!$J$1:$J$97,MATCH(Результат!$A2759,Артикулы!$A$1:$A$97,0)),"Нет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60" spans="1:2" x14ac:dyDescent="0.25">
      <c r="A2760" s="1" t="s">
        <v>16</v>
      </c>
      <c r="B2760" t="str">
        <f>IFERROR(INDEX(Артикулы!$J$1:$J$97,MATCH(Результат!$A2760,Артикулы!$A$1:$A$97,0)),"Нет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61" spans="1:2" x14ac:dyDescent="0.25">
      <c r="A2761" s="1" t="s">
        <v>15</v>
      </c>
      <c r="B2761" t="str">
        <f>IFERROR(INDEX(Артикулы!$J$1:$J$97,MATCH(Результат!$A2761,Артикулы!$A$1:$A$97,0)),"Нет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762" spans="1:2" x14ac:dyDescent="0.25">
      <c r="A2762" s="1" t="s">
        <v>90</v>
      </c>
      <c r="B2762" t="str">
        <f>IFERROR(INDEX(Артикулы!$J$1:$J$97,MATCH(Результат!$A2762,Артикулы!$A$1:$A$97,0)),"Нет артикула")</f>
        <v>Нет артикула</v>
      </c>
    </row>
    <row r="2763" spans="1:2" x14ac:dyDescent="0.25">
      <c r="A2763" s="1" t="s">
        <v>16</v>
      </c>
      <c r="B2763" t="str">
        <f>IFERROR(INDEX(Артикулы!$J$1:$J$97,MATCH(Результат!$A2763,Артикулы!$A$1:$A$97,0)),"Нет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64" spans="1:2" x14ac:dyDescent="0.25">
      <c r="A2764" s="1" t="s">
        <v>16</v>
      </c>
      <c r="B2764" t="str">
        <f>IFERROR(INDEX(Артикулы!$J$1:$J$97,MATCH(Результат!$A2764,Артикулы!$A$1:$A$97,0)),"Нет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65" spans="1:2" x14ac:dyDescent="0.25">
      <c r="A2765" s="1" t="s">
        <v>15</v>
      </c>
      <c r="B2765" t="str">
        <f>IFERROR(INDEX(Артикулы!$J$1:$J$97,MATCH(Результат!$A2765,Артикулы!$A$1:$A$97,0)),"Нет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766" spans="1:2" x14ac:dyDescent="0.25">
      <c r="A2766" s="1" t="s">
        <v>90</v>
      </c>
      <c r="B2766" t="str">
        <f>IFERROR(INDEX(Артикулы!$J$1:$J$97,MATCH(Результат!$A2766,Артикулы!$A$1:$A$97,0)),"Нет артикула")</f>
        <v>Нет артикула</v>
      </c>
    </row>
    <row r="2767" spans="1:2" x14ac:dyDescent="0.25">
      <c r="A2767" s="1" t="s">
        <v>16</v>
      </c>
      <c r="B2767" t="str">
        <f>IFERROR(INDEX(Артикулы!$J$1:$J$97,MATCH(Результат!$A2767,Артикулы!$A$1:$A$97,0)),"Нет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68" spans="1:2" x14ac:dyDescent="0.25">
      <c r="A2768" s="1" t="s">
        <v>16</v>
      </c>
      <c r="B2768" t="str">
        <f>IFERROR(INDEX(Артикулы!$J$1:$J$97,MATCH(Результат!$A2768,Артикулы!$A$1:$A$97,0)),"Нет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69" spans="1:2" x14ac:dyDescent="0.25">
      <c r="A2769" s="1" t="s">
        <v>16</v>
      </c>
      <c r="B2769" t="str">
        <f>IFERROR(INDEX(Артикулы!$J$1:$J$97,MATCH(Результат!$A2769,Артикулы!$A$1:$A$97,0)),"Нет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70" spans="1:2" x14ac:dyDescent="0.25">
      <c r="A2770" s="1" t="s">
        <v>16</v>
      </c>
      <c r="B2770" t="str">
        <f>IFERROR(INDEX(Артикулы!$J$1:$J$97,MATCH(Результат!$A2770,Артикулы!$A$1:$A$97,0)),"Нет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71" spans="1:2" x14ac:dyDescent="0.25">
      <c r="A2771" s="1" t="s">
        <v>16</v>
      </c>
      <c r="B2771" t="str">
        <f>IFERROR(INDEX(Артикулы!$J$1:$J$97,MATCH(Результат!$A2771,Артикулы!$A$1:$A$97,0)),"Нет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72" spans="1:2" x14ac:dyDescent="0.25">
      <c r="A2772" s="1" t="s">
        <v>16</v>
      </c>
      <c r="B2772" t="str">
        <f>IFERROR(INDEX(Артикулы!$J$1:$J$97,MATCH(Результат!$A2772,Артикулы!$A$1:$A$97,0)),"Нет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73" spans="1:2" x14ac:dyDescent="0.25">
      <c r="A2773" s="1" t="s">
        <v>15</v>
      </c>
      <c r="B2773" t="str">
        <f>IFERROR(INDEX(Артикулы!$J$1:$J$97,MATCH(Результат!$A2773,Артикулы!$A$1:$A$97,0)),"Нет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774" spans="1:2" x14ac:dyDescent="0.25">
      <c r="A2774" s="1" t="s">
        <v>15</v>
      </c>
      <c r="B2774" t="str">
        <f>IFERROR(INDEX(Артикулы!$J$1:$J$97,MATCH(Результат!$A2774,Артикулы!$A$1:$A$97,0)),"Нет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775" spans="1:2" x14ac:dyDescent="0.25">
      <c r="A2775" s="1" t="s">
        <v>15</v>
      </c>
      <c r="B2775" t="str">
        <f>IFERROR(INDEX(Артикулы!$J$1:$J$97,MATCH(Результат!$A2775,Артикулы!$A$1:$A$97,0)),"Нет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776" spans="1:2" x14ac:dyDescent="0.25">
      <c r="A2776" s="1" t="s">
        <v>51</v>
      </c>
      <c r="B2776" t="str">
        <f>IFERROR(INDEX(Артикулы!$J$1:$J$97,MATCH(Результат!$A2776,Артикулы!$A$1:$A$97,0)),"Нет артикула")</f>
        <v>Нет артикула</v>
      </c>
    </row>
    <row r="2777" spans="1:2" x14ac:dyDescent="0.25">
      <c r="A2777" s="1" t="s">
        <v>16</v>
      </c>
      <c r="B2777" t="str">
        <f>IFERROR(INDEX(Артикулы!$J$1:$J$97,MATCH(Результат!$A2777,Артикулы!$A$1:$A$97,0)),"Нет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78" spans="1:2" x14ac:dyDescent="0.25">
      <c r="A2778" s="1" t="s">
        <v>16</v>
      </c>
      <c r="B2778" t="str">
        <f>IFERROR(INDEX(Артикулы!$J$1:$J$97,MATCH(Результат!$A2778,Артикулы!$A$1:$A$97,0)),"Нет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79" spans="1:2" x14ac:dyDescent="0.25">
      <c r="A2779" s="1" t="s">
        <v>16</v>
      </c>
      <c r="B2779" t="str">
        <f>IFERROR(INDEX(Артикулы!$J$1:$J$97,MATCH(Результат!$A2779,Артикулы!$A$1:$A$97,0)),"Нет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80" spans="1:2" x14ac:dyDescent="0.25">
      <c r="A2780" s="1" t="s">
        <v>16</v>
      </c>
      <c r="B2780" t="str">
        <f>IFERROR(INDEX(Артикулы!$J$1:$J$97,MATCH(Результат!$A2780,Артикулы!$A$1:$A$97,0)),"Нет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81" spans="1:2" x14ac:dyDescent="0.25">
      <c r="A2781" s="1" t="s">
        <v>16</v>
      </c>
      <c r="B2781" t="str">
        <f>IFERROR(INDEX(Артикулы!$J$1:$J$97,MATCH(Результат!$A2781,Артикулы!$A$1:$A$97,0)),"Нет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82" spans="1:2" x14ac:dyDescent="0.25">
      <c r="A2782" s="1" t="s">
        <v>16</v>
      </c>
      <c r="B2782" t="str">
        <f>IFERROR(INDEX(Артикулы!$J$1:$J$97,MATCH(Результат!$A2782,Артикулы!$A$1:$A$97,0)),"Нет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83" spans="1:2" x14ac:dyDescent="0.25">
      <c r="A2783" s="1" t="s">
        <v>16</v>
      </c>
      <c r="B2783" t="str">
        <f>IFERROR(INDEX(Артикулы!$J$1:$J$97,MATCH(Результат!$A2783,Артикулы!$A$1:$A$97,0)),"Нет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84" spans="1:2" x14ac:dyDescent="0.25">
      <c r="A2784" s="1" t="s">
        <v>16</v>
      </c>
      <c r="B2784" t="str">
        <f>IFERROR(INDEX(Артикулы!$J$1:$J$97,MATCH(Результат!$A2784,Артикулы!$A$1:$A$97,0)),"Нет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85" spans="1:2" x14ac:dyDescent="0.25">
      <c r="A2785" s="1" t="s">
        <v>15</v>
      </c>
      <c r="B2785" t="str">
        <f>IFERROR(INDEX(Артикулы!$J$1:$J$97,MATCH(Результат!$A2785,Артикулы!$A$1:$A$97,0)),"Нет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786" spans="1:2" x14ac:dyDescent="0.25">
      <c r="A2786" s="1" t="s">
        <v>16</v>
      </c>
      <c r="B2786" t="str">
        <f>IFERROR(INDEX(Артикулы!$J$1:$J$97,MATCH(Результат!$A2786,Артикулы!$A$1:$A$97,0)),"Нет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87" spans="1:2" x14ac:dyDescent="0.25">
      <c r="A2787" s="1" t="s">
        <v>16</v>
      </c>
      <c r="B2787" t="str">
        <f>IFERROR(INDEX(Артикулы!$J$1:$J$97,MATCH(Результат!$A2787,Артикулы!$A$1:$A$97,0)),"Нет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88" spans="1:2" x14ac:dyDescent="0.25">
      <c r="A2788" s="1" t="s">
        <v>15</v>
      </c>
      <c r="B2788" t="str">
        <f>IFERROR(INDEX(Артикулы!$J$1:$J$97,MATCH(Результат!$A2788,Артикулы!$A$1:$A$97,0)),"Нет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789" spans="1:2" x14ac:dyDescent="0.25">
      <c r="A2789" s="1" t="s">
        <v>90</v>
      </c>
      <c r="B2789" t="str">
        <f>IFERROR(INDEX(Артикулы!$J$1:$J$97,MATCH(Результат!$A2789,Артикулы!$A$1:$A$97,0)),"Нет артикула")</f>
        <v>Нет артикула</v>
      </c>
    </row>
    <row r="2790" spans="1:2" x14ac:dyDescent="0.25">
      <c r="A2790" s="1" t="s">
        <v>16</v>
      </c>
      <c r="B2790" t="str">
        <f>IFERROR(INDEX(Артикулы!$J$1:$J$97,MATCH(Результат!$A2790,Артикулы!$A$1:$A$97,0)),"Нет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91" spans="1:2" x14ac:dyDescent="0.25">
      <c r="A2791" s="1" t="s">
        <v>16</v>
      </c>
      <c r="B2791" t="str">
        <f>IFERROR(INDEX(Артикулы!$J$1:$J$97,MATCH(Результат!$A2791,Артикулы!$A$1:$A$97,0)),"Нет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92" spans="1:2" x14ac:dyDescent="0.25">
      <c r="A2792" s="1" t="s">
        <v>91</v>
      </c>
      <c r="B2792" t="str">
        <f>IFERROR(INDEX(Артикулы!$J$1:$J$97,MATCH(Результат!$A2792,Артикулы!$A$1:$A$97,0)),"Нет артикула")</f>
        <v>Нет артикула</v>
      </c>
    </row>
    <row r="2793" spans="1:2" x14ac:dyDescent="0.25">
      <c r="A2793" s="1" t="s">
        <v>92</v>
      </c>
      <c r="B2793" t="str">
        <f>IFERROR(INDEX(Артикулы!$J$1:$J$97,MATCH(Результат!$A2793,Артикулы!$A$1:$A$97,0)),"Нет артикула")</f>
        <v>Нет артикула</v>
      </c>
    </row>
    <row r="2794" spans="1:2" x14ac:dyDescent="0.25">
      <c r="A2794" s="1" t="s">
        <v>15</v>
      </c>
      <c r="B2794" t="str">
        <f>IFERROR(INDEX(Артикулы!$J$1:$J$97,MATCH(Результат!$A2794,Артикулы!$A$1:$A$97,0)),"Нет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795" spans="1:2" x14ac:dyDescent="0.25">
      <c r="A2795" s="1" t="s">
        <v>15</v>
      </c>
      <c r="B2795" t="str">
        <f>IFERROR(INDEX(Артикулы!$J$1:$J$97,MATCH(Результат!$A2795,Артикулы!$A$1:$A$97,0)),"Нет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796" spans="1:2" x14ac:dyDescent="0.25">
      <c r="A2796" s="1" t="s">
        <v>16</v>
      </c>
      <c r="B2796" t="str">
        <f>IFERROR(INDEX(Артикулы!$J$1:$J$97,MATCH(Результат!$A2796,Артикулы!$A$1:$A$97,0)),"Нет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97" spans="1:2" x14ac:dyDescent="0.25">
      <c r="A2797" s="1" t="s">
        <v>16</v>
      </c>
      <c r="B2797" t="str">
        <f>IFERROR(INDEX(Артикулы!$J$1:$J$97,MATCH(Результат!$A2797,Артикулы!$A$1:$A$97,0)),"Нет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98" spans="1:2" x14ac:dyDescent="0.25">
      <c r="A2798" s="1" t="s">
        <v>16</v>
      </c>
      <c r="B2798" t="str">
        <f>IFERROR(INDEX(Артикулы!$J$1:$J$97,MATCH(Результат!$A2798,Артикулы!$A$1:$A$97,0)),"Нет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799" spans="1:2" x14ac:dyDescent="0.25">
      <c r="A2799" s="1" t="s">
        <v>16</v>
      </c>
      <c r="B2799" t="str">
        <f>IFERROR(INDEX(Артикулы!$J$1:$J$97,MATCH(Результат!$A2799,Артикулы!$A$1:$A$97,0)),"Нет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00" spans="1:2" x14ac:dyDescent="0.25">
      <c r="A2800" s="1" t="s">
        <v>16</v>
      </c>
      <c r="B2800" t="str">
        <f>IFERROR(INDEX(Артикулы!$J$1:$J$97,MATCH(Результат!$A2800,Артикулы!$A$1:$A$97,0)),"Нет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01" spans="1:2" x14ac:dyDescent="0.25">
      <c r="A2801" s="1" t="s">
        <v>16</v>
      </c>
      <c r="B2801" t="str">
        <f>IFERROR(INDEX(Артикулы!$J$1:$J$97,MATCH(Результат!$A2801,Артикулы!$A$1:$A$97,0)),"Нет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02" spans="1:2" x14ac:dyDescent="0.25">
      <c r="A2802" s="1" t="s">
        <v>16</v>
      </c>
      <c r="B2802" t="str">
        <f>IFERROR(INDEX(Артикулы!$J$1:$J$97,MATCH(Результат!$A2802,Артикулы!$A$1:$A$97,0)),"Нет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03" spans="1:2" x14ac:dyDescent="0.25">
      <c r="A2803" s="1" t="s">
        <v>16</v>
      </c>
      <c r="B2803" t="str">
        <f>IFERROR(INDEX(Артикулы!$J$1:$J$97,MATCH(Результат!$A2803,Артикулы!$A$1:$A$97,0)),"Нет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04" spans="1:2" x14ac:dyDescent="0.25">
      <c r="A2804" s="1" t="s">
        <v>91</v>
      </c>
      <c r="B2804" t="str">
        <f>IFERROR(INDEX(Артикулы!$J$1:$J$97,MATCH(Результат!$A2804,Артикулы!$A$1:$A$97,0)),"Нет артикула")</f>
        <v>Нет артикула</v>
      </c>
    </row>
    <row r="2805" spans="1:2" x14ac:dyDescent="0.25">
      <c r="A2805" s="1" t="s">
        <v>92</v>
      </c>
      <c r="B2805" t="str">
        <f>IFERROR(INDEX(Артикулы!$J$1:$J$97,MATCH(Результат!$A2805,Артикулы!$A$1:$A$97,0)),"Нет артикула")</f>
        <v>Нет артикула</v>
      </c>
    </row>
    <row r="2806" spans="1:2" x14ac:dyDescent="0.25">
      <c r="A2806" s="1" t="s">
        <v>16</v>
      </c>
      <c r="B2806" t="str">
        <f>IFERROR(INDEX(Артикулы!$J$1:$J$97,MATCH(Результат!$A2806,Артикулы!$A$1:$A$97,0)),"Нет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07" spans="1:2" x14ac:dyDescent="0.25">
      <c r="A2807" s="1" t="s">
        <v>16</v>
      </c>
      <c r="B2807" t="str">
        <f>IFERROR(INDEX(Артикулы!$J$1:$J$97,MATCH(Результат!$A2807,Артикулы!$A$1:$A$97,0)),"Нет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08" spans="1:2" x14ac:dyDescent="0.25">
      <c r="A2808" s="1" t="s">
        <v>91</v>
      </c>
      <c r="B2808" t="str">
        <f>IFERROR(INDEX(Артикулы!$J$1:$J$97,MATCH(Результат!$A2808,Артикулы!$A$1:$A$97,0)),"Нет артикула")</f>
        <v>Нет артикула</v>
      </c>
    </row>
    <row r="2809" spans="1:2" x14ac:dyDescent="0.25">
      <c r="A2809" s="1" t="s">
        <v>92</v>
      </c>
      <c r="B2809" t="str">
        <f>IFERROR(INDEX(Артикулы!$J$1:$J$97,MATCH(Результат!$A2809,Артикулы!$A$1:$A$97,0)),"Нет артикула")</f>
        <v>Нет артикула</v>
      </c>
    </row>
    <row r="2810" spans="1:2" x14ac:dyDescent="0.25">
      <c r="A2810" s="1" t="s">
        <v>16</v>
      </c>
      <c r="B2810" t="str">
        <f>IFERROR(INDEX(Артикулы!$J$1:$J$97,MATCH(Результат!$A2810,Артикулы!$A$1:$A$97,0)),"Нет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11" spans="1:2" x14ac:dyDescent="0.25">
      <c r="A2811" s="1" t="s">
        <v>16</v>
      </c>
      <c r="B2811" t="str">
        <f>IFERROR(INDEX(Артикулы!$J$1:$J$97,MATCH(Результат!$A2811,Артикулы!$A$1:$A$97,0)),"Нет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12" spans="1:2" x14ac:dyDescent="0.25">
      <c r="A2812" s="1" t="s">
        <v>91</v>
      </c>
      <c r="B2812" t="str">
        <f>IFERROR(INDEX(Артикулы!$J$1:$J$97,MATCH(Результат!$A2812,Артикулы!$A$1:$A$97,0)),"Нет артикула")</f>
        <v>Нет артикула</v>
      </c>
    </row>
    <row r="2813" spans="1:2" x14ac:dyDescent="0.25">
      <c r="A2813" s="1" t="s">
        <v>92</v>
      </c>
      <c r="B2813" t="str">
        <f>IFERROR(INDEX(Артикулы!$J$1:$J$97,MATCH(Результат!$A2813,Артикулы!$A$1:$A$97,0)),"Нет артикула")</f>
        <v>Нет артикула</v>
      </c>
    </row>
    <row r="2814" spans="1:2" x14ac:dyDescent="0.25">
      <c r="A2814" s="1" t="s">
        <v>16</v>
      </c>
      <c r="B2814" t="str">
        <f>IFERROR(INDEX(Артикулы!$J$1:$J$97,MATCH(Результат!$A2814,Артикулы!$A$1:$A$97,0)),"Нет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15" spans="1:2" x14ac:dyDescent="0.25">
      <c r="A2815" s="1" t="s">
        <v>16</v>
      </c>
      <c r="B2815" t="str">
        <f>IFERROR(INDEX(Артикулы!$J$1:$J$97,MATCH(Результат!$A2815,Артикулы!$A$1:$A$97,0)),"Нет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16" spans="1:2" x14ac:dyDescent="0.25">
      <c r="A2816" s="1" t="s">
        <v>91</v>
      </c>
      <c r="B2816" t="str">
        <f>IFERROR(INDEX(Артикулы!$J$1:$J$97,MATCH(Результат!$A2816,Артикулы!$A$1:$A$97,0)),"Нет артикула")</f>
        <v>Нет артикула</v>
      </c>
    </row>
    <row r="2817" spans="1:2" x14ac:dyDescent="0.25">
      <c r="A2817" s="1" t="s">
        <v>92</v>
      </c>
      <c r="B2817" t="str">
        <f>IFERROR(INDEX(Артикулы!$J$1:$J$97,MATCH(Результат!$A2817,Артикулы!$A$1:$A$97,0)),"Нет артикула")</f>
        <v>Нет артикула</v>
      </c>
    </row>
    <row r="2818" spans="1:2" x14ac:dyDescent="0.25">
      <c r="A2818" s="1" t="s">
        <v>16</v>
      </c>
      <c r="B2818" t="str">
        <f>IFERROR(INDEX(Артикулы!$J$1:$J$97,MATCH(Результат!$A2818,Артикулы!$A$1:$A$97,0)),"Нет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19" spans="1:2" x14ac:dyDescent="0.25">
      <c r="A2819" s="1" t="s">
        <v>16</v>
      </c>
      <c r="B2819" t="str">
        <f>IFERROR(INDEX(Артикулы!$J$1:$J$97,MATCH(Результат!$A2819,Артикулы!$A$1:$A$97,0)),"Нет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20" spans="1:2" x14ac:dyDescent="0.25">
      <c r="A2820" s="1" t="s">
        <v>91</v>
      </c>
      <c r="B2820" t="str">
        <f>IFERROR(INDEX(Артикулы!$J$1:$J$97,MATCH(Результат!$A2820,Артикулы!$A$1:$A$97,0)),"Нет артикула")</f>
        <v>Нет артикула</v>
      </c>
    </row>
    <row r="2821" spans="1:2" x14ac:dyDescent="0.25">
      <c r="A2821" s="1" t="s">
        <v>92</v>
      </c>
      <c r="B2821" t="str">
        <f>IFERROR(INDEX(Артикулы!$J$1:$J$97,MATCH(Результат!$A2821,Артикулы!$A$1:$A$97,0)),"Нет артикула")</f>
        <v>Нет артикула</v>
      </c>
    </row>
    <row r="2822" spans="1:2" x14ac:dyDescent="0.25">
      <c r="A2822" s="1" t="s">
        <v>16</v>
      </c>
      <c r="B2822" t="str">
        <f>IFERROR(INDEX(Артикулы!$J$1:$J$97,MATCH(Результат!$A2822,Артикулы!$A$1:$A$97,0)),"Нет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23" spans="1:2" x14ac:dyDescent="0.25">
      <c r="A2823" s="1" t="s">
        <v>16</v>
      </c>
      <c r="B2823" t="str">
        <f>IFERROR(INDEX(Артикулы!$J$1:$J$97,MATCH(Результат!$A2823,Артикулы!$A$1:$A$97,0)),"Нет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24" spans="1:2" x14ac:dyDescent="0.25">
      <c r="A2824" s="1" t="s">
        <v>16</v>
      </c>
      <c r="B2824" t="str">
        <f>IFERROR(INDEX(Артикулы!$J$1:$J$97,MATCH(Результат!$A2824,Артикулы!$A$1:$A$97,0)),"Нет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25" spans="1:2" x14ac:dyDescent="0.25">
      <c r="A2825" s="1" t="s">
        <v>16</v>
      </c>
      <c r="B2825" t="str">
        <f>IFERROR(INDEX(Артикулы!$J$1:$J$97,MATCH(Результат!$A2825,Артикулы!$A$1:$A$97,0)),"Нет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26" spans="1:2" x14ac:dyDescent="0.25">
      <c r="A2826" s="1" t="s">
        <v>0</v>
      </c>
      <c r="B2826" t="str">
        <f>IFERROR(INDEX(Артикулы!$J$1:$J$97,MATCH(Результат!$A2826,Артикулы!$A$1:$A$97,0)),"Нет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827" spans="1:2" x14ac:dyDescent="0.25">
      <c r="A2827" s="1" t="s">
        <v>6</v>
      </c>
      <c r="B2827" t="str">
        <f>IFERROR(INDEX(Артикулы!$J$1:$J$97,MATCH(Результат!$A2827,Артикулы!$A$1:$A$97,0)),"Нет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828" spans="1:2" x14ac:dyDescent="0.25">
      <c r="A2828" s="1" t="s">
        <v>15</v>
      </c>
      <c r="B2828" t="str">
        <f>IFERROR(INDEX(Артикулы!$J$1:$J$97,MATCH(Результат!$A2828,Артикулы!$A$1:$A$97,0)),"Нет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829" spans="1:2" x14ac:dyDescent="0.25">
      <c r="A2829" s="1" t="s">
        <v>93</v>
      </c>
      <c r="B2829" t="str">
        <f>IFERROR(INDEX(Артикулы!$J$1:$J$97,MATCH(Результат!$A2829,Артикулы!$A$1:$A$97,0)),"Нет артикула")</f>
        <v>Нет артикула</v>
      </c>
    </row>
    <row r="2830" spans="1:2" x14ac:dyDescent="0.25">
      <c r="A2830" s="1" t="s">
        <v>0</v>
      </c>
      <c r="B2830" t="str">
        <f>IFERROR(INDEX(Артикулы!$J$1:$J$97,MATCH(Результат!$A2830,Артикулы!$A$1:$A$97,0)),"Нет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831" spans="1:2" x14ac:dyDescent="0.25">
      <c r="A2831" s="1" t="s">
        <v>6</v>
      </c>
      <c r="B2831" t="str">
        <f>IFERROR(INDEX(Артикулы!$J$1:$J$97,MATCH(Результат!$A2831,Артикулы!$A$1:$A$97,0)),"Нет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832" spans="1:2" x14ac:dyDescent="0.25">
      <c r="A2832" s="1" t="s">
        <v>94</v>
      </c>
      <c r="B2832" t="str">
        <f>IFERROR(INDEX(Артикулы!$J$1:$J$97,MATCH(Результат!$A2832,Артикулы!$A$1:$A$97,0)),"Нет артикула")</f>
        <v>https://kolodki.shop/image/catalog/product/kolodki/fa323_1.jpg https://kolodki.shop/image/catalog/product/kolodki/fa323_2.jpg https://kolodki.shop/image/catalog/product/kolodki/fa323_3.jpg https://kolodki.shop/image/catalog/product/kolodki/fa323_4.jpg https://kolodki.shop/image/catalog/product/kolodki/box_3.jpg https://kolodki.shop/image/catalog/product/kolodki/smazka_1.jpg</v>
      </c>
    </row>
    <row r="2833" spans="1:2" x14ac:dyDescent="0.25">
      <c r="A2833" s="1" t="s">
        <v>95</v>
      </c>
      <c r="B2833" t="str">
        <f>IFERROR(INDEX(Артикулы!$J$1:$J$97,MATCH(Результат!$A2833,Артикулы!$A$1:$A$97,0)),"Нет артикула")</f>
        <v>Нет артикула</v>
      </c>
    </row>
    <row r="2834" spans="1:2" x14ac:dyDescent="0.25">
      <c r="A2834" s="1" t="s">
        <v>16</v>
      </c>
      <c r="B2834" t="str">
        <f>IFERROR(INDEX(Артикулы!$J$1:$J$97,MATCH(Результат!$A2834,Артикулы!$A$1:$A$97,0)),"Нет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35" spans="1:2" x14ac:dyDescent="0.25">
      <c r="A2835" s="1" t="s">
        <v>16</v>
      </c>
      <c r="B2835" t="str">
        <f>IFERROR(INDEX(Артикулы!$J$1:$J$97,MATCH(Результат!$A2835,Артикулы!$A$1:$A$97,0)),"Нет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836" spans="1:2" x14ac:dyDescent="0.25">
      <c r="A2836" s="1" t="s">
        <v>94</v>
      </c>
      <c r="B2836" t="str">
        <f>IFERROR(INDEX(Артикулы!$J$1:$J$97,MATCH(Результат!$A2836,Артикулы!$A$1:$A$97,0)),"Нет артикула")</f>
        <v>https://kolodki.shop/image/catalog/product/kolodki/fa323_1.jpg https://kolodki.shop/image/catalog/product/kolodki/fa323_2.jpg https://kolodki.shop/image/catalog/product/kolodki/fa323_3.jpg https://kolodki.shop/image/catalog/product/kolodki/fa323_4.jpg https://kolodki.shop/image/catalog/product/kolodki/box_3.jpg https://kolodki.shop/image/catalog/product/kolodki/smazka_1.jpg</v>
      </c>
    </row>
    <row r="2837" spans="1:2" x14ac:dyDescent="0.25">
      <c r="A2837" s="1" t="s">
        <v>96</v>
      </c>
      <c r="B2837" t="str">
        <f>IFERROR(INDEX(Артикулы!$J$1:$J$97,MATCH(Результат!$A2837,Артикулы!$A$1:$A$97,0)),"Нет артикула")</f>
        <v>Нет артикула</v>
      </c>
    </row>
    <row r="2838" spans="1:2" x14ac:dyDescent="0.25">
      <c r="A2838" s="1" t="s">
        <v>0</v>
      </c>
      <c r="B2838" t="str">
        <f>IFERROR(INDEX(Артикулы!$J$1:$J$97,MATCH(Результат!$A2838,Артикулы!$A$1:$A$97,0)),"Нет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839" spans="1:2" x14ac:dyDescent="0.25">
      <c r="A2839" s="1" t="s">
        <v>6</v>
      </c>
      <c r="B2839" t="str">
        <f>IFERROR(INDEX(Артикулы!$J$1:$J$97,MATCH(Результат!$A2839,Артикулы!$A$1:$A$97,0)),"Нет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840" spans="1:2" x14ac:dyDescent="0.25">
      <c r="A2840" s="1" t="s">
        <v>94</v>
      </c>
      <c r="B2840" t="str">
        <f>IFERROR(INDEX(Артикулы!$J$1:$J$97,MATCH(Результат!$A2840,Артикулы!$A$1:$A$97,0)),"Нет артикула")</f>
        <v>https://kolodki.shop/image/catalog/product/kolodki/fa323_1.jpg https://kolodki.shop/image/catalog/product/kolodki/fa323_2.jpg https://kolodki.shop/image/catalog/product/kolodki/fa323_3.jpg https://kolodki.shop/image/catalog/product/kolodki/fa323_4.jpg https://kolodki.shop/image/catalog/product/kolodki/box_3.jpg https://kolodki.shop/image/catalog/product/kolodki/smazka_1.jpg</v>
      </c>
    </row>
    <row r="2841" spans="1:2" x14ac:dyDescent="0.25">
      <c r="A2841" s="1" t="s">
        <v>95</v>
      </c>
      <c r="B2841" t="str">
        <f>IFERROR(INDEX(Артикулы!$J$1:$J$97,MATCH(Результат!$A2841,Артикулы!$A$1:$A$97,0)),"Нет артикула")</f>
        <v>Нет артикула</v>
      </c>
    </row>
    <row r="2842" spans="1:2" x14ac:dyDescent="0.25">
      <c r="A2842" s="1" t="s">
        <v>0</v>
      </c>
      <c r="B2842" t="str">
        <f>IFERROR(INDEX(Артикулы!$J$1:$J$97,MATCH(Результат!$A2842,Артикулы!$A$1:$A$97,0)),"Нет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843" spans="1:2" x14ac:dyDescent="0.25">
      <c r="A2843" s="1" t="s">
        <v>6</v>
      </c>
      <c r="B2843" t="str">
        <f>IFERROR(INDEX(Артикулы!$J$1:$J$97,MATCH(Результат!$A2843,Артикулы!$A$1:$A$97,0)),"Нет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844" spans="1:2" x14ac:dyDescent="0.25">
      <c r="A2844" s="1" t="s">
        <v>94</v>
      </c>
      <c r="B2844" t="str">
        <f>IFERROR(INDEX(Артикулы!$J$1:$J$97,MATCH(Результат!$A2844,Артикулы!$A$1:$A$97,0)),"Нет артикула")</f>
        <v>https://kolodki.shop/image/catalog/product/kolodki/fa323_1.jpg https://kolodki.shop/image/catalog/product/kolodki/fa323_2.jpg https://kolodki.shop/image/catalog/product/kolodki/fa323_3.jpg https://kolodki.shop/image/catalog/product/kolodki/fa323_4.jpg https://kolodki.shop/image/catalog/product/kolodki/box_3.jpg https://kolodki.shop/image/catalog/product/kolodki/smazka_1.jpg</v>
      </c>
    </row>
    <row r="2845" spans="1:2" x14ac:dyDescent="0.25">
      <c r="A2845" s="1" t="s">
        <v>95</v>
      </c>
      <c r="B2845" t="str">
        <f>IFERROR(INDEX(Артикулы!$J$1:$J$97,MATCH(Результат!$A2845,Артикулы!$A$1:$A$97,0)),"Нет артикула")</f>
        <v>Нет артикула</v>
      </c>
    </row>
    <row r="2846" spans="1:2" x14ac:dyDescent="0.25">
      <c r="A2846" s="1" t="s">
        <v>87</v>
      </c>
      <c r="B2846" t="str">
        <f>IFERROR(INDEX(Артикулы!$J$1:$J$97,MATCH(Результат!$A2846,Артикулы!$A$1:$A$97,0)),"Нет артикула")</f>
        <v>https://kolodki.shop/image/catalog/product/kolodki/fa443_1.jpg https://kolodki.shop/image/catalog/product/kolodki/fa443_2.jpg https://kolodki.shop/image/catalog/product/kolodki/fa443_3.jpg https://kolodki.shop/image/catalog/product/kolodki/fa443_4.jpg https://kolodki.shop/image/catalog/product/kolodki/box_3.jpg https://kolodki.shop/image/catalog/product/kolodki/smazka_1.jpg</v>
      </c>
    </row>
    <row r="2847" spans="1:2" x14ac:dyDescent="0.25">
      <c r="A2847" s="1" t="s">
        <v>88</v>
      </c>
      <c r="B2847" t="str">
        <f>IFERROR(INDEX(Артикулы!$J$1:$J$97,MATCH(Результат!$A2847,Артикулы!$A$1:$A$97,0)),"Нет артикула")</f>
        <v>https://kolodki.shop/image/catalog/product/kolodki/fa444_1.jpg https://kolodki.shop/image/catalog/product/kolodki/fa444_2.jpg https://kolodki.shop/image/catalog/product/kolodki/fa444_3.jpg https://kolodki.shop/image/catalog/product/kolodki/fa444_4.jpg https://kolodki.shop/image/catalog/product/kolodki/box_3.jpg https://kolodki.shop/image/catalog/product/kolodki/smazka_1.jpg</v>
      </c>
    </row>
    <row r="2848" spans="1:2" x14ac:dyDescent="0.25">
      <c r="A2848" s="1" t="s">
        <v>97</v>
      </c>
      <c r="B2848" t="str">
        <f>IFERROR(INDEX(Артикулы!$J$1:$J$97,MATCH(Результат!$A2848,Артикулы!$A$1:$A$97,0)),"Нет артикула")</f>
        <v>https://kolodki.shop/image/catalog/product/kolodki/fa445_1.jpg https://kolodki.shop/image/catalog/product/kolodki/fa445_2.jpg https://kolodki.shop/image/catalog/product/kolodki/fa445_3.jpg https://kolodki.shop/image/catalog/product/kolodki/fa445_4.jpg https://kolodki.shop/image/catalog/product/kolodki/box_3.jpg https://kolodki.shop/image/catalog/product/kolodki/smazka_1.jpg</v>
      </c>
    </row>
    <row r="2849" spans="1:2" x14ac:dyDescent="0.25">
      <c r="A2849" s="1" t="s">
        <v>98</v>
      </c>
      <c r="B2849" t="str">
        <f>IFERROR(INDEX(Артикулы!$J$1:$J$97,MATCH(Результат!$A2849,Артикулы!$A$1:$A$97,0)),"Нет артикула")</f>
        <v>https://kolodki.shop/image/catalog/product/kolodki/fa446_1.jpg https://kolodki.shop/image/catalog/product/kolodki/fa446_2.jpg https://kolodki.shop/image/catalog/product/kolodki/fa446_3.jpg https://kolodki.shop/image/catalog/product/kolodki/fa446_4.jpg https://kolodki.shop/image/catalog/product/kolodki/box_3.jpg https://kolodki.shop/image/catalog/product/kolodki/smazka_1.jpg</v>
      </c>
    </row>
    <row r="2850" spans="1:2" x14ac:dyDescent="0.25">
      <c r="A2850" s="1" t="s">
        <v>99</v>
      </c>
      <c r="B2850" t="str">
        <f>IFERROR(INDEX(Артикулы!$J$1:$J$97,MATCH(Результат!$A2850,Артикулы!$A$1:$A$97,0)),"Нет артикула")</f>
        <v>Нет артикула</v>
      </c>
    </row>
    <row r="2851" spans="1:2" x14ac:dyDescent="0.25">
      <c r="A2851" s="1" t="s">
        <v>87</v>
      </c>
      <c r="B2851" t="str">
        <f>IFERROR(INDEX(Артикулы!$J$1:$J$97,MATCH(Результат!$A2851,Артикулы!$A$1:$A$97,0)),"Нет артикула")</f>
        <v>https://kolodki.shop/image/catalog/product/kolodki/fa443_1.jpg https://kolodki.shop/image/catalog/product/kolodki/fa443_2.jpg https://kolodki.shop/image/catalog/product/kolodki/fa443_3.jpg https://kolodki.shop/image/catalog/product/kolodki/fa443_4.jpg https://kolodki.shop/image/catalog/product/kolodki/box_3.jpg https://kolodki.shop/image/catalog/product/kolodki/smazka_1.jpg</v>
      </c>
    </row>
    <row r="2852" spans="1:2" x14ac:dyDescent="0.25">
      <c r="A2852" s="1" t="s">
        <v>88</v>
      </c>
      <c r="B2852" t="str">
        <f>IFERROR(INDEX(Артикулы!$J$1:$J$97,MATCH(Результат!$A2852,Артикулы!$A$1:$A$97,0)),"Нет артикула")</f>
        <v>https://kolodki.shop/image/catalog/product/kolodki/fa444_1.jpg https://kolodki.shop/image/catalog/product/kolodki/fa444_2.jpg https://kolodki.shop/image/catalog/product/kolodki/fa444_3.jpg https://kolodki.shop/image/catalog/product/kolodki/fa444_4.jpg https://kolodki.shop/image/catalog/product/kolodki/box_3.jpg https://kolodki.shop/image/catalog/product/kolodki/smazka_1.jpg</v>
      </c>
    </row>
    <row r="2853" spans="1:2" x14ac:dyDescent="0.25">
      <c r="A2853" s="1" t="s">
        <v>97</v>
      </c>
      <c r="B2853" t="str">
        <f>IFERROR(INDEX(Артикулы!$J$1:$J$97,MATCH(Результат!$A2853,Артикулы!$A$1:$A$97,0)),"Нет артикула")</f>
        <v>https://kolodki.shop/image/catalog/product/kolodki/fa445_1.jpg https://kolodki.shop/image/catalog/product/kolodki/fa445_2.jpg https://kolodki.shop/image/catalog/product/kolodki/fa445_3.jpg https://kolodki.shop/image/catalog/product/kolodki/fa445_4.jpg https://kolodki.shop/image/catalog/product/kolodki/box_3.jpg https://kolodki.shop/image/catalog/product/kolodki/smazka_1.jpg</v>
      </c>
    </row>
    <row r="2854" spans="1:2" x14ac:dyDescent="0.25">
      <c r="A2854" s="1" t="s">
        <v>98</v>
      </c>
      <c r="B2854" t="str">
        <f>IFERROR(INDEX(Артикулы!$J$1:$J$97,MATCH(Результат!$A2854,Артикулы!$A$1:$A$97,0)),"Нет артикула")</f>
        <v>https://kolodki.shop/image/catalog/product/kolodki/fa446_1.jpg https://kolodki.shop/image/catalog/product/kolodki/fa446_2.jpg https://kolodki.shop/image/catalog/product/kolodki/fa446_3.jpg https://kolodki.shop/image/catalog/product/kolodki/fa446_4.jpg https://kolodki.shop/image/catalog/product/kolodki/box_3.jpg https://kolodki.shop/image/catalog/product/kolodki/smazka_1.jpg</v>
      </c>
    </row>
    <row r="2855" spans="1:2" x14ac:dyDescent="0.25">
      <c r="A2855" s="1" t="s">
        <v>99</v>
      </c>
      <c r="B2855" t="str">
        <f>IFERROR(INDEX(Артикулы!$J$1:$J$97,MATCH(Результат!$A2855,Артикулы!$A$1:$A$97,0)),"Нет артикула")</f>
        <v>Нет артикула</v>
      </c>
    </row>
    <row r="2856" spans="1:2" x14ac:dyDescent="0.25">
      <c r="A2856" s="1" t="s">
        <v>15</v>
      </c>
      <c r="B2856" t="str">
        <f>IFERROR(INDEX(Артикулы!$J$1:$J$97,MATCH(Результат!$A2856,Артикулы!$A$1:$A$97,0)),"Нет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857" spans="1:2" x14ac:dyDescent="0.25">
      <c r="A2857" s="1" t="s">
        <v>15</v>
      </c>
      <c r="B2857" t="str">
        <f>IFERROR(INDEX(Артикулы!$J$1:$J$97,MATCH(Результат!$A2857,Артикулы!$A$1:$A$97,0)),"Нет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858" spans="1:2" x14ac:dyDescent="0.25">
      <c r="A2858" s="1" t="s">
        <v>15</v>
      </c>
      <c r="B2858" t="str">
        <f>IFERROR(INDEX(Артикулы!$J$1:$J$97,MATCH(Результат!$A2858,Артикулы!$A$1:$A$97,0)),"Нет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859" spans="1:2" x14ac:dyDescent="0.25">
      <c r="A2859" s="1" t="s">
        <v>15</v>
      </c>
      <c r="B2859" t="str">
        <f>IFERROR(INDEX(Артикулы!$J$1:$J$97,MATCH(Результат!$A2859,Артикулы!$A$1:$A$97,0)),"Нет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860" spans="1:2" x14ac:dyDescent="0.25">
      <c r="A2860" s="1" t="s">
        <v>15</v>
      </c>
      <c r="B2860" t="str">
        <f>IFERROR(INDEX(Артикулы!$J$1:$J$97,MATCH(Результат!$A2860,Артикулы!$A$1:$A$97,0)),"Нет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861" spans="1:2" x14ac:dyDescent="0.25">
      <c r="A2861" s="1" t="s">
        <v>15</v>
      </c>
      <c r="B2861" t="str">
        <f>IFERROR(INDEX(Артикулы!$J$1:$J$97,MATCH(Результат!$A2861,Артикулы!$A$1:$A$97,0)),"Нет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862" spans="1:2" x14ac:dyDescent="0.25">
      <c r="A2862" s="1" t="s">
        <v>15</v>
      </c>
      <c r="B2862" t="str">
        <f>IFERROR(INDEX(Артикулы!$J$1:$J$97,MATCH(Результат!$A2862,Артикулы!$A$1:$A$97,0)),"Нет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863" spans="1:2" x14ac:dyDescent="0.25">
      <c r="A2863" s="1" t="s">
        <v>51</v>
      </c>
      <c r="B2863" t="str">
        <f>IFERROR(INDEX(Артикулы!$J$1:$J$97,MATCH(Результат!$A2863,Артикулы!$A$1:$A$97,0)),"Нет артикула")</f>
        <v>Нет артикула</v>
      </c>
    </row>
    <row r="2864" spans="1:2" x14ac:dyDescent="0.25">
      <c r="A2864" s="1" t="s">
        <v>15</v>
      </c>
      <c r="B2864" t="str">
        <f>IFERROR(INDEX(Артикулы!$J$1:$J$97,MATCH(Результат!$A2864,Артикулы!$A$1:$A$97,0)),"Нет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865" spans="1:2" x14ac:dyDescent="0.25">
      <c r="A2865" s="1" t="s">
        <v>15</v>
      </c>
      <c r="B2865" t="str">
        <f>IFERROR(INDEX(Артикулы!$J$1:$J$97,MATCH(Результат!$A2865,Артикулы!$A$1:$A$97,0)),"Нет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866" spans="1:2" x14ac:dyDescent="0.25">
      <c r="A2866" s="1" t="s">
        <v>17</v>
      </c>
      <c r="B2866" t="str">
        <f>IFERROR(INDEX(Артикулы!$J$1:$J$97,MATCH(Результат!$A2866,Артикулы!$A$1:$A$97,0)),"Нет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2867" spans="1:2" x14ac:dyDescent="0.25">
      <c r="A2867" s="1" t="s">
        <v>100</v>
      </c>
      <c r="B2867" t="str">
        <f>IFERROR(INDEX(Артикулы!$J$1:$J$97,MATCH(Результат!$A2867,Артикулы!$A$1:$A$97,0)),"Нет артикула")</f>
        <v>Нет артикула</v>
      </c>
    </row>
    <row r="2868" spans="1:2" x14ac:dyDescent="0.25">
      <c r="A2868" s="1" t="s">
        <v>15</v>
      </c>
      <c r="B2868" t="str">
        <f>IFERROR(INDEX(Артикулы!$J$1:$J$97,MATCH(Результат!$A2868,Артикулы!$A$1:$A$97,0)),"Нет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869" spans="1:2" x14ac:dyDescent="0.25">
      <c r="A2869" s="1" t="s">
        <v>15</v>
      </c>
      <c r="B2869" t="str">
        <f>IFERROR(INDEX(Артикулы!$J$1:$J$97,MATCH(Результат!$A2869,Артикулы!$A$1:$A$97,0)),"Нет артикула")</f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</row>
    <row r="2870" spans="1:2" x14ac:dyDescent="0.25">
      <c r="A2870" s="1" t="s">
        <v>17</v>
      </c>
      <c r="B2870" t="str">
        <f>IFERROR(INDEX(Артикулы!$J$1:$J$97,MATCH(Результат!$A2870,Артикулы!$A$1:$A$97,0)),"Нет артикула")</f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</row>
    <row r="2871" spans="1:2" x14ac:dyDescent="0.25">
      <c r="A2871" s="1" t="s">
        <v>100</v>
      </c>
      <c r="B2871" t="str">
        <f>IFERROR(INDEX(Артикулы!$J$1:$J$97,MATCH(Результат!$A2871,Артикулы!$A$1:$A$97,0)),"Нет артикула")</f>
        <v>Нет артикула</v>
      </c>
    </row>
    <row r="2872" spans="1:2" x14ac:dyDescent="0.25">
      <c r="A2872" s="1" t="s">
        <v>6</v>
      </c>
      <c r="B2872" t="str">
        <f>IFERROR(INDEX(Артикулы!$J$1:$J$97,MATCH(Результат!$A2872,Артикулы!$A$1:$A$97,0)),"Нет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873" spans="1:2" x14ac:dyDescent="0.25">
      <c r="A2873" s="1" t="s">
        <v>0</v>
      </c>
      <c r="B2873" t="str">
        <f>IFERROR(INDEX(Артикулы!$J$1:$J$97,MATCH(Результат!$A2873,Артикулы!$A$1:$A$97,0)),"Нет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874" spans="1:2" x14ac:dyDescent="0.25">
      <c r="A2874" s="1" t="s">
        <v>0</v>
      </c>
      <c r="B2874" t="str">
        <f>IFERROR(INDEX(Артикулы!$J$1:$J$97,MATCH(Результат!$A2874,Артикулы!$A$1:$A$97,0)),"Нет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875" spans="1:2" x14ac:dyDescent="0.25">
      <c r="A2875" s="1" t="s">
        <v>6</v>
      </c>
      <c r="B2875" t="str">
        <f>IFERROR(INDEX(Артикулы!$J$1:$J$97,MATCH(Результат!$A2875,Артикулы!$A$1:$A$97,0)),"Нет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876" spans="1:2" x14ac:dyDescent="0.25">
      <c r="A2876" s="1" t="s">
        <v>0</v>
      </c>
      <c r="B2876" t="str">
        <f>IFERROR(INDEX(Артикулы!$J$1:$J$97,MATCH(Результат!$A2876,Артикулы!$A$1:$A$97,0)),"Нет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877" spans="1:2" x14ac:dyDescent="0.25">
      <c r="A2877" s="1" t="s">
        <v>6</v>
      </c>
      <c r="B2877" t="str">
        <f>IFERROR(INDEX(Артикулы!$J$1:$J$97,MATCH(Результат!$A2877,Артикулы!$A$1:$A$97,0)),"Нет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878" spans="1:2" x14ac:dyDescent="0.25">
      <c r="A2878" s="1" t="s">
        <v>94</v>
      </c>
      <c r="B2878" t="str">
        <f>IFERROR(INDEX(Артикулы!$J$1:$J$97,MATCH(Результат!$A2878,Артикулы!$A$1:$A$97,0)),"Нет артикула")</f>
        <v>https://kolodki.shop/image/catalog/product/kolodki/fa323_1.jpg https://kolodki.shop/image/catalog/product/kolodki/fa323_2.jpg https://kolodki.shop/image/catalog/product/kolodki/fa323_3.jpg https://kolodki.shop/image/catalog/product/kolodki/fa323_4.jpg https://kolodki.shop/image/catalog/product/kolodki/box_3.jpg https://kolodki.shop/image/catalog/product/kolodki/smazka_1.jpg</v>
      </c>
    </row>
    <row r="2879" spans="1:2" x14ac:dyDescent="0.25">
      <c r="A2879" s="1" t="s">
        <v>95</v>
      </c>
      <c r="B2879" t="str">
        <f>IFERROR(INDEX(Артикулы!$J$1:$J$97,MATCH(Результат!$A2879,Артикулы!$A$1:$A$97,0)),"Нет артикула")</f>
        <v>Нет артикула</v>
      </c>
    </row>
    <row r="2880" spans="1:2" x14ac:dyDescent="0.25">
      <c r="A2880" s="1" t="s">
        <v>0</v>
      </c>
      <c r="B2880" t="str">
        <f>IFERROR(INDEX(Артикулы!$J$1:$J$97,MATCH(Результат!$A2880,Артикулы!$A$1:$A$97,0)),"Нет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881" spans="1:2" x14ac:dyDescent="0.25">
      <c r="A2881" s="1" t="s">
        <v>6</v>
      </c>
      <c r="B2881" t="str">
        <f>IFERROR(INDEX(Артикулы!$J$1:$J$97,MATCH(Результат!$A2881,Артикулы!$A$1:$A$97,0)),"Нет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882" spans="1:2" x14ac:dyDescent="0.25">
      <c r="A2882" s="1" t="s">
        <v>94</v>
      </c>
      <c r="B2882" t="str">
        <f>IFERROR(INDEX(Артикулы!$J$1:$J$97,MATCH(Результат!$A2882,Артикулы!$A$1:$A$97,0)),"Нет артикула")</f>
        <v>https://kolodki.shop/image/catalog/product/kolodki/fa323_1.jpg https://kolodki.shop/image/catalog/product/kolodki/fa323_2.jpg https://kolodki.shop/image/catalog/product/kolodki/fa323_3.jpg https://kolodki.shop/image/catalog/product/kolodki/fa323_4.jpg https://kolodki.shop/image/catalog/product/kolodki/box_3.jpg https://kolodki.shop/image/catalog/product/kolodki/smazka_1.jpg</v>
      </c>
    </row>
    <row r="2883" spans="1:2" x14ac:dyDescent="0.25">
      <c r="A2883" s="1" t="s">
        <v>95</v>
      </c>
      <c r="B2883" t="str">
        <f>IFERROR(INDEX(Артикулы!$J$1:$J$97,MATCH(Результат!$A2883,Артикулы!$A$1:$A$97,0)),"Нет артикула")</f>
        <v>Нет артикула</v>
      </c>
    </row>
    <row r="2884" spans="1:2" x14ac:dyDescent="0.25">
      <c r="A2884" s="1" t="s">
        <v>87</v>
      </c>
      <c r="B2884" t="str">
        <f>IFERROR(INDEX(Артикулы!$J$1:$J$97,MATCH(Результат!$A2884,Артикулы!$A$1:$A$97,0)),"Нет артикула")</f>
        <v>https://kolodki.shop/image/catalog/product/kolodki/fa443_1.jpg https://kolodki.shop/image/catalog/product/kolodki/fa443_2.jpg https://kolodki.shop/image/catalog/product/kolodki/fa443_3.jpg https://kolodki.shop/image/catalog/product/kolodki/fa443_4.jpg https://kolodki.shop/image/catalog/product/kolodki/box_3.jpg https://kolodki.shop/image/catalog/product/kolodki/smazka_1.jpg</v>
      </c>
    </row>
    <row r="2885" spans="1:2" x14ac:dyDescent="0.25">
      <c r="A2885" s="1" t="s">
        <v>88</v>
      </c>
      <c r="B2885" t="str">
        <f>IFERROR(INDEX(Артикулы!$J$1:$J$97,MATCH(Результат!$A2885,Артикулы!$A$1:$A$97,0)),"Нет артикула")</f>
        <v>https://kolodki.shop/image/catalog/product/kolodki/fa444_1.jpg https://kolodki.shop/image/catalog/product/kolodki/fa444_2.jpg https://kolodki.shop/image/catalog/product/kolodki/fa444_3.jpg https://kolodki.shop/image/catalog/product/kolodki/fa444_4.jpg https://kolodki.shop/image/catalog/product/kolodki/box_3.jpg https://kolodki.shop/image/catalog/product/kolodki/smazka_1.jpg</v>
      </c>
    </row>
    <row r="2886" spans="1:2" x14ac:dyDescent="0.25">
      <c r="A2886" s="1" t="s">
        <v>97</v>
      </c>
      <c r="B2886" t="str">
        <f>IFERROR(INDEX(Артикулы!$J$1:$J$97,MATCH(Результат!$A2886,Артикулы!$A$1:$A$97,0)),"Нет артикула")</f>
        <v>https://kolodki.shop/image/catalog/product/kolodki/fa445_1.jpg https://kolodki.shop/image/catalog/product/kolodki/fa445_2.jpg https://kolodki.shop/image/catalog/product/kolodki/fa445_3.jpg https://kolodki.shop/image/catalog/product/kolodki/fa445_4.jpg https://kolodki.shop/image/catalog/product/kolodki/box_3.jpg https://kolodki.shop/image/catalog/product/kolodki/smazka_1.jpg</v>
      </c>
    </row>
    <row r="2887" spans="1:2" x14ac:dyDescent="0.25">
      <c r="A2887" s="1" t="s">
        <v>98</v>
      </c>
      <c r="B2887" t="str">
        <f>IFERROR(INDEX(Артикулы!$J$1:$J$97,MATCH(Результат!$A2887,Артикулы!$A$1:$A$97,0)),"Нет артикула")</f>
        <v>https://kolodki.shop/image/catalog/product/kolodki/fa446_1.jpg https://kolodki.shop/image/catalog/product/kolodki/fa446_2.jpg https://kolodki.shop/image/catalog/product/kolodki/fa446_3.jpg https://kolodki.shop/image/catalog/product/kolodki/fa446_4.jpg https://kolodki.shop/image/catalog/product/kolodki/box_3.jpg https://kolodki.shop/image/catalog/product/kolodki/smazka_1.jpg</v>
      </c>
    </row>
    <row r="2888" spans="1:2" x14ac:dyDescent="0.25">
      <c r="A2888" s="1" t="s">
        <v>99</v>
      </c>
      <c r="B2888" t="str">
        <f>IFERROR(INDEX(Артикулы!$J$1:$J$97,MATCH(Результат!$A2888,Артикулы!$A$1:$A$97,0)),"Нет артикула")</f>
        <v>Нет артикула</v>
      </c>
    </row>
    <row r="2889" spans="1:2" x14ac:dyDescent="0.25">
      <c r="A2889" s="1" t="s">
        <v>29</v>
      </c>
      <c r="B2889" t="str">
        <f>IFERROR(INDEX(Артикулы!$J$1:$J$97,MATCH(Результат!$A2889,Артикулы!$A$1:$A$97,0)),"Нет артикула")</f>
        <v>https://kolodki.shop/image/catalog/product/kolodki/fa642_1.jpg https://kolodki.shop/image/catalog/product/kolodki/fa642_2.jpg https://kolodki.shop/image/catalog/product/kolodki/fa642_3.jpg https://kolodki.shop/image/catalog/product/kolodki/fa642_4.jpg https://kolodki.shop/image/catalog/product/kolodki/box_3.jpg https://kolodki.shop/image/catalog/product/kolodki/smazka_1.jpg</v>
      </c>
    </row>
    <row r="2890" spans="1:2" x14ac:dyDescent="0.25">
      <c r="A2890" s="1" t="s">
        <v>30</v>
      </c>
      <c r="B2890" t="str">
        <f>IFERROR(INDEX(Артикулы!$J$1:$J$97,MATCH(Результат!$A2890,Артикулы!$A$1:$A$97,0)),"Нет артикула")</f>
        <v>https://kolodki.shop/image/catalog/product/kolodki/fa645_1.jpg https://kolodki.shop/image/catalog/product/kolodki/fa645_2.jpg https://kolodki.shop/image/catalog/product/kolodki/fa645_3.jpg https://kolodki.shop/image/catalog/product/kolodki/fa645_4.jpg https://kolodki.shop/image/catalog/product/kolodki/box_3.jpg https://kolodki.shop/image/catalog/product/kolodki/smazka_1.jpg</v>
      </c>
    </row>
    <row r="2891" spans="1:2" x14ac:dyDescent="0.25">
      <c r="A2891" s="1" t="s">
        <v>29</v>
      </c>
      <c r="B2891" t="str">
        <f>IFERROR(INDEX(Артикулы!$J$1:$J$97,MATCH(Результат!$A2891,Артикулы!$A$1:$A$97,0)),"Нет артикула")</f>
        <v>https://kolodki.shop/image/catalog/product/kolodki/fa642_1.jpg https://kolodki.shop/image/catalog/product/kolodki/fa642_2.jpg https://kolodki.shop/image/catalog/product/kolodki/fa642_3.jpg https://kolodki.shop/image/catalog/product/kolodki/fa642_4.jpg https://kolodki.shop/image/catalog/product/kolodki/box_3.jpg https://kolodki.shop/image/catalog/product/kolodki/smazka_1.jpg</v>
      </c>
    </row>
    <row r="2892" spans="1:2" x14ac:dyDescent="0.25">
      <c r="A2892" s="1" t="s">
        <v>30</v>
      </c>
      <c r="B2892" t="str">
        <f>IFERROR(INDEX(Артикулы!$J$1:$J$97,MATCH(Результат!$A2892,Артикулы!$A$1:$A$97,0)),"Нет артикула")</f>
        <v>https://kolodki.shop/image/catalog/product/kolodki/fa645_1.jpg https://kolodki.shop/image/catalog/product/kolodki/fa645_2.jpg https://kolodki.shop/image/catalog/product/kolodki/fa645_3.jpg https://kolodki.shop/image/catalog/product/kolodki/fa645_4.jpg https://kolodki.shop/image/catalog/product/kolodki/box_3.jpg https://kolodki.shop/image/catalog/product/kolodki/smazka_1.jpg</v>
      </c>
    </row>
    <row r="2893" spans="1:2" x14ac:dyDescent="0.25">
      <c r="A2893" s="1" t="s">
        <v>29</v>
      </c>
      <c r="B2893" t="str">
        <f>IFERROR(INDEX(Артикулы!$J$1:$J$97,MATCH(Результат!$A2893,Артикулы!$A$1:$A$97,0)),"Нет артикула")</f>
        <v>https://kolodki.shop/image/catalog/product/kolodki/fa642_1.jpg https://kolodki.shop/image/catalog/product/kolodki/fa642_2.jpg https://kolodki.shop/image/catalog/product/kolodki/fa642_3.jpg https://kolodki.shop/image/catalog/product/kolodki/fa642_4.jpg https://kolodki.shop/image/catalog/product/kolodki/box_3.jpg https://kolodki.shop/image/catalog/product/kolodki/smazka_1.jpg</v>
      </c>
    </row>
    <row r="2894" spans="1:2" x14ac:dyDescent="0.25">
      <c r="A2894" s="1" t="s">
        <v>30</v>
      </c>
      <c r="B2894" t="str">
        <f>IFERROR(INDEX(Артикулы!$J$1:$J$97,MATCH(Результат!$A2894,Артикулы!$A$1:$A$97,0)),"Нет артикула")</f>
        <v>https://kolodki.shop/image/catalog/product/kolodki/fa645_1.jpg https://kolodki.shop/image/catalog/product/kolodki/fa645_2.jpg https://kolodki.shop/image/catalog/product/kolodki/fa645_3.jpg https://kolodki.shop/image/catalog/product/kolodki/fa645_4.jpg https://kolodki.shop/image/catalog/product/kolodki/box_3.jpg https://kolodki.shop/image/catalog/product/kolodki/smazka_1.jpg</v>
      </c>
    </row>
    <row r="2895" spans="1:2" x14ac:dyDescent="0.25">
      <c r="A2895" s="1" t="s">
        <v>29</v>
      </c>
      <c r="B2895" t="str">
        <f>IFERROR(INDEX(Артикулы!$J$1:$J$97,MATCH(Результат!$A2895,Артикулы!$A$1:$A$97,0)),"Нет артикула")</f>
        <v>https://kolodki.shop/image/catalog/product/kolodki/fa642_1.jpg https://kolodki.shop/image/catalog/product/kolodki/fa642_2.jpg https://kolodki.shop/image/catalog/product/kolodki/fa642_3.jpg https://kolodki.shop/image/catalog/product/kolodki/fa642_4.jpg https://kolodki.shop/image/catalog/product/kolodki/box_3.jpg https://kolodki.shop/image/catalog/product/kolodki/smazka_1.jpg</v>
      </c>
    </row>
    <row r="2896" spans="1:2" x14ac:dyDescent="0.25">
      <c r="A2896" s="1" t="s">
        <v>30</v>
      </c>
      <c r="B2896" t="str">
        <f>IFERROR(INDEX(Артикулы!$J$1:$J$97,MATCH(Результат!$A2896,Артикулы!$A$1:$A$97,0)),"Нет артикула")</f>
        <v>https://kolodki.shop/image/catalog/product/kolodki/fa645_1.jpg https://kolodki.shop/image/catalog/product/kolodki/fa645_2.jpg https://kolodki.shop/image/catalog/product/kolodki/fa645_3.jpg https://kolodki.shop/image/catalog/product/kolodki/fa645_4.jpg https://kolodki.shop/image/catalog/product/kolodki/box_3.jpg https://kolodki.shop/image/catalog/product/kolodki/smazka_1.jpg</v>
      </c>
    </row>
    <row r="2897" spans="1:2" x14ac:dyDescent="0.25">
      <c r="A2897" s="1" t="s">
        <v>0</v>
      </c>
      <c r="B2897" t="str">
        <f>IFERROR(INDEX(Артикулы!$J$1:$J$97,MATCH(Результат!$A2897,Артикулы!$A$1:$A$97,0)),"Нет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898" spans="1:2" x14ac:dyDescent="0.25">
      <c r="A2898" s="1" t="s">
        <v>6</v>
      </c>
      <c r="B2898" t="str">
        <f>IFERROR(INDEX(Артикулы!$J$1:$J$97,MATCH(Результат!$A2898,Артикулы!$A$1:$A$97,0)),"Нет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899" spans="1:2" x14ac:dyDescent="0.25">
      <c r="A2899" s="1" t="s">
        <v>0</v>
      </c>
      <c r="B2899" t="str">
        <f>IFERROR(INDEX(Артикулы!$J$1:$J$97,MATCH(Результат!$A2899,Артикулы!$A$1:$A$97,0)),"Нет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900" spans="1:2" x14ac:dyDescent="0.25">
      <c r="A2900" s="1" t="s">
        <v>6</v>
      </c>
      <c r="B2900" t="str">
        <f>IFERROR(INDEX(Артикулы!$J$1:$J$97,MATCH(Результат!$A2900,Артикулы!$A$1:$A$97,0)),"Нет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901" spans="1:2" x14ac:dyDescent="0.25">
      <c r="A2901" s="1" t="s">
        <v>82</v>
      </c>
      <c r="B2901" t="str">
        <f>IFERROR(INDEX(Артикулы!$J$1:$J$97,MATCH(Результат!$A2901,Артикулы!$A$1:$A$97,0)),"Нет артикула")</f>
        <v>Нет артикула</v>
      </c>
    </row>
    <row r="2902" spans="1:2" x14ac:dyDescent="0.25">
      <c r="A2902" s="1" t="s">
        <v>0</v>
      </c>
      <c r="B2902" t="str">
        <f>IFERROR(INDEX(Артикулы!$J$1:$J$97,MATCH(Результат!$A2902,Артикулы!$A$1:$A$97,0)),"Нет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903" spans="1:2" x14ac:dyDescent="0.25">
      <c r="A2903" s="1" t="s">
        <v>6</v>
      </c>
      <c r="B2903" t="str">
        <f>IFERROR(INDEX(Артикулы!$J$1:$J$97,MATCH(Результат!$A2903,Артикулы!$A$1:$A$97,0)),"Нет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904" spans="1:2" x14ac:dyDescent="0.25">
      <c r="A2904" s="1" t="s">
        <v>0</v>
      </c>
      <c r="B2904" t="str">
        <f>IFERROR(INDEX(Артикулы!$J$1:$J$97,MATCH(Результат!$A2904,Артикулы!$A$1:$A$97,0)),"Нет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905" spans="1:2" x14ac:dyDescent="0.25">
      <c r="A2905" s="1" t="s">
        <v>6</v>
      </c>
      <c r="B2905" t="str">
        <f>IFERROR(INDEX(Артикулы!$J$1:$J$97,MATCH(Результат!$A2905,Артикулы!$A$1:$A$97,0)),"Нет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906" spans="1:2" x14ac:dyDescent="0.25">
      <c r="A2906" s="1" t="s">
        <v>82</v>
      </c>
      <c r="B2906" t="str">
        <f>IFERROR(INDEX(Артикулы!$J$1:$J$97,MATCH(Результат!$A2906,Артикулы!$A$1:$A$97,0)),"Нет артикула")</f>
        <v>Нет артикула</v>
      </c>
    </row>
    <row r="2907" spans="1:2" x14ac:dyDescent="0.25">
      <c r="A2907" s="1" t="s">
        <v>8</v>
      </c>
      <c r="B2907" t="str">
        <f>IFERROR(INDEX(Артикулы!$J$1:$J$97,MATCH(Результат!$A2907,Артикулы!$A$1:$A$97,0)),"Нет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908" spans="1:2" x14ac:dyDescent="0.25">
      <c r="A2908" s="1" t="s">
        <v>8</v>
      </c>
      <c r="B2908" t="str">
        <f>IFERROR(INDEX(Артикулы!$J$1:$J$97,MATCH(Результат!$A2908,Артикулы!$A$1:$A$97,0)),"Нет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909" spans="1:2" x14ac:dyDescent="0.25">
      <c r="A2909" s="1" t="s">
        <v>3</v>
      </c>
      <c r="B2909" t="str">
        <f>IFERROR(INDEX(Артикулы!$J$1:$J$97,MATCH(Результат!$A2909,Артикулы!$A$1:$A$97,0)),"Нет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910" spans="1:2" x14ac:dyDescent="0.25">
      <c r="A2910" s="1" t="s">
        <v>9</v>
      </c>
      <c r="B2910" t="str">
        <f>IFERROR(INDEX(Артикулы!$J$1:$J$97,MATCH(Результат!$A2910,Артикулы!$A$1:$A$97,0)),"Нет артикула")</f>
        <v>Нет артикула</v>
      </c>
    </row>
    <row r="2911" spans="1:2" x14ac:dyDescent="0.25">
      <c r="A2911" s="1" t="s">
        <v>16</v>
      </c>
      <c r="B2911" t="str">
        <f>IFERROR(INDEX(Артикулы!$J$1:$J$97,MATCH(Результат!$A2911,Артикулы!$A$1:$A$97,0)),"Нет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912" spans="1:2" x14ac:dyDescent="0.25">
      <c r="A2912" s="1" t="s">
        <v>16</v>
      </c>
      <c r="B2912" t="str">
        <f>IFERROR(INDEX(Артикулы!$J$1:$J$97,MATCH(Результат!$A2912,Артикулы!$A$1:$A$97,0)),"Нет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913" spans="1:2" x14ac:dyDescent="0.25">
      <c r="A2913" s="1" t="s">
        <v>22</v>
      </c>
      <c r="B2913" t="str">
        <f>IFERROR(INDEX(Артикулы!$J$1:$J$97,MATCH(Результат!$A2913,Артикулы!$A$1:$A$97,0)),"Нет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2914" spans="1:2" x14ac:dyDescent="0.25">
      <c r="A2914" s="1" t="s">
        <v>80</v>
      </c>
      <c r="B2914" t="str">
        <f>IFERROR(INDEX(Артикулы!$J$1:$J$97,MATCH(Результат!$A2914,Артикулы!$A$1:$A$97,0)),"Нет артикула")</f>
        <v>Нет артикула</v>
      </c>
    </row>
    <row r="2915" spans="1:2" x14ac:dyDescent="0.25">
      <c r="A2915" s="1" t="s">
        <v>16</v>
      </c>
      <c r="B2915" t="str">
        <f>IFERROR(INDEX(Артикулы!$J$1:$J$97,MATCH(Результат!$A2915,Артикулы!$A$1:$A$97,0)),"Нет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916" spans="1:2" x14ac:dyDescent="0.25">
      <c r="A2916" s="1" t="s">
        <v>16</v>
      </c>
      <c r="B2916" t="str">
        <f>IFERROR(INDEX(Артикулы!$J$1:$J$97,MATCH(Результат!$A2916,Артикулы!$A$1:$A$97,0)),"Нет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917" spans="1:2" x14ac:dyDescent="0.25">
      <c r="A2917" s="1" t="s">
        <v>22</v>
      </c>
      <c r="B2917" t="str">
        <f>IFERROR(INDEX(Артикулы!$J$1:$J$97,MATCH(Результат!$A2917,Артикулы!$A$1:$A$97,0)),"Нет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2918" spans="1:2" x14ac:dyDescent="0.25">
      <c r="A2918" s="1" t="s">
        <v>80</v>
      </c>
      <c r="B2918" t="str">
        <f>IFERROR(INDEX(Артикулы!$J$1:$J$97,MATCH(Результат!$A2918,Артикулы!$A$1:$A$97,0)),"Нет артикула")</f>
        <v>Нет артикула</v>
      </c>
    </row>
    <row r="2919" spans="1:2" x14ac:dyDescent="0.25">
      <c r="A2919" s="1" t="s">
        <v>16</v>
      </c>
      <c r="B2919" t="str">
        <f>IFERROR(INDEX(Артикулы!$J$1:$J$97,MATCH(Результат!$A2919,Артикулы!$A$1:$A$97,0)),"Нет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920" spans="1:2" x14ac:dyDescent="0.25">
      <c r="A2920" s="1" t="s">
        <v>16</v>
      </c>
      <c r="B2920" t="str">
        <f>IFERROR(INDEX(Артикулы!$J$1:$J$97,MATCH(Результат!$A2920,Артикулы!$A$1:$A$97,0)),"Нет артикула")</f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</row>
    <row r="2921" spans="1:2" x14ac:dyDescent="0.25">
      <c r="A2921" s="1" t="s">
        <v>22</v>
      </c>
      <c r="B2921" t="str">
        <f>IFERROR(INDEX(Артикулы!$J$1:$J$97,MATCH(Результат!$A2921,Артикулы!$A$1:$A$97,0)),"Нет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2922" spans="1:2" x14ac:dyDescent="0.25">
      <c r="A2922" s="1" t="s">
        <v>80</v>
      </c>
      <c r="B2922" t="str">
        <f>IFERROR(INDEX(Артикулы!$J$1:$J$97,MATCH(Результат!$A2922,Артикулы!$A$1:$A$97,0)),"Нет артикула")</f>
        <v>Нет артикула</v>
      </c>
    </row>
    <row r="2923" spans="1:2" x14ac:dyDescent="0.25">
      <c r="A2923" s="1" t="s">
        <v>10</v>
      </c>
      <c r="B2923" t="str">
        <f>IFERROR(INDEX(Артикулы!$J$1:$J$97,MATCH(Результат!$A2923,Артикулы!$A$1:$A$97,0)),"Нет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924" spans="1:2" x14ac:dyDescent="0.25">
      <c r="A2924" s="1" t="s">
        <v>10</v>
      </c>
      <c r="B2924" t="str">
        <f>IFERROR(INDEX(Артикулы!$J$1:$J$97,MATCH(Результат!$A2924,Артикулы!$A$1:$A$97,0)),"Нет артикула")</f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</row>
    <row r="2925" spans="1:2" x14ac:dyDescent="0.25">
      <c r="A2925" s="1" t="s">
        <v>0</v>
      </c>
      <c r="B2925" t="str">
        <f>IFERROR(INDEX(Артикулы!$J$1:$J$97,MATCH(Результат!$A2925,Артикулы!$A$1:$A$97,0)),"Нет артикула")</f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</row>
    <row r="2926" spans="1:2" x14ac:dyDescent="0.25">
      <c r="A2926" s="1" t="s">
        <v>6</v>
      </c>
      <c r="B2926" t="str">
        <f>IFERROR(INDEX(Артикулы!$J$1:$J$97,MATCH(Результат!$A2926,Артикулы!$A$1:$A$97,0)),"Нет артикула")</f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</row>
    <row r="2927" spans="1:2" x14ac:dyDescent="0.25">
      <c r="A2927" s="1" t="s">
        <v>101</v>
      </c>
      <c r="B2927" t="str">
        <f>IFERROR(INDEX(Артикулы!$J$1:$J$97,MATCH(Результат!$A2927,Артикулы!$A$1:$A$97,0)),"Нет артикула")</f>
        <v>Нет артикула</v>
      </c>
    </row>
    <row r="2928" spans="1:2" x14ac:dyDescent="0.25">
      <c r="A2928" s="1" t="s">
        <v>69</v>
      </c>
      <c r="B2928" t="str">
        <f>IFERROR(INDEX(Артикулы!$J$1:$J$97,MATCH(Результат!$A2928,Артикулы!$A$1:$A$97,0)),"Нет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929" spans="1:2" x14ac:dyDescent="0.25">
      <c r="A2929" s="1" t="s">
        <v>69</v>
      </c>
      <c r="B2929" t="str">
        <f>IFERROR(INDEX(Артикулы!$J$1:$J$97,MATCH(Результат!$A2929,Артикулы!$A$1:$A$97,0)),"Нет артикула")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</row>
    <row r="2930" spans="1:2" x14ac:dyDescent="0.25">
      <c r="A2930" s="1" t="s">
        <v>22</v>
      </c>
      <c r="B2930" t="str">
        <f>IFERROR(INDEX(Артикулы!$J$1:$J$97,MATCH(Результат!$A2930,Артикулы!$A$1:$A$97,0)),"Нет артикула")</f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</row>
    <row r="2931" spans="1:2" x14ac:dyDescent="0.25">
      <c r="A2931" s="1" t="s">
        <v>8</v>
      </c>
      <c r="B2931" t="str">
        <f>IFERROR(INDEX(Артикулы!$J$1:$J$97,MATCH(Результат!$A2931,Артикулы!$A$1:$A$97,0)),"Нет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932" spans="1:2" x14ac:dyDescent="0.25">
      <c r="A2932" s="1" t="s">
        <v>8</v>
      </c>
      <c r="B2932" t="str">
        <f>IFERROR(INDEX(Артикулы!$J$1:$J$97,MATCH(Результат!$A2932,Артикулы!$A$1:$A$97,0)),"Нет артикула")</f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</row>
    <row r="2933" spans="1:2" x14ac:dyDescent="0.25">
      <c r="A2933" s="1" t="s">
        <v>3</v>
      </c>
      <c r="B2933" t="str">
        <f>IFERROR(INDEX(Артикулы!$J$1:$J$97,MATCH(Результат!$A2933,Артикулы!$A$1:$A$97,0)),"Нет артикула")</f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</row>
    <row r="2934" spans="1:2" x14ac:dyDescent="0.25">
      <c r="A2934" s="1" t="s">
        <v>9</v>
      </c>
      <c r="B2934" t="str">
        <f>IFERROR(INDEX(Артикулы!$J$1:$J$97,MATCH(Результат!$A2934,Артикулы!$A$1:$A$97,0)),"Нет артикула")</f>
        <v>Нет артикула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97"/>
  <sheetViews>
    <sheetView workbookViewId="0">
      <selection activeCell="J1" sqref="J1"/>
    </sheetView>
  </sheetViews>
  <sheetFormatPr defaultRowHeight="12.75" x14ac:dyDescent="0.2"/>
  <cols>
    <col min="1" max="1" width="14.85546875" style="6" bestFit="1" customWidth="1"/>
    <col min="2" max="6" width="0" style="2" hidden="1" customWidth="1"/>
    <col min="7" max="7" width="78.28515625" style="2" hidden="1" customWidth="1"/>
    <col min="8" max="8" width="0" style="2" hidden="1" customWidth="1"/>
    <col min="9" max="9" width="13.28515625" style="2" hidden="1" customWidth="1"/>
    <col min="10" max="16384" width="9.140625" style="2"/>
  </cols>
  <sheetData>
    <row r="1" spans="1:10" ht="15" x14ac:dyDescent="0.25">
      <c r="A1" s="2" t="s">
        <v>493</v>
      </c>
      <c r="B1" s="3" t="s">
        <v>102</v>
      </c>
      <c r="C1" s="4" t="s">
        <v>103</v>
      </c>
      <c r="D1" s="4" t="s">
        <v>104</v>
      </c>
      <c r="E1" s="4" t="s">
        <v>105</v>
      </c>
      <c r="F1" s="4" t="s">
        <v>106</v>
      </c>
      <c r="G1" s="4" t="s">
        <v>107</v>
      </c>
      <c r="I1" s="2" t="str">
        <f>CONCATENATE(B1," ",C1," ",D1," ",E1," ",F1," ",G1)</f>
        <v>https://kolodki.shop/image/catalog/product/kolodki/fa004_1.jpg https://kolodki.shop/image/catalog/product/kolodki/fa004_2.jpg https://kolodki.shop/image/catalog/product/kolodki/fa004_3.jpg https://kolodki.shop/image/catalog/product/kolodki/fa004_r.jpg https://kolodki.shop/image/catalog/product/kolodki/box_3.jpg https://kolodki.shop/image/catalog/product/kolodki/smazka_1.jpg</v>
      </c>
      <c r="J1" s="2" t="s">
        <v>554</v>
      </c>
    </row>
    <row r="2" spans="1:10" x14ac:dyDescent="0.2">
      <c r="A2" s="2" t="s">
        <v>40</v>
      </c>
      <c r="B2" s="4" t="s">
        <v>108</v>
      </c>
      <c r="C2" s="4" t="s">
        <v>109</v>
      </c>
      <c r="D2" s="4" t="s">
        <v>110</v>
      </c>
      <c r="E2" s="4" t="s">
        <v>111</v>
      </c>
      <c r="F2" s="4" t="s">
        <v>106</v>
      </c>
      <c r="G2" s="4" t="s">
        <v>107</v>
      </c>
      <c r="I2" s="2" t="str">
        <f t="shared" ref="I2:I65" si="0">CONCATENATE(B2," ",C2," ",D2," ",E2," ",F2," ",G2)</f>
        <v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v>
      </c>
      <c r="J2" s="2" t="s">
        <v>555</v>
      </c>
    </row>
    <row r="3" spans="1:10" x14ac:dyDescent="0.2">
      <c r="A3" s="2" t="s">
        <v>16</v>
      </c>
      <c r="B3" s="4" t="s">
        <v>112</v>
      </c>
      <c r="C3" s="4" t="s">
        <v>113</v>
      </c>
      <c r="D3" s="4" t="s">
        <v>114</v>
      </c>
      <c r="E3" s="4" t="s">
        <v>115</v>
      </c>
      <c r="F3" s="4" t="s">
        <v>106</v>
      </c>
      <c r="G3" s="4" t="s">
        <v>107</v>
      </c>
      <c r="I3" s="2" t="str">
        <f t="shared" si="0"/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  <c r="J3" s="2" t="s">
        <v>556</v>
      </c>
    </row>
    <row r="4" spans="1:10" x14ac:dyDescent="0.2">
      <c r="A4" s="2" t="s">
        <v>3</v>
      </c>
      <c r="B4" s="4" t="s">
        <v>116</v>
      </c>
      <c r="C4" s="4" t="s">
        <v>117</v>
      </c>
      <c r="D4" s="4" t="s">
        <v>118</v>
      </c>
      <c r="E4" s="4" t="s">
        <v>119</v>
      </c>
      <c r="F4" s="4" t="s">
        <v>106</v>
      </c>
      <c r="G4" s="4" t="s">
        <v>107</v>
      </c>
      <c r="I4" s="2" t="str">
        <f t="shared" si="0"/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  <c r="J4" s="2" t="s">
        <v>557</v>
      </c>
    </row>
    <row r="5" spans="1:10" x14ac:dyDescent="0.2">
      <c r="A5" s="2" t="s">
        <v>494</v>
      </c>
      <c r="B5" s="4" t="s">
        <v>120</v>
      </c>
      <c r="C5" s="4" t="s">
        <v>121</v>
      </c>
      <c r="D5" s="4" t="s">
        <v>122</v>
      </c>
      <c r="E5" s="4" t="s">
        <v>123</v>
      </c>
      <c r="F5" s="4" t="s">
        <v>106</v>
      </c>
      <c r="G5" s="4" t="s">
        <v>107</v>
      </c>
      <c r="I5" s="2" t="str">
        <f t="shared" si="0"/>
        <v>https://kolodki.shop/image/catalog/product/kolodki/fa069_1.jpg https://kolodki.shop/image/catalog/product/kolodki/fa069_2.jpg https://kolodki.shop/image/catalog/product/kolodki/fa069_3.jpg https://kolodki.shop/image/catalog/product/kolodki/fa069_4.jpg https://kolodki.shop/image/catalog/product/kolodki/box_3.jpg https://kolodki.shop/image/catalog/product/kolodki/smazka_1.jpg</v>
      </c>
      <c r="J5" s="2" t="s">
        <v>558</v>
      </c>
    </row>
    <row r="6" spans="1:10" x14ac:dyDescent="0.2">
      <c r="A6" s="2" t="s">
        <v>15</v>
      </c>
      <c r="B6" s="4" t="s">
        <v>124</v>
      </c>
      <c r="C6" s="4" t="s">
        <v>125</v>
      </c>
      <c r="D6" s="4" t="s">
        <v>126</v>
      </c>
      <c r="E6" s="4" t="s">
        <v>127</v>
      </c>
      <c r="F6" s="4" t="s">
        <v>106</v>
      </c>
      <c r="G6" s="4" t="s">
        <v>107</v>
      </c>
      <c r="I6" s="2" t="str">
        <f t="shared" si="0"/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  <c r="J6" s="2" t="s">
        <v>559</v>
      </c>
    </row>
    <row r="7" spans="1:10" x14ac:dyDescent="0.2">
      <c r="A7" s="2" t="s">
        <v>495</v>
      </c>
      <c r="B7" s="4" t="s">
        <v>128</v>
      </c>
      <c r="C7" s="4" t="s">
        <v>129</v>
      </c>
      <c r="D7" s="4" t="s">
        <v>130</v>
      </c>
      <c r="E7" s="4" t="s">
        <v>131</v>
      </c>
      <c r="F7" s="4" t="s">
        <v>106</v>
      </c>
      <c r="G7" s="4" t="s">
        <v>107</v>
      </c>
      <c r="I7" s="2" t="str">
        <f t="shared" si="0"/>
        <v>https://kolodki.shop/image/catalog/product/kolodki/fa124_1.jpg https://kolodki.shop/image/catalog/product/kolodki/fa124_2.jpg https://kolodki.shop/image/catalog/product/kolodki/fa124_3.jpg https://kolodki.shop/image/catalog/product/kolodki/fa124_4.jpg https://kolodki.shop/image/catalog/product/kolodki/box_3.jpg https://kolodki.shop/image/catalog/product/kolodki/smazka_1.jpg</v>
      </c>
      <c r="J7" s="2" t="s">
        <v>560</v>
      </c>
    </row>
    <row r="8" spans="1:10" x14ac:dyDescent="0.2">
      <c r="A8" s="2" t="s">
        <v>496</v>
      </c>
      <c r="B8" s="4" t="s">
        <v>132</v>
      </c>
      <c r="C8" s="4" t="s">
        <v>133</v>
      </c>
      <c r="D8" s="4" t="s">
        <v>134</v>
      </c>
      <c r="E8" s="4" t="s">
        <v>135</v>
      </c>
      <c r="F8" s="4" t="s">
        <v>106</v>
      </c>
      <c r="G8" s="4" t="s">
        <v>107</v>
      </c>
      <c r="I8" s="2" t="str">
        <f t="shared" si="0"/>
        <v>https://kolodki.shop/image/catalog/product/kolodki/fa131_1.jpg https://kolodki.shop/image/catalog/product/kolodki/fa131_2.jpg https://kolodki.shop/image/catalog/product/kolodki/fa131_3.jpg https://kolodki.shop/image/catalog/product/kolodki/fa131_4.jpg https://kolodki.shop/image/catalog/product/kolodki/box_3.jpg https://kolodki.shop/image/catalog/product/kolodki/smazka_1.jpg</v>
      </c>
      <c r="J8" s="2" t="s">
        <v>561</v>
      </c>
    </row>
    <row r="9" spans="1:10" x14ac:dyDescent="0.2">
      <c r="A9" s="2" t="s">
        <v>6</v>
      </c>
      <c r="B9" s="4" t="s">
        <v>136</v>
      </c>
      <c r="C9" s="4" t="s">
        <v>137</v>
      </c>
      <c r="D9" s="4" t="s">
        <v>138</v>
      </c>
      <c r="E9" s="4" t="s">
        <v>139</v>
      </c>
      <c r="F9" s="4" t="s">
        <v>106</v>
      </c>
      <c r="G9" s="4" t="s">
        <v>107</v>
      </c>
      <c r="I9" s="2" t="str">
        <f t="shared" si="0"/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  <c r="J9" s="2" t="s">
        <v>562</v>
      </c>
    </row>
    <row r="10" spans="1:10" x14ac:dyDescent="0.2">
      <c r="A10" s="2" t="s">
        <v>497</v>
      </c>
      <c r="B10" s="4" t="s">
        <v>140</v>
      </c>
      <c r="C10" s="4" t="s">
        <v>141</v>
      </c>
      <c r="D10" s="4" t="s">
        <v>142</v>
      </c>
      <c r="E10" s="4" t="s">
        <v>143</v>
      </c>
      <c r="F10" s="4" t="s">
        <v>106</v>
      </c>
      <c r="G10" s="4" t="s">
        <v>107</v>
      </c>
      <c r="I10" s="2" t="str">
        <f t="shared" si="0"/>
        <v>https://kolodki.shop/image/catalog/product/kolodki/fa140_1.jpg https://kolodki.shop/image/catalog/product/kolodki/fa140_2.jpg https://kolodki.shop/image/catalog/product/kolodki/fa140_3.jpg https://kolodki.shop/image/catalog/product/kolodki/fa140_4.jpg https://kolodki.shop/image/catalog/product/kolodki/box_3.jpg https://kolodki.shop/image/catalog/product/kolodki/smazka_1.jpg</v>
      </c>
      <c r="J10" s="2" t="s">
        <v>563</v>
      </c>
    </row>
    <row r="11" spans="1:10" x14ac:dyDescent="0.2">
      <c r="A11" s="2" t="s">
        <v>498</v>
      </c>
      <c r="B11" s="4" t="s">
        <v>144</v>
      </c>
      <c r="C11" s="4" t="s">
        <v>145</v>
      </c>
      <c r="D11" s="4" t="s">
        <v>146</v>
      </c>
      <c r="E11" s="4" t="s">
        <v>147</v>
      </c>
      <c r="F11" s="4" t="s">
        <v>106</v>
      </c>
      <c r="G11" s="4" t="s">
        <v>107</v>
      </c>
      <c r="I11" s="2" t="str">
        <f t="shared" si="0"/>
        <v>https://kolodki.shop/image/catalog/product/kolodki/fa142_1.jpg https://kolodki.shop/image/catalog/product/kolodki/fa142_2.jpg https://kolodki.shop/image/catalog/product/kolodki/fa142_3.jpg https://kolodki.shop/image/catalog/product/kolodki/fa142_4.jpg https://kolodki.shop/image/catalog/product/kolodki/box_3.jpg https://kolodki.shop/image/catalog/product/kolodki/smazka_1.jpg</v>
      </c>
      <c r="J11" s="2" t="s">
        <v>564</v>
      </c>
    </row>
    <row r="12" spans="1:10" x14ac:dyDescent="0.2">
      <c r="A12" s="2" t="s">
        <v>499</v>
      </c>
      <c r="B12" s="4" t="s">
        <v>148</v>
      </c>
      <c r="C12" s="4" t="s">
        <v>149</v>
      </c>
      <c r="D12" s="4" t="s">
        <v>150</v>
      </c>
      <c r="E12" s="4" t="s">
        <v>151</v>
      </c>
      <c r="F12" s="4" t="s">
        <v>106</v>
      </c>
      <c r="G12" s="4" t="s">
        <v>107</v>
      </c>
      <c r="I12" s="2" t="str">
        <f t="shared" si="0"/>
        <v>https://kolodki.shop/image/catalog/product/kolodki/fa158_1.jpg https://kolodki.shop/image/catalog/product/kolodki/fa158_2.jpg https://kolodki.shop/image/catalog/product/kolodki/fa158_3.jpg https://kolodki.shop/image/catalog/product/kolodki/fa158_4.jpg https://kolodki.shop/image/catalog/product/kolodki/box_3.jpg https://kolodki.shop/image/catalog/product/kolodki/smazka_1.jpg</v>
      </c>
      <c r="J12" s="2" t="s">
        <v>565</v>
      </c>
    </row>
    <row r="13" spans="1:10" x14ac:dyDescent="0.2">
      <c r="A13" s="2" t="s">
        <v>10</v>
      </c>
      <c r="B13" s="4" t="s">
        <v>152</v>
      </c>
      <c r="C13" s="4" t="s">
        <v>153</v>
      </c>
      <c r="D13" s="4" t="s">
        <v>154</v>
      </c>
      <c r="E13" s="4" t="s">
        <v>155</v>
      </c>
      <c r="F13" s="4" t="s">
        <v>106</v>
      </c>
      <c r="G13" s="4" t="s">
        <v>107</v>
      </c>
      <c r="I13" s="2" t="str">
        <f t="shared" si="0"/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  <c r="J13" s="2" t="s">
        <v>566</v>
      </c>
    </row>
    <row r="14" spans="1:10" x14ac:dyDescent="0.2">
      <c r="A14" s="2" t="s">
        <v>0</v>
      </c>
      <c r="B14" s="4" t="s">
        <v>156</v>
      </c>
      <c r="C14" s="4" t="s">
        <v>157</v>
      </c>
      <c r="D14" s="4" t="s">
        <v>158</v>
      </c>
      <c r="E14" s="4" t="s">
        <v>159</v>
      </c>
      <c r="F14" s="4" t="s">
        <v>106</v>
      </c>
      <c r="G14" s="4" t="s">
        <v>107</v>
      </c>
      <c r="I14" s="2" t="str">
        <f t="shared" si="0"/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  <c r="J14" s="2" t="s">
        <v>567</v>
      </c>
    </row>
    <row r="15" spans="1:10" x14ac:dyDescent="0.2">
      <c r="A15" s="2" t="s">
        <v>500</v>
      </c>
      <c r="B15" s="4" t="s">
        <v>160</v>
      </c>
      <c r="C15" s="4" t="s">
        <v>161</v>
      </c>
      <c r="D15" s="4" t="s">
        <v>162</v>
      </c>
      <c r="E15" s="4" t="s">
        <v>163</v>
      </c>
      <c r="F15" s="4" t="s">
        <v>106</v>
      </c>
      <c r="G15" s="4" t="s">
        <v>107</v>
      </c>
      <c r="I15" s="2" t="str">
        <f t="shared" si="0"/>
        <v>https://kolodki.shop/image/catalog/product/kolodki/fa172_1.jpg https://kolodki.shop/image/catalog/product/kolodki/fa172_2.jpg https://kolodki.shop/image/catalog/product/kolodki/fa172_3.jpg https://kolodki.shop/image/catalog/product/kolodki/fa172_4.jpg https://kolodki.shop/image/catalog/product/kolodki/box_3.jpg https://kolodki.shop/image/catalog/product/kolodki/smazka_1.jpg</v>
      </c>
      <c r="J15" s="2" t="s">
        <v>568</v>
      </c>
    </row>
    <row r="16" spans="1:10" x14ac:dyDescent="0.2">
      <c r="A16" s="2" t="s">
        <v>501</v>
      </c>
      <c r="B16" s="4" t="s">
        <v>164</v>
      </c>
      <c r="C16" s="4" t="s">
        <v>165</v>
      </c>
      <c r="D16" s="4" t="s">
        <v>166</v>
      </c>
      <c r="E16" s="4" t="s">
        <v>167</v>
      </c>
      <c r="F16" s="4" t="s">
        <v>106</v>
      </c>
      <c r="G16" s="4" t="s">
        <v>107</v>
      </c>
      <c r="I16" s="2" t="str">
        <f t="shared" si="0"/>
        <v>https://kolodki.shop/image/catalog/product/kolodki/fa174_1.jpg https://kolodki.shop/image/catalog/product/kolodki/fa174_2.jpg https://kolodki.shop/image/catalog/product/kolodki/fa174_3.jpg https://kolodki.shop/image/catalog/product/kolodki/fa174_4.jpg https://kolodki.shop/image/catalog/product/kolodki/box_3.jpg https://kolodki.shop/image/catalog/product/kolodki/smazka_1.jpg</v>
      </c>
      <c r="J16" s="2" t="s">
        <v>569</v>
      </c>
    </row>
    <row r="17" spans="1:10" x14ac:dyDescent="0.2">
      <c r="A17" s="2" t="s">
        <v>502</v>
      </c>
      <c r="B17" s="4" t="s">
        <v>168</v>
      </c>
      <c r="C17" s="4" t="s">
        <v>169</v>
      </c>
      <c r="D17" s="4" t="s">
        <v>170</v>
      </c>
      <c r="E17" s="4" t="s">
        <v>171</v>
      </c>
      <c r="F17" s="4" t="s">
        <v>106</v>
      </c>
      <c r="G17" s="4" t="s">
        <v>107</v>
      </c>
      <c r="I17" s="2" t="str">
        <f t="shared" si="0"/>
        <v>https://kolodki.shop/image/catalog/product/kolodki/fa179_1.jpg https://kolodki.shop/image/catalog/product/kolodki/fa179_2.jpg https://kolodki.shop/image/catalog/product/kolodki/fa179_3.jpg https://kolodki.shop/image/catalog/product/kolodki/fa179_4.jpg https://kolodki.shop/image/catalog/product/kolodki/box_3.jpg https://kolodki.shop/image/catalog/product/kolodki/smazka_1.jpg</v>
      </c>
      <c r="J17" s="2" t="s">
        <v>570</v>
      </c>
    </row>
    <row r="18" spans="1:10" x14ac:dyDescent="0.2">
      <c r="A18" s="2" t="s">
        <v>49</v>
      </c>
      <c r="B18" s="4" t="s">
        <v>172</v>
      </c>
      <c r="C18" s="4" t="s">
        <v>173</v>
      </c>
      <c r="D18" s="4" t="s">
        <v>174</v>
      </c>
      <c r="E18" s="4" t="s">
        <v>175</v>
      </c>
      <c r="F18" s="4" t="s">
        <v>106</v>
      </c>
      <c r="G18" s="4" t="s">
        <v>107</v>
      </c>
      <c r="I18" s="2" t="str">
        <f t="shared" si="0"/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  <c r="J18" s="2" t="s">
        <v>571</v>
      </c>
    </row>
    <row r="19" spans="1:10" x14ac:dyDescent="0.2">
      <c r="A19" s="2" t="s">
        <v>54</v>
      </c>
      <c r="B19" s="4" t="s">
        <v>176</v>
      </c>
      <c r="C19" s="4" t="s">
        <v>177</v>
      </c>
      <c r="D19" s="4" t="s">
        <v>178</v>
      </c>
      <c r="E19" s="4" t="s">
        <v>179</v>
      </c>
      <c r="F19" s="4" t="s">
        <v>106</v>
      </c>
      <c r="G19" s="4" t="s">
        <v>107</v>
      </c>
      <c r="I19" s="2" t="str">
        <f t="shared" si="0"/>
        <v>https://kolodki.shop/image/catalog/product/kolodki/fa185_1.jpg https://kolodki.shop/image/catalog/product/kolodki/fa185_2.jpg https://kolodki.shop/image/catalog/product/kolodki/fa185_3.jpg https://kolodki.shop/image/catalog/product/kolodki/fa185_4.jpg https://kolodki.shop/image/catalog/product/kolodki/box_3.jpg https://kolodki.shop/image/catalog/product/kolodki/smazka_1.jpg</v>
      </c>
      <c r="J19" s="2" t="s">
        <v>572</v>
      </c>
    </row>
    <row r="20" spans="1:10" x14ac:dyDescent="0.2">
      <c r="A20" s="2" t="s">
        <v>503</v>
      </c>
      <c r="B20" s="4" t="s">
        <v>180</v>
      </c>
      <c r="C20" s="4" t="s">
        <v>181</v>
      </c>
      <c r="D20" s="4" t="s">
        <v>182</v>
      </c>
      <c r="E20" s="4" t="s">
        <v>183</v>
      </c>
      <c r="F20" s="4" t="s">
        <v>106</v>
      </c>
      <c r="G20" s="4" t="s">
        <v>107</v>
      </c>
      <c r="I20" s="2" t="str">
        <f t="shared" si="0"/>
        <v>https://kolodki.shop/image/catalog/product/kolodki/fa192_1.jpg https://kolodki.shop/image/catalog/product/kolodki/fa192_2.jpg https://kolodki.shop/image/catalog/product/kolodki/fa192_3.jpg https://kolodki.shop/image/catalog/product/kolodki/fa192_4.jpg https://kolodki.shop/image/catalog/product/kolodki/box_3.jpg https://kolodki.shop/image/catalog/product/kolodki/smazka_1.jpg</v>
      </c>
      <c r="J20" s="2" t="s">
        <v>573</v>
      </c>
    </row>
    <row r="21" spans="1:10" x14ac:dyDescent="0.2">
      <c r="A21" s="2" t="s">
        <v>504</v>
      </c>
      <c r="B21" s="4" t="s">
        <v>184</v>
      </c>
      <c r="C21" s="4" t="s">
        <v>185</v>
      </c>
      <c r="D21" s="4" t="s">
        <v>186</v>
      </c>
      <c r="E21" s="4" t="s">
        <v>187</v>
      </c>
      <c r="F21" s="4" t="s">
        <v>106</v>
      </c>
      <c r="G21" s="4" t="s">
        <v>107</v>
      </c>
      <c r="I21" s="2" t="str">
        <f t="shared" si="0"/>
        <v>https://kolodki.shop/image/catalog/product/kolodki/fa196_1.jpg https://kolodki.shop/image/catalog/product/kolodki/fa196_2.jpg https://kolodki.shop/image/catalog/product/kolodki/fa196_3.jpg https://kolodki.shop/image/catalog/product/kolodki/fa196_4.jpg https://kolodki.shop/image/catalog/product/kolodki/box_3.jpg https://kolodki.shop/image/catalog/product/kolodki/smazka_1.jpg</v>
      </c>
      <c r="J21" s="2" t="s">
        <v>574</v>
      </c>
    </row>
    <row r="22" spans="1:10" x14ac:dyDescent="0.2">
      <c r="A22" s="2" t="s">
        <v>505</v>
      </c>
      <c r="B22" s="4" t="s">
        <v>188</v>
      </c>
      <c r="C22" s="4" t="s">
        <v>189</v>
      </c>
      <c r="D22" s="4" t="s">
        <v>190</v>
      </c>
      <c r="E22" s="4" t="s">
        <v>191</v>
      </c>
      <c r="F22" s="4" t="s">
        <v>106</v>
      </c>
      <c r="G22" s="4" t="s">
        <v>107</v>
      </c>
      <c r="I22" s="2" t="str">
        <f t="shared" si="0"/>
        <v>https://kolodki.shop/image/catalog/product/kolodki/fa199_1.jpg https://kolodki.shop/image/catalog/product/kolodki/fa199_2.jpg https://kolodki.shop/image/catalog/product/kolodki/fa199_3.jpg https://kolodki.shop/image/catalog/product/kolodki/fa199_4.jpg https://kolodki.shop/image/catalog/product/kolodki/box_3.jpg https://kolodki.shop/image/catalog/product/kolodki/smazka_1.jpg</v>
      </c>
      <c r="J22" s="2" t="s">
        <v>575</v>
      </c>
    </row>
    <row r="23" spans="1:10" x14ac:dyDescent="0.2">
      <c r="A23" s="2" t="s">
        <v>506</v>
      </c>
      <c r="B23" s="4" t="s">
        <v>192</v>
      </c>
      <c r="C23" s="4" t="s">
        <v>193</v>
      </c>
      <c r="D23" s="4" t="s">
        <v>194</v>
      </c>
      <c r="E23" s="4" t="s">
        <v>195</v>
      </c>
      <c r="F23" s="4" t="s">
        <v>106</v>
      </c>
      <c r="G23" s="4" t="s">
        <v>107</v>
      </c>
      <c r="I23" s="2" t="str">
        <f t="shared" si="0"/>
        <v>https://kolodki.shop/image/catalog/product/kolodki/fa208_1.jpg https://kolodki.shop/image/catalog/product/kolodki/fa208_2.jpg https://kolodki.shop/image/catalog/product/kolodki/fa208_3.jpg https://kolodki.shop/image/catalog/product/kolodki/fa208_4.jpg https://kolodki.shop/image/catalog/product/kolodki/box_3.jpg https://kolodki.shop/image/catalog/product/kolodki/smazka_1.jpg</v>
      </c>
      <c r="J23" s="2" t="s">
        <v>576</v>
      </c>
    </row>
    <row r="24" spans="1:10" x14ac:dyDescent="0.2">
      <c r="A24" s="2" t="s">
        <v>507</v>
      </c>
      <c r="B24" s="4" t="s">
        <v>196</v>
      </c>
      <c r="C24" s="4" t="s">
        <v>197</v>
      </c>
      <c r="D24" s="4" t="s">
        <v>198</v>
      </c>
      <c r="E24" s="4" t="s">
        <v>199</v>
      </c>
      <c r="F24" s="4" t="s">
        <v>106</v>
      </c>
      <c r="G24" s="4" t="s">
        <v>107</v>
      </c>
      <c r="I24" s="2" t="str">
        <f t="shared" si="0"/>
        <v>https://kolodki.shop/image/catalog/product/kolodki/fa209_1.jpg https://kolodki.shop/image/catalog/product/kolodki/fa209_2.jpg https://kolodki.shop/image/catalog/product/kolodki/fa209_3.jpg https://kolodki.shop/image/catalog/product/kolodki/fa209_4.jpg https://kolodki.shop/image/catalog/product/kolodki/box_3.jpg https://kolodki.shop/image/catalog/product/kolodki/smazka_1.jpg</v>
      </c>
      <c r="J24" s="2" t="s">
        <v>577</v>
      </c>
    </row>
    <row r="25" spans="1:10" x14ac:dyDescent="0.2">
      <c r="A25" s="2" t="s">
        <v>508</v>
      </c>
      <c r="B25" s="4" t="s">
        <v>200</v>
      </c>
      <c r="C25" s="4" t="s">
        <v>201</v>
      </c>
      <c r="D25" s="4" t="s">
        <v>202</v>
      </c>
      <c r="E25" s="4" t="s">
        <v>203</v>
      </c>
      <c r="F25" s="4" t="s">
        <v>106</v>
      </c>
      <c r="G25" s="4" t="s">
        <v>107</v>
      </c>
      <c r="I25" s="2" t="str">
        <f t="shared" si="0"/>
        <v>https://kolodki.shop/image/catalog/product/kolodki/fa213_1.jpg https://kolodki.shop/image/catalog/product/kolodki/fa213_2.jpg https://kolodki.shop/image/catalog/product/kolodki/fa213_3.jpg https://kolodki.shop/image/catalog/product/kolodki/fa213_4.jpg https://kolodki.shop/image/catalog/product/kolodki/box_3.jpg https://kolodki.shop/image/catalog/product/kolodki/smazka_1.jpg</v>
      </c>
      <c r="J25" s="2" t="s">
        <v>578</v>
      </c>
    </row>
    <row r="26" spans="1:10" x14ac:dyDescent="0.2">
      <c r="A26" s="2" t="s">
        <v>60</v>
      </c>
      <c r="B26" s="4" t="s">
        <v>204</v>
      </c>
      <c r="C26" s="4" t="s">
        <v>205</v>
      </c>
      <c r="D26" s="4" t="s">
        <v>206</v>
      </c>
      <c r="E26" s="4" t="s">
        <v>207</v>
      </c>
      <c r="F26" s="4" t="s">
        <v>106</v>
      </c>
      <c r="G26" s="4" t="s">
        <v>107</v>
      </c>
      <c r="I26" s="2" t="str">
        <f t="shared" si="0"/>
        <v>https://kolodki.shop/image/catalog/product/kolodki/fa229_1.jpg https://kolodki.shop/image/catalog/product/kolodki/fa229_2.jpg https://kolodki.shop/image/catalog/product/kolodki/fa229_3.jpg https://kolodki.shop/image/catalog/product/kolodki/fa229_4.jpg https://kolodki.shop/image/catalog/product/kolodki/box_3.jpg https://kolodki.shop/image/catalog/product/kolodki/smazka_1.jpg</v>
      </c>
      <c r="J26" s="2" t="s">
        <v>579</v>
      </c>
    </row>
    <row r="27" spans="1:10" x14ac:dyDescent="0.2">
      <c r="A27" s="2" t="s">
        <v>61</v>
      </c>
      <c r="B27" s="4" t="s">
        <v>208</v>
      </c>
      <c r="C27" s="4" t="s">
        <v>209</v>
      </c>
      <c r="D27" s="4" t="s">
        <v>210</v>
      </c>
      <c r="E27" s="4" t="s">
        <v>211</v>
      </c>
      <c r="F27" s="4" t="s">
        <v>106</v>
      </c>
      <c r="G27" s="4" t="s">
        <v>107</v>
      </c>
      <c r="I27" s="2" t="str">
        <f t="shared" si="0"/>
        <v>https://kolodki.shop/image/catalog/product/kolodki/fa231_1.jpg https://kolodki.shop/image/catalog/product/kolodki/fa231_2.jpg https://kolodki.shop/image/catalog/product/kolodki/fa231_3.jpg https://kolodki.shop/image/catalog/product/kolodki/fa231_4.jpg https://kolodki.shop/image/catalog/product/kolodki/box_3.jpg https://kolodki.shop/image/catalog/product/kolodki/smazka_1.jpg</v>
      </c>
      <c r="J27" s="2" t="s">
        <v>580</v>
      </c>
    </row>
    <row r="28" spans="1:10" x14ac:dyDescent="0.2">
      <c r="A28" s="2" t="s">
        <v>509</v>
      </c>
      <c r="B28" s="4" t="s">
        <v>212</v>
      </c>
      <c r="C28" s="4" t="s">
        <v>213</v>
      </c>
      <c r="D28" s="4" t="s">
        <v>214</v>
      </c>
      <c r="E28" s="4" t="s">
        <v>215</v>
      </c>
      <c r="F28" s="4" t="s">
        <v>106</v>
      </c>
      <c r="G28" s="4" t="s">
        <v>107</v>
      </c>
      <c r="I28" s="2" t="str">
        <f t="shared" si="0"/>
        <v>https://kolodki.shop/image/catalog/product/kolodki/fa244_1.jpg https://kolodki.shop/image/catalog/product/kolodki/fa244_2.jpg https://kolodki.shop/image/catalog/product/kolodki/fa244_3.jpg https://kolodki.shop/image/catalog/product/kolodki/fa244_4.jpg https://kolodki.shop/image/catalog/product/kolodki/box_3.jpg https://kolodki.shop/image/catalog/product/kolodki/smazka_1.jpg</v>
      </c>
      <c r="J28" s="2" t="s">
        <v>581</v>
      </c>
    </row>
    <row r="29" spans="1:10" x14ac:dyDescent="0.2">
      <c r="A29" s="2" t="s">
        <v>510</v>
      </c>
      <c r="B29" s="4" t="s">
        <v>216</v>
      </c>
      <c r="C29" s="4" t="s">
        <v>217</v>
      </c>
      <c r="D29" s="4" t="s">
        <v>218</v>
      </c>
      <c r="E29" s="4" t="s">
        <v>219</v>
      </c>
      <c r="F29" s="4" t="s">
        <v>106</v>
      </c>
      <c r="G29" s="4" t="s">
        <v>107</v>
      </c>
      <c r="I29" s="2" t="str">
        <f t="shared" si="0"/>
        <v>https://kolodki.shop/image/catalog/product/kolodki/fa252_1.jpg https://kolodki.shop/image/catalog/product/kolodki/fa252_2.jpg https://kolodki.shop/image/catalog/product/kolodki/fa252_3.jpg https://kolodki.shop/image/catalog/product/kolodki/fa252_4.jpg https://kolodki.shop/image/catalog/product/kolodki/box_3.jpg https://kolodki.shop/image/catalog/product/kolodki/smazka_1.jpg</v>
      </c>
      <c r="J29" s="2" t="s">
        <v>582</v>
      </c>
    </row>
    <row r="30" spans="1:10" x14ac:dyDescent="0.2">
      <c r="A30" s="2" t="s">
        <v>511</v>
      </c>
      <c r="B30" s="4" t="s">
        <v>220</v>
      </c>
      <c r="C30" s="4" t="s">
        <v>221</v>
      </c>
      <c r="D30" s="4" t="s">
        <v>222</v>
      </c>
      <c r="E30" s="4" t="s">
        <v>223</v>
      </c>
      <c r="F30" s="4" t="s">
        <v>106</v>
      </c>
      <c r="G30" s="4" t="s">
        <v>107</v>
      </c>
      <c r="I30" s="2" t="str">
        <f t="shared" si="0"/>
        <v>https://kolodki.shop/image/catalog/product/kolodki/fa254_1.jpg https://kolodki.shop/image/catalog/product/kolodki/fa254_2.jpg https://kolodki.shop/image/catalog/product/kolodki/fa254_3.jpg https://kolodki.shop/image/catalog/product/kolodki/fa254_4.jpg https://kolodki.shop/image/catalog/product/kolodki/box_3.jpg https://kolodki.shop/image/catalog/product/kolodki/smazka_1.jpg</v>
      </c>
      <c r="J30" s="2" t="s">
        <v>583</v>
      </c>
    </row>
    <row r="31" spans="1:10" x14ac:dyDescent="0.2">
      <c r="A31" s="2" t="s">
        <v>512</v>
      </c>
      <c r="B31" s="4" t="s">
        <v>224</v>
      </c>
      <c r="C31" s="4" t="s">
        <v>225</v>
      </c>
      <c r="D31" s="4" t="s">
        <v>226</v>
      </c>
      <c r="E31" s="4" t="s">
        <v>227</v>
      </c>
      <c r="F31" s="4" t="s">
        <v>106</v>
      </c>
      <c r="G31" s="4" t="s">
        <v>107</v>
      </c>
      <c r="I31" s="2" t="str">
        <f t="shared" si="0"/>
        <v>https://kolodki.shop/image/catalog/product/kolodki/fa261_1.jpg https://kolodki.shop/image/catalog/product/kolodki/fa261_2.jpg https://kolodki.shop/image/catalog/product/kolodki/fa261_3.jpg https://kolodki.shop/image/catalog/product/kolodki/fa261_4.jpg https://kolodki.shop/image/catalog/product/kolodki/box_3.jpg https://kolodki.shop/image/catalog/product/kolodki/smazka_1.jpg</v>
      </c>
      <c r="J31" s="2" t="s">
        <v>584</v>
      </c>
    </row>
    <row r="32" spans="1:10" x14ac:dyDescent="0.2">
      <c r="A32" s="2" t="s">
        <v>513</v>
      </c>
      <c r="B32" s="4" t="s">
        <v>228</v>
      </c>
      <c r="C32" s="4" t="s">
        <v>229</v>
      </c>
      <c r="D32" s="4" t="s">
        <v>230</v>
      </c>
      <c r="E32" s="4" t="s">
        <v>231</v>
      </c>
      <c r="F32" s="4" t="s">
        <v>106</v>
      </c>
      <c r="G32" s="4" t="s">
        <v>107</v>
      </c>
      <c r="I32" s="2" t="str">
        <f t="shared" si="0"/>
        <v>https://kolodki.shop/image/catalog/product/kolodki/fa266_1.jpg https://kolodki.shop/image/catalog/product/kolodki/fa266_2.jpg https://kolodki.shop/image/catalog/product/kolodki/fa266_3.jpg https://kolodki.shop/image/catalog/product/kolodki/fa266_4.jpg https://kolodki.shop/image/catalog/product/kolodki/box_3.jpg https://kolodki.shop/image/catalog/product/kolodki/smazka_1.jpg</v>
      </c>
      <c r="J32" s="2" t="s">
        <v>585</v>
      </c>
    </row>
    <row r="33" spans="1:10" x14ac:dyDescent="0.2">
      <c r="A33" s="2" t="s">
        <v>514</v>
      </c>
      <c r="B33" s="4" t="s">
        <v>232</v>
      </c>
      <c r="C33" s="4" t="s">
        <v>233</v>
      </c>
      <c r="D33" s="4" t="s">
        <v>234</v>
      </c>
      <c r="E33" s="4" t="s">
        <v>235</v>
      </c>
      <c r="F33" s="4" t="s">
        <v>106</v>
      </c>
      <c r="G33" s="4" t="s">
        <v>107</v>
      </c>
      <c r="I33" s="2" t="str">
        <f t="shared" si="0"/>
        <v>https://kolodki.shop/image/catalog/product/kolodki/fa296_1.jpg https://kolodki.shop/image/catalog/product/kolodki/fa296_2.jpg https://kolodki.shop/image/catalog/product/kolodki/fa296_3.jpg https://kolodki.shop/image/catalog/product/kolodki/fa296_4.jpg https://kolodki.shop/image/catalog/product/kolodki/box_3.jpg https://kolodki.shop/image/catalog/product/kolodki/smazka_1.jpg</v>
      </c>
      <c r="J33" s="2" t="s">
        <v>586</v>
      </c>
    </row>
    <row r="34" spans="1:10" x14ac:dyDescent="0.2">
      <c r="A34" s="2" t="s">
        <v>515</v>
      </c>
      <c r="B34" s="4" t="s">
        <v>236</v>
      </c>
      <c r="C34" s="4" t="s">
        <v>237</v>
      </c>
      <c r="D34" s="4" t="s">
        <v>238</v>
      </c>
      <c r="E34" s="4" t="s">
        <v>239</v>
      </c>
      <c r="F34" s="4" t="s">
        <v>106</v>
      </c>
      <c r="G34" s="4" t="s">
        <v>107</v>
      </c>
      <c r="I34" s="2" t="str">
        <f t="shared" si="0"/>
        <v>https://kolodki.shop/image/catalog/product/kolodki/fa319_1.jpg https://kolodki.shop/image/catalog/product/kolodki/fa319_2.jpg https://kolodki.shop/image/catalog/product/kolodki/fa319_3.jpg https://kolodki.shop/image/catalog/product/kolodki/fa319_4.jpg https://kolodki.shop/image/catalog/product/kolodki/box_3.jpg https://kolodki.shop/image/catalog/product/kolodki/smazka_1.jpg</v>
      </c>
      <c r="J34" s="2" t="s">
        <v>587</v>
      </c>
    </row>
    <row r="35" spans="1:10" x14ac:dyDescent="0.2">
      <c r="A35" s="2" t="s">
        <v>516</v>
      </c>
      <c r="B35" s="4" t="s">
        <v>240</v>
      </c>
      <c r="C35" s="4" t="s">
        <v>241</v>
      </c>
      <c r="D35" s="4" t="s">
        <v>242</v>
      </c>
      <c r="E35" s="4" t="s">
        <v>243</v>
      </c>
      <c r="F35" s="4" t="s">
        <v>106</v>
      </c>
      <c r="G35" s="4" t="s">
        <v>107</v>
      </c>
      <c r="I35" s="2" t="str">
        <f t="shared" si="0"/>
        <v>https://kolodki.shop/image/catalog/product/kolodki/fa322_1.jpg https://kolodki.shop/image/catalog/product/kolodki/fa322_2.jpg https://kolodki.shop/image/catalog/product/kolodki/fa322_3.jpg https://kolodki.shop/image/catalog/product/kolodki/fa322_4.jpg https://kolodki.shop/image/catalog/product/kolodki/box_3.jpg https://kolodki.shop/image/catalog/product/kolodki/smazka_1.jpg</v>
      </c>
      <c r="J35" s="2" t="s">
        <v>588</v>
      </c>
    </row>
    <row r="36" spans="1:10" ht="16.5" customHeight="1" x14ac:dyDescent="0.2">
      <c r="A36" s="2" t="s">
        <v>94</v>
      </c>
      <c r="B36" s="5" t="s">
        <v>244</v>
      </c>
      <c r="C36" s="4" t="s">
        <v>245</v>
      </c>
      <c r="D36" s="4" t="s">
        <v>246</v>
      </c>
      <c r="E36" s="4" t="s">
        <v>247</v>
      </c>
      <c r="F36" s="4" t="s">
        <v>106</v>
      </c>
      <c r="G36" s="4" t="s">
        <v>107</v>
      </c>
      <c r="I36" s="2" t="str">
        <f t="shared" si="0"/>
        <v>https://kolodki.shop/image/catalog/product/kolodki/fa323_1.jpg https://kolodki.shop/image/catalog/product/kolodki/fa323_2.jpg https://kolodki.shop/image/catalog/product/kolodki/fa323_3.jpg https://kolodki.shop/image/catalog/product/kolodki/fa323_4.jpg https://kolodki.shop/image/catalog/product/kolodki/box_3.jpg https://kolodki.shop/image/catalog/product/kolodki/smazka_1.jpg</v>
      </c>
      <c r="J36" s="2" t="s">
        <v>589</v>
      </c>
    </row>
    <row r="37" spans="1:10" x14ac:dyDescent="0.2">
      <c r="A37" s="2" t="s">
        <v>517</v>
      </c>
      <c r="B37" s="4" t="s">
        <v>248</v>
      </c>
      <c r="C37" s="4" t="s">
        <v>249</v>
      </c>
      <c r="D37" s="4" t="s">
        <v>250</v>
      </c>
      <c r="E37" s="4" t="s">
        <v>251</v>
      </c>
      <c r="F37" s="4" t="s">
        <v>106</v>
      </c>
      <c r="G37" s="4" t="s">
        <v>107</v>
      </c>
      <c r="I37" s="2" t="str">
        <f t="shared" si="0"/>
        <v>https://kolodki.shop/image/catalog/product/kolodki/fa335_1.jpg https://kolodki.shop/image/catalog/product/kolodki/fa335_2.jpg https://kolodki.shop/image/catalog/product/kolodki/fa335_3.jpg https://kolodki.shop/image/catalog/product/kolodki/fa335_4.jpg https://kolodki.shop/image/catalog/product/kolodki/box_3.jpg https://kolodki.shop/image/catalog/product/kolodki/smazka_1.jpg</v>
      </c>
      <c r="J37" s="2" t="s">
        <v>590</v>
      </c>
    </row>
    <row r="38" spans="1:10" x14ac:dyDescent="0.2">
      <c r="A38" s="2" t="s">
        <v>17</v>
      </c>
      <c r="B38" s="4" t="s">
        <v>252</v>
      </c>
      <c r="C38" s="4" t="s">
        <v>253</v>
      </c>
      <c r="D38" s="4" t="s">
        <v>254</v>
      </c>
      <c r="E38" s="4" t="s">
        <v>255</v>
      </c>
      <c r="F38" s="4" t="s">
        <v>106</v>
      </c>
      <c r="G38" s="4" t="s">
        <v>107</v>
      </c>
      <c r="I38" s="2" t="str">
        <f t="shared" si="0"/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  <c r="J38" s="2" t="s">
        <v>591</v>
      </c>
    </row>
    <row r="39" spans="1:10" x14ac:dyDescent="0.2">
      <c r="A39" s="2" t="s">
        <v>518</v>
      </c>
      <c r="B39" s="4" t="s">
        <v>256</v>
      </c>
      <c r="C39" s="4" t="s">
        <v>257</v>
      </c>
      <c r="D39" s="4" t="s">
        <v>258</v>
      </c>
      <c r="E39" s="4" t="s">
        <v>259</v>
      </c>
      <c r="F39" s="4" t="s">
        <v>106</v>
      </c>
      <c r="G39" s="4" t="s">
        <v>107</v>
      </c>
      <c r="I39" s="2" t="str">
        <f t="shared" si="0"/>
        <v>https://kolodki.shop/image/catalog/product/kolodki/fa346_1.jpg https://kolodki.shop/image/catalog/product/kolodki/fa346_2.jpg https://kolodki.shop/image/catalog/product/kolodki/fa346_3.jpg https://kolodki.shop/image/catalog/product/kolodki/fa346_4.jpg https://kolodki.shop/image/catalog/product/kolodki/box_3.jpg https://kolodki.shop/image/catalog/product/kolodki/smazka_1.jpg</v>
      </c>
      <c r="J39" s="2" t="s">
        <v>592</v>
      </c>
    </row>
    <row r="40" spans="1:10" x14ac:dyDescent="0.2">
      <c r="A40" s="2" t="s">
        <v>70</v>
      </c>
      <c r="B40" s="4" t="s">
        <v>260</v>
      </c>
      <c r="C40" s="4" t="s">
        <v>261</v>
      </c>
      <c r="D40" s="4" t="s">
        <v>262</v>
      </c>
      <c r="E40" s="4" t="s">
        <v>263</v>
      </c>
      <c r="F40" s="4" t="s">
        <v>106</v>
      </c>
      <c r="G40" s="4" t="s">
        <v>107</v>
      </c>
      <c r="I40" s="2" t="str">
        <f t="shared" si="0"/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  <c r="J40" s="2" t="s">
        <v>593</v>
      </c>
    </row>
    <row r="41" spans="1:10" x14ac:dyDescent="0.2">
      <c r="A41" s="2" t="s">
        <v>519</v>
      </c>
      <c r="B41" s="4" t="s">
        <v>264</v>
      </c>
      <c r="C41" s="4" t="s">
        <v>265</v>
      </c>
      <c r="D41" s="4" t="s">
        <v>266</v>
      </c>
      <c r="E41" s="4" t="s">
        <v>267</v>
      </c>
      <c r="F41" s="4" t="s">
        <v>106</v>
      </c>
      <c r="G41" s="4" t="s">
        <v>107</v>
      </c>
      <c r="I41" s="2" t="str">
        <f t="shared" si="0"/>
        <v>https://kolodki.shop/image/catalog/product/kolodki/fa363_1.jpg https://kolodki.shop/image/catalog/product/kolodki/fa363_2.jpg https://kolodki.shop/image/catalog/product/kolodki/fa363_3.jpg https://kolodki.shop/image/catalog/product/kolodki/fa363_4.jpg https://kolodki.shop/image/catalog/product/kolodki/box_3.jpg https://kolodki.shop/image/catalog/product/kolodki/smazka_1.jpg</v>
      </c>
      <c r="J41" s="2" t="s">
        <v>594</v>
      </c>
    </row>
    <row r="42" spans="1:10" x14ac:dyDescent="0.2">
      <c r="A42" s="2" t="s">
        <v>520</v>
      </c>
      <c r="B42" s="4" t="s">
        <v>268</v>
      </c>
      <c r="C42" s="4" t="s">
        <v>269</v>
      </c>
      <c r="D42" s="4" t="s">
        <v>270</v>
      </c>
      <c r="E42" s="4" t="s">
        <v>271</v>
      </c>
      <c r="F42" s="4" t="s">
        <v>106</v>
      </c>
      <c r="G42" s="4" t="s">
        <v>107</v>
      </c>
      <c r="I42" s="2" t="str">
        <f t="shared" si="0"/>
        <v>https://kolodki.shop/image/catalog/product/kolodki/fa366_1.jpg https://kolodki.shop/image/catalog/product/kolodki/fa366_2.jpg https://kolodki.shop/image/catalog/product/kolodki/fa366_3.jpg https://kolodki.shop/image/catalog/product/kolodki/fa366_4.jpg https://kolodki.shop/image/catalog/product/kolodki/box_3.jpg https://kolodki.shop/image/catalog/product/kolodki/smazka_1.jpg</v>
      </c>
      <c r="J42" s="2" t="s">
        <v>595</v>
      </c>
    </row>
    <row r="43" spans="1:10" x14ac:dyDescent="0.2">
      <c r="A43" s="2" t="s">
        <v>521</v>
      </c>
      <c r="B43" s="4" t="s">
        <v>272</v>
      </c>
      <c r="C43" s="4" t="s">
        <v>273</v>
      </c>
      <c r="D43" s="4" t="s">
        <v>274</v>
      </c>
      <c r="E43" s="4" t="s">
        <v>275</v>
      </c>
      <c r="F43" s="4" t="s">
        <v>106</v>
      </c>
      <c r="G43" s="4" t="s">
        <v>107</v>
      </c>
      <c r="I43" s="2" t="str">
        <f t="shared" si="0"/>
        <v>https://kolodki.shop/image/catalog/product/kolodki/fa367_1.jpg https://kolodki.shop/image/catalog/product/kolodki/fa367_2.jpg https://kolodki.shop/image/catalog/product/kolodki/fa367_3.jpg https://kolodki.shop/image/catalog/product/kolodki/fa367_4.jpg https://kolodki.shop/image/catalog/product/kolodki/box_3.jpg https://kolodki.shop/image/catalog/product/kolodki/smazka_1.jpg</v>
      </c>
      <c r="J43" s="2" t="s">
        <v>596</v>
      </c>
    </row>
    <row r="44" spans="1:10" x14ac:dyDescent="0.2">
      <c r="A44" s="2" t="s">
        <v>522</v>
      </c>
      <c r="B44" s="4" t="s">
        <v>276</v>
      </c>
      <c r="C44" s="4" t="s">
        <v>277</v>
      </c>
      <c r="D44" s="4" t="s">
        <v>278</v>
      </c>
      <c r="E44" s="4" t="s">
        <v>279</v>
      </c>
      <c r="F44" s="4" t="s">
        <v>106</v>
      </c>
      <c r="G44" s="4" t="s">
        <v>107</v>
      </c>
      <c r="I44" s="2" t="str">
        <f t="shared" si="0"/>
        <v>https://kolodki.shop/image/catalog/product/kolodki/fa368_1.jpg https://kolodki.shop/image/catalog/product/kolodki/fa368_2.jpg https://kolodki.shop/image/catalog/product/kolodki/fa368_3.jpg https://kolodki.shop/image/catalog/product/kolodki/fa368_4.jpg https://kolodki.shop/image/catalog/product/kolodki/box_3.jpg https://kolodki.shop/image/catalog/product/kolodki/smazka_1.jpg</v>
      </c>
      <c r="J44" s="2" t="s">
        <v>597</v>
      </c>
    </row>
    <row r="45" spans="1:10" x14ac:dyDescent="0.2">
      <c r="A45" s="2" t="s">
        <v>52</v>
      </c>
      <c r="B45" s="4" t="s">
        <v>280</v>
      </c>
      <c r="C45" s="4" t="s">
        <v>281</v>
      </c>
      <c r="D45" s="4" t="s">
        <v>282</v>
      </c>
      <c r="E45" s="4" t="s">
        <v>283</v>
      </c>
      <c r="F45" s="4" t="s">
        <v>106</v>
      </c>
      <c r="G45" s="4" t="s">
        <v>107</v>
      </c>
      <c r="I45" s="2" t="str">
        <f t="shared" si="0"/>
        <v>https://kolodki.shop/image/catalog/product/kolodki/fa373_1.jpg https://kolodki.shop/image/catalog/product/kolodki/fa373_2.jpg https://kolodki.shop/image/catalog/product/kolodki/fa373_3.jpg https://kolodki.shop/image/catalog/product/kolodki/fa373_4.jpg https://kolodki.shop/image/catalog/product/kolodki/box_3.jpg https://kolodki.shop/image/catalog/product/kolodki/smazka_1.jpg</v>
      </c>
      <c r="J45" s="2" t="s">
        <v>598</v>
      </c>
    </row>
    <row r="46" spans="1:10" x14ac:dyDescent="0.2">
      <c r="A46" s="2" t="s">
        <v>8</v>
      </c>
      <c r="B46" s="4" t="s">
        <v>284</v>
      </c>
      <c r="C46" s="4" t="s">
        <v>285</v>
      </c>
      <c r="D46" s="4" t="s">
        <v>286</v>
      </c>
      <c r="E46" s="4" t="s">
        <v>287</v>
      </c>
      <c r="F46" s="4" t="s">
        <v>106</v>
      </c>
      <c r="G46" s="4" t="s">
        <v>107</v>
      </c>
      <c r="I46" s="2" t="str">
        <f t="shared" si="0"/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  <c r="J46" s="2" t="s">
        <v>599</v>
      </c>
    </row>
    <row r="47" spans="1:10" x14ac:dyDescent="0.2">
      <c r="A47" s="2" t="s">
        <v>523</v>
      </c>
      <c r="B47" s="4" t="s">
        <v>288</v>
      </c>
      <c r="C47" s="4" t="s">
        <v>289</v>
      </c>
      <c r="D47" s="4" t="s">
        <v>290</v>
      </c>
      <c r="E47" s="4" t="s">
        <v>291</v>
      </c>
      <c r="F47" s="4" t="s">
        <v>106</v>
      </c>
      <c r="G47" s="4" t="s">
        <v>107</v>
      </c>
      <c r="I47" s="2" t="str">
        <f t="shared" si="0"/>
        <v>https://kolodki.shop/image/catalog/product/kolodki/fa379_1.jpg https://kolodki.shop/image/catalog/product/kolodki/fa379_2.jpg https://kolodki.shop/image/catalog/product/kolodki/fa379_3.jpg https://kolodki.shop/image/catalog/product/kolodki/fa379_4.jpg https://kolodki.shop/image/catalog/product/kolodki/box_3.jpg https://kolodki.shop/image/catalog/product/kolodki/smazka_1.jpg</v>
      </c>
      <c r="J47" s="2" t="s">
        <v>600</v>
      </c>
    </row>
    <row r="48" spans="1:10" x14ac:dyDescent="0.2">
      <c r="A48" s="2" t="s">
        <v>524</v>
      </c>
      <c r="B48" s="4" t="s">
        <v>292</v>
      </c>
      <c r="C48" s="4" t="s">
        <v>293</v>
      </c>
      <c r="D48" s="4" t="s">
        <v>294</v>
      </c>
      <c r="E48" s="4" t="s">
        <v>295</v>
      </c>
      <c r="F48" s="4" t="s">
        <v>106</v>
      </c>
      <c r="G48" s="4" t="s">
        <v>107</v>
      </c>
      <c r="I48" s="2" t="str">
        <f t="shared" si="0"/>
        <v>https://kolodki.shop/image/catalog/product/kolodki/fa380_1.jpg https://kolodki.shop/image/catalog/product/kolodki/fa380_2.jpg https://kolodki.shop/image/catalog/product/kolodki/fa380_3.jpg https://kolodki.shop/image/catalog/product/kolodki/fa380_4.jpg https://kolodki.shop/image/catalog/product/kolodki/box_3.jpg https://kolodki.shop/image/catalog/product/kolodki/smazka_1.jpg</v>
      </c>
      <c r="J48" s="2" t="s">
        <v>601</v>
      </c>
    </row>
    <row r="49" spans="1:10" x14ac:dyDescent="0.2">
      <c r="A49" s="2" t="s">
        <v>525</v>
      </c>
      <c r="B49" s="4" t="s">
        <v>296</v>
      </c>
      <c r="C49" s="4" t="s">
        <v>297</v>
      </c>
      <c r="D49" s="4" t="s">
        <v>298</v>
      </c>
      <c r="E49" s="4" t="s">
        <v>299</v>
      </c>
      <c r="F49" s="4" t="s">
        <v>106</v>
      </c>
      <c r="G49" s="4" t="s">
        <v>107</v>
      </c>
      <c r="I49" s="2" t="str">
        <f t="shared" si="0"/>
        <v>https://kolodki.shop/image/catalog/product/kolodki/fa381_1.jpg https://kolodki.shop/image/catalog/product/kolodki/fa381_2.jpg https://kolodki.shop/image/catalog/product/kolodki/fa381_3.jpg https://kolodki.shop/image/catalog/product/kolodki/fa381_4.jpg https://kolodki.shop/image/catalog/product/kolodki/box_3.jpg https://kolodki.shop/image/catalog/product/kolodki/smazka_1.jpg</v>
      </c>
      <c r="J49" s="2" t="s">
        <v>602</v>
      </c>
    </row>
    <row r="50" spans="1:10" x14ac:dyDescent="0.2">
      <c r="A50" s="2" t="s">
        <v>526</v>
      </c>
      <c r="B50" s="4" t="s">
        <v>300</v>
      </c>
      <c r="C50" s="4" t="s">
        <v>301</v>
      </c>
      <c r="D50" s="4" t="s">
        <v>302</v>
      </c>
      <c r="E50" s="4" t="s">
        <v>303</v>
      </c>
      <c r="F50" s="4" t="s">
        <v>106</v>
      </c>
      <c r="G50" s="4" t="s">
        <v>107</v>
      </c>
      <c r="I50" s="2" t="str">
        <f t="shared" si="0"/>
        <v>https://kolodki.shop/image/catalog/product/kolodki/fa387_1.jpg https://kolodki.shop/image/catalog/product/kolodki/fa387_2.jpg https://kolodki.shop/image/catalog/product/kolodki/fa387_3.jpg https://kolodki.shop/image/catalog/product/kolodki/fa387_4.jpg https://kolodki.shop/image/catalog/product/kolodki/box_3.jpg https://kolodki.shop/image/catalog/product/kolodki/smazka_1.jpg</v>
      </c>
      <c r="J50" s="2" t="s">
        <v>603</v>
      </c>
    </row>
    <row r="51" spans="1:10" x14ac:dyDescent="0.2">
      <c r="A51" s="2" t="s">
        <v>527</v>
      </c>
      <c r="B51" s="4" t="s">
        <v>304</v>
      </c>
      <c r="C51" s="4" t="s">
        <v>305</v>
      </c>
      <c r="D51" s="4" t="s">
        <v>306</v>
      </c>
      <c r="E51" s="4" t="s">
        <v>307</v>
      </c>
      <c r="F51" s="4" t="s">
        <v>106</v>
      </c>
      <c r="G51" s="4" t="s">
        <v>107</v>
      </c>
      <c r="I51" s="2" t="str">
        <f t="shared" si="0"/>
        <v>https://kolodki.shop/image/catalog/product/kolodki/fa388_1.jpg https://kolodki.shop/image/catalog/product/kolodki/fa388_2.jpg https://kolodki.shop/image/catalog/product/kolodki/fa388_3.jpg https://kolodki.shop/image/catalog/product/kolodki/fa388_4.jpg https://kolodki.shop/image/catalog/product/kolodki/box_3.jpg https://kolodki.shop/image/catalog/product/kolodki/smazka_1.jpg</v>
      </c>
      <c r="J51" s="2" t="s">
        <v>604</v>
      </c>
    </row>
    <row r="52" spans="1:10" x14ac:dyDescent="0.2">
      <c r="A52" s="2" t="s">
        <v>528</v>
      </c>
      <c r="B52" s="4" t="s">
        <v>308</v>
      </c>
      <c r="C52" s="4" t="s">
        <v>309</v>
      </c>
      <c r="D52" s="4" t="s">
        <v>310</v>
      </c>
      <c r="E52" s="4" t="s">
        <v>311</v>
      </c>
      <c r="F52" s="4" t="s">
        <v>106</v>
      </c>
      <c r="G52" s="4" t="s">
        <v>107</v>
      </c>
      <c r="I52" s="2" t="str">
        <f t="shared" si="0"/>
        <v>https://kolodki.shop/image/catalog/product/kolodki/fa390_1.jpg https://kolodki.shop/image/catalog/product/kolodki/fa390_2.jpg https://kolodki.shop/image/catalog/product/kolodki/fa390_3.jpg https://kolodki.shop/image/catalog/product/kolodki/fa390_4.jpg https://kolodki.shop/image/catalog/product/kolodki/box_3.jpg https://kolodki.shop/image/catalog/product/kolodki/smazka_1.jpg</v>
      </c>
      <c r="J52" s="2" t="s">
        <v>605</v>
      </c>
    </row>
    <row r="53" spans="1:10" x14ac:dyDescent="0.2">
      <c r="A53" s="2" t="s">
        <v>12</v>
      </c>
      <c r="B53" s="4" t="s">
        <v>312</v>
      </c>
      <c r="C53" s="4" t="s">
        <v>313</v>
      </c>
      <c r="D53" s="4" t="s">
        <v>314</v>
      </c>
      <c r="E53" s="4" t="s">
        <v>315</v>
      </c>
      <c r="F53" s="4" t="s">
        <v>106</v>
      </c>
      <c r="G53" s="4" t="s">
        <v>107</v>
      </c>
      <c r="I53" s="2" t="str">
        <f t="shared" si="0"/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  <c r="J53" s="2" t="s">
        <v>606</v>
      </c>
    </row>
    <row r="54" spans="1:10" x14ac:dyDescent="0.2">
      <c r="A54" s="2" t="s">
        <v>529</v>
      </c>
      <c r="B54" s="4" t="s">
        <v>316</v>
      </c>
      <c r="C54" s="4" t="s">
        <v>317</v>
      </c>
      <c r="D54" s="4" t="s">
        <v>318</v>
      </c>
      <c r="E54" s="4" t="s">
        <v>319</v>
      </c>
      <c r="F54" s="4" t="s">
        <v>106</v>
      </c>
      <c r="G54" s="4" t="s">
        <v>107</v>
      </c>
      <c r="I54" s="2" t="str">
        <f t="shared" si="0"/>
        <v>https://kolodki.shop/image/catalog/product/kolodki/fa400_1.jpg https://kolodki.shop/image/catalog/product/kolodki/fa400_2.jpg https://kolodki.shop/image/catalog/product/kolodki/fa400_3.jpg https://kolodki.shop/image/catalog/product/kolodki/fa400_4.jpg https://kolodki.shop/image/catalog/product/kolodki/box_3.jpg https://kolodki.shop/image/catalog/product/kolodki/smazka_1.jpg</v>
      </c>
      <c r="J54" s="2" t="s">
        <v>607</v>
      </c>
    </row>
    <row r="55" spans="1:10" x14ac:dyDescent="0.2">
      <c r="A55" s="2" t="s">
        <v>530</v>
      </c>
      <c r="B55" s="4" t="s">
        <v>320</v>
      </c>
      <c r="C55" s="4" t="s">
        <v>321</v>
      </c>
      <c r="D55" s="4" t="s">
        <v>322</v>
      </c>
      <c r="E55" s="4" t="s">
        <v>323</v>
      </c>
      <c r="F55" s="4" t="s">
        <v>106</v>
      </c>
      <c r="G55" s="4" t="s">
        <v>107</v>
      </c>
      <c r="I55" s="2" t="str">
        <f t="shared" si="0"/>
        <v>https://kolodki.shop/image/catalog/product/kolodki/fa409_1.jpg https://kolodki.shop/image/catalog/product/kolodki/fa409_2.jpg https://kolodki.shop/image/catalog/product/kolodki/fa409_3.jpg https://kolodki.shop/image/catalog/product/kolodki/fa409_4.jpg https://kolodki.shop/image/catalog/product/kolodki/box_3.jpg https://kolodki.shop/image/catalog/product/kolodki/smazka_1.jpg</v>
      </c>
      <c r="J55" s="2" t="s">
        <v>608</v>
      </c>
    </row>
    <row r="56" spans="1:10" x14ac:dyDescent="0.2">
      <c r="A56" s="2" t="s">
        <v>56</v>
      </c>
      <c r="B56" s="4" t="s">
        <v>324</v>
      </c>
      <c r="C56" s="4" t="s">
        <v>325</v>
      </c>
      <c r="D56" s="4" t="s">
        <v>326</v>
      </c>
      <c r="E56" s="4" t="s">
        <v>327</v>
      </c>
      <c r="F56" s="4" t="s">
        <v>106</v>
      </c>
      <c r="G56" s="4" t="s">
        <v>107</v>
      </c>
      <c r="I56" s="2" t="str">
        <f t="shared" si="0"/>
        <v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v>
      </c>
      <c r="J56" s="2" t="s">
        <v>609</v>
      </c>
    </row>
    <row r="57" spans="1:10" x14ac:dyDescent="0.2">
      <c r="A57" s="2" t="s">
        <v>20</v>
      </c>
      <c r="B57" s="4" t="s">
        <v>328</v>
      </c>
      <c r="C57" s="4" t="s">
        <v>329</v>
      </c>
      <c r="D57" s="4" t="s">
        <v>330</v>
      </c>
      <c r="E57" s="4" t="s">
        <v>331</v>
      </c>
      <c r="F57" s="4" t="s">
        <v>106</v>
      </c>
      <c r="G57" s="4" t="s">
        <v>107</v>
      </c>
      <c r="I57" s="2" t="str">
        <f t="shared" si="0"/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  <c r="J57" s="2" t="s">
        <v>610</v>
      </c>
    </row>
    <row r="58" spans="1:10" x14ac:dyDescent="0.2">
      <c r="A58" s="2" t="s">
        <v>22</v>
      </c>
      <c r="B58" s="4" t="s">
        <v>332</v>
      </c>
      <c r="C58" s="4" t="s">
        <v>333</v>
      </c>
      <c r="D58" s="4" t="s">
        <v>334</v>
      </c>
      <c r="E58" s="4" t="s">
        <v>335</v>
      </c>
      <c r="F58" s="4" t="s">
        <v>106</v>
      </c>
      <c r="G58" s="4" t="s">
        <v>107</v>
      </c>
      <c r="I58" s="2" t="str">
        <f t="shared" si="0"/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  <c r="J58" s="2" t="s">
        <v>611</v>
      </c>
    </row>
    <row r="59" spans="1:10" x14ac:dyDescent="0.2">
      <c r="A59" s="2" t="s">
        <v>531</v>
      </c>
      <c r="B59" s="4" t="s">
        <v>336</v>
      </c>
      <c r="C59" s="4" t="s">
        <v>337</v>
      </c>
      <c r="D59" s="4" t="s">
        <v>338</v>
      </c>
      <c r="E59" s="4" t="s">
        <v>339</v>
      </c>
      <c r="F59" s="4" t="s">
        <v>106</v>
      </c>
      <c r="G59" s="4" t="s">
        <v>107</v>
      </c>
      <c r="I59" s="2" t="str">
        <f t="shared" si="0"/>
        <v>https://kolodki.shop/image/catalog/product/kolodki/fa417_1.jpg https://kolodki.shop/image/catalog/product/kolodki/fa417_2.jpg https://kolodki.shop/image/catalog/product/kolodki/fa417_3.jpg https://kolodki.shop/image/catalog/product/kolodki/fa417_4.jpg https://kolodki.shop/image/catalog/product/kolodki/box_3.jpg https://kolodki.shop/image/catalog/product/kolodki/smazka_1.jpg</v>
      </c>
      <c r="J59" s="2" t="s">
        <v>612</v>
      </c>
    </row>
    <row r="60" spans="1:10" x14ac:dyDescent="0.2">
      <c r="A60" s="2" t="s">
        <v>87</v>
      </c>
      <c r="B60" s="4" t="s">
        <v>340</v>
      </c>
      <c r="C60" s="4" t="s">
        <v>341</v>
      </c>
      <c r="D60" s="4" t="s">
        <v>342</v>
      </c>
      <c r="E60" s="4" t="s">
        <v>343</v>
      </c>
      <c r="F60" s="4" t="s">
        <v>106</v>
      </c>
      <c r="G60" s="4" t="s">
        <v>107</v>
      </c>
      <c r="I60" s="2" t="str">
        <f t="shared" si="0"/>
        <v>https://kolodki.shop/image/catalog/product/kolodki/fa443_1.jpg https://kolodki.shop/image/catalog/product/kolodki/fa443_2.jpg https://kolodki.shop/image/catalog/product/kolodki/fa443_3.jpg https://kolodki.shop/image/catalog/product/kolodki/fa443_4.jpg https://kolodki.shop/image/catalog/product/kolodki/box_3.jpg https://kolodki.shop/image/catalog/product/kolodki/smazka_1.jpg</v>
      </c>
      <c r="J60" s="2" t="s">
        <v>613</v>
      </c>
    </row>
    <row r="61" spans="1:10" x14ac:dyDescent="0.2">
      <c r="A61" s="2" t="s">
        <v>88</v>
      </c>
      <c r="B61" s="4" t="s">
        <v>344</v>
      </c>
      <c r="C61" s="4" t="s">
        <v>345</v>
      </c>
      <c r="D61" s="4" t="s">
        <v>346</v>
      </c>
      <c r="E61" s="4" t="s">
        <v>347</v>
      </c>
      <c r="F61" s="4" t="s">
        <v>106</v>
      </c>
      <c r="G61" s="4" t="s">
        <v>107</v>
      </c>
      <c r="I61" s="2" t="str">
        <f t="shared" si="0"/>
        <v>https://kolodki.shop/image/catalog/product/kolodki/fa444_1.jpg https://kolodki.shop/image/catalog/product/kolodki/fa444_2.jpg https://kolodki.shop/image/catalog/product/kolodki/fa444_3.jpg https://kolodki.shop/image/catalog/product/kolodki/fa444_4.jpg https://kolodki.shop/image/catalog/product/kolodki/box_3.jpg https://kolodki.shop/image/catalog/product/kolodki/smazka_1.jpg</v>
      </c>
      <c r="J61" s="2" t="s">
        <v>614</v>
      </c>
    </row>
    <row r="62" spans="1:10" x14ac:dyDescent="0.2">
      <c r="A62" s="2" t="s">
        <v>97</v>
      </c>
      <c r="B62" s="4" t="s">
        <v>348</v>
      </c>
      <c r="C62" s="4" t="s">
        <v>349</v>
      </c>
      <c r="D62" s="4" t="s">
        <v>350</v>
      </c>
      <c r="E62" s="4" t="s">
        <v>351</v>
      </c>
      <c r="F62" s="4" t="s">
        <v>106</v>
      </c>
      <c r="G62" s="4" t="s">
        <v>107</v>
      </c>
      <c r="I62" s="2" t="str">
        <f t="shared" si="0"/>
        <v>https://kolodki.shop/image/catalog/product/kolodki/fa445_1.jpg https://kolodki.shop/image/catalog/product/kolodki/fa445_2.jpg https://kolodki.shop/image/catalog/product/kolodki/fa445_3.jpg https://kolodki.shop/image/catalog/product/kolodki/fa445_4.jpg https://kolodki.shop/image/catalog/product/kolodki/box_3.jpg https://kolodki.shop/image/catalog/product/kolodki/smazka_1.jpg</v>
      </c>
      <c r="J62" s="2" t="s">
        <v>615</v>
      </c>
    </row>
    <row r="63" spans="1:10" x14ac:dyDescent="0.2">
      <c r="A63" s="2" t="s">
        <v>98</v>
      </c>
      <c r="B63" s="4" t="s">
        <v>352</v>
      </c>
      <c r="C63" s="4" t="s">
        <v>353</v>
      </c>
      <c r="D63" s="4" t="s">
        <v>354</v>
      </c>
      <c r="E63" s="4" t="s">
        <v>355</v>
      </c>
      <c r="F63" s="4" t="s">
        <v>106</v>
      </c>
      <c r="G63" s="4" t="s">
        <v>107</v>
      </c>
      <c r="I63" s="2" t="str">
        <f t="shared" si="0"/>
        <v>https://kolodki.shop/image/catalog/product/kolodki/fa446_1.jpg https://kolodki.shop/image/catalog/product/kolodki/fa446_2.jpg https://kolodki.shop/image/catalog/product/kolodki/fa446_3.jpg https://kolodki.shop/image/catalog/product/kolodki/fa446_4.jpg https://kolodki.shop/image/catalog/product/kolodki/box_3.jpg https://kolodki.shop/image/catalog/product/kolodki/smazka_1.jpg</v>
      </c>
      <c r="J63" s="2" t="s">
        <v>616</v>
      </c>
    </row>
    <row r="64" spans="1:10" x14ac:dyDescent="0.2">
      <c r="A64" s="2" t="s">
        <v>532</v>
      </c>
      <c r="B64" s="4" t="s">
        <v>356</v>
      </c>
      <c r="C64" s="4" t="s">
        <v>357</v>
      </c>
      <c r="D64" s="4" t="s">
        <v>358</v>
      </c>
      <c r="E64" s="4" t="s">
        <v>359</v>
      </c>
      <c r="F64" s="4" t="s">
        <v>106</v>
      </c>
      <c r="G64" s="4" t="s">
        <v>107</v>
      </c>
      <c r="I64" s="2" t="str">
        <f t="shared" si="0"/>
        <v>https://kolodki.shop/image/catalog/product/kolodki/fa447_1.jpg https://kolodki.shop/image/catalog/product/kolodki/fa447_2.jpg https://kolodki.shop/image/catalog/product/kolodki/fa447_3.jpg https://kolodki.shop/image/catalog/product/kolodki/fa447_4.jpg https://kolodki.shop/image/catalog/product/kolodki/box_3.jpg https://kolodki.shop/image/catalog/product/kolodki/smazka_1.jpg</v>
      </c>
      <c r="J64" s="2" t="s">
        <v>617</v>
      </c>
    </row>
    <row r="65" spans="1:10" x14ac:dyDescent="0.2">
      <c r="A65" s="2" t="s">
        <v>533</v>
      </c>
      <c r="B65" s="4" t="s">
        <v>360</v>
      </c>
      <c r="C65" s="4" t="s">
        <v>361</v>
      </c>
      <c r="D65" s="4" t="s">
        <v>362</v>
      </c>
      <c r="E65" s="4" t="s">
        <v>363</v>
      </c>
      <c r="F65" s="4" t="s">
        <v>106</v>
      </c>
      <c r="G65" s="4" t="s">
        <v>107</v>
      </c>
      <c r="I65" s="2" t="str">
        <f t="shared" si="0"/>
        <v>https://kolodki.shop/image/catalog/product/kolodki/fa450_1.jpg https://kolodki.shop/image/catalog/product/kolodki/fa450_2.jpg https://kolodki.shop/image/catalog/product/kolodki/fa450_3.jpg https://kolodki.shop/image/catalog/product/kolodki/fa450_4.jpg https://kolodki.shop/image/catalog/product/kolodki/box_3.jpg https://kolodki.shop/image/catalog/product/kolodki/smazka_1.jpg</v>
      </c>
      <c r="J65" s="2" t="s">
        <v>618</v>
      </c>
    </row>
    <row r="66" spans="1:10" x14ac:dyDescent="0.2">
      <c r="A66" s="2" t="s">
        <v>69</v>
      </c>
      <c r="B66" s="4" t="s">
        <v>364</v>
      </c>
      <c r="C66" s="4" t="s">
        <v>365</v>
      </c>
      <c r="D66" s="4" t="s">
        <v>366</v>
      </c>
      <c r="E66" s="4" t="s">
        <v>367</v>
      </c>
      <c r="F66" s="4" t="s">
        <v>106</v>
      </c>
      <c r="G66" s="4" t="s">
        <v>107</v>
      </c>
      <c r="I66" s="2" t="str">
        <f t="shared" ref="I66:I97" si="1">CONCATENATE(B66," ",C66," ",D66," ",E66," ",F66," ",G66)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  <c r="J66" s="2" t="s">
        <v>619</v>
      </c>
    </row>
    <row r="67" spans="1:10" x14ac:dyDescent="0.2">
      <c r="A67" s="2" t="s">
        <v>44</v>
      </c>
      <c r="B67" s="4" t="s">
        <v>368</v>
      </c>
      <c r="C67" s="4" t="s">
        <v>369</v>
      </c>
      <c r="D67" s="4" t="s">
        <v>370</v>
      </c>
      <c r="E67" s="4" t="s">
        <v>371</v>
      </c>
      <c r="F67" s="4" t="s">
        <v>106</v>
      </c>
      <c r="G67" s="4" t="s">
        <v>107</v>
      </c>
      <c r="I67" s="2" t="str">
        <f t="shared" si="1"/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  <c r="J67" s="2" t="s">
        <v>620</v>
      </c>
    </row>
    <row r="68" spans="1:10" x14ac:dyDescent="0.2">
      <c r="A68" s="2" t="s">
        <v>72</v>
      </c>
      <c r="B68" s="4" t="s">
        <v>372</v>
      </c>
      <c r="C68" s="4" t="s">
        <v>373</v>
      </c>
      <c r="D68" s="4" t="s">
        <v>374</v>
      </c>
      <c r="E68" s="4" t="s">
        <v>375</v>
      </c>
      <c r="F68" s="4" t="s">
        <v>106</v>
      </c>
      <c r="G68" s="4" t="s">
        <v>107</v>
      </c>
      <c r="I68" s="2" t="str">
        <f t="shared" si="1"/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  <c r="J68" s="2" t="s">
        <v>621</v>
      </c>
    </row>
    <row r="69" spans="1:10" x14ac:dyDescent="0.2">
      <c r="A69" s="2" t="s">
        <v>534</v>
      </c>
      <c r="B69" s="4" t="s">
        <v>376</v>
      </c>
      <c r="C69" s="4" t="s">
        <v>377</v>
      </c>
      <c r="D69" s="4" t="s">
        <v>378</v>
      </c>
      <c r="E69" s="4" t="s">
        <v>379</v>
      </c>
      <c r="F69" s="4" t="s">
        <v>106</v>
      </c>
      <c r="G69" s="4" t="s">
        <v>107</v>
      </c>
      <c r="I69" s="2" t="str">
        <f t="shared" si="1"/>
        <v>https://kolodki.shop/image/catalog/product/kolodki/fa457_1.jpg https://kolodki.shop/image/catalog/product/kolodki/fa457_2.jpg https://kolodki.shop/image/catalog/product/kolodki/fa457_3.jpg https://kolodki.shop/image/catalog/product/kolodki/fa457_4.jpg https://kolodki.shop/image/catalog/product/kolodki/box_3.jpg https://kolodki.shop/image/catalog/product/kolodki/smazka_1.jpg</v>
      </c>
      <c r="J69" s="2" t="s">
        <v>622</v>
      </c>
    </row>
    <row r="70" spans="1:10" x14ac:dyDescent="0.2">
      <c r="A70" s="2" t="s">
        <v>535</v>
      </c>
      <c r="B70" s="4" t="s">
        <v>380</v>
      </c>
      <c r="C70" s="4" t="s">
        <v>381</v>
      </c>
      <c r="D70" s="4" t="s">
        <v>382</v>
      </c>
      <c r="E70" s="4" t="s">
        <v>383</v>
      </c>
      <c r="F70" s="4" t="s">
        <v>106</v>
      </c>
      <c r="G70" s="4" t="s">
        <v>107</v>
      </c>
      <c r="I70" s="2" t="str">
        <f t="shared" si="1"/>
        <v>https://kolodki.shop/image/catalog/product/kolodki/fa458_1.jpg https://kolodki.shop/image/catalog/product/kolodki/fa458_2.jpg https://kolodki.shop/image/catalog/product/kolodki/fa458_3.jpg https://kolodki.shop/image/catalog/product/kolodki/fa458_4.jpg https://kolodki.shop/image/catalog/product/kolodki/box_3.jpg https://kolodki.shop/image/catalog/product/kolodki/smazka_1.jpg</v>
      </c>
      <c r="J70" s="2" t="s">
        <v>623</v>
      </c>
    </row>
    <row r="71" spans="1:10" x14ac:dyDescent="0.2">
      <c r="A71" s="2" t="s">
        <v>536</v>
      </c>
      <c r="B71" s="4" t="s">
        <v>384</v>
      </c>
      <c r="C71" s="4" t="s">
        <v>385</v>
      </c>
      <c r="D71" s="4" t="s">
        <v>386</v>
      </c>
      <c r="E71" s="4" t="s">
        <v>387</v>
      </c>
      <c r="F71" s="4" t="s">
        <v>106</v>
      </c>
      <c r="G71" s="4" t="s">
        <v>107</v>
      </c>
      <c r="I71" s="2" t="str">
        <f t="shared" si="1"/>
        <v>https://kolodki.shop/image/catalog/product/kolodki/fa473_1.jpg https://kolodki.shop/image/catalog/product/kolodki/fa473_2.jpg https://kolodki.shop/image/catalog/product/kolodki/fa473_3.jpg https://kolodki.shop/image/catalog/product/kolodki/fa473_4.jpg https://kolodki.shop/image/catalog/product/kolodki/box_3.jpg https://kolodki.shop/image/catalog/product/kolodki/smazka_1.jpg</v>
      </c>
      <c r="J71" s="2" t="s">
        <v>624</v>
      </c>
    </row>
    <row r="72" spans="1:10" x14ac:dyDescent="0.2">
      <c r="A72" s="2" t="s">
        <v>537</v>
      </c>
      <c r="B72" s="4" t="s">
        <v>388</v>
      </c>
      <c r="C72" s="4" t="s">
        <v>389</v>
      </c>
      <c r="D72" s="4" t="s">
        <v>390</v>
      </c>
      <c r="E72" s="4" t="s">
        <v>391</v>
      </c>
      <c r="F72" s="4" t="s">
        <v>106</v>
      </c>
      <c r="G72" s="4" t="s">
        <v>107</v>
      </c>
      <c r="I72" s="2" t="str">
        <f t="shared" si="1"/>
        <v>https://kolodki.shop/image/catalog/product/kolodki/fa474_1.jpg https://kolodki.shop/image/catalog/product/kolodki/fa474_2.jpg https://kolodki.shop/image/catalog/product/kolodki/fa474_3.jpg https://kolodki.shop/image/catalog/product/kolodki/fa474_4.jpg https://kolodki.shop/image/catalog/product/kolodki/box_3.jpg https://kolodki.shop/image/catalog/product/kolodki/smazka_1.jpg</v>
      </c>
      <c r="J72" s="2" t="s">
        <v>625</v>
      </c>
    </row>
    <row r="73" spans="1:10" x14ac:dyDescent="0.2">
      <c r="A73" s="2" t="s">
        <v>67</v>
      </c>
      <c r="B73" s="4" t="s">
        <v>392</v>
      </c>
      <c r="C73" s="4" t="s">
        <v>393</v>
      </c>
      <c r="D73" s="4" t="s">
        <v>394</v>
      </c>
      <c r="E73" s="4" t="s">
        <v>395</v>
      </c>
      <c r="F73" s="4" t="s">
        <v>106</v>
      </c>
      <c r="G73" s="4" t="s">
        <v>107</v>
      </c>
      <c r="I73" s="2" t="str">
        <f t="shared" si="1"/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  <c r="J73" s="2" t="s">
        <v>626</v>
      </c>
    </row>
    <row r="74" spans="1:10" x14ac:dyDescent="0.2">
      <c r="A74" s="2" t="s">
        <v>538</v>
      </c>
      <c r="B74" s="4" t="s">
        <v>396</v>
      </c>
      <c r="C74" s="4" t="s">
        <v>397</v>
      </c>
      <c r="D74" s="4" t="s">
        <v>398</v>
      </c>
      <c r="E74" s="4" t="s">
        <v>399</v>
      </c>
      <c r="F74" s="4" t="s">
        <v>106</v>
      </c>
      <c r="G74" s="4" t="s">
        <v>107</v>
      </c>
      <c r="I74" s="2" t="str">
        <f t="shared" si="1"/>
        <v>https://kolodki.shop/image/catalog/product/kolodki/fa488_1.jpg https://kolodki.shop/image/catalog/product/kolodki/fa488_2.jpg https://kolodki.shop/image/catalog/product/kolodki/fa488_3.jpg https://kolodki.shop/image/catalog/product/kolodki/fa488_4.jpg https://kolodki.shop/image/catalog/product/kolodki/box_3.jpg https://kolodki.shop/image/catalog/product/kolodki/smazka_1.jpg</v>
      </c>
      <c r="J74" s="2" t="s">
        <v>627</v>
      </c>
    </row>
    <row r="75" spans="1:10" x14ac:dyDescent="0.2">
      <c r="A75" s="2" t="s">
        <v>539</v>
      </c>
      <c r="B75" s="4" t="s">
        <v>400</v>
      </c>
      <c r="C75" s="4" t="s">
        <v>401</v>
      </c>
      <c r="D75" s="4" t="s">
        <v>402</v>
      </c>
      <c r="E75" s="4" t="s">
        <v>403</v>
      </c>
      <c r="F75" s="4" t="s">
        <v>106</v>
      </c>
      <c r="G75" s="4" t="s">
        <v>107</v>
      </c>
      <c r="I75" s="2" t="str">
        <f t="shared" si="1"/>
        <v>https://kolodki.shop/image/catalog/product/kolodki/fa496_1.jpg https://kolodki.shop/image/catalog/product/kolodki/fa496_2.jpg https://kolodki.shop/image/catalog/product/kolodki/fa496_3.jpg https://kolodki.shop/image/catalog/product/kolodki/fa496_4.jpg https://kolodki.shop/image/catalog/product/kolodki/box_3.jpg https://kolodki.shop/image/catalog/product/kolodki/smazka_1.jpg</v>
      </c>
      <c r="J75" s="2" t="s">
        <v>628</v>
      </c>
    </row>
    <row r="76" spans="1:10" x14ac:dyDescent="0.2">
      <c r="A76" s="2" t="s">
        <v>540</v>
      </c>
      <c r="B76" s="4" t="s">
        <v>404</v>
      </c>
      <c r="C76" s="4" t="s">
        <v>405</v>
      </c>
      <c r="D76" s="4" t="s">
        <v>406</v>
      </c>
      <c r="E76" s="4" t="s">
        <v>407</v>
      </c>
      <c r="F76" s="4" t="s">
        <v>106</v>
      </c>
      <c r="G76" s="4" t="s">
        <v>107</v>
      </c>
      <c r="I76" s="2" t="str">
        <f t="shared" si="1"/>
        <v>https://kolodki.shop/image/catalog/product/kolodki/fa499_1.jpg https://kolodki.shop/image/catalog/product/kolodki/fa499_2.jpg https://kolodki.shop/image/catalog/product/kolodki/fa499_3.jpg https://kolodki.shop/image/catalog/product/kolodki/fa499_4.jpg https://kolodki.shop/image/catalog/product/kolodki/box_3.jpg https://kolodki.shop/image/catalog/product/kolodki/smazka_1.jpg</v>
      </c>
      <c r="J76" s="2" t="s">
        <v>629</v>
      </c>
    </row>
    <row r="77" spans="1:10" x14ac:dyDescent="0.2">
      <c r="A77" s="2" t="s">
        <v>541</v>
      </c>
      <c r="B77" s="4" t="s">
        <v>408</v>
      </c>
      <c r="C77" s="4" t="s">
        <v>409</v>
      </c>
      <c r="D77" s="4" t="s">
        <v>410</v>
      </c>
      <c r="E77" s="4" t="s">
        <v>411</v>
      </c>
      <c r="F77" s="4" t="s">
        <v>106</v>
      </c>
      <c r="G77" s="4" t="s">
        <v>107</v>
      </c>
      <c r="I77" s="2" t="str">
        <f t="shared" si="1"/>
        <v>https://kolodki.shop/image/catalog/product/kolodki/fa602_1.jpg https://kolodki.shop/image/catalog/product/kolodki/fa602_2.jpg https://kolodki.shop/image/catalog/product/kolodki/fa602_3.jpg https://kolodki.shop/image/catalog/product/kolodki/fa602_4.jpg https://kolodki.shop/image/catalog/product/kolodki/box_3.jpg https://kolodki.shop/image/catalog/product/kolodki/smazka_1.jpg</v>
      </c>
      <c r="J77" s="2" t="s">
        <v>630</v>
      </c>
    </row>
    <row r="78" spans="1:10" x14ac:dyDescent="0.2">
      <c r="A78" s="2" t="s">
        <v>542</v>
      </c>
      <c r="B78" s="4" t="s">
        <v>412</v>
      </c>
      <c r="C78" s="4" t="s">
        <v>413</v>
      </c>
      <c r="D78" s="4" t="s">
        <v>414</v>
      </c>
      <c r="E78" s="4" t="s">
        <v>415</v>
      </c>
      <c r="F78" s="4" t="s">
        <v>106</v>
      </c>
      <c r="G78" s="4" t="s">
        <v>107</v>
      </c>
      <c r="I78" s="2" t="str">
        <f t="shared" si="1"/>
        <v>https://kolodki.shop/image/catalog/product/kolodki/fa604_1.jpg https://kolodki.shop/image/catalog/product/kolodki/fa604_2.jpg https://kolodki.shop/image/catalog/product/kolodki/fa604_3.jpg https://kolodki.shop/image/catalog/product/kolodki/fa604_4.jpg https://kolodki.shop/image/catalog/product/kolodki/box_3.jpg https://kolodki.shop/image/catalog/product/kolodki/smazka_1.jpg</v>
      </c>
      <c r="J78" s="2" t="s">
        <v>631</v>
      </c>
    </row>
    <row r="79" spans="1:10" x14ac:dyDescent="0.2">
      <c r="A79" s="2" t="s">
        <v>543</v>
      </c>
      <c r="B79" s="4" t="s">
        <v>416</v>
      </c>
      <c r="C79" s="4" t="s">
        <v>417</v>
      </c>
      <c r="D79" s="4" t="s">
        <v>418</v>
      </c>
      <c r="E79" s="4" t="s">
        <v>419</v>
      </c>
      <c r="F79" s="4" t="s">
        <v>106</v>
      </c>
      <c r="G79" s="4" t="s">
        <v>107</v>
      </c>
      <c r="I79" s="2" t="str">
        <f t="shared" si="1"/>
        <v>https://kolodki.shop/image/catalog/product/kolodki/fa613_1.jpg https://kolodki.shop/image/catalog/product/kolodki/fa613_2.jpg https://kolodki.shop/image/catalog/product/kolodki/fa613_3.jpg https://kolodki.shop/image/catalog/product/kolodki/fa613_4.jpg https://kolodki.shop/image/catalog/product/kolodki/box_3.jpg https://kolodki.shop/image/catalog/product/kolodki/smazka_1.jpg</v>
      </c>
      <c r="J79" s="2" t="s">
        <v>632</v>
      </c>
    </row>
    <row r="80" spans="1:10" x14ac:dyDescent="0.2">
      <c r="A80" s="2" t="s">
        <v>25</v>
      </c>
      <c r="B80" s="4" t="s">
        <v>420</v>
      </c>
      <c r="C80" s="4" t="s">
        <v>421</v>
      </c>
      <c r="D80" s="4" t="s">
        <v>422</v>
      </c>
      <c r="E80" s="4" t="s">
        <v>423</v>
      </c>
      <c r="F80" s="4" t="s">
        <v>106</v>
      </c>
      <c r="G80" s="4" t="s">
        <v>107</v>
      </c>
      <c r="I80" s="2" t="str">
        <f t="shared" si="1"/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  <c r="J80" s="2" t="s">
        <v>633</v>
      </c>
    </row>
    <row r="81" spans="1:10" x14ac:dyDescent="0.2">
      <c r="A81" s="2" t="s">
        <v>24</v>
      </c>
      <c r="B81" s="4" t="s">
        <v>424</v>
      </c>
      <c r="C81" s="4" t="s">
        <v>425</v>
      </c>
      <c r="D81" s="4" t="s">
        <v>426</v>
      </c>
      <c r="E81" s="4" t="s">
        <v>427</v>
      </c>
      <c r="F81" s="4" t="s">
        <v>106</v>
      </c>
      <c r="G81" s="4" t="s">
        <v>107</v>
      </c>
      <c r="I81" s="2" t="str">
        <f t="shared" si="1"/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  <c r="J81" s="2" t="s">
        <v>634</v>
      </c>
    </row>
    <row r="82" spans="1:10" x14ac:dyDescent="0.2">
      <c r="A82" s="2" t="s">
        <v>544</v>
      </c>
      <c r="B82" s="4" t="s">
        <v>428</v>
      </c>
      <c r="C82" s="4" t="s">
        <v>429</v>
      </c>
      <c r="D82" s="4" t="s">
        <v>430</v>
      </c>
      <c r="E82" s="4" t="s">
        <v>431</v>
      </c>
      <c r="F82" s="4" t="s">
        <v>106</v>
      </c>
      <c r="G82" s="4" t="s">
        <v>107</v>
      </c>
      <c r="I82" s="2" t="str">
        <f t="shared" si="1"/>
        <v>https://kolodki.shop/image/catalog/product/kolodki/fa627_1.jpg https://kolodki.shop/image/catalog/product/kolodki/fa627_2.jpg https://kolodki.shop/image/catalog/product/kolodki/fa627_3.jpg https://kolodki.shop/image/catalog/product/kolodki/fa627_4.jpg https://kolodki.shop/image/catalog/product/kolodki/box_3.jpg https://kolodki.shop/image/catalog/product/kolodki/smazka_1.jpg</v>
      </c>
      <c r="J82" s="2" t="s">
        <v>635</v>
      </c>
    </row>
    <row r="83" spans="1:10" x14ac:dyDescent="0.2">
      <c r="A83" s="2" t="s">
        <v>545</v>
      </c>
      <c r="B83" s="4" t="s">
        <v>432</v>
      </c>
      <c r="C83" s="4" t="s">
        <v>433</v>
      </c>
      <c r="D83" s="4" t="s">
        <v>434</v>
      </c>
      <c r="E83" s="4" t="s">
        <v>435</v>
      </c>
      <c r="F83" s="4" t="s">
        <v>106</v>
      </c>
      <c r="G83" s="4" t="s">
        <v>107</v>
      </c>
      <c r="I83" s="2" t="str">
        <f t="shared" si="1"/>
        <v>https://kolodki.shop/image/catalog/product/kolodki/fa628_1.jpg https://kolodki.shop/image/catalog/product/kolodki/fa628_2.jpg https://kolodki.shop/image/catalog/product/kolodki/fa628_3.jpg https://kolodki.shop/image/catalog/product/kolodki/fa628_4.jpg https://kolodki.shop/image/catalog/product/kolodki/box_3.jpg https://kolodki.shop/image/catalog/product/kolodki/smazka_1.jpg</v>
      </c>
      <c r="J83" s="2" t="s">
        <v>636</v>
      </c>
    </row>
    <row r="84" spans="1:10" x14ac:dyDescent="0.2">
      <c r="A84" s="2" t="s">
        <v>546</v>
      </c>
      <c r="B84" s="4" t="s">
        <v>436</v>
      </c>
      <c r="C84" s="4" t="s">
        <v>437</v>
      </c>
      <c r="D84" s="4" t="s">
        <v>438</v>
      </c>
      <c r="E84" s="4" t="s">
        <v>439</v>
      </c>
      <c r="F84" s="4" t="s">
        <v>106</v>
      </c>
      <c r="G84" s="4" t="s">
        <v>107</v>
      </c>
      <c r="I84" s="2" t="str">
        <f t="shared" si="1"/>
        <v>https://kolodki.shop/image/catalog/product/kolodki/fa630_1.jpg https://kolodki.shop/image/catalog/product/kolodki/fa630_2.jpg https://kolodki.shop/image/catalog/product/kolodki/fa630_3.jpg https://kolodki.shop/image/catalog/product/kolodki/fa630_4.jpg https://kolodki.shop/image/catalog/product/kolodki/box_3.jpg https://kolodki.shop/image/catalog/product/kolodki/smazka_1.jpg</v>
      </c>
      <c r="J84" s="2" t="s">
        <v>637</v>
      </c>
    </row>
    <row r="85" spans="1:10" x14ac:dyDescent="0.2">
      <c r="A85" s="2" t="s">
        <v>547</v>
      </c>
      <c r="B85" s="4" t="s">
        <v>440</v>
      </c>
      <c r="C85" s="4" t="s">
        <v>441</v>
      </c>
      <c r="D85" s="4" t="s">
        <v>442</v>
      </c>
      <c r="E85" s="4" t="s">
        <v>443</v>
      </c>
      <c r="F85" s="4" t="s">
        <v>106</v>
      </c>
      <c r="G85" s="4" t="s">
        <v>107</v>
      </c>
      <c r="I85" s="2" t="str">
        <f t="shared" si="1"/>
        <v>https://kolodki.shop/image/catalog/product/kolodki/fa631_1.jpg https://kolodki.shop/image/catalog/product/kolodki/fa631_2.jpg https://kolodki.shop/image/catalog/product/kolodki/fa631_3.jpg https://kolodki.shop/image/catalog/product/kolodki/fa631_4.jpg https://kolodki.shop/image/catalog/product/kolodki/box_3.jpg https://kolodki.shop/image/catalog/product/kolodki/smazka_1.jpg</v>
      </c>
      <c r="J85" s="2" t="s">
        <v>638</v>
      </c>
    </row>
    <row r="86" spans="1:10" x14ac:dyDescent="0.2">
      <c r="A86" s="2" t="s">
        <v>29</v>
      </c>
      <c r="B86" s="4" t="s">
        <v>444</v>
      </c>
      <c r="C86" s="4" t="s">
        <v>445</v>
      </c>
      <c r="D86" s="4" t="s">
        <v>446</v>
      </c>
      <c r="E86" s="4" t="s">
        <v>447</v>
      </c>
      <c r="F86" s="4" t="s">
        <v>106</v>
      </c>
      <c r="G86" s="4" t="s">
        <v>107</v>
      </c>
      <c r="I86" s="2" t="str">
        <f t="shared" si="1"/>
        <v>https://kolodki.shop/image/catalog/product/kolodki/fa642_1.jpg https://kolodki.shop/image/catalog/product/kolodki/fa642_2.jpg https://kolodki.shop/image/catalog/product/kolodki/fa642_3.jpg https://kolodki.shop/image/catalog/product/kolodki/fa642_4.jpg https://kolodki.shop/image/catalog/product/kolodki/box_3.jpg https://kolodki.shop/image/catalog/product/kolodki/smazka_1.jpg</v>
      </c>
      <c r="J86" s="2" t="s">
        <v>639</v>
      </c>
    </row>
    <row r="87" spans="1:10" x14ac:dyDescent="0.2">
      <c r="A87" s="2" t="s">
        <v>30</v>
      </c>
      <c r="B87" s="4" t="s">
        <v>448</v>
      </c>
      <c r="C87" s="4" t="s">
        <v>449</v>
      </c>
      <c r="D87" s="4" t="s">
        <v>450</v>
      </c>
      <c r="E87" s="4" t="s">
        <v>451</v>
      </c>
      <c r="F87" s="4" t="s">
        <v>106</v>
      </c>
      <c r="G87" s="4" t="s">
        <v>107</v>
      </c>
      <c r="I87" s="2" t="str">
        <f t="shared" si="1"/>
        <v>https://kolodki.shop/image/catalog/product/kolodki/fa645_1.jpg https://kolodki.shop/image/catalog/product/kolodki/fa645_2.jpg https://kolodki.shop/image/catalog/product/kolodki/fa645_3.jpg https://kolodki.shop/image/catalog/product/kolodki/fa645_4.jpg https://kolodki.shop/image/catalog/product/kolodki/box_3.jpg https://kolodki.shop/image/catalog/product/kolodki/smazka_1.jpg</v>
      </c>
      <c r="J87" s="2" t="s">
        <v>640</v>
      </c>
    </row>
    <row r="88" spans="1:10" x14ac:dyDescent="0.2">
      <c r="A88" s="2" t="s">
        <v>41</v>
      </c>
      <c r="B88" s="4" t="s">
        <v>452</v>
      </c>
      <c r="C88" s="4" t="s">
        <v>453</v>
      </c>
      <c r="D88" s="4" t="s">
        <v>454</v>
      </c>
      <c r="E88" s="4" t="s">
        <v>455</v>
      </c>
      <c r="F88" s="4" t="s">
        <v>106</v>
      </c>
      <c r="G88" s="4" t="s">
        <v>107</v>
      </c>
      <c r="I88" s="2" t="str">
        <f t="shared" si="1"/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  <c r="J88" s="2" t="s">
        <v>641</v>
      </c>
    </row>
    <row r="89" spans="1:10" ht="15" x14ac:dyDescent="0.25">
      <c r="A89" s="2" t="s">
        <v>33</v>
      </c>
      <c r="B89" s="3" t="s">
        <v>456</v>
      </c>
      <c r="C89" s="4" t="s">
        <v>457</v>
      </c>
      <c r="D89" s="4" t="s">
        <v>458</v>
      </c>
      <c r="E89" s="4" t="s">
        <v>459</v>
      </c>
      <c r="F89" s="4" t="s">
        <v>460</v>
      </c>
      <c r="G89" s="4" t="s">
        <v>106</v>
      </c>
      <c r="H89" s="4" t="s">
        <v>107</v>
      </c>
      <c r="I89" s="2" t="str">
        <f t="shared" si="1"/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  <c r="J89" s="2" t="s">
        <v>642</v>
      </c>
    </row>
    <row r="90" spans="1:10" x14ac:dyDescent="0.2">
      <c r="A90" s="2" t="s">
        <v>34</v>
      </c>
      <c r="B90" s="4" t="s">
        <v>461</v>
      </c>
      <c r="C90" s="4" t="s">
        <v>462</v>
      </c>
      <c r="D90" s="4" t="s">
        <v>463</v>
      </c>
      <c r="E90" s="4" t="s">
        <v>464</v>
      </c>
      <c r="F90" s="4" t="s">
        <v>460</v>
      </c>
      <c r="G90" s="4" t="s">
        <v>106</v>
      </c>
      <c r="H90" s="4" t="s">
        <v>107</v>
      </c>
      <c r="I90" s="2" t="str">
        <f t="shared" si="1"/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  <c r="J90" s="2" t="s">
        <v>643</v>
      </c>
    </row>
    <row r="91" spans="1:10" x14ac:dyDescent="0.2">
      <c r="A91" s="2" t="s">
        <v>1</v>
      </c>
      <c r="B91" s="4" t="s">
        <v>465</v>
      </c>
      <c r="C91" s="4" t="s">
        <v>466</v>
      </c>
      <c r="D91" s="4" t="s">
        <v>467</v>
      </c>
      <c r="E91" s="4" t="s">
        <v>468</v>
      </c>
      <c r="F91" s="4" t="s">
        <v>106</v>
      </c>
      <c r="G91" s="4" t="s">
        <v>107</v>
      </c>
      <c r="I91" s="2" t="str">
        <f t="shared" si="1"/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  <c r="J91" s="2" t="s">
        <v>644</v>
      </c>
    </row>
    <row r="92" spans="1:10" x14ac:dyDescent="0.2">
      <c r="A92" s="2" t="s">
        <v>548</v>
      </c>
      <c r="B92" s="4" t="s">
        <v>469</v>
      </c>
      <c r="C92" s="4" t="s">
        <v>470</v>
      </c>
      <c r="D92" s="4" t="s">
        <v>471</v>
      </c>
      <c r="E92" s="4" t="s">
        <v>472</v>
      </c>
      <c r="F92" s="4" t="s">
        <v>106</v>
      </c>
      <c r="G92" s="4" t="s">
        <v>107</v>
      </c>
      <c r="I92" s="2" t="str">
        <f t="shared" si="1"/>
        <v>https://kolodki.shop/image/catalog/product/kolodki/fa347_1.jpg https://kolodki.shop/image/catalog/product/kolodki/fa347_2.jpg https://kolodki.shop/image/catalog/product/kolodki/fa347_3.jpg https://kolodki.shop/image/catalog/product/kolodki/fa347_4.jpg https://kolodki.shop/image/catalog/product/kolodki/box_3.jpg https://kolodki.shop/image/catalog/product/kolodki/smazka_1.jpg</v>
      </c>
      <c r="J92" s="2" t="s">
        <v>645</v>
      </c>
    </row>
    <row r="93" spans="1:10" x14ac:dyDescent="0.2">
      <c r="A93" s="2" t="s">
        <v>549</v>
      </c>
      <c r="B93" s="4" t="s">
        <v>473</v>
      </c>
      <c r="C93" s="4" t="s">
        <v>474</v>
      </c>
      <c r="D93" s="4" t="s">
        <v>475</v>
      </c>
      <c r="E93" s="4" t="s">
        <v>476</v>
      </c>
      <c r="F93" s="4" t="s">
        <v>106</v>
      </c>
      <c r="G93" s="4" t="s">
        <v>107</v>
      </c>
      <c r="I93" s="2" t="str">
        <f t="shared" si="1"/>
        <v>https://kolodki.shop/image/catalog/product/kolodki/fa412_1.jpg https://kolodki.shop/image/catalog/product/kolodki/fa412_2.jpg https://kolodki.shop/image/catalog/product/kolodki/fa412_3.jpg https://kolodki.shop/image/catalog/product/kolodki/fa412_4.jpg https://kolodki.shop/image/catalog/product/kolodki/box_3.jpg https://kolodki.shop/image/catalog/product/kolodki/smazka_1.jpg</v>
      </c>
      <c r="J93" s="2" t="s">
        <v>646</v>
      </c>
    </row>
    <row r="94" spans="1:10" x14ac:dyDescent="0.2">
      <c r="A94" s="2" t="s">
        <v>550</v>
      </c>
      <c r="B94" s="4" t="s">
        <v>477</v>
      </c>
      <c r="C94" s="4" t="s">
        <v>478</v>
      </c>
      <c r="D94" s="4" t="s">
        <v>479</v>
      </c>
      <c r="E94" s="4" t="s">
        <v>480</v>
      </c>
      <c r="F94" s="4" t="s">
        <v>106</v>
      </c>
      <c r="G94" s="4" t="s">
        <v>107</v>
      </c>
      <c r="I94" s="2" t="str">
        <f t="shared" si="1"/>
        <v>https://kolodki.shop/image/catalog/product/kolodki/fa197_1.jpg https://kolodki.shop/image/catalog/product/kolodki/fa197_2.jpg https://kolodki.shop/image/catalog/product/kolodki/fa197_3.jpg https://kolodki.shop/image/catalog/product/kolodki/fa197_4.jpg https://kolodki.shop/image/catalog/product/kolodki/box_3.jpg https://kolodki.shop/image/catalog/product/kolodki/smazka_1.jpg</v>
      </c>
      <c r="J94" s="2" t="s">
        <v>647</v>
      </c>
    </row>
    <row r="95" spans="1:10" x14ac:dyDescent="0.2">
      <c r="A95" s="2" t="s">
        <v>551</v>
      </c>
      <c r="B95" s="4" t="s">
        <v>481</v>
      </c>
      <c r="C95" s="4" t="s">
        <v>482</v>
      </c>
      <c r="D95" s="4" t="s">
        <v>483</v>
      </c>
      <c r="E95" s="4" t="s">
        <v>484</v>
      </c>
      <c r="F95" s="4" t="s">
        <v>106</v>
      </c>
      <c r="G95" s="4" t="s">
        <v>107</v>
      </c>
      <c r="I95" s="2" t="str">
        <f t="shared" si="1"/>
        <v>https://kolodki.shop/image/catalog/product/kolodki/fa226_1.jpg https://kolodki.shop/image/catalog/product/kolodki/fa226_2.jpg https://kolodki.shop/image/catalog/product/kolodki/fa226_3.jpg https://kolodki.shop/image/catalog/product/kolodki/fa226_4.jpg https://kolodki.shop/image/catalog/product/kolodki/box_3.jpg https://kolodki.shop/image/catalog/product/kolodki/smazka_1.jpg</v>
      </c>
      <c r="J95" s="2" t="s">
        <v>648</v>
      </c>
    </row>
    <row r="96" spans="1:10" x14ac:dyDescent="0.2">
      <c r="A96" s="2" t="s">
        <v>552</v>
      </c>
      <c r="B96" s="4" t="s">
        <v>485</v>
      </c>
      <c r="C96" s="4" t="s">
        <v>486</v>
      </c>
      <c r="D96" s="4" t="s">
        <v>487</v>
      </c>
      <c r="E96" s="4" t="s">
        <v>488</v>
      </c>
      <c r="F96" s="4" t="s">
        <v>106</v>
      </c>
      <c r="G96" s="4" t="s">
        <v>107</v>
      </c>
      <c r="I96" s="2" t="str">
        <f t="shared" si="1"/>
        <v>https://kolodki.shop/image/catalog/product/kolodki/fa436_1.jpg https://kolodki.shop/image/catalog/product/kolodki/fa436_2.jpg https://kolodki.shop/image/catalog/product/kolodki/fa436_3.jpg https://kolodki.shop/image/catalog/product/kolodki/fa436_4.jpg https://kolodki.shop/image/catalog/product/kolodki/box_3.jpg https://kolodki.shop/image/catalog/product/kolodki/smazka_1.jpg</v>
      </c>
      <c r="J96" s="2" t="s">
        <v>649</v>
      </c>
    </row>
    <row r="97" spans="1:10" x14ac:dyDescent="0.2">
      <c r="A97" s="2" t="s">
        <v>553</v>
      </c>
      <c r="B97" s="4" t="s">
        <v>489</v>
      </c>
      <c r="C97" s="4" t="s">
        <v>490</v>
      </c>
      <c r="D97" s="4" t="s">
        <v>491</v>
      </c>
      <c r="E97" s="4" t="s">
        <v>492</v>
      </c>
      <c r="F97" s="4" t="s">
        <v>106</v>
      </c>
      <c r="G97" s="4" t="s">
        <v>107</v>
      </c>
      <c r="I97" s="2" t="str">
        <f t="shared" si="1"/>
        <v>https://kolodki.shop/image/catalog/product/kolodki/fa294_1.jpg https://kolodki.shop/image/catalog/product/kolodki/fa294_2.jpg https://kolodki.shop/image/catalog/product/kolodki/fa294_3.jpg https://kolodki.shop/image/catalog/product/kolodki/fa294_4.jpg https://kolodki.shop/image/catalog/product/kolodki/box_3.jpg https://kolodki.shop/image/catalog/product/kolodki/smazka_1.jpg</v>
      </c>
      <c r="J97" s="2" t="s">
        <v>650</v>
      </c>
    </row>
  </sheetData>
  <hyperlinks>
    <hyperlink ref="B1" r:id="rId1" display="https://kolodki.shop/image/cache/catalog/product/kolodki/fa004_1-1000x1000.jpg"/>
    <hyperlink ref="C1" r:id="rId2" display="https://kolodki.shop/image/cache/catalog/product/kolodki/fa004_2-1000x1000.jpg"/>
    <hyperlink ref="D1" r:id="rId3" display="https://kolodki.shop/image/cache/catalog/product/kolodki/fa004_3-1000x1000.jpg"/>
    <hyperlink ref="E1" r:id="rId4" display="https://kolodki.shop/image/cache/catalog/product/kolodki/fa004_r-1000x1000.jpg"/>
    <hyperlink ref="F1" r:id="rId5" display="https://kolodki.shop/image/cache/catalog/product/kolodki/box_3-1000x1000.jpg"/>
    <hyperlink ref="G1" r:id="rId6" display="https://kolodki.shop/image/cache/catalog/product/kolodki/smazka_1-1000x1000.jpg"/>
    <hyperlink ref="G2:G97" r:id="rId7" display="https://kolodki.shop/image/cache/catalog/product/kolodki/smazka_1-1000x1000.jpg"/>
    <hyperlink ref="B2" r:id="rId8" display="https://kolodki.shop/image/cache/catalog/product/kolodki/fa006_1-1000x1000.jpg"/>
    <hyperlink ref="C2" r:id="rId9" display="https://kolodki.shop/image/cache/catalog/product/kolodki/fa006_2-1000x1000.jpg"/>
    <hyperlink ref="D2" r:id="rId10" display="https://kolodki.shop/image/cache/catalog/product/kolodki/fa006_3-1000x1000.jpg"/>
    <hyperlink ref="E2" r:id="rId11" display="https://kolodki.shop/image/cache/catalog/product/kolodki/fa006_4-1000x1000.jpg"/>
    <hyperlink ref="B3" r:id="rId12" display="https://kolodki.shop/image/cache/catalog/product/kolodki/fa054_1-1000x1000.jpg"/>
    <hyperlink ref="C3" r:id="rId13" display="https://kolodki.shop/image/cache/catalog/product/kolodki/fa054_2-1000x1000.jpg"/>
    <hyperlink ref="D3:E3" r:id="rId14" display="https://kolodki.shop/image/cache/catalog/product/kolodki/fa054_2-1000x1000.jpg"/>
    <hyperlink ref="D3" r:id="rId15" display="https://kolodki.shop/image/cache/catalog/product/kolodki/fa054_3-1000x1000.jpg"/>
    <hyperlink ref="E3" r:id="rId16" display="https://kolodki.shop/image/cache/catalog/product/kolodki/fa054_4-1000x1000.jpg"/>
    <hyperlink ref="B4" r:id="rId17" display="https://kolodki.shop/image/cache/catalog/product/kolodki/fa067_1-1000x1000.jpg"/>
    <hyperlink ref="C4" r:id="rId18" display="https://kolodki.shop/image/cache/catalog/product/kolodki/fa067_2-1000x1000.jpg"/>
    <hyperlink ref="D4" r:id="rId19" display="https://kolodki.shop/image/cache/catalog/product/kolodki/fa067_3-1000x1000.jpg"/>
    <hyperlink ref="E4" r:id="rId20" display="https://kolodki.shop/image/cache/catalog/product/kolodki/fa067_4-1000x1000.jpg"/>
    <hyperlink ref="B5" r:id="rId21" display="https://kolodki.shop/image/cache/catalog/product/kolodki/fa069_1-1000x1000.jpg"/>
    <hyperlink ref="C5" r:id="rId22" display="https://kolodki.shop/image/cache/catalog/product/kolodki/fa069_2-1000x1000.jpg"/>
    <hyperlink ref="D5" r:id="rId23" display="https://kolodki.shop/image/cache/catalog/product/kolodki/fa069_3-1000x1000.jpg"/>
    <hyperlink ref="E5" r:id="rId24" display="https://kolodki.shop/image/cache/catalog/product/kolodki/fa069_4-1000x1000.jpg"/>
    <hyperlink ref="B6" r:id="rId25" display="https://kolodki.shop/image/cache/catalog/product/kolodki/fa084_1-1000x1000.jpg"/>
    <hyperlink ref="C6" r:id="rId26" display="https://kolodki.shop/image/cache/catalog/product/kolodki/fa084_2-1000x1000.jpg"/>
    <hyperlink ref="D6" r:id="rId27" display="https://kolodki.shop/image/cache/catalog/product/kolodki/fa084_3-1000x1000.jpg"/>
    <hyperlink ref="E6" r:id="rId28" display="https://kolodki.shop/image/cache/catalog/product/kolodki/fa084_4-1000x1000.jpg"/>
    <hyperlink ref="C7" r:id="rId29" display="https://kolodki.shop/image/cache/catalog/product/kolodki/fa084_2-1000x1000.jpg"/>
    <hyperlink ref="B7" r:id="rId30" display="https://kolodki.shop/image/cache/catalog/product/kolodki/fa124_1-1000x1000.jpg"/>
    <hyperlink ref="C7" r:id="rId31" display="https://kolodki.shop/image/cache/catalog/product/kolodki/fa124_2-1000x1000.jpg"/>
    <hyperlink ref="D7" r:id="rId32" display="https://kolodki.shop/image/cache/catalog/product/kolodki/fa124_3-1000x1000.jpg"/>
    <hyperlink ref="E7" r:id="rId33" display="https://kolodki.shop/image/cache/catalog/product/kolodki/fa124_4-1000x1000.jpg"/>
    <hyperlink ref="B8" r:id="rId34" display="https://kolodki.shop/image/cache/catalog/product/kolodki/fa131_1-1000x1000.jpg"/>
    <hyperlink ref="C8" r:id="rId35" display="https://kolodki.shop/image/cache/catalog/product/kolodki/fa131_2-1000x1000.jpg"/>
    <hyperlink ref="D8" r:id="rId36" display="https://kolodki.shop/image/cache/catalog/product/kolodki/fa131_3-1000x1000.jpg"/>
    <hyperlink ref="E8" r:id="rId37" display="https://kolodki.shop/image/cache/catalog/product/kolodki/fa131_4-1000x1000.jpg"/>
    <hyperlink ref="B9" r:id="rId38" display="https://kolodki.shop/image/cache/catalog/product/kolodki/fa135_1-1000x1000.jpg"/>
    <hyperlink ref="C9" r:id="rId39" display="https://kolodki.shop/image/cache/catalog/product/kolodki/fa135_2-1000x1000.jpg"/>
    <hyperlink ref="D9" r:id="rId40" display="https://kolodki.shop/image/cache/catalog/product/kolodki/fa135_3-1000x1000.jpg"/>
    <hyperlink ref="E9" r:id="rId41" display="https://kolodki.shop/image/cache/catalog/product/kolodki/fa135_4-1000x1000.jpg"/>
    <hyperlink ref="B10" r:id="rId42" display="https://kolodki.shop/image/cache/catalog/product/kolodki/fa140_1-1000x1000.jpg"/>
    <hyperlink ref="C10" r:id="rId43" display="https://kolodki.shop/image/cache/catalog/product/kolodki/fa140_2-1000x1000.jpg"/>
    <hyperlink ref="D10" r:id="rId44" display="https://kolodki.shop/image/cache/catalog/product/kolodki/fa140_3-1000x1000.jpg"/>
    <hyperlink ref="E10" r:id="rId45" display="https://kolodki.shop/image/cache/catalog/product/kolodki/fa140_4-1000x1000.jpg"/>
    <hyperlink ref="B11" r:id="rId46" display="https://kolodki.shop/image/cache/catalog/product/kolodki/fa142_1-1000x1000.jpg"/>
    <hyperlink ref="C11" r:id="rId47" display="https://kolodki.shop/image/cache/catalog/product/kolodki/fa142_2-1000x1000.jpg"/>
    <hyperlink ref="D11" r:id="rId48" display="https://kolodki.shop/image/cache/catalog/product/kolodki/fa142_3-1000x1000.jpg"/>
    <hyperlink ref="E11" r:id="rId49" display="https://kolodki.shop/image/cache/catalog/product/kolodki/fa142_4-1000x1000.jpg"/>
    <hyperlink ref="B12" r:id="rId50" display="https://kolodki.shop/image/cache/catalog/product/kolodki/fa158_1-1000x1000.jpg"/>
    <hyperlink ref="C12" r:id="rId51" display="https://kolodki.shop/image/cache/catalog/product/kolodki/fa158_2-1000x1000.jpg"/>
    <hyperlink ref="D12" r:id="rId52" display="https://kolodki.shop/image/cache/catalog/product/kolodki/fa158_3-1000x1000.jpg"/>
    <hyperlink ref="E12" r:id="rId53" display="https://kolodki.shop/image/cache/catalog/product/kolodki/fa158_4-1000x1000.jpg"/>
    <hyperlink ref="B13" r:id="rId54" display="https://kolodki.shop/image/cache/catalog/product/kolodki/fa159_1-1000x1000.jpg"/>
    <hyperlink ref="C13" r:id="rId55" display="https://kolodki.shop/image/cache/catalog/product/kolodki/fa159_2-1000x1000.jpg"/>
    <hyperlink ref="D13" r:id="rId56" display="https://kolodki.shop/image/cache/catalog/product/kolodki/fa159_3-1000x1000.jpg"/>
    <hyperlink ref="E13" r:id="rId57" display="https://kolodki.shop/image/cache/catalog/product/kolodki/fa159_4-1000x1000.jpg"/>
    <hyperlink ref="B14" r:id="rId58" display="https://kolodki.shop/image/cache/catalog/product/kolodki/fa165_1-1000x1000.jpg"/>
    <hyperlink ref="C14" r:id="rId59" display="https://kolodki.shop/image/cache/catalog/product/kolodki/fa165_2-1000x1000.jpg"/>
    <hyperlink ref="D14" r:id="rId60" display="https://kolodki.shop/image/cache/catalog/product/kolodki/fa165_3-1000x1000.jpg"/>
    <hyperlink ref="E14" r:id="rId61" display="https://kolodki.shop/image/cache/catalog/product/kolodki/fa165_4-1000x1000.jpg"/>
    <hyperlink ref="B15" r:id="rId62" display="https://kolodki.shop/image/cache/catalog/product/kolodki/fa172_1-1000x1000.jpg"/>
    <hyperlink ref="C15" r:id="rId63" display="https://kolodki.shop/image/cache/catalog/product/kolodki/fa172_2-1000x1000.jpg"/>
    <hyperlink ref="D15" r:id="rId64" display="https://kolodki.shop/image/cache/catalog/product/kolodki/fa172_3-1000x1000.jpg"/>
    <hyperlink ref="E15" r:id="rId65" display="https://kolodki.shop/image/cache/catalog/product/kolodki/fa172_4-1000x1000.jpg"/>
    <hyperlink ref="B16" r:id="rId66" display="https://kolodki.shop/image/cache/catalog/product/kolodki/fa174_1-1000x1000.jpg"/>
    <hyperlink ref="C16" r:id="rId67" display="https://kolodki.shop/image/cache/catalog/product/kolodki/fa174_2-1000x1000.jpg"/>
    <hyperlink ref="D16" r:id="rId68" display="https://kolodki.shop/image/cache/catalog/product/kolodki/fa174_3-1000x1000.jpg"/>
    <hyperlink ref="E16" r:id="rId69" display="https://kolodki.shop/image/cache/catalog/product/kolodki/fa174_4-1000x1000.jpg"/>
    <hyperlink ref="B17" r:id="rId70" display="https://kolodki.shop/image/cache/catalog/product/kolodki/fa179_1-1000x1000.jpg"/>
    <hyperlink ref="C17" r:id="rId71" display="https://kolodki.shop/image/cache/catalog/product/kolodki/fa179_2-1000x1000.jpg"/>
    <hyperlink ref="D17" r:id="rId72" display="https://kolodki.shop/image/cache/catalog/product/kolodki/fa179_3-1000x1000.jpg"/>
    <hyperlink ref="E17" r:id="rId73" display="https://kolodki.shop/image/cache/catalog/product/kolodki/fa179_4-1000x1000.jpg"/>
    <hyperlink ref="B18" r:id="rId74" display="https://kolodki.shop/image/cache/catalog/product/kolodki/fa181_1-1000x1000.jpg"/>
    <hyperlink ref="C18" r:id="rId75" display="https://kolodki.shop/image/cache/catalog/product/kolodki/fa181_2-1000x1000.jpg"/>
    <hyperlink ref="D18" r:id="rId76" display="https://kolodki.shop/image/cache/catalog/product/kolodki/fa181_3-1000x1000.jpg"/>
    <hyperlink ref="E18" r:id="rId77" display="https://kolodki.shop/image/cache/catalog/product/kolodki/fa181_4-1000x1000.jpg"/>
    <hyperlink ref="B19" r:id="rId78" display="https://kolodki.shop/image/cache/catalog/product/kolodki/fa185_1-1000x1000.jpg"/>
    <hyperlink ref="C19" r:id="rId79" display="https://kolodki.shop/image/cache/catalog/product/kolodki/fa185_2-1000x1000.jpg"/>
    <hyperlink ref="D19" r:id="rId80" display="https://kolodki.shop/image/cache/catalog/product/kolodki/fa185_3-1000x1000.jpg"/>
    <hyperlink ref="E19" r:id="rId81" display="https://kolodki.shop/image/cache/catalog/product/kolodki/fa185_4-1000x1000.jpg"/>
    <hyperlink ref="B20" r:id="rId82" display="https://kolodki.shop/image/cache/catalog/product/kolodki/fa192_1-1000x1000.jpg"/>
    <hyperlink ref="C20" r:id="rId83" display="https://kolodki.shop/image/cache/catalog/product/kolodki/fa192_2-1000x1000.jpg"/>
    <hyperlink ref="D20" r:id="rId84" display="https://kolodki.shop/image/cache/catalog/product/kolodki/fa192_3-1000x1000.jpg"/>
    <hyperlink ref="E20" r:id="rId85" display="https://kolodki.shop/image/cache/catalog/product/kolodki/fa192_4-1000x1000.jpg"/>
    <hyperlink ref="B21" r:id="rId86" display="https://kolodki.shop/image/cache/catalog/product/kolodki/fa196_1-1000x1000.jpg"/>
    <hyperlink ref="C21" r:id="rId87" display="https://kolodki.shop/image/cache/catalog/product/kolodki/fa196_2-1000x1000.jpg"/>
    <hyperlink ref="D21" r:id="rId88" display="https://kolodki.shop/image/cache/catalog/product/kolodki/fa196_3-1000x1000.jpg"/>
    <hyperlink ref="E21" r:id="rId89" display="https://kolodki.shop/image/cache/catalog/product/kolodki/fa196_4-1000x1000.jpg"/>
    <hyperlink ref="B22" r:id="rId90" display="https://kolodki.shop/image/cache/catalog/product/kolodki/fa199_1-1000x1000.jpg"/>
    <hyperlink ref="C22" r:id="rId91" display="https://kolodki.shop/image/cache/catalog/product/kolodki/fa199_2-1000x1000.jpg"/>
    <hyperlink ref="D22" r:id="rId92" display="https://kolodki.shop/image/cache/catalog/product/kolodki/fa199_3-1000x1000.jpg"/>
    <hyperlink ref="E22" r:id="rId93" display="https://kolodki.shop/image/cache/catalog/product/kolodki/fa199_4-1000x1000.jpg"/>
    <hyperlink ref="B23" r:id="rId94" display="https://kolodki.shop/image/cache/catalog/product/kolodki/fa208_1-1000x1000.jpg"/>
    <hyperlink ref="C23" r:id="rId95" display="https://kolodki.shop/image/cache/catalog/product/kolodki/fa208_2-1000x1000.jpg"/>
    <hyperlink ref="D23" r:id="rId96" display="https://kolodki.shop/image/cache/catalog/product/kolodki/fa208_3-1000x1000.jpg"/>
    <hyperlink ref="E23" r:id="rId97" display="https://kolodki.shop/image/cache/catalog/product/kolodki/fa208_4-1000x1000.jpg"/>
    <hyperlink ref="B24" r:id="rId98" display="https://kolodki.shop/image/cache/catalog/product/kolodki/fa209_1-1000x1000.jpg"/>
    <hyperlink ref="C24" r:id="rId99" display="https://kolodki.shop/image/cache/catalog/product/kolodki/fa209_2-1000x1000.jpg"/>
    <hyperlink ref="D24" r:id="rId100" display="https://kolodki.shop/image/cache/catalog/product/kolodki/fa209_3-1000x1000.jpg"/>
    <hyperlink ref="E24" r:id="rId101" display="https://kolodki.shop/image/cache/catalog/product/kolodki/fa209_4-1000x1000.jpg"/>
    <hyperlink ref="B25" r:id="rId102" display="https://kolodki.shop/image/cache/catalog/product/kolodki/fa213_1-1000x1000.jpg"/>
    <hyperlink ref="C25" r:id="rId103" display="https://kolodki.shop/image/cache/catalog/product/kolodki/fa213_2-1000x1000.jpg"/>
    <hyperlink ref="D25" r:id="rId104" display="https://kolodki.shop/image/cache/catalog/product/kolodki/fa213_3-1000x1000.jpg"/>
    <hyperlink ref="E25" r:id="rId105" display="https://kolodki.shop/image/cache/catalog/product/kolodki/fa213_4-1000x1000.jpg"/>
    <hyperlink ref="B26" r:id="rId106" display="https://kolodki.shop/image/cache/catalog/product/kolodki/fa229_1-1000x1000.jpg"/>
    <hyperlink ref="C26" r:id="rId107" display="https://kolodki.shop/image/cache/catalog/product/kolodki/fa229_2-1000x1000.jpg"/>
    <hyperlink ref="D26" r:id="rId108" display="https://kolodki.shop/image/cache/catalog/product/kolodki/fa229_3-1000x1000.jpg"/>
    <hyperlink ref="E26" r:id="rId109" display="https://kolodki.shop/image/cache/catalog/product/kolodki/fa229_4-1000x1000.jpg"/>
    <hyperlink ref="B27" r:id="rId110" display="https://kolodki.shop/image/cache/catalog/product/kolodki/fa231_1-1000x1000.jpg"/>
    <hyperlink ref="C27" r:id="rId111" display="https://kolodki.shop/image/cache/catalog/product/kolodki/fa231_2-1000x1000.jpg"/>
    <hyperlink ref="D27" r:id="rId112" display="https://kolodki.shop/image/cache/catalog/product/kolodki/fa231_3-1000x1000.jpg"/>
    <hyperlink ref="E27" r:id="rId113" display="https://kolodki.shop/image/cache/catalog/product/kolodki/fa231_4-1000x1000.jpg"/>
    <hyperlink ref="B28" r:id="rId114" display="https://kolodki.shop/image/cache/catalog/product/kolodki/fa244_1-1000x1000.jpg"/>
    <hyperlink ref="C28" r:id="rId115" display="https://kolodki.shop/image/cache/catalog/product/kolodki/fa244_2-1000x1000.jpg"/>
    <hyperlink ref="D28" r:id="rId116" display="https://kolodki.shop/image/cache/catalog/product/kolodki/fa244_3-1000x1000.jpg"/>
    <hyperlink ref="E28" r:id="rId117" display="https://kolodki.shop/image/cache/catalog/product/kolodki/fa244_4-1000x1000.jpg"/>
    <hyperlink ref="B29" r:id="rId118" display="https://kolodki.shop/image/cache/catalog/product/kolodki/fa252_1-1000x1000.jpg"/>
    <hyperlink ref="C29" r:id="rId119" display="https://kolodki.shop/image/cache/catalog/product/kolodki/fa252_2-1000x1000.jpg"/>
    <hyperlink ref="D29" r:id="rId120" display="https://kolodki.shop/image/cache/catalog/product/kolodki/fa252_3-1000x1000.jpg"/>
    <hyperlink ref="E29" r:id="rId121" display="https://kolodki.shop/image/cache/catalog/product/kolodki/fa252_4-1000x1000.jpg"/>
    <hyperlink ref="B30" r:id="rId122" display="https://kolodki.shop/image/cache/catalog/product/kolodki/fa254_1-1000x1000.jpg"/>
    <hyperlink ref="C30" r:id="rId123" display="https://kolodki.shop/image/cache/catalog/product/kolodki/fa254_2-1000x1000.jpg"/>
    <hyperlink ref="D30" r:id="rId124" display="https://kolodki.shop/image/cache/catalog/product/kolodki/fa254_3-1000x1000.jpg"/>
    <hyperlink ref="E30" r:id="rId125" display="https://kolodki.shop/image/cache/catalog/product/kolodki/fa254_4-1000x1000.jpg"/>
    <hyperlink ref="B31" r:id="rId126" display="https://kolodki.shop/image/cache/catalog/product/kolodki/fa261_1-1000x1000.jpg"/>
    <hyperlink ref="C31" r:id="rId127" display="https://kolodki.shop/image/cache/catalog/product/kolodki/fa261_2-1000x1000.jpg"/>
    <hyperlink ref="D31" r:id="rId128" display="https://kolodki.shop/image/cache/catalog/product/kolodki/fa261_3-1000x1000.jpg"/>
    <hyperlink ref="E31" r:id="rId129" display="https://kolodki.shop/image/cache/catalog/product/kolodki/fa261_4-1000x1000.jpg"/>
    <hyperlink ref="B32" r:id="rId130" display="https://kolodki.shop/image/cache/catalog/product/kolodki/fa266_1-1000x1000.jpg"/>
    <hyperlink ref="C32" r:id="rId131" display="https://kolodki.shop/image/cache/catalog/product/kolodki/fa266_2-1000x1000.jpg"/>
    <hyperlink ref="D32" r:id="rId132" display="https://kolodki.shop/image/cache/catalog/product/kolodki/fa266_3-1000x1000.jpg"/>
    <hyperlink ref="E32" r:id="rId133" display="https://kolodki.shop/image/cache/catalog/product/kolodki/fa266_4-1000x1000.jpg"/>
    <hyperlink ref="B33" r:id="rId134" display="https://kolodki.shop/image/cache/catalog/product/kolodki/fa296_1-1000x1000.jpg"/>
    <hyperlink ref="C33" r:id="rId135" display="https://kolodki.shop/image/cache/catalog/product/kolodki/fa296_2-1000x1000.jpg"/>
    <hyperlink ref="D33" r:id="rId136" display="https://kolodki.shop/image/cache/catalog/product/kolodki/fa296_3-1000x1000.jpg"/>
    <hyperlink ref="E33" r:id="rId137" display="https://kolodki.shop/image/cache/catalog/product/kolodki/fa296_4-1000x1000.jpg"/>
    <hyperlink ref="B34" r:id="rId138" display="https://kolodki.shop/image/cache/catalog/product/kolodki/fa319_1-1000x1000.jpg"/>
    <hyperlink ref="C34" r:id="rId139" display="https://kolodki.shop/image/cache/catalog/product/kolodki/fa319_2-1000x1000.jpg"/>
    <hyperlink ref="D34" r:id="rId140" display="https://kolodki.shop/image/cache/catalog/product/kolodki/fa319_3-1000x1000.jpg"/>
    <hyperlink ref="E34" r:id="rId141" display="https://kolodki.shop/image/cache/catalog/product/kolodki/fa319_4-1000x1000.jpg"/>
    <hyperlink ref="B35" r:id="rId142" display="https://kolodki.shop/image/cache/catalog/product/kolodki/fa322_1-1000x1000.jpg"/>
    <hyperlink ref="C35" r:id="rId143" display="https://kolodki.shop/image/cache/catalog/product/kolodki/fa322_2-1000x1000.jpg"/>
    <hyperlink ref="D35" r:id="rId144" display="https://kolodki.shop/image/cache/catalog/product/kolodki/fa322_3-1000x1000.jpg"/>
    <hyperlink ref="E35" r:id="rId145" display="https://kolodki.shop/image/cache/catalog/product/kolodki/fa322_4-1000x1000.jpg"/>
    <hyperlink ref="B36" r:id="rId146" display="https://kolodki.shop/image/cache/catalog/product/kolodki/fa323_1-1000x1000.jpg"/>
    <hyperlink ref="C36" r:id="rId147" display="https://kolodki.shop/image/cache/catalog/product/kolodki/fa323_2-1000x1000.jpg"/>
    <hyperlink ref="D36" r:id="rId148" display="https://kolodki.shop/image/cache/catalog/product/kolodki/fa323_3-1000x1000.jpg"/>
    <hyperlink ref="E36" r:id="rId149" display="https://kolodki.shop/image/cache/catalog/product/kolodki/fa323_4-1000x1000.jpg"/>
    <hyperlink ref="B37" r:id="rId150" display="https://kolodki.shop/image/cache/catalog/product/kolodki/fa335_1-1000x1000.jpg"/>
    <hyperlink ref="C37" r:id="rId151" display="https://kolodki.shop/image/cache/catalog/product/kolodki/fa335_2-1000x1000.jpg"/>
    <hyperlink ref="D37" r:id="rId152" display="https://kolodki.shop/image/cache/catalog/product/kolodki/fa335_3-1000x1000.jpg"/>
    <hyperlink ref="E37" r:id="rId153" display="https://kolodki.shop/image/cache/catalog/product/kolodki/fa335_4-1000x1000.jpg"/>
    <hyperlink ref="B38" r:id="rId154" display="https://kolodki.shop/image/cache/catalog/product/kolodki/fa344_1-1000x1000.jpg"/>
    <hyperlink ref="C38" r:id="rId155" display="https://kolodki.shop/image/cache/catalog/product/kolodki/fa344_2-1000x1000.jpg"/>
    <hyperlink ref="D38" r:id="rId156" display="https://kolodki.shop/image/cache/catalog/product/kolodki/fa344_3-1000x1000.jpg"/>
    <hyperlink ref="E38" r:id="rId157" display="https://kolodki.shop/image/cache/catalog/product/kolodki/fa344_4-1000x1000.jpg"/>
    <hyperlink ref="B39" r:id="rId158" display="https://kolodki.shop/image/cache/catalog/product/kolodki/fa346_1-1000x1000.jpg"/>
    <hyperlink ref="C39" r:id="rId159" display="https://kolodki.shop/image/cache/catalog/product/kolodki/fa346_2-1000x1000.jpg"/>
    <hyperlink ref="D39" r:id="rId160" display="https://kolodki.shop/image/cache/catalog/product/kolodki/fa346_3-1000x1000.jpg"/>
    <hyperlink ref="E39" r:id="rId161" display="https://kolodki.shop/image/cache/catalog/product/kolodki/fa346_4-1000x1000.jpg"/>
    <hyperlink ref="B40" r:id="rId162" display="https://kolodki.shop/image/cache/catalog/product/kolodki/fa354_1-1000x1000.jpg"/>
    <hyperlink ref="C40" r:id="rId163" display="https://kolodki.shop/image/cache/catalog/product/kolodki/fa354_2-1000x1000.jpg"/>
    <hyperlink ref="D40" r:id="rId164" display="https://kolodki.shop/image/cache/catalog/product/kolodki/fa354_3-1000x1000.jpg"/>
    <hyperlink ref="E40" r:id="rId165" display="https://kolodki.shop/image/cache/catalog/product/kolodki/fa354_4-1000x1000.jpg"/>
    <hyperlink ref="B41" r:id="rId166" display="https://kolodki.shop/image/cache/catalog/product/kolodki/fa363_1-1000x1000.jpg"/>
    <hyperlink ref="C41" r:id="rId167" display="https://kolodki.shop/image/cache/catalog/product/kolodki/fa363_2-1000x1000.jpg"/>
    <hyperlink ref="D41" r:id="rId168" display="https://kolodki.shop/image/cache/catalog/product/kolodki/fa363_3-1000x1000.jpg"/>
    <hyperlink ref="E41" r:id="rId169" display="https://kolodki.shop/image/cache/catalog/product/kolodki/fa363_4-1000x1000.jpg"/>
    <hyperlink ref="B42" r:id="rId170" display="https://kolodki.shop/image/cache/catalog/product/kolodki/fa366_1-1000x1000.jpg"/>
    <hyperlink ref="C42" r:id="rId171" display="https://kolodki.shop/image/cache/catalog/product/kolodki/fa366_2-1000x1000.jpg"/>
    <hyperlink ref="D42" r:id="rId172" display="https://kolodki.shop/image/cache/catalog/product/kolodki/fa366_3-1000x1000.jpg"/>
    <hyperlink ref="E42" r:id="rId173" display="https://kolodki.shop/image/cache/catalog/product/kolodki/fa366_4-1000x1000.jpg"/>
    <hyperlink ref="B43" r:id="rId174" display="https://kolodki.shop/image/cache/catalog/product/kolodki/fa367_1-1000x1000.jpg"/>
    <hyperlink ref="C43" r:id="rId175" display="https://kolodki.shop/image/cache/catalog/product/kolodki/fa367_2-1000x1000.jpg"/>
    <hyperlink ref="D43" r:id="rId176" display="https://kolodki.shop/image/cache/catalog/product/kolodki/fa367_3-1000x1000.jpg"/>
    <hyperlink ref="E43" r:id="rId177" display="https://kolodki.shop/image/cache/catalog/product/kolodki/fa367_4-1000x1000.jpg"/>
    <hyperlink ref="B44" r:id="rId178" display="https://kolodki.shop/image/cache/catalog/product/kolodki/fa368_1-1000x1000.jpg"/>
    <hyperlink ref="C44" r:id="rId179" display="https://kolodki.shop/image/cache/catalog/product/kolodki/fa368_2-1000x1000.jpg"/>
    <hyperlink ref="D44" r:id="rId180" display="https://kolodki.shop/image/cache/catalog/product/kolodki/fa368_3-1000x1000.jpg"/>
    <hyperlink ref="E44" r:id="rId181" display="https://kolodki.shop/image/cache/catalog/product/kolodki/fa368_4-1000x1000.jpg"/>
    <hyperlink ref="B45" r:id="rId182" display="https://kolodki.shop/image/cache/catalog/product/kolodki/fa373_1-1000x1000.jpg"/>
    <hyperlink ref="C45" r:id="rId183" display="https://kolodki.shop/image/cache/catalog/product/kolodki/fa373_2-1000x1000.jpg"/>
    <hyperlink ref="D45" r:id="rId184" display="https://kolodki.shop/image/cache/catalog/product/kolodki/fa373_3-1000x1000.jpg"/>
    <hyperlink ref="E45" r:id="rId185" display="https://kolodki.shop/image/cache/catalog/product/kolodki/fa373_4-1000x1000.jpg"/>
    <hyperlink ref="B46" r:id="rId186" display="https://kolodki.shop/image/cache/catalog/product/kolodki/fa377_1-1000x1000.jpg"/>
    <hyperlink ref="C46" r:id="rId187" display="https://kolodki.shop/image/cache/catalog/product/kolodki/fa377_2-1000x1000.jpg"/>
    <hyperlink ref="D46" r:id="rId188" display="https://kolodki.shop/image/cache/catalog/product/kolodki/fa377_3-1000x1000.jpg"/>
    <hyperlink ref="E46" r:id="rId189" display="https://kolodki.shop/image/cache/catalog/product/kolodki/fa377_4-1000x1000.jpg"/>
    <hyperlink ref="B47" r:id="rId190" display="https://kolodki.shop/image/cache/catalog/product/kolodki/fa379_1-1000x1000.jpg"/>
    <hyperlink ref="C47" r:id="rId191" display="https://kolodki.shop/image/cache/catalog/product/kolodki/fa379_2-1000x1000.jpg"/>
    <hyperlink ref="D47" r:id="rId192" display="https://kolodki.shop/image/cache/catalog/product/kolodki/fa379_3-1000x1000.jpg"/>
    <hyperlink ref="E47" r:id="rId193" display="https://kolodki.shop/image/cache/catalog/product/kolodki/fa379_4-1000x1000.jpg"/>
    <hyperlink ref="B48" r:id="rId194" display="https://kolodki.shop/image/cache/catalog/product/kolodki/fa380_1-1000x1000.jpg"/>
    <hyperlink ref="C48" r:id="rId195" display="https://kolodki.shop/image/cache/catalog/product/kolodki/fa380_2-1000x1000.jpg"/>
    <hyperlink ref="D48" r:id="rId196" display="https://kolodki.shop/image/cache/catalog/product/kolodki/fa380_3-1000x1000.jpg"/>
    <hyperlink ref="E48" r:id="rId197" display="https://kolodki.shop/image/cache/catalog/product/kolodki/fa380_4-1000x1000.jpg"/>
    <hyperlink ref="B49" r:id="rId198" display="https://kolodki.shop/image/cache/catalog/product/kolodki/fa381_1-1000x1000.jpg"/>
    <hyperlink ref="C49" r:id="rId199" display="https://kolodki.shop/image/cache/catalog/product/kolodki/fa381_2-1000x1000.jpg"/>
    <hyperlink ref="D49" r:id="rId200" display="https://kolodki.shop/image/cache/catalog/product/kolodki/fa381_3-1000x1000.jpg"/>
    <hyperlink ref="E49" r:id="rId201" display="https://kolodki.shop/image/cache/catalog/product/kolodki/fa381_4-1000x1000.jpg"/>
    <hyperlink ref="B50" r:id="rId202" display="https://kolodki.shop/image/cache/catalog/product/kolodki/fa387_1-1000x1000.jpg"/>
    <hyperlink ref="C50" r:id="rId203" display="https://kolodki.shop/image/cache/catalog/product/kolodki/fa387_2-1000x1000.jpg"/>
    <hyperlink ref="D50" r:id="rId204" display="https://kolodki.shop/image/cache/catalog/product/kolodki/fa387_3-1000x1000.jpg"/>
    <hyperlink ref="E50" r:id="rId205" display="https://kolodki.shop/image/cache/catalog/product/kolodki/fa387_4-1000x1000.jpg"/>
    <hyperlink ref="B51" r:id="rId206" display="https://kolodki.shop/image/cache/catalog/product/kolodki/fa388_1-1000x1000.jpg"/>
    <hyperlink ref="C51" r:id="rId207" display="https://kolodki.shop/image/cache/catalog/product/kolodki/fa388_2-1000x1000.jpg"/>
    <hyperlink ref="D51" r:id="rId208" display="https://kolodki.shop/image/cache/catalog/product/kolodki/fa388_3-1000x1000.jpg"/>
    <hyperlink ref="E51" r:id="rId209" display="https://kolodki.shop/image/cache/catalog/product/kolodki/fa388_4-1000x1000.jpg"/>
    <hyperlink ref="B52" r:id="rId210" display="https://kolodki.shop/image/cache/catalog/product/kolodki/fa390_1-1000x1000.jpg"/>
    <hyperlink ref="C52" r:id="rId211" display="https://kolodki.shop/image/cache/catalog/product/kolodki/fa390_2-1000x1000.jpg"/>
    <hyperlink ref="D52" r:id="rId212" display="https://kolodki.shop/image/cache/catalog/product/kolodki/fa390_3-1000x1000.jpg"/>
    <hyperlink ref="E52" r:id="rId213" display="https://kolodki.shop/image/cache/catalog/product/kolodki/fa390_4-1000x1000.jpg"/>
    <hyperlink ref="B53" r:id="rId214" display="https://kolodki.shop/image/cache/catalog/product/kolodki/fa395_1-1000x1000.jpg"/>
    <hyperlink ref="C53" r:id="rId215" display="https://kolodki.shop/image/cache/catalog/product/kolodki/fa395_2-1000x1000.jpg"/>
    <hyperlink ref="D53" r:id="rId216" display="https://kolodki.shop/image/cache/catalog/product/kolodki/fa395_3-1000x1000.jpg"/>
    <hyperlink ref="E53" r:id="rId217" display="https://kolodki.shop/image/cache/catalog/product/kolodki/fa395_4-1000x1000.jpg"/>
    <hyperlink ref="B54" r:id="rId218" display="https://kolodki.shop/image/cache/catalog/product/kolodki/fa400_1-1000x1000.jpg"/>
    <hyperlink ref="C54" r:id="rId219" display="https://kolodki.shop/image/cache/catalog/product/kolodki/fa400_2-1000x1000.jpg"/>
    <hyperlink ref="D54" r:id="rId220" display="https://kolodki.shop/image/cache/catalog/product/kolodki/fa400_3-1000x1000.jpg"/>
    <hyperlink ref="E54" r:id="rId221" display="https://kolodki.shop/image/cache/catalog/product/kolodki/fa400_4-1000x1000.jpg"/>
    <hyperlink ref="B55" r:id="rId222" display="https://kolodki.shop/image/cache/catalog/product/kolodki/fa409_1-1000x1000.jpg"/>
    <hyperlink ref="C55" r:id="rId223" display="https://kolodki.shop/image/cache/catalog/product/kolodki/fa409_2-1000x1000.jpg"/>
    <hyperlink ref="D55" r:id="rId224" display="https://kolodki.shop/image/cache/catalog/product/kolodki/fa409_3-1000x1000.jpg"/>
    <hyperlink ref="E55" r:id="rId225" display="https://kolodki.shop/image/cache/catalog/product/kolodki/fa409_4-1000x1000.jpg"/>
    <hyperlink ref="B56" r:id="rId226" display="https://kolodki.shop/image/cache/catalog/product/kolodki/fa410_1-1000x1000.jpg"/>
    <hyperlink ref="C56" r:id="rId227" display="https://kolodki.shop/image/cache/catalog/product/kolodki/fa410_2-1000x1000.jpg"/>
    <hyperlink ref="D56" r:id="rId228" display="https://kolodki.shop/image/cache/catalog/product/kolodki/fa410_3-1000x1000.jpg"/>
    <hyperlink ref="E56" r:id="rId229" display="https://kolodki.shop/image/cache/catalog/product/kolodki/fa410_4-1000x1000.jpg"/>
    <hyperlink ref="B57" r:id="rId230" display="https://kolodki.shop/image/cache/catalog/product/kolodki/fa413_1-1000x1000.jpg"/>
    <hyperlink ref="C57" r:id="rId231" display="https://kolodki.shop/image/cache/catalog/product/kolodki/fa413_2-1000x1000.jpg"/>
    <hyperlink ref="D57:E57" r:id="rId232" display="https://kolodki.shop/image/cache/catalog/product/kolodki/fa413_2-1000x1000.jpg"/>
    <hyperlink ref="D57" r:id="rId233" display="https://kolodki.shop/image/cache/catalog/product/kolodki/fa413_3-1000x1000.jpg"/>
    <hyperlink ref="E57" r:id="rId234" display="https://kolodki.shop/image/cache/catalog/product/kolodki/fa413_4-1000x1000.jpg"/>
    <hyperlink ref="B58" r:id="rId235" display="https://kolodki.shop/image/cache/catalog/product/kolodki/fa414_1-1000x1000.jpg"/>
    <hyperlink ref="C58" r:id="rId236" display="https://kolodki.shop/image/cache/catalog/product/kolodki/fa414_2-1000x1000.jpg"/>
    <hyperlink ref="D58" r:id="rId237" display="https://kolodki.shop/image/cache/catalog/product/kolodki/fa414_3-1000x1000.jpg"/>
    <hyperlink ref="E58" r:id="rId238" display="https://kolodki.shop/image/cache/catalog/product/kolodki/fa414_4-1000x1000.jpg"/>
    <hyperlink ref="B59" r:id="rId239" display="https://kolodki.shop/image/cache/catalog/product/kolodki/fa417_1-1000x1000.jpg"/>
    <hyperlink ref="C59" r:id="rId240" display="https://kolodki.shop/image/cache/catalog/product/kolodki/fa417_2-1000x1000.jpg"/>
    <hyperlink ref="D59" r:id="rId241" display="https://kolodki.shop/image/cache/catalog/product/kolodki/fa417_3-1000x1000.jpg"/>
    <hyperlink ref="E59" r:id="rId242" display="https://kolodki.shop/image/cache/catalog/product/kolodki/fa417_4-1000x1000.jpg"/>
    <hyperlink ref="B60" r:id="rId243" display="https://kolodki.shop/image/cache/catalog/product/kolodki/fa443_1-1000x1000.jpg"/>
    <hyperlink ref="C60" r:id="rId244" display="https://kolodki.shop/image/cache/catalog/product/kolodki/fa443_2-1000x1000.jpg"/>
    <hyperlink ref="D60" r:id="rId245" display="https://kolodki.shop/image/cache/catalog/product/kolodki/fa443_3-1000x1000.jpg"/>
    <hyperlink ref="E60" r:id="rId246" display="https://kolodki.shop/image/cache/catalog/product/kolodki/fa443_4-1000x1000.jpg"/>
    <hyperlink ref="B61" r:id="rId247" display="https://kolodki.shop/image/cache/catalog/product/kolodki/fa444_1-1000x1000.jpg"/>
    <hyperlink ref="C61" r:id="rId248" display="https://kolodki.shop/image/cache/catalog/product/kolodki/fa444_2-1000x1000.jpg"/>
    <hyperlink ref="D61" r:id="rId249" display="https://kolodki.shop/image/cache/catalog/product/kolodki/fa444_3-1000x1000.jpg"/>
    <hyperlink ref="E61" r:id="rId250" display="https://kolodki.shop/image/cache/catalog/product/kolodki/fa444_4-1000x1000.jpg"/>
    <hyperlink ref="B62" r:id="rId251" display="https://kolodki.shop/image/cache/catalog/product/kolodki/fa445_1-1000x1000.jpg"/>
    <hyperlink ref="C62" r:id="rId252" display="https://kolodki.shop/image/cache/catalog/product/kolodki/fa445_2-1000x1000.jpg"/>
    <hyperlink ref="D62" r:id="rId253" display="https://kolodki.shop/image/cache/catalog/product/kolodki/fa445_3-1000x1000.jpg"/>
    <hyperlink ref="E62" r:id="rId254" display="https://kolodki.shop/image/cache/catalog/product/kolodki/fa445_4-1000x1000.jpg"/>
    <hyperlink ref="B64" r:id="rId255" display="https://kolodki.shop/image/cache/catalog/product/kolodki/fa447_1-1000x1000.jpg"/>
    <hyperlink ref="C64" r:id="rId256" display="https://kolodki.shop/image/cache/catalog/product/kolodki/fa447_2-1000x1000.jpg"/>
    <hyperlink ref="D64" r:id="rId257" display="https://kolodki.shop/image/cache/catalog/product/kolodki/fa447_3-1000x1000.jpg"/>
    <hyperlink ref="E64" r:id="rId258" display="https://kolodki.shop/image/cache/catalog/product/kolodki/fa447_4-1000x1000.jpg"/>
    <hyperlink ref="B65" r:id="rId259" display="https://kolodki.shop/image/cache/catalog/product/kolodki/fa450_1-1000x1000.jpg"/>
    <hyperlink ref="C65" r:id="rId260" display="https://kolodki.shop/image/cache/catalog/product/kolodki/fa450_2-1000x1000.jpg"/>
    <hyperlink ref="D65" r:id="rId261" display="https://kolodki.shop/image/cache/catalog/product/kolodki/fa450_3-1000x1000.jpg"/>
    <hyperlink ref="E65" r:id="rId262" display="https://kolodki.shop/image/cache/catalog/product/kolodki/fa450_4-1000x1000.jpg"/>
    <hyperlink ref="B66" r:id="rId263" display="https://kolodki.shop/image/cache/catalog/product/kolodki/fa452_1-1000x1000.jpg"/>
    <hyperlink ref="C66" r:id="rId264" display="https://kolodki.shop/image/cache/catalog/product/kolodki/fa452_2-1000x1000.jpg"/>
    <hyperlink ref="D66" r:id="rId265" display="https://kolodki.shop/image/cache/catalog/product/kolodki/fa452_3-1000x1000.jpg"/>
    <hyperlink ref="E66" r:id="rId266" display="https://kolodki.shop/image/cache/catalog/product/kolodki/fa452_4-1000x1000.jpg"/>
    <hyperlink ref="B67" r:id="rId267" display="https://kolodki.shop/image/cache/catalog/product/kolodki/fa453_1-1000x1000.jpg"/>
    <hyperlink ref="C67" r:id="rId268" display="https://kolodki.shop/image/cache/catalog/product/kolodki/fa453_2-1000x1000.jpg"/>
    <hyperlink ref="D67" r:id="rId269" display="https://kolodki.shop/image/cache/catalog/product/kolodki/fa453_3-1000x1000.jpg"/>
    <hyperlink ref="E67" r:id="rId270" display="https://kolodki.shop/image/cache/catalog/product/kolodki/fa453_4-1000x1000.jpg"/>
    <hyperlink ref="B68" r:id="rId271" display="https://kolodki.shop/image/cache/catalog/product/kolodki/fa456_1-1000x1000.jpg"/>
    <hyperlink ref="C68" r:id="rId272" display="https://kolodki.shop/image/cache/catalog/product/kolodki/fa456_2-1000x1000.jpg"/>
    <hyperlink ref="D68" r:id="rId273" display="https://kolodki.shop/image/cache/catalog/product/kolodki/fa456_3-1000x1000.jpg"/>
    <hyperlink ref="E68" r:id="rId274" display="https://kolodki.shop/image/cache/catalog/product/kolodki/fa456_4-1000x1000.jpg"/>
    <hyperlink ref="B69" r:id="rId275" display="https://kolodki.shop/image/cache/catalog/product/kolodki/fa457_1-1000x1000.jpg"/>
    <hyperlink ref="C69" r:id="rId276" display="https://kolodki.shop/image/cache/catalog/product/kolodki/fa457_2-1000x1000.jpg"/>
    <hyperlink ref="D69" r:id="rId277" display="https://kolodki.shop/image/cache/catalog/product/kolodki/fa457_3-1000x1000.jpg"/>
    <hyperlink ref="E69" r:id="rId278" display="https://kolodki.shop/image/cache/catalog/product/kolodki/fa457_4-1000x1000.jpg"/>
    <hyperlink ref="B70" r:id="rId279" display="https://kolodki.shop/image/cache/catalog/product/kolodki/fa458_1-1000x1000.jpg"/>
    <hyperlink ref="C70" r:id="rId280" display="https://kolodki.shop/image/cache/catalog/product/kolodki/fa458_2-1000x1000.jpg"/>
    <hyperlink ref="D70" r:id="rId281" display="https://kolodki.shop/image/cache/catalog/product/kolodki/fa458_3-1000x1000.jpg"/>
    <hyperlink ref="E70" r:id="rId282" display="https://kolodki.shop/image/cache/catalog/product/kolodki/fa458_4-1000x1000.jpg"/>
    <hyperlink ref="B71" r:id="rId283" display="https://kolodki.shop/image/cache/catalog/product/kolodki/fa473_1-1000x1000.jpg"/>
    <hyperlink ref="C71" r:id="rId284" display="https://kolodki.shop/image/cache/catalog/product/kolodki/fa473_2-1000x1000.jpg"/>
    <hyperlink ref="D71" r:id="rId285" display="https://kolodki.shop/image/cache/catalog/product/kolodki/fa473_3-1000x1000.jpg"/>
    <hyperlink ref="E71" r:id="rId286" display="https://kolodki.shop/image/cache/catalog/product/kolodki/fa473_4-1000x1000.jpg"/>
    <hyperlink ref="B72" r:id="rId287" display="https://kolodki.shop/image/cache/catalog/product/kolodki/fa474_1-1000x1000.jpg"/>
    <hyperlink ref="C72" r:id="rId288" display="https://kolodki.shop/image/cache/catalog/product/kolodki/fa474_2-1000x1000.jpg"/>
    <hyperlink ref="D72" r:id="rId289" display="https://kolodki.shop/image/cache/catalog/product/kolodki/fa474_3-1000x1000.jpg"/>
    <hyperlink ref="E72" r:id="rId290" display="https://kolodki.shop/image/cache/catalog/product/kolodki/fa474_4-1000x1000.jpg"/>
    <hyperlink ref="B73" r:id="rId291" display="https://kolodki.shop/image/cache/catalog/product/kolodki/fa475_1-1000x1000.jpg"/>
    <hyperlink ref="C73" r:id="rId292" display="https://kolodki.shop/image/cache/catalog/product/kolodki/fa475_2-1000x1000.jpg"/>
    <hyperlink ref="D73" r:id="rId293" display="https://kolodki.shop/image/cache/catalog/product/kolodki/fa475_3-1000x1000.jpg"/>
    <hyperlink ref="E73" r:id="rId294" display="https://kolodki.shop/image/cache/catalog/product/kolodki/fa475_4-1000x1000.jpg"/>
    <hyperlink ref="B74" r:id="rId295" display="https://kolodki.shop/image/cache/catalog/product/kolodki/fa488_1-1000x1000.jpg"/>
    <hyperlink ref="C74" r:id="rId296" display="https://kolodki.shop/image/cache/catalog/product/kolodki/fa488_2-1000x1000.jpg"/>
    <hyperlink ref="D74" r:id="rId297" display="https://kolodki.shop/image/cache/catalog/product/kolodki/fa488_3-1000x1000.jpg"/>
    <hyperlink ref="E74" r:id="rId298" display="https://kolodki.shop/image/cache/catalog/product/kolodki/fa488_4-1000x1000.jpg"/>
    <hyperlink ref="B75" r:id="rId299" display="https://kolodki.shop/image/cache/catalog/product/kolodki/fa496_1-1000x1000.jpg"/>
    <hyperlink ref="C75" r:id="rId300" display="https://kolodki.shop/image/cache/catalog/product/kolodki/fa496_2-1000x1000.jpg"/>
    <hyperlink ref="D75" r:id="rId301" display="https://kolodki.shop/image/cache/catalog/product/kolodki/fa496_3-1000x1000.jpg"/>
    <hyperlink ref="E75" r:id="rId302" display="https://kolodki.shop/image/cache/catalog/product/kolodki/fa496_4-1000x1000.jpg"/>
    <hyperlink ref="B76" r:id="rId303" display="https://kolodki.shop/image/cache/catalog/product/kolodki/fa499_1-1000x1000.jpg"/>
    <hyperlink ref="C76" r:id="rId304" display="https://kolodki.shop/image/cache/catalog/product/kolodki/fa499_2-1000x1000.jpg"/>
    <hyperlink ref="D76" r:id="rId305" display="https://kolodki.shop/image/cache/catalog/product/kolodki/fa499_3-1000x1000.jpg"/>
    <hyperlink ref="E76" r:id="rId306" display="https://kolodki.shop/image/cache/catalog/product/kolodki/fa499_4-1000x1000.jpg"/>
    <hyperlink ref="B77" r:id="rId307" display="https://kolodki.shop/image/cache/catalog/product/kolodki/fa602_1-1000x1000.jpg"/>
    <hyperlink ref="C77" r:id="rId308" display="https://kolodki.shop/image/cache/catalog/product/kolodki/fa602_2-1000x1000.jpg"/>
    <hyperlink ref="D77" r:id="rId309" display="https://kolodki.shop/image/cache/catalog/product/kolodki/fa602_3-1000x1000.jpg"/>
    <hyperlink ref="E77" r:id="rId310" display="https://kolodki.shop/image/cache/catalog/product/kolodki/fa602_4-1000x1000.jpg"/>
    <hyperlink ref="B78" r:id="rId311" display="https://kolodki.shop/image/cache/catalog/product/kolodki/fa604_1-1000x1000.jpg"/>
    <hyperlink ref="C78" r:id="rId312" display="https://kolodki.shop/image/cache/catalog/product/kolodki/fa604_2-1000x1000.jpg"/>
    <hyperlink ref="D78" r:id="rId313" display="https://kolodki.shop/image/cache/catalog/product/kolodki/fa604_3-1000x1000.jpg"/>
    <hyperlink ref="E78" r:id="rId314" display="https://kolodki.shop/image/cache/catalog/product/kolodki/fa604_4-1000x1000.jpg"/>
    <hyperlink ref="B79" r:id="rId315" display="https://kolodki.shop/image/cache/catalog/product/kolodki/fa613_1-1000x1000.jpg"/>
    <hyperlink ref="C79" r:id="rId316" display="https://kolodki.shop/image/cache/catalog/product/kolodki/fa613_2-1000x1000.jpg"/>
    <hyperlink ref="D79" r:id="rId317" display="https://kolodki.shop/image/cache/catalog/product/kolodki/fa613_3-1000x1000.jpg"/>
    <hyperlink ref="E79" r:id="rId318" display="https://kolodki.shop/image/cache/catalog/product/kolodki/fa613_4-1000x1000.jpg"/>
    <hyperlink ref="B80" r:id="rId319" display="https://kolodki.shop/image/cache/catalog/product/kolodki/fa617_1-1000x1000.jpg"/>
    <hyperlink ref="C80" r:id="rId320" display="https://kolodki.shop/image/cache/catalog/product/kolodki/fa617_2-1000x1000.jpg"/>
    <hyperlink ref="D80" r:id="rId321" display="https://kolodki.shop/image/cache/catalog/product/kolodki/fa617_3-1000x1000.jpg"/>
    <hyperlink ref="E80" r:id="rId322" display="https://kolodki.shop/image/cache/catalog/product/kolodki/fa617_4-1000x1000.jpg"/>
    <hyperlink ref="B81" r:id="rId323" display="https://kolodki.shop/image/cache/catalog/product/kolodki/fa618_1-1000x1000.jpg"/>
    <hyperlink ref="C81" r:id="rId324" display="https://kolodki.shop/image/cache/catalog/product/kolodki/fa618_2-1000x1000.jpg"/>
    <hyperlink ref="D81" r:id="rId325" display="https://kolodki.shop/image/cache/catalog/product/kolodki/fa618_3-1000x1000.jpg"/>
    <hyperlink ref="E81" r:id="rId326" display="https://kolodki.shop/image/cache/catalog/product/kolodki/fa618_4-1000x1000.jpg"/>
    <hyperlink ref="B82" r:id="rId327" display="https://kolodki.shop/image/cache/catalog/product/kolodki/fa627_1-1000x1000.jpg"/>
    <hyperlink ref="C82" r:id="rId328" display="https://kolodki.shop/image/cache/catalog/product/kolodki/fa627_2-1000x1000.jpg"/>
    <hyperlink ref="D82" r:id="rId329" display="https://kolodki.shop/image/cache/catalog/product/kolodki/fa627_3-1000x1000.jpg"/>
    <hyperlink ref="E82" r:id="rId330" display="https://kolodki.shop/image/cache/catalog/product/kolodki/fa627_4-1000x1000.jpg"/>
    <hyperlink ref="B83" r:id="rId331" display="https://kolodki.shop/image/cache/catalog/product/kolodki/fa628_1-1000x1000.jpg"/>
    <hyperlink ref="C83" r:id="rId332" display="https://kolodki.shop/image/cache/catalog/product/kolodki/fa628_2-1000x1000.jpg"/>
    <hyperlink ref="D83" r:id="rId333" display="https://kolodki.shop/image/cache/catalog/product/kolodki/fa628_3-1000x1000.jpg"/>
    <hyperlink ref="E83" r:id="rId334" display="https://kolodki.shop/image/cache/catalog/product/kolodki/fa628_4-1000x1000.jpg"/>
    <hyperlink ref="B84" r:id="rId335" display="https://kolodki.shop/image/cache/catalog/product/kolodki/fa630_1-1000x1000.jpg"/>
    <hyperlink ref="C84" r:id="rId336" display="https://kolodki.shop/image/cache/catalog/product/kolodki/fa630_2-1000x1000.jpg"/>
    <hyperlink ref="D84" r:id="rId337" display="https://kolodki.shop/image/cache/catalog/product/kolodki/fa630_3-1000x1000.jpg"/>
    <hyperlink ref="E84" r:id="rId338" display="https://kolodki.shop/image/cache/catalog/product/kolodki/fa630_4-1000x1000.jpg"/>
    <hyperlink ref="B85" r:id="rId339" display="https://kolodki.shop/image/cache/catalog/product/kolodki/fa631_1-1000x1000.jpg"/>
    <hyperlink ref="C85" r:id="rId340" display="https://kolodki.shop/image/cache/catalog/product/kolodki/fa631_2-1000x1000.jpg"/>
    <hyperlink ref="D85" r:id="rId341" display="https://kolodki.shop/image/cache/catalog/product/kolodki/fa631_3-1000x1000.jpg"/>
    <hyperlink ref="E85" r:id="rId342" display="https://kolodki.shop/image/cache/catalog/product/kolodki/fa631_4-1000x1000.jpg"/>
    <hyperlink ref="B86" r:id="rId343" display="https://kolodki.shop/image/cache/catalog/product/kolodki/fa642_1-1000x1000.jpg"/>
    <hyperlink ref="C86" r:id="rId344" display="https://kolodki.shop/image/cache/catalog/product/kolodki/fa642_2-1000x1000.jpg"/>
    <hyperlink ref="D86" r:id="rId345" display="https://kolodki.shop/image/cache/catalog/product/kolodki/fa642_3-1000x1000.jpg"/>
    <hyperlink ref="E86" r:id="rId346" display="https://kolodki.shop/image/cache/catalog/product/kolodki/fa642_4-1000x1000.jpg"/>
    <hyperlink ref="B87" r:id="rId347" display="https://kolodki.shop/image/cache/catalog/product/kolodki/fa645_1-1000x1000.jpg"/>
    <hyperlink ref="C87" r:id="rId348" display="https://kolodki.shop/image/cache/catalog/product/kolodki/fa645_2-1000x1000.jpg"/>
    <hyperlink ref="D87" r:id="rId349" display="https://kolodki.shop/image/cache/catalog/product/kolodki/fa645_3-1000x1000.jpg"/>
    <hyperlink ref="E87" r:id="rId350" display="https://kolodki.shop/image/cache/catalog/product/kolodki/fa645_4-1000x1000.jpg"/>
    <hyperlink ref="B88" r:id="rId351" display="https://kolodki.shop/image/cache/catalog/product/kolodki/fa651_1-1000x1000.jpg"/>
    <hyperlink ref="C88" r:id="rId352" display="https://kolodki.shop/image/cache/catalog/product/kolodki/fa651_2-1000x1000.jpg"/>
    <hyperlink ref="D88" r:id="rId353" display="https://kolodki.shop/image/cache/catalog/product/kolodki/fa651_3-1000x1000.jpg"/>
    <hyperlink ref="E88" r:id="rId354" display="https://kolodki.shop/image/cache/catalog/product/kolodki/fa651_4-1000x1000.jpg"/>
    <hyperlink ref="B89" r:id="rId355"/>
    <hyperlink ref="C89" r:id="rId356" display="https://kolodki.shop/image/cache/catalog/product/kolodki/fa682_2-1000x1000.jpg"/>
    <hyperlink ref="D89" r:id="rId357" display="https://kolodki.shop/image/cache/catalog/product/kolodki/fa682_3-1000x1000.jpg"/>
    <hyperlink ref="E89" r:id="rId358" display="https://kolodki.shop/image/cache/catalog/product/kolodki/fa682_4-1000x1000.jpg"/>
    <hyperlink ref="F89" r:id="rId359" display="https://kolodki.shop/image/cache/catalog/product/kolodki/bolt-1000x1000.jpg"/>
    <hyperlink ref="F90" r:id="rId360" display="https://kolodki.shop/image/cache/catalog/product/kolodki/bolt-1000x1000.jpg"/>
    <hyperlink ref="B90" r:id="rId361" display="https://kolodki.shop/image/cache/catalog/product/kolodki/fa683_1-1000x1000.jpg"/>
    <hyperlink ref="C90" r:id="rId362" display="https://kolodki.shop/image/cache/catalog/product/kolodki/fa683_2-1000x1000.jpg"/>
    <hyperlink ref="D90" r:id="rId363" display="https://kolodki.shop/image/cache/catalog/product/kolodki/fa683_3-1000x1000.jpg"/>
    <hyperlink ref="E90" r:id="rId364" display="https://kolodki.shop/image/cache/catalog/product/kolodki/fa683_4-1000x1000.jpg"/>
    <hyperlink ref="B91" r:id="rId365" display="https://kolodki.shop/image/cache/catalog/product/kolodki/fa083_1-1000x1000.jpg"/>
    <hyperlink ref="C91" r:id="rId366" display="https://kolodki.shop/image/cache/catalog/product/kolodki/fa083_2-1000x1000.jpg"/>
    <hyperlink ref="D91" r:id="rId367" display="https://kolodki.shop/image/cache/catalog/product/kolodki/fa083_3-1000x1000.jpg"/>
    <hyperlink ref="E91" r:id="rId368" display="https://kolodki.shop/image/cache/catalog/product/kolodki/fa083_4-1000x1000.jpg"/>
    <hyperlink ref="B92" r:id="rId369" display="https://kolodki.shop/image/cache/catalog/product/kolodki/fa347_1-1000x1000.jpg"/>
    <hyperlink ref="C92" r:id="rId370" display="https://kolodki.shop/image/cache/catalog/product/kolodki/fa347_2-1000x1000.jpg"/>
    <hyperlink ref="D92" r:id="rId371" display="https://kolodki.shop/image/cache/catalog/product/kolodki/fa347_3-1000x1000.jpg"/>
    <hyperlink ref="E92" r:id="rId372" display="https://kolodki.shop/image/cache/catalog/product/kolodki/fa347_4-1000x1000.jpg"/>
    <hyperlink ref="B93" r:id="rId373" display="https://kolodki.shop/image/cache/catalog/product/kolodki/fa412_1-1000x1000.jpg"/>
    <hyperlink ref="C93" r:id="rId374" display="https://kolodki.shop/image/cache/catalog/product/kolodki/fa412_2-1000x1000.jpg"/>
    <hyperlink ref="D93" r:id="rId375" display="https://kolodki.shop/image/cache/catalog/product/kolodki/fa412_3-1000x1000.jpg"/>
    <hyperlink ref="E93" r:id="rId376" display="https://kolodki.shop/image/cache/catalog/product/kolodki/fa412_4-1000x1000.jpg"/>
    <hyperlink ref="B94" r:id="rId377" display="https://kolodki.shop/image/cache/catalog/product/kolodki/fa197_1-1000x1000.jpg"/>
    <hyperlink ref="C94" r:id="rId378" display="https://kolodki.shop/image/cache/catalog/product/kolodki/fa197_2-1000x1000.jpg"/>
    <hyperlink ref="D94" r:id="rId379" display="https://kolodki.shop/image/cache/catalog/product/kolodki/fa197_3-1000x1000.jpg"/>
    <hyperlink ref="E94" r:id="rId380" display="https://kolodki.shop/image/cache/catalog/product/kolodki/fa197_4-1000x1000.jpg"/>
    <hyperlink ref="B95" r:id="rId381" display="https://kolodki.shop/image/cache/catalog/product/kolodki/fa226_1-1000x1000.jpg"/>
    <hyperlink ref="C95" r:id="rId382" display="https://kolodki.shop/image/cache/catalog/product/kolodki/fa226_2-1000x1000.jpg"/>
    <hyperlink ref="D95" r:id="rId383" display="https://kolodki.shop/image/cache/catalog/product/kolodki/fa226_3-1000x1000.jpg"/>
    <hyperlink ref="E95" r:id="rId384" display="https://kolodki.shop/image/cache/catalog/product/kolodki/fa226_4-1000x1000.jpg"/>
    <hyperlink ref="B96" r:id="rId385" display="https://kolodki.shop/image/cache/catalog/product/kolodki/fa436_1-1000x1000.jpg"/>
    <hyperlink ref="C96" r:id="rId386" display="https://kolodki.shop/image/cache/catalog/product/kolodki/fa436_2-1000x1000.jpg"/>
    <hyperlink ref="D96" r:id="rId387" display="https://kolodki.shop/image/cache/catalog/product/kolodki/fa436_3-1000x1000.jpg"/>
    <hyperlink ref="E96" r:id="rId388" display="https://kolodki.shop/image/cache/catalog/product/kolodki/fa436_4-1000x1000.jpg"/>
    <hyperlink ref="B97" r:id="rId389" display="https://kolodki.shop/image/cache/catalog/product/kolodki/fa294_1-1000x1000.jpg"/>
    <hyperlink ref="C97" r:id="rId390" display="https://kolodki.shop/image/cache/catalog/product/kolodki/fa294_2-1000x1000.jpg"/>
    <hyperlink ref="D97" r:id="rId391" display="https://kolodki.shop/image/cache/catalog/product/kolodki/fa294_3-1000x1000.jpg"/>
    <hyperlink ref="E97" r:id="rId392" display="https://kolodki.shop/image/cache/catalog/product/kolodki/fa294_4-1000x1000.jpg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</vt:lpstr>
      <vt:lpstr>Артикулы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Ракитин И.О.</cp:lastModifiedBy>
  <dcterms:created xsi:type="dcterms:W3CDTF">2021-02-25T11:43:02Z</dcterms:created>
  <dcterms:modified xsi:type="dcterms:W3CDTF">2021-02-25T13:05:59Z</dcterms:modified>
</cp:coreProperties>
</file>