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600" activeTab="0"/>
  </bookViews>
  <sheets>
    <sheet name="ПРОДАЖИ" sheetId="1" r:id="rId1"/>
    <sheet name="справочники" sheetId="2" r:id="rId2"/>
  </sheets>
  <definedNames>
    <definedName name="_xlfn.IFERROR" hidden="1">#NAME?</definedName>
    <definedName name="_xlfn.SUMIFS" hidden="1">#NAME?</definedName>
    <definedName name="_xlnm._FilterDatabase" localSheetId="0" hidden="1">'ПРОДАЖИ'!$C$1:$G$3</definedName>
    <definedName name="Абонемент">'справочники'!$A$2:$A$10</definedName>
    <definedName name="Менеджеры">'справочники'!$C$2:$C$13</definedName>
    <definedName name="Месяц">'справочники'!$F$2:$F$13</definedName>
  </definedNames>
  <calcPr fullCalcOnLoad="1"/>
</workbook>
</file>

<file path=xl/sharedStrings.xml><?xml version="1.0" encoding="utf-8"?>
<sst xmlns="http://schemas.openxmlformats.org/spreadsheetml/2006/main" count="40" uniqueCount="34">
  <si>
    <t>План</t>
  </si>
  <si>
    <t>Дневная</t>
  </si>
  <si>
    <t>Абонементы</t>
  </si>
  <si>
    <t>Менеджеры</t>
  </si>
  <si>
    <t>Ирина</t>
  </si>
  <si>
    <t>1 месяц</t>
  </si>
  <si>
    <t>3 месяца</t>
  </si>
  <si>
    <t>Fit 48</t>
  </si>
  <si>
    <t>Only Fit</t>
  </si>
  <si>
    <t>Super Fit</t>
  </si>
  <si>
    <t>Global Fit</t>
  </si>
  <si>
    <t>Карточка Новичка</t>
  </si>
  <si>
    <t>Fitnes star</t>
  </si>
  <si>
    <t>Цена абонемента</t>
  </si>
  <si>
    <t>Дата</t>
  </si>
  <si>
    <t>Оплачено</t>
  </si>
  <si>
    <t>Месяц</t>
  </si>
  <si>
    <t>Менеджер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</si>
  <si>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</si>
  <si>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</si>
  <si>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</si>
  <si>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</si>
  <si>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</si>
  <si>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</si>
  <si>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</si>
  <si>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</si>
  <si>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</si>
  <si>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</si>
  <si>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</si>
  <si>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</si>
  <si>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Базовая стоимость</t>
  </si>
  <si>
    <t>Абонемент</t>
  </si>
  <si>
    <t>ФИО клиента</t>
  </si>
  <si>
    <t>Марина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</si>
</sst>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\ \-\ &quot;₽&quot;"/>
    <numFmt numFmtId="167" formatCode="#,##0.00\ &quot;₽&quot;"/>
    <numFmt numFmtId="168" formatCode="[$-FC19]d\ mmmm\ yyyy\ &quot;г.&quot;"/>
    <numFmt numFmtId="169" formatCode="[$-F800]dddd\,\ mmmm\ dd\,\ yyyy"/>
    <numFmt numFmtId="170" formatCode="dd/mm/yyyy\ &quot;г.&quot;"/>
    <numFmt numFmtId="171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5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double"/>
      <bottom style="medium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4" fontId="39" fillId="0" borderId="0" xfId="0" applyNumberFormat="1" applyFont="1" applyAlignment="1">
      <alignment/>
    </xf>
    <xf numFmtId="4" fontId="38" fillId="0" borderId="0" xfId="0" applyNumberFormat="1" applyFont="1" applyAlignment="1">
      <alignment/>
    </xf>
    <xf numFmtId="0" fontId="38" fillId="0" borderId="10" xfId="0" applyFont="1" applyBorder="1" applyAlignment="1">
      <alignment/>
    </xf>
    <xf numFmtId="0" fontId="40" fillId="33" borderId="0" xfId="0" applyFont="1" applyFill="1" applyBorder="1" applyAlignment="1">
      <alignment/>
    </xf>
    <xf numFmtId="0" fontId="0" fillId="34" borderId="0" xfId="0" applyFill="1" applyAlignment="1">
      <alignment/>
    </xf>
    <xf numFmtId="170" fontId="38" fillId="0" borderId="11" xfId="0" applyNumberFormat="1" applyFont="1" applyBorder="1" applyAlignment="1">
      <alignment/>
    </xf>
    <xf numFmtId="168" fontId="38" fillId="34" borderId="11" xfId="0" applyNumberFormat="1" applyFont="1" applyFill="1" applyBorder="1" applyAlignment="1">
      <alignment/>
    </xf>
    <xf numFmtId="168" fontId="38" fillId="0" borderId="11" xfId="0" applyNumberFormat="1" applyFont="1" applyBorder="1" applyAlignment="1">
      <alignment/>
    </xf>
    <xf numFmtId="170" fontId="38" fillId="0" borderId="12" xfId="0" applyNumberFormat="1" applyFont="1" applyBorder="1" applyAlignment="1">
      <alignment/>
    </xf>
    <xf numFmtId="168" fontId="39" fillId="0" borderId="13" xfId="0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4" fontId="2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9" fillId="0" borderId="15" xfId="0" applyFont="1" applyBorder="1" applyAlignment="1" applyProtection="1">
      <alignment horizontal="center" vertical="center" wrapText="1"/>
      <protection hidden="1"/>
    </xf>
    <xf numFmtId="44" fontId="38" fillId="0" borderId="12" xfId="0" applyNumberFormat="1" applyFont="1" applyBorder="1" applyAlignment="1" applyProtection="1">
      <alignment/>
      <protection hidden="1"/>
    </xf>
    <xf numFmtId="44" fontId="38" fillId="0" borderId="11" xfId="0" applyNumberFormat="1" applyFont="1" applyBorder="1" applyAlignment="1" applyProtection="1">
      <alignment/>
      <protection hidden="1"/>
    </xf>
    <xf numFmtId="0" fontId="38" fillId="34" borderId="11" xfId="0" applyFont="1" applyFill="1" applyBorder="1" applyAlignment="1" applyProtection="1">
      <alignment/>
      <protection hidden="1"/>
    </xf>
    <xf numFmtId="0" fontId="38" fillId="0" borderId="11" xfId="0" applyFont="1" applyBorder="1" applyAlignment="1" applyProtection="1">
      <alignment/>
      <protection hidden="1"/>
    </xf>
    <xf numFmtId="170" fontId="39" fillId="0" borderId="16" xfId="0" applyNumberFormat="1" applyFont="1" applyBorder="1" applyAlignment="1" applyProtection="1">
      <alignment horizontal="center" vertical="center" wrapText="1"/>
      <protection hidden="1" locked="0"/>
    </xf>
    <xf numFmtId="170" fontId="38" fillId="0" borderId="12" xfId="0" applyNumberFormat="1" applyFont="1" applyBorder="1" applyAlignment="1" applyProtection="1">
      <alignment/>
      <protection hidden="1" locked="0"/>
    </xf>
    <xf numFmtId="170" fontId="38" fillId="0" borderId="11" xfId="0" applyNumberFormat="1" applyFont="1" applyBorder="1" applyAlignment="1" applyProtection="1">
      <alignment/>
      <protection hidden="1" locked="0"/>
    </xf>
    <xf numFmtId="170" fontId="38" fillId="34" borderId="11" xfId="0" applyNumberFormat="1" applyFont="1" applyFill="1" applyBorder="1" applyAlignment="1" applyProtection="1">
      <alignment/>
      <protection hidden="1" locked="0"/>
    </xf>
    <xf numFmtId="0" fontId="39" fillId="0" borderId="17" xfId="0" applyFont="1" applyBorder="1" applyAlignment="1" applyProtection="1">
      <alignment horizontal="center" vertical="center" wrapText="1"/>
      <protection hidden="1" locked="0"/>
    </xf>
    <xf numFmtId="0" fontId="38" fillId="0" borderId="18" xfId="0" applyFont="1" applyBorder="1" applyAlignment="1" applyProtection="1">
      <alignment/>
      <protection hidden="1" locked="0"/>
    </xf>
    <xf numFmtId="0" fontId="38" fillId="0" borderId="19" xfId="0" applyFont="1" applyBorder="1" applyAlignment="1" applyProtection="1">
      <alignment/>
      <protection hidden="1" locked="0"/>
    </xf>
    <xf numFmtId="0" fontId="38" fillId="34" borderId="19" xfId="0" applyFont="1" applyFill="1" applyBorder="1" applyAlignment="1" applyProtection="1">
      <alignment/>
      <protection hidden="1" locked="0"/>
    </xf>
    <xf numFmtId="7" fontId="39" fillId="0" borderId="20" xfId="0" applyNumberFormat="1" applyFont="1" applyBorder="1" applyAlignment="1" applyProtection="1">
      <alignment horizontal="center" vertical="center" wrapText="1"/>
      <protection hidden="1" locked="0"/>
    </xf>
    <xf numFmtId="7" fontId="38" fillId="0" borderId="21" xfId="0" applyNumberFormat="1" applyFont="1" applyBorder="1" applyAlignment="1" applyProtection="1">
      <alignment/>
      <protection hidden="1" locked="0"/>
    </xf>
    <xf numFmtId="7" fontId="38" fillId="34" borderId="21" xfId="0" applyNumberFormat="1" applyFont="1" applyFill="1" applyBorder="1" applyAlignment="1" applyProtection="1">
      <alignment/>
      <protection hidden="1" locked="0"/>
    </xf>
    <xf numFmtId="0" fontId="39" fillId="0" borderId="22" xfId="0" applyNumberFormat="1" applyFont="1" applyBorder="1" applyAlignment="1" applyProtection="1">
      <alignment horizontal="center" vertical="center" wrapText="1"/>
      <protection hidden="1" locked="0"/>
    </xf>
    <xf numFmtId="0" fontId="38" fillId="0" borderId="23" xfId="0" applyFont="1" applyBorder="1" applyAlignment="1" applyProtection="1">
      <alignment/>
      <protection hidden="1" locked="0"/>
    </xf>
    <xf numFmtId="0" fontId="38" fillId="0" borderId="24" xfId="0" applyFont="1" applyBorder="1" applyAlignment="1" applyProtection="1">
      <alignment/>
      <protection hidden="1" locked="0"/>
    </xf>
    <xf numFmtId="0" fontId="38" fillId="34" borderId="24" xfId="0" applyFont="1" applyFill="1" applyBorder="1" applyAlignment="1" applyProtection="1">
      <alignment/>
      <protection hidden="1" locked="0"/>
    </xf>
    <xf numFmtId="0" fontId="39" fillId="0" borderId="25" xfId="0" applyNumberFormat="1" applyFont="1" applyBorder="1" applyAlignment="1" applyProtection="1">
      <alignment horizontal="center" vertical="center" wrapText="1"/>
      <protection hidden="1" locked="0"/>
    </xf>
    <xf numFmtId="0" fontId="38" fillId="0" borderId="26" xfId="0" applyNumberFormat="1" applyFont="1" applyBorder="1" applyAlignment="1" applyProtection="1">
      <alignment/>
      <protection hidden="1" locked="0"/>
    </xf>
    <xf numFmtId="0" fontId="38" fillId="0" borderId="27" xfId="0" applyNumberFormat="1" applyFont="1" applyBorder="1" applyAlignment="1" applyProtection="1">
      <alignment/>
      <protection hidden="1" locked="0"/>
    </xf>
    <xf numFmtId="0" fontId="38" fillId="34" borderId="27" xfId="0" applyNumberFormat="1" applyFont="1" applyFill="1" applyBorder="1" applyAlignment="1" applyProtection="1">
      <alignment/>
      <protection hidden="1"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1:A10" totalsRowShown="0">
  <autoFilter ref="A1:A10"/>
  <tableColumns count="1">
    <tableColumn id="1" name="Абонемент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4" name="Таблица4" displayName="Таблица4" ref="C1:C4" totalsRowShown="0">
  <autoFilter ref="C1:C4"/>
  <tableColumns count="1">
    <tableColumn id="1" name="Менеджеры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1100"/>
  <sheetViews>
    <sheetView showZeros="0" tabSelected="1" zoomScalePageLayoutView="0" workbookViewId="0" topLeftCell="A1">
      <pane xSplit="3" ySplit="1" topLeftCell="D2" activePane="bottomRight" state="frozen"/>
      <selection pane="topLeft" activeCell="F28" sqref="F28"/>
      <selection pane="topRight" activeCell="F28" sqref="F28"/>
      <selection pane="bottomLeft" activeCell="F28" sqref="F28"/>
      <selection pane="bottomRight" activeCell="D5" sqref="D5"/>
    </sheetView>
  </sheetViews>
  <sheetFormatPr defaultColWidth="9.140625" defaultRowHeight="15"/>
  <cols>
    <col min="1" max="1" width="16.7109375" style="24" customWidth="1"/>
    <col min="2" max="2" width="16.7109375" style="11" customWidth="1"/>
    <col min="3" max="3" width="30.00390625" style="28" bestFit="1" customWidth="1"/>
    <col min="4" max="4" width="13.421875" style="39" bestFit="1" customWidth="1"/>
    <col min="5" max="5" width="20.421875" style="21" bestFit="1" customWidth="1"/>
    <col min="6" max="6" width="14.7109375" style="31" customWidth="1"/>
    <col min="7" max="7" width="24.57421875" style="35" customWidth="1"/>
    <col min="11" max="11" width="14.57421875" style="0" customWidth="1"/>
  </cols>
  <sheetData>
    <row r="1" spans="1:7" s="14" customFormat="1" ht="15" thickBot="1" thickTop="1">
      <c r="A1" s="22" t="s">
        <v>14</v>
      </c>
      <c r="B1" s="13" t="s">
        <v>16</v>
      </c>
      <c r="C1" s="26" t="s">
        <v>32</v>
      </c>
      <c r="D1" s="37" t="s">
        <v>31</v>
      </c>
      <c r="E1" s="17" t="s">
        <v>30</v>
      </c>
      <c r="F1" s="30" t="s">
        <v>15</v>
      </c>
      <c r="G1" s="33" t="s">
        <v>17</v>
      </c>
    </row>
    <row r="2" spans="1:7" ht="14.25">
      <c r="A2" s="23">
        <v>44256</v>
      </c>
      <c r="B2" s="12" t="str">
        <f>TEXT(A2,"ММММ;;")</f>
        <v>Март</v>
      </c>
      <c r="C2" s="27"/>
      <c r="D2" s="38" t="s">
        <v>5</v>
      </c>
      <c r="E2" s="18">
        <f>_xlfn.IFERROR(VLOOKUP(D2,справочники!A:B,2,FALSE)," ")</f>
        <v>5000</v>
      </c>
      <c r="G2" s="34" t="s">
        <v>33</v>
      </c>
    </row>
    <row r="3" spans="1:7" ht="14.25">
      <c r="A3" s="23">
        <v>44256</v>
      </c>
      <c r="B3" s="9" t="str">
        <f aca="true" t="shared" si="0" ref="B3:B65">TEXT(A3,"ММММ;;")</f>
        <v>Март</v>
      </c>
      <c r="E3" s="19" t="str">
        <f>_xlfn.IFERROR(VLOOKUP(D3,справочники!A:B,2,FALSE)," ")</f>
        <v> </v>
      </c>
      <c r="G3" s="35" t="s">
        <v>33</v>
      </c>
    </row>
    <row r="4" spans="1:7" ht="14.25">
      <c r="A4" s="24">
        <v>44257</v>
      </c>
      <c r="B4" s="9" t="str">
        <f t="shared" si="0"/>
        <v>Март</v>
      </c>
      <c r="E4" s="19" t="str">
        <f>_xlfn.IFERROR(VLOOKUP(D4,справочники!A:B,2,FALSE)," ")</f>
        <v> </v>
      </c>
      <c r="G4" s="35" t="s">
        <v>4</v>
      </c>
    </row>
    <row r="5" spans="1:7" ht="14.25">
      <c r="A5" s="24">
        <v>44258</v>
      </c>
      <c r="B5" s="9" t="str">
        <f t="shared" si="0"/>
        <v>Март</v>
      </c>
      <c r="E5" s="19" t="str">
        <f>_xlfn.IFERROR(VLOOKUP(D5,справочники!A:B,2,FALSE)," ")</f>
        <v> </v>
      </c>
      <c r="G5" s="35" t="s">
        <v>33</v>
      </c>
    </row>
    <row r="6" spans="2:5" ht="14.25">
      <c r="B6" s="9">
        <f t="shared" si="0"/>
      </c>
      <c r="E6" s="19" t="str">
        <f>_xlfn.IFERROR(VLOOKUP(D6,справочники!A:B,2,FALSE)," ")</f>
        <v> </v>
      </c>
    </row>
    <row r="7" spans="2:5" ht="14.25">
      <c r="B7" s="9">
        <f t="shared" si="0"/>
      </c>
      <c r="E7" s="19" t="str">
        <f>_xlfn.IFERROR(VLOOKUP(D7,справочники!A:B,2,FALSE)," ")</f>
        <v> </v>
      </c>
    </row>
    <row r="8" spans="2:5" ht="14.25">
      <c r="B8" s="9">
        <f t="shared" si="0"/>
      </c>
      <c r="E8" s="19"/>
    </row>
    <row r="9" spans="2:6" ht="14.25">
      <c r="B9" s="9">
        <f t="shared" si="0"/>
      </c>
      <c r="E9" s="19" t="str">
        <f>_xlfn.IFERROR(VLOOKUP(D9,справочники!A:B,2,FALSE)," ")</f>
        <v> </v>
      </c>
      <c r="F9" s="31" t="str">
        <f aca="true" t="shared" si="1" ref="F9:F69">IF(E9=" "," ","Введите сумму")</f>
        <v> </v>
      </c>
    </row>
    <row r="10" spans="2:6" ht="14.25">
      <c r="B10" s="9">
        <f t="shared" si="0"/>
      </c>
      <c r="E10" s="19" t="str">
        <f>_xlfn.IFERROR(VLOOKUP(D10,справочники!A:B,2,FALSE)," ")</f>
        <v> </v>
      </c>
      <c r="F10" s="31" t="str">
        <f t="shared" si="1"/>
        <v> </v>
      </c>
    </row>
    <row r="11" spans="2:6" ht="14.25">
      <c r="B11" s="9">
        <f t="shared" si="0"/>
      </c>
      <c r="E11" s="19" t="str">
        <f>_xlfn.IFERROR(VLOOKUP(D11,справочники!A:B,2,FALSE)," ")</f>
        <v> </v>
      </c>
      <c r="F11" s="31" t="str">
        <f t="shared" si="1"/>
        <v> </v>
      </c>
    </row>
    <row r="12" spans="2:6" ht="14.25">
      <c r="B12" s="9">
        <f t="shared" si="0"/>
      </c>
      <c r="E12" s="19" t="str">
        <f>_xlfn.IFERROR(VLOOKUP(D12,справочники!A:B,2,FALSE)," ")</f>
        <v> </v>
      </c>
      <c r="F12" s="31" t="str">
        <f t="shared" si="1"/>
        <v> </v>
      </c>
    </row>
    <row r="13" spans="2:6" ht="14.25">
      <c r="B13" s="9">
        <f t="shared" si="0"/>
      </c>
      <c r="E13" s="19" t="str">
        <f>_xlfn.IFERROR(VLOOKUP(D13,справочники!A:B,2,FALSE)," ")</f>
        <v> </v>
      </c>
      <c r="F13" s="31" t="str">
        <f t="shared" si="1"/>
        <v> </v>
      </c>
    </row>
    <row r="14" spans="2:6" ht="14.25">
      <c r="B14" s="9">
        <f t="shared" si="0"/>
      </c>
      <c r="E14" s="19" t="str">
        <f>_xlfn.IFERROR(VLOOKUP(D14,справочники!A:B,2,FALSE)," ")</f>
        <v> </v>
      </c>
      <c r="F14" s="31" t="str">
        <f t="shared" si="1"/>
        <v> </v>
      </c>
    </row>
    <row r="15" spans="2:6" ht="14.25">
      <c r="B15" s="9">
        <f t="shared" si="0"/>
      </c>
      <c r="E15" s="19" t="str">
        <f>_xlfn.IFERROR(VLOOKUP(D15,справочники!A:B,2,FALSE)," ")</f>
        <v> </v>
      </c>
      <c r="F15" s="31" t="str">
        <f t="shared" si="1"/>
        <v> </v>
      </c>
    </row>
    <row r="16" spans="2:6" ht="14.25">
      <c r="B16" s="9">
        <f t="shared" si="0"/>
      </c>
      <c r="E16" s="19" t="str">
        <f>_xlfn.IFERROR(VLOOKUP(D16,справочники!A:B,2,FALSE)," ")</f>
        <v> </v>
      </c>
      <c r="F16" s="31" t="str">
        <f t="shared" si="1"/>
        <v> </v>
      </c>
    </row>
    <row r="17" spans="2:6" ht="14.25">
      <c r="B17" s="9">
        <f t="shared" si="0"/>
      </c>
      <c r="E17" s="19" t="str">
        <f>_xlfn.IFERROR(VLOOKUP(D17,справочники!A:B,2,FALSE)," ")</f>
        <v> </v>
      </c>
      <c r="F17" s="31" t="str">
        <f t="shared" si="1"/>
        <v> </v>
      </c>
    </row>
    <row r="18" spans="2:6" ht="14.25">
      <c r="B18" s="9">
        <f t="shared" si="0"/>
      </c>
      <c r="E18" s="19" t="str">
        <f>_xlfn.IFERROR(VLOOKUP(D18,справочники!A:B,2,FALSE)," ")</f>
        <v> </v>
      </c>
      <c r="F18" s="31" t="str">
        <f t="shared" si="1"/>
        <v> </v>
      </c>
    </row>
    <row r="19" spans="2:6" ht="14.25">
      <c r="B19" s="9">
        <f t="shared" si="0"/>
      </c>
      <c r="E19" s="19" t="str">
        <f>_xlfn.IFERROR(VLOOKUP(D19,справочники!A:B,2,FALSE)," ")</f>
        <v> </v>
      </c>
      <c r="F19" s="31" t="str">
        <f t="shared" si="1"/>
        <v> </v>
      </c>
    </row>
    <row r="20" spans="2:6" ht="14.25">
      <c r="B20" s="9">
        <f t="shared" si="0"/>
      </c>
      <c r="E20" s="19" t="str">
        <f>_xlfn.IFERROR(VLOOKUP(D20,справочники!A:B,2,FALSE)," ")</f>
        <v> </v>
      </c>
      <c r="F20" s="31" t="str">
        <f t="shared" si="1"/>
        <v> </v>
      </c>
    </row>
    <row r="21" spans="2:6" ht="14.25">
      <c r="B21" s="9">
        <f t="shared" si="0"/>
      </c>
      <c r="E21" s="19" t="str">
        <f>_xlfn.IFERROR(VLOOKUP(D21,справочники!A:B,2,FALSE)," ")</f>
        <v> </v>
      </c>
      <c r="F21" s="31" t="str">
        <f t="shared" si="1"/>
        <v> </v>
      </c>
    </row>
    <row r="22" spans="2:6" ht="14.25">
      <c r="B22" s="9">
        <f t="shared" si="0"/>
      </c>
      <c r="E22" s="19" t="str">
        <f>_xlfn.IFERROR(VLOOKUP(D22,справочники!A:B,2,FALSE)," ")</f>
        <v> </v>
      </c>
      <c r="F22" s="31" t="str">
        <f t="shared" si="1"/>
        <v> </v>
      </c>
    </row>
    <row r="23" spans="2:6" ht="14.25">
      <c r="B23" s="9">
        <f t="shared" si="0"/>
      </c>
      <c r="E23" s="19" t="str">
        <f>_xlfn.IFERROR(VLOOKUP(D23,справочники!A:B,2,FALSE)," ")</f>
        <v> </v>
      </c>
      <c r="F23" s="31" t="str">
        <f t="shared" si="1"/>
        <v> </v>
      </c>
    </row>
    <row r="24" spans="2:6" ht="14.25">
      <c r="B24" s="9">
        <f t="shared" si="0"/>
      </c>
      <c r="E24" s="19" t="str">
        <f>_xlfn.IFERROR(VLOOKUP(D24,справочники!A:B,2,FALSE)," ")</f>
        <v> </v>
      </c>
      <c r="F24" s="31" t="str">
        <f t="shared" si="1"/>
        <v> </v>
      </c>
    </row>
    <row r="25" spans="2:6" ht="14.25">
      <c r="B25" s="9">
        <f t="shared" si="0"/>
      </c>
      <c r="E25" s="19" t="str">
        <f>_xlfn.IFERROR(VLOOKUP(D25,справочники!A:B,2,FALSE)," ")</f>
        <v> </v>
      </c>
      <c r="F25" s="31" t="str">
        <f t="shared" si="1"/>
        <v> </v>
      </c>
    </row>
    <row r="26" spans="2:6" ht="14.25">
      <c r="B26" s="9">
        <f t="shared" si="0"/>
      </c>
      <c r="E26" s="19" t="str">
        <f>_xlfn.IFERROR(VLOOKUP(D26,справочники!A:B,2,FALSE)," ")</f>
        <v> </v>
      </c>
      <c r="F26" s="31" t="str">
        <f t="shared" si="1"/>
        <v> </v>
      </c>
    </row>
    <row r="27" spans="2:6" ht="14.25">
      <c r="B27" s="9">
        <f t="shared" si="0"/>
      </c>
      <c r="E27" s="19" t="str">
        <f>_xlfn.IFERROR(VLOOKUP(D27,справочники!A:B,2,FALSE)," ")</f>
        <v> </v>
      </c>
      <c r="F27" s="31" t="str">
        <f t="shared" si="1"/>
        <v> </v>
      </c>
    </row>
    <row r="28" spans="2:6" ht="14.25">
      <c r="B28" s="9">
        <f t="shared" si="0"/>
      </c>
      <c r="E28" s="19" t="str">
        <f>_xlfn.IFERROR(VLOOKUP(D28,справочники!A:B,2,FALSE)," ")</f>
        <v> </v>
      </c>
      <c r="F28" s="31" t="str">
        <f t="shared" si="1"/>
        <v> </v>
      </c>
    </row>
    <row r="29" spans="2:6" ht="14.25">
      <c r="B29" s="9">
        <f t="shared" si="0"/>
      </c>
      <c r="E29" s="19" t="str">
        <f>_xlfn.IFERROR(VLOOKUP(D29,справочники!A:B,2,FALSE)," ")</f>
        <v> </v>
      </c>
      <c r="F29" s="31" t="str">
        <f t="shared" si="1"/>
        <v> </v>
      </c>
    </row>
    <row r="30" spans="2:6" ht="14.25">
      <c r="B30" s="9">
        <f t="shared" si="0"/>
      </c>
      <c r="E30" s="19" t="str">
        <f>_xlfn.IFERROR(VLOOKUP(D30,справочники!A:B,2,FALSE)," ")</f>
        <v> </v>
      </c>
      <c r="F30" s="31" t="str">
        <f t="shared" si="1"/>
        <v> </v>
      </c>
    </row>
    <row r="31" spans="2:6" ht="14.25">
      <c r="B31" s="9">
        <f t="shared" si="0"/>
      </c>
      <c r="E31" s="19" t="str">
        <f>_xlfn.IFERROR(VLOOKUP(D31,справочники!A:B,2,FALSE)," ")</f>
        <v> </v>
      </c>
      <c r="F31" s="31" t="str">
        <f t="shared" si="1"/>
        <v> </v>
      </c>
    </row>
    <row r="32" spans="2:6" ht="14.25">
      <c r="B32" s="9">
        <f t="shared" si="0"/>
      </c>
      <c r="E32" s="19" t="str">
        <f>_xlfn.IFERROR(VLOOKUP(D32,справочники!A:B,2,FALSE)," ")</f>
        <v> </v>
      </c>
      <c r="F32" s="31" t="str">
        <f t="shared" si="1"/>
        <v> </v>
      </c>
    </row>
    <row r="33" spans="2:6" ht="14.25">
      <c r="B33" s="9">
        <f t="shared" si="0"/>
      </c>
      <c r="E33" s="19" t="str">
        <f>_xlfn.IFERROR(VLOOKUP(D33,справочники!A:B,2,FALSE)," ")</f>
        <v> </v>
      </c>
      <c r="F33" s="31" t="str">
        <f t="shared" si="1"/>
        <v> </v>
      </c>
    </row>
    <row r="34" spans="2:6" ht="14.25">
      <c r="B34" s="9">
        <f t="shared" si="0"/>
      </c>
      <c r="E34" s="19" t="str">
        <f>_xlfn.IFERROR(VLOOKUP(D34,справочники!A:B,2,FALSE)," ")</f>
        <v> </v>
      </c>
      <c r="F34" s="31" t="str">
        <f t="shared" si="1"/>
        <v> </v>
      </c>
    </row>
    <row r="35" spans="2:6" ht="14.25">
      <c r="B35" s="9">
        <f t="shared" si="0"/>
      </c>
      <c r="E35" s="19" t="str">
        <f>_xlfn.IFERROR(VLOOKUP(D35,справочники!A:B,2,FALSE)," ")</f>
        <v> </v>
      </c>
      <c r="F35" s="31" t="str">
        <f t="shared" si="1"/>
        <v> </v>
      </c>
    </row>
    <row r="36" spans="2:6" ht="14.25">
      <c r="B36" s="9">
        <f t="shared" si="0"/>
      </c>
      <c r="E36" s="19" t="str">
        <f>_xlfn.IFERROR(VLOOKUP(D36,справочники!A:B,2,FALSE)," ")</f>
        <v> </v>
      </c>
      <c r="F36" s="31" t="str">
        <f t="shared" si="1"/>
        <v> </v>
      </c>
    </row>
    <row r="37" spans="2:6" ht="14.25">
      <c r="B37" s="9">
        <f t="shared" si="0"/>
      </c>
      <c r="E37" s="19" t="str">
        <f>_xlfn.IFERROR(VLOOKUP(D37,справочники!A:B,2,FALSE)," ")</f>
        <v> </v>
      </c>
      <c r="F37" s="31" t="str">
        <f t="shared" si="1"/>
        <v> </v>
      </c>
    </row>
    <row r="38" spans="2:6" ht="14.25">
      <c r="B38" s="9">
        <f t="shared" si="0"/>
      </c>
      <c r="E38" s="19" t="str">
        <f>_xlfn.IFERROR(VLOOKUP(D38,справочники!A:B,2,FALSE)," ")</f>
        <v> </v>
      </c>
      <c r="F38" s="31" t="str">
        <f t="shared" si="1"/>
        <v> </v>
      </c>
    </row>
    <row r="39" spans="2:6" ht="14.25">
      <c r="B39" s="9">
        <f t="shared" si="0"/>
      </c>
      <c r="E39" s="19" t="str">
        <f>_xlfn.IFERROR(VLOOKUP(D39,справочники!A:B,2,FALSE)," ")</f>
        <v> </v>
      </c>
      <c r="F39" s="31" t="str">
        <f t="shared" si="1"/>
        <v> </v>
      </c>
    </row>
    <row r="40" spans="2:6" ht="14.25">
      <c r="B40" s="9">
        <f t="shared" si="0"/>
      </c>
      <c r="E40" s="19" t="str">
        <f>_xlfn.IFERROR(VLOOKUP(D40,справочники!A:B,2,FALSE)," ")</f>
        <v> </v>
      </c>
      <c r="F40" s="31" t="str">
        <f t="shared" si="1"/>
        <v> </v>
      </c>
    </row>
    <row r="41" spans="2:6" ht="14.25">
      <c r="B41" s="9">
        <f t="shared" si="0"/>
      </c>
      <c r="E41" s="19" t="str">
        <f>_xlfn.IFERROR(VLOOKUP(D41,справочники!A:B,2,FALSE)," ")</f>
        <v> </v>
      </c>
      <c r="F41" s="31" t="str">
        <f t="shared" si="1"/>
        <v> </v>
      </c>
    </row>
    <row r="42" spans="2:6" ht="14.25">
      <c r="B42" s="9">
        <f t="shared" si="0"/>
      </c>
      <c r="E42" s="19" t="str">
        <f>_xlfn.IFERROR(VLOOKUP(D42,справочники!A:B,2,FALSE)," ")</f>
        <v> </v>
      </c>
      <c r="F42" s="31" t="str">
        <f t="shared" si="1"/>
        <v> </v>
      </c>
    </row>
    <row r="43" spans="2:6" ht="14.25">
      <c r="B43" s="9">
        <f t="shared" si="0"/>
      </c>
      <c r="E43" s="19" t="str">
        <f>_xlfn.IFERROR(VLOOKUP(D43,справочники!A:B,2,FALSE)," ")</f>
        <v> </v>
      </c>
      <c r="F43" s="31" t="str">
        <f t="shared" si="1"/>
        <v> </v>
      </c>
    </row>
    <row r="44" spans="2:6" ht="14.25">
      <c r="B44" s="9">
        <f t="shared" si="0"/>
      </c>
      <c r="E44" s="19" t="str">
        <f>_xlfn.IFERROR(VLOOKUP(D44,справочники!A:B,2,FALSE)," ")</f>
        <v> </v>
      </c>
      <c r="F44" s="31" t="str">
        <f t="shared" si="1"/>
        <v> </v>
      </c>
    </row>
    <row r="45" spans="2:6" ht="14.25">
      <c r="B45" s="9">
        <f t="shared" si="0"/>
      </c>
      <c r="E45" s="19" t="str">
        <f>_xlfn.IFERROR(VLOOKUP(D45,справочники!A:B,2,FALSE)," ")</f>
        <v> </v>
      </c>
      <c r="F45" s="31" t="str">
        <f t="shared" si="1"/>
        <v> </v>
      </c>
    </row>
    <row r="46" spans="2:6" ht="14.25">
      <c r="B46" s="9">
        <f t="shared" si="0"/>
      </c>
      <c r="E46" s="19" t="str">
        <f>_xlfn.IFERROR(VLOOKUP(D46,справочники!A:B,2,FALSE)," ")</f>
        <v> </v>
      </c>
      <c r="F46" s="31" t="str">
        <f t="shared" si="1"/>
        <v> </v>
      </c>
    </row>
    <row r="47" spans="2:6" ht="14.25">
      <c r="B47" s="9">
        <f t="shared" si="0"/>
      </c>
      <c r="E47" s="19" t="str">
        <f>_xlfn.IFERROR(VLOOKUP(D47,справочники!A:B,2,FALSE)," ")</f>
        <v> </v>
      </c>
      <c r="F47" s="31" t="str">
        <f t="shared" si="1"/>
        <v> </v>
      </c>
    </row>
    <row r="48" spans="2:6" ht="14.25">
      <c r="B48" s="9">
        <f t="shared" si="0"/>
      </c>
      <c r="E48" s="19" t="str">
        <f>_xlfn.IFERROR(VLOOKUP(D48,справочники!A:B,2,FALSE)," ")</f>
        <v> </v>
      </c>
      <c r="F48" s="31" t="str">
        <f t="shared" si="1"/>
        <v> </v>
      </c>
    </row>
    <row r="49" spans="2:6" ht="14.25">
      <c r="B49" s="9">
        <f t="shared" si="0"/>
      </c>
      <c r="E49" s="19" t="str">
        <f>_xlfn.IFERROR(VLOOKUP(D49,справочники!A:B,2,FALSE)," ")</f>
        <v> </v>
      </c>
      <c r="F49" s="31" t="str">
        <f t="shared" si="1"/>
        <v> </v>
      </c>
    </row>
    <row r="50" spans="2:6" ht="14.25">
      <c r="B50" s="9">
        <f t="shared" si="0"/>
      </c>
      <c r="E50" s="19" t="str">
        <f>_xlfn.IFERROR(VLOOKUP(D50,справочники!A:B,2,FALSE)," ")</f>
        <v> </v>
      </c>
      <c r="F50" s="31" t="str">
        <f t="shared" si="1"/>
        <v> </v>
      </c>
    </row>
    <row r="51" spans="2:6" ht="14.25">
      <c r="B51" s="9">
        <f t="shared" si="0"/>
      </c>
      <c r="E51" s="19" t="str">
        <f>_xlfn.IFERROR(VLOOKUP(D51,справочники!A:B,2,FALSE)," ")</f>
        <v> </v>
      </c>
      <c r="F51" s="31" t="str">
        <f t="shared" si="1"/>
        <v> </v>
      </c>
    </row>
    <row r="52" spans="2:6" ht="14.25">
      <c r="B52" s="9">
        <f t="shared" si="0"/>
      </c>
      <c r="E52" s="19" t="str">
        <f>_xlfn.IFERROR(VLOOKUP(D52,справочники!A:B,2,FALSE)," ")</f>
        <v> </v>
      </c>
      <c r="F52" s="31" t="str">
        <f t="shared" si="1"/>
        <v> </v>
      </c>
    </row>
    <row r="53" spans="2:6" ht="14.25">
      <c r="B53" s="9">
        <f t="shared" si="0"/>
      </c>
      <c r="E53" s="19" t="str">
        <f>_xlfn.IFERROR(VLOOKUP(D53,справочники!A:B,2,FALSE)," ")</f>
        <v> </v>
      </c>
      <c r="F53" s="31" t="str">
        <f t="shared" si="1"/>
        <v> </v>
      </c>
    </row>
    <row r="54" spans="2:6" ht="14.25">
      <c r="B54" s="9">
        <f t="shared" si="0"/>
      </c>
      <c r="E54" s="19" t="str">
        <f>_xlfn.IFERROR(VLOOKUP(D54,справочники!A:B,2,FALSE)," ")</f>
        <v> </v>
      </c>
      <c r="F54" s="31" t="str">
        <f t="shared" si="1"/>
        <v> </v>
      </c>
    </row>
    <row r="55" spans="2:6" ht="14.25">
      <c r="B55" s="9">
        <f t="shared" si="0"/>
      </c>
      <c r="E55" s="19" t="str">
        <f>_xlfn.IFERROR(VLOOKUP(D55,справочники!A:B,2,FALSE)," ")</f>
        <v> </v>
      </c>
      <c r="F55" s="31" t="str">
        <f t="shared" si="1"/>
        <v> </v>
      </c>
    </row>
    <row r="56" spans="2:6" ht="14.25">
      <c r="B56" s="9">
        <f t="shared" si="0"/>
      </c>
      <c r="E56" s="19" t="str">
        <f>_xlfn.IFERROR(VLOOKUP(D56,справочники!A:B,2,FALSE)," ")</f>
        <v> </v>
      </c>
      <c r="F56" s="31" t="str">
        <f t="shared" si="1"/>
        <v> </v>
      </c>
    </row>
    <row r="57" spans="2:6" ht="14.25">
      <c r="B57" s="9">
        <f t="shared" si="0"/>
      </c>
      <c r="E57" s="19" t="str">
        <f>_xlfn.IFERROR(VLOOKUP(D57,справочники!A:B,2,FALSE)," ")</f>
        <v> </v>
      </c>
      <c r="F57" s="31" t="str">
        <f t="shared" si="1"/>
        <v> </v>
      </c>
    </row>
    <row r="58" spans="2:6" ht="14.25">
      <c r="B58" s="9">
        <f t="shared" si="0"/>
      </c>
      <c r="E58" s="19" t="str">
        <f>_xlfn.IFERROR(VLOOKUP(D58,справочники!A:B,2,FALSE)," ")</f>
        <v> </v>
      </c>
      <c r="F58" s="31" t="str">
        <f t="shared" si="1"/>
        <v> </v>
      </c>
    </row>
    <row r="59" spans="2:6" ht="14.25">
      <c r="B59" s="9">
        <f t="shared" si="0"/>
      </c>
      <c r="E59" s="19" t="str">
        <f>_xlfn.IFERROR(VLOOKUP(D59,справочники!A:B,2,FALSE)," ")</f>
        <v> </v>
      </c>
      <c r="F59" s="31" t="str">
        <f t="shared" si="1"/>
        <v> </v>
      </c>
    </row>
    <row r="60" spans="2:6" ht="14.25">
      <c r="B60" s="9">
        <f t="shared" si="0"/>
      </c>
      <c r="E60" s="19" t="str">
        <f>_xlfn.IFERROR(VLOOKUP(D60,справочники!A:B,2,FALSE)," ")</f>
        <v> </v>
      </c>
      <c r="F60" s="31" t="str">
        <f t="shared" si="1"/>
        <v> </v>
      </c>
    </row>
    <row r="61" spans="2:6" ht="14.25">
      <c r="B61" s="9">
        <f t="shared" si="0"/>
      </c>
      <c r="E61" s="19" t="str">
        <f>_xlfn.IFERROR(VLOOKUP(D61,справочники!A:B,2,FALSE)," ")</f>
        <v> </v>
      </c>
      <c r="F61" s="31" t="str">
        <f t="shared" si="1"/>
        <v> </v>
      </c>
    </row>
    <row r="62" spans="2:6" ht="14.25">
      <c r="B62" s="9">
        <f t="shared" si="0"/>
      </c>
      <c r="E62" s="19" t="str">
        <f>_xlfn.IFERROR(VLOOKUP(D62,справочники!A:B,2,FALSE)," ")</f>
        <v> </v>
      </c>
      <c r="F62" s="31" t="str">
        <f t="shared" si="1"/>
        <v> </v>
      </c>
    </row>
    <row r="63" spans="2:6" ht="14.25">
      <c r="B63" s="9">
        <f t="shared" si="0"/>
      </c>
      <c r="E63" s="19" t="str">
        <f>_xlfn.IFERROR(VLOOKUP(D63,справочники!A:B,2,FALSE)," ")</f>
        <v> </v>
      </c>
      <c r="F63" s="31" t="str">
        <f t="shared" si="1"/>
        <v> </v>
      </c>
    </row>
    <row r="64" spans="2:6" ht="14.25">
      <c r="B64" s="9">
        <f t="shared" si="0"/>
      </c>
      <c r="E64" s="19" t="str">
        <f>_xlfn.IFERROR(VLOOKUP(D64,справочники!A:B,2,FALSE)," ")</f>
        <v> </v>
      </c>
      <c r="F64" s="31" t="str">
        <f t="shared" si="1"/>
        <v> </v>
      </c>
    </row>
    <row r="65" spans="2:6" ht="14.25">
      <c r="B65" s="9">
        <f t="shared" si="0"/>
      </c>
      <c r="E65" s="19" t="str">
        <f>_xlfn.IFERROR(VLOOKUP(D65,справочники!A:B,2,FALSE)," ")</f>
        <v> </v>
      </c>
      <c r="F65" s="31" t="str">
        <f t="shared" si="1"/>
        <v> </v>
      </c>
    </row>
    <row r="66" spans="2:6" ht="14.25">
      <c r="B66" s="9">
        <f aca="true" t="shared" si="2" ref="B66:B129">TEXT(A66,"ММММ;;")</f>
      </c>
      <c r="E66" s="19" t="str">
        <f>_xlfn.IFERROR(VLOOKUP(D66,справочники!A:B,2,FALSE)," ")</f>
        <v> </v>
      </c>
      <c r="F66" s="31" t="str">
        <f t="shared" si="1"/>
        <v> </v>
      </c>
    </row>
    <row r="67" spans="2:6" ht="14.25">
      <c r="B67" s="9">
        <f t="shared" si="2"/>
      </c>
      <c r="E67" s="19" t="str">
        <f>_xlfn.IFERROR(VLOOKUP(D67,справочники!A:B,2,FALSE)," ")</f>
        <v> </v>
      </c>
      <c r="F67" s="31" t="str">
        <f t="shared" si="1"/>
        <v> </v>
      </c>
    </row>
    <row r="68" spans="2:6" ht="14.25">
      <c r="B68" s="9">
        <f t="shared" si="2"/>
      </c>
      <c r="E68" s="19" t="str">
        <f>_xlfn.IFERROR(VLOOKUP(D68,справочники!A:B,2,FALSE)," ")</f>
        <v> </v>
      </c>
      <c r="F68" s="31" t="str">
        <f t="shared" si="1"/>
        <v> </v>
      </c>
    </row>
    <row r="69" spans="2:6" ht="14.25">
      <c r="B69" s="9">
        <f t="shared" si="2"/>
      </c>
      <c r="E69" s="19" t="str">
        <f>_xlfn.IFERROR(VLOOKUP(D69,справочники!A:B,2,FALSE)," ")</f>
        <v> </v>
      </c>
      <c r="F69" s="31" t="str">
        <f t="shared" si="1"/>
        <v> </v>
      </c>
    </row>
    <row r="70" spans="2:6" ht="14.25">
      <c r="B70" s="9">
        <f t="shared" si="2"/>
      </c>
      <c r="E70" s="19" t="str">
        <f>_xlfn.IFERROR(VLOOKUP(D70,справочники!A:B,2,FALSE)," ")</f>
        <v> </v>
      </c>
      <c r="F70" s="31" t="str">
        <f aca="true" t="shared" si="3" ref="F70:F133">IF(E70=" "," ","Введите сумму")</f>
        <v> </v>
      </c>
    </row>
    <row r="71" spans="2:6" ht="14.25">
      <c r="B71" s="9">
        <f t="shared" si="2"/>
      </c>
      <c r="E71" s="19" t="str">
        <f>_xlfn.IFERROR(VLOOKUP(D71,справочники!A:B,2,FALSE)," ")</f>
        <v> </v>
      </c>
      <c r="F71" s="31" t="str">
        <f t="shared" si="3"/>
        <v> </v>
      </c>
    </row>
    <row r="72" spans="2:6" ht="14.25">
      <c r="B72" s="9">
        <f t="shared" si="2"/>
      </c>
      <c r="E72" s="19" t="str">
        <f>_xlfn.IFERROR(VLOOKUP(D72,справочники!A:B,2,FALSE)," ")</f>
        <v> </v>
      </c>
      <c r="F72" s="31" t="str">
        <f t="shared" si="3"/>
        <v> </v>
      </c>
    </row>
    <row r="73" spans="2:6" ht="14.25">
      <c r="B73" s="9">
        <f t="shared" si="2"/>
      </c>
      <c r="E73" s="19" t="str">
        <f>_xlfn.IFERROR(VLOOKUP(D73,справочники!A:B,2,FALSE)," ")</f>
        <v> </v>
      </c>
      <c r="F73" s="31" t="str">
        <f t="shared" si="3"/>
        <v> </v>
      </c>
    </row>
    <row r="74" spans="2:6" ht="14.25">
      <c r="B74" s="9">
        <f t="shared" si="2"/>
      </c>
      <c r="E74" s="19" t="str">
        <f>_xlfn.IFERROR(VLOOKUP(D74,справочники!A:B,2,FALSE)," ")</f>
        <v> </v>
      </c>
      <c r="F74" s="31" t="str">
        <f t="shared" si="3"/>
        <v> </v>
      </c>
    </row>
    <row r="75" spans="2:6" ht="14.25">
      <c r="B75" s="9">
        <f t="shared" si="2"/>
      </c>
      <c r="E75" s="19" t="str">
        <f>_xlfn.IFERROR(VLOOKUP(D75,справочники!A:B,2,FALSE)," ")</f>
        <v> </v>
      </c>
      <c r="F75" s="31" t="str">
        <f t="shared" si="3"/>
        <v> </v>
      </c>
    </row>
    <row r="76" spans="2:6" ht="14.25">
      <c r="B76" s="9">
        <f t="shared" si="2"/>
      </c>
      <c r="E76" s="19" t="str">
        <f>_xlfn.IFERROR(VLOOKUP(D76,справочники!A:B,2,FALSE)," ")</f>
        <v> </v>
      </c>
      <c r="F76" s="31" t="str">
        <f t="shared" si="3"/>
        <v> </v>
      </c>
    </row>
    <row r="77" spans="2:6" ht="14.25">
      <c r="B77" s="9">
        <f t="shared" si="2"/>
      </c>
      <c r="E77" s="19" t="str">
        <f>_xlfn.IFERROR(VLOOKUP(D77,справочники!A:B,2,FALSE)," ")</f>
        <v> </v>
      </c>
      <c r="F77" s="31" t="str">
        <f t="shared" si="3"/>
        <v> </v>
      </c>
    </row>
    <row r="78" spans="2:6" ht="14.25">
      <c r="B78" s="9">
        <f t="shared" si="2"/>
      </c>
      <c r="E78" s="19" t="str">
        <f>_xlfn.IFERROR(VLOOKUP(D78,справочники!A:B,2,FALSE)," ")</f>
        <v> </v>
      </c>
      <c r="F78" s="31" t="str">
        <f t="shared" si="3"/>
        <v> </v>
      </c>
    </row>
    <row r="79" spans="2:6" ht="14.25">
      <c r="B79" s="9">
        <f t="shared" si="2"/>
      </c>
      <c r="E79" s="19" t="str">
        <f>_xlfn.IFERROR(VLOOKUP(D79,справочники!A:B,2,FALSE)," ")</f>
        <v> </v>
      </c>
      <c r="F79" s="31" t="str">
        <f t="shared" si="3"/>
        <v> </v>
      </c>
    </row>
    <row r="80" spans="2:6" ht="14.25">
      <c r="B80" s="9">
        <f t="shared" si="2"/>
      </c>
      <c r="E80" s="19" t="str">
        <f>_xlfn.IFERROR(VLOOKUP(D80,справочники!A:B,2,FALSE)," ")</f>
        <v> </v>
      </c>
      <c r="F80" s="31" t="str">
        <f t="shared" si="3"/>
        <v> </v>
      </c>
    </row>
    <row r="81" spans="2:6" ht="14.25">
      <c r="B81" s="9">
        <f t="shared" si="2"/>
      </c>
      <c r="E81" s="19" t="str">
        <f>_xlfn.IFERROR(VLOOKUP(D81,справочники!A:B,2,FALSE)," ")</f>
        <v> </v>
      </c>
      <c r="F81" s="31" t="str">
        <f t="shared" si="3"/>
        <v> </v>
      </c>
    </row>
    <row r="82" spans="2:6" ht="14.25">
      <c r="B82" s="9">
        <f t="shared" si="2"/>
      </c>
      <c r="E82" s="19" t="str">
        <f>_xlfn.IFERROR(VLOOKUP(D82,справочники!A:B,2,FALSE)," ")</f>
        <v> </v>
      </c>
      <c r="F82" s="31" t="str">
        <f t="shared" si="3"/>
        <v> </v>
      </c>
    </row>
    <row r="83" spans="2:6" ht="14.25">
      <c r="B83" s="9">
        <f t="shared" si="2"/>
      </c>
      <c r="E83" s="19" t="str">
        <f>_xlfn.IFERROR(VLOOKUP(D83,справочники!A:B,2,FALSE)," ")</f>
        <v> </v>
      </c>
      <c r="F83" s="31" t="str">
        <f t="shared" si="3"/>
        <v> </v>
      </c>
    </row>
    <row r="84" spans="2:6" ht="14.25">
      <c r="B84" s="9">
        <f t="shared" si="2"/>
      </c>
      <c r="E84" s="19" t="str">
        <f>_xlfn.IFERROR(VLOOKUP(D84,справочники!A:B,2,FALSE)," ")</f>
        <v> </v>
      </c>
      <c r="F84" s="31" t="str">
        <f t="shared" si="3"/>
        <v> </v>
      </c>
    </row>
    <row r="85" spans="2:6" ht="14.25">
      <c r="B85" s="9">
        <f t="shared" si="2"/>
      </c>
      <c r="E85" s="19" t="str">
        <f>_xlfn.IFERROR(VLOOKUP(D85,справочники!A:B,2,FALSE)," ")</f>
        <v> </v>
      </c>
      <c r="F85" s="31" t="str">
        <f t="shared" si="3"/>
        <v> </v>
      </c>
    </row>
    <row r="86" spans="2:6" ht="14.25">
      <c r="B86" s="9">
        <f t="shared" si="2"/>
      </c>
      <c r="E86" s="19" t="str">
        <f>_xlfn.IFERROR(VLOOKUP(D86,справочники!A:B,2,FALSE)," ")</f>
        <v> </v>
      </c>
      <c r="F86" s="31" t="str">
        <f t="shared" si="3"/>
        <v> </v>
      </c>
    </row>
    <row r="87" spans="2:6" ht="14.25">
      <c r="B87" s="9">
        <f t="shared" si="2"/>
      </c>
      <c r="E87" s="19" t="str">
        <f>_xlfn.IFERROR(VLOOKUP(D87,справочники!A:B,2,FALSE)," ")</f>
        <v> </v>
      </c>
      <c r="F87" s="31" t="str">
        <f t="shared" si="3"/>
        <v> </v>
      </c>
    </row>
    <row r="88" spans="2:6" ht="14.25">
      <c r="B88" s="9">
        <f t="shared" si="2"/>
      </c>
      <c r="E88" s="19" t="str">
        <f>_xlfn.IFERROR(VLOOKUP(D88,справочники!A:B,2,FALSE)," ")</f>
        <v> </v>
      </c>
      <c r="F88" s="31" t="str">
        <f t="shared" si="3"/>
        <v> </v>
      </c>
    </row>
    <row r="89" spans="2:6" ht="14.25">
      <c r="B89" s="9">
        <f t="shared" si="2"/>
      </c>
      <c r="E89" s="19" t="str">
        <f>_xlfn.IFERROR(VLOOKUP(D89,справочники!A:B,2,FALSE)," ")</f>
        <v> </v>
      </c>
      <c r="F89" s="31" t="str">
        <f t="shared" si="3"/>
        <v> </v>
      </c>
    </row>
    <row r="90" spans="2:6" ht="14.25">
      <c r="B90" s="9">
        <f t="shared" si="2"/>
      </c>
      <c r="E90" s="19" t="str">
        <f>_xlfn.IFERROR(VLOOKUP(D90,справочники!A:B,2,FALSE)," ")</f>
        <v> </v>
      </c>
      <c r="F90" s="31" t="str">
        <f t="shared" si="3"/>
        <v> </v>
      </c>
    </row>
    <row r="91" spans="2:6" ht="14.25">
      <c r="B91" s="9">
        <f t="shared" si="2"/>
      </c>
      <c r="E91" s="19" t="str">
        <f>_xlfn.IFERROR(VLOOKUP(D91,справочники!A:B,2,FALSE)," ")</f>
        <v> </v>
      </c>
      <c r="F91" s="31" t="str">
        <f t="shared" si="3"/>
        <v> </v>
      </c>
    </row>
    <row r="92" spans="2:6" ht="14.25">
      <c r="B92" s="9">
        <f t="shared" si="2"/>
      </c>
      <c r="E92" s="19" t="str">
        <f>_xlfn.IFERROR(VLOOKUP(D92,справочники!A:B,2,FALSE)," ")</f>
        <v> </v>
      </c>
      <c r="F92" s="31" t="str">
        <f t="shared" si="3"/>
        <v> </v>
      </c>
    </row>
    <row r="93" spans="2:6" ht="14.25">
      <c r="B93" s="9">
        <f t="shared" si="2"/>
      </c>
      <c r="E93" s="19" t="str">
        <f>_xlfn.IFERROR(VLOOKUP(D93,справочники!A:B,2,FALSE)," ")</f>
        <v> </v>
      </c>
      <c r="F93" s="31" t="str">
        <f t="shared" si="3"/>
        <v> </v>
      </c>
    </row>
    <row r="94" spans="2:6" ht="14.25">
      <c r="B94" s="9">
        <f t="shared" si="2"/>
      </c>
      <c r="E94" s="19" t="str">
        <f>_xlfn.IFERROR(VLOOKUP(D94,справочники!A:B,2,FALSE)," ")</f>
        <v> </v>
      </c>
      <c r="F94" s="31" t="str">
        <f t="shared" si="3"/>
        <v> </v>
      </c>
    </row>
    <row r="95" spans="2:6" ht="14.25">
      <c r="B95" s="9">
        <f t="shared" si="2"/>
      </c>
      <c r="E95" s="19" t="str">
        <f>_xlfn.IFERROR(VLOOKUP(D95,справочники!A:B,2,FALSE)," ")</f>
        <v> </v>
      </c>
      <c r="F95" s="31" t="str">
        <f t="shared" si="3"/>
        <v> </v>
      </c>
    </row>
    <row r="96" spans="2:6" ht="14.25">
      <c r="B96" s="9">
        <f t="shared" si="2"/>
      </c>
      <c r="E96" s="19" t="str">
        <f>_xlfn.IFERROR(VLOOKUP(D96,справочники!A:B,2,FALSE)," ")</f>
        <v> </v>
      </c>
      <c r="F96" s="31" t="str">
        <f t="shared" si="3"/>
        <v> </v>
      </c>
    </row>
    <row r="97" spans="2:6" ht="14.25">
      <c r="B97" s="9">
        <f t="shared" si="2"/>
      </c>
      <c r="E97" s="19" t="str">
        <f>_xlfn.IFERROR(VLOOKUP(D97,справочники!A:B,2,FALSE)," ")</f>
        <v> </v>
      </c>
      <c r="F97" s="31" t="str">
        <f t="shared" si="3"/>
        <v> </v>
      </c>
    </row>
    <row r="98" spans="2:6" ht="14.25">
      <c r="B98" s="9">
        <f t="shared" si="2"/>
      </c>
      <c r="E98" s="19" t="str">
        <f>_xlfn.IFERROR(VLOOKUP(D98,справочники!A:B,2,FALSE)," ")</f>
        <v> </v>
      </c>
      <c r="F98" s="31" t="str">
        <f t="shared" si="3"/>
        <v> </v>
      </c>
    </row>
    <row r="99" spans="2:6" ht="14.25">
      <c r="B99" s="9">
        <f t="shared" si="2"/>
      </c>
      <c r="E99" s="19" t="str">
        <f>_xlfn.IFERROR(VLOOKUP(D99,справочники!A:B,2,FALSE)," ")</f>
        <v> </v>
      </c>
      <c r="F99" s="31" t="str">
        <f t="shared" si="3"/>
        <v> </v>
      </c>
    </row>
    <row r="100" spans="2:6" ht="14.25">
      <c r="B100" s="9">
        <f t="shared" si="2"/>
      </c>
      <c r="E100" s="19" t="str">
        <f>_xlfn.IFERROR(VLOOKUP(D100,справочники!A:B,2,FALSE)," ")</f>
        <v> </v>
      </c>
      <c r="F100" s="31" t="str">
        <f t="shared" si="3"/>
        <v> </v>
      </c>
    </row>
    <row r="101" spans="2:6" ht="14.25">
      <c r="B101" s="9">
        <f t="shared" si="2"/>
      </c>
      <c r="E101" s="19" t="str">
        <f>_xlfn.IFERROR(VLOOKUP(D101,справочники!A:B,2,FALSE)," ")</f>
        <v> </v>
      </c>
      <c r="F101" s="31" t="str">
        <f t="shared" si="3"/>
        <v> </v>
      </c>
    </row>
    <row r="102" spans="2:6" ht="14.25">
      <c r="B102" s="9">
        <f t="shared" si="2"/>
      </c>
      <c r="E102" s="19" t="str">
        <f>_xlfn.IFERROR(VLOOKUP(D102,справочники!A:B,2,FALSE)," ")</f>
        <v> </v>
      </c>
      <c r="F102" s="31" t="str">
        <f t="shared" si="3"/>
        <v> </v>
      </c>
    </row>
    <row r="103" spans="2:6" ht="14.25">
      <c r="B103" s="9">
        <f t="shared" si="2"/>
      </c>
      <c r="E103" s="19" t="str">
        <f>_xlfn.IFERROR(VLOOKUP(D103,справочники!A:B,2,FALSE)," ")</f>
        <v> </v>
      </c>
      <c r="F103" s="31" t="str">
        <f t="shared" si="3"/>
        <v> </v>
      </c>
    </row>
    <row r="104" spans="2:6" ht="14.25">
      <c r="B104" s="9">
        <f t="shared" si="2"/>
      </c>
      <c r="E104" s="19" t="str">
        <f>_xlfn.IFERROR(VLOOKUP(D104,справочники!A:B,2,FALSE)," ")</f>
        <v> </v>
      </c>
      <c r="F104" s="31" t="str">
        <f t="shared" si="3"/>
        <v> </v>
      </c>
    </row>
    <row r="105" spans="2:6" ht="14.25">
      <c r="B105" s="9">
        <f t="shared" si="2"/>
      </c>
      <c r="E105" s="19" t="str">
        <f>_xlfn.IFERROR(VLOOKUP(D105,справочники!A:B,2,FALSE)," ")</f>
        <v> </v>
      </c>
      <c r="F105" s="31" t="str">
        <f t="shared" si="3"/>
        <v> </v>
      </c>
    </row>
    <row r="106" spans="2:6" ht="14.25">
      <c r="B106" s="9">
        <f t="shared" si="2"/>
      </c>
      <c r="E106" s="19" t="str">
        <f>_xlfn.IFERROR(VLOOKUP(D106,справочники!A:B,2,FALSE)," ")</f>
        <v> </v>
      </c>
      <c r="F106" s="31" t="str">
        <f t="shared" si="3"/>
        <v> </v>
      </c>
    </row>
    <row r="107" spans="2:6" ht="14.25">
      <c r="B107" s="9">
        <f t="shared" si="2"/>
      </c>
      <c r="E107" s="19" t="str">
        <f>_xlfn.IFERROR(VLOOKUP(D107,справочники!A:B,2,FALSE)," ")</f>
        <v> </v>
      </c>
      <c r="F107" s="31" t="str">
        <f t="shared" si="3"/>
        <v> </v>
      </c>
    </row>
    <row r="108" spans="2:6" ht="14.25">
      <c r="B108" s="9">
        <f t="shared" si="2"/>
      </c>
      <c r="E108" s="19" t="str">
        <f>_xlfn.IFERROR(VLOOKUP(D108,справочники!A:B,2,FALSE)," ")</f>
        <v> </v>
      </c>
      <c r="F108" s="31" t="str">
        <f t="shared" si="3"/>
        <v> </v>
      </c>
    </row>
    <row r="109" spans="2:6" ht="14.25">
      <c r="B109" s="9">
        <f t="shared" si="2"/>
      </c>
      <c r="E109" s="19" t="str">
        <f>_xlfn.IFERROR(VLOOKUP(D109,справочники!A:B,2,FALSE)," ")</f>
        <v> </v>
      </c>
      <c r="F109" s="31" t="str">
        <f t="shared" si="3"/>
        <v> </v>
      </c>
    </row>
    <row r="110" spans="2:6" ht="14.25">
      <c r="B110" s="9">
        <f t="shared" si="2"/>
      </c>
      <c r="E110" s="19" t="str">
        <f>_xlfn.IFERROR(VLOOKUP(D110,справочники!A:B,2,FALSE)," ")</f>
        <v> </v>
      </c>
      <c r="F110" s="31" t="str">
        <f t="shared" si="3"/>
        <v> </v>
      </c>
    </row>
    <row r="111" spans="2:6" ht="14.25">
      <c r="B111" s="9">
        <f t="shared" si="2"/>
      </c>
      <c r="E111" s="19" t="str">
        <f>_xlfn.IFERROR(VLOOKUP(D111,справочники!A:B,2,FALSE)," ")</f>
        <v> </v>
      </c>
      <c r="F111" s="31" t="str">
        <f t="shared" si="3"/>
        <v> </v>
      </c>
    </row>
    <row r="112" spans="2:6" ht="14.25">
      <c r="B112" s="9">
        <f t="shared" si="2"/>
      </c>
      <c r="E112" s="19" t="str">
        <f>_xlfn.IFERROR(VLOOKUP(D112,справочники!A:B,2,FALSE)," ")</f>
        <v> </v>
      </c>
      <c r="F112" s="31" t="str">
        <f t="shared" si="3"/>
        <v> </v>
      </c>
    </row>
    <row r="113" spans="2:6" ht="14.25">
      <c r="B113" s="9">
        <f t="shared" si="2"/>
      </c>
      <c r="E113" s="19" t="str">
        <f>_xlfn.IFERROR(VLOOKUP(D113,справочники!A:B,2,FALSE)," ")</f>
        <v> </v>
      </c>
      <c r="F113" s="31" t="str">
        <f t="shared" si="3"/>
        <v> </v>
      </c>
    </row>
    <row r="114" spans="2:6" ht="14.25">
      <c r="B114" s="9">
        <f t="shared" si="2"/>
      </c>
      <c r="E114" s="19" t="str">
        <f>_xlfn.IFERROR(VLOOKUP(D114,справочники!A:B,2,FALSE)," ")</f>
        <v> </v>
      </c>
      <c r="F114" s="31" t="str">
        <f t="shared" si="3"/>
        <v> </v>
      </c>
    </row>
    <row r="115" spans="2:6" ht="14.25">
      <c r="B115" s="9">
        <f t="shared" si="2"/>
      </c>
      <c r="E115" s="19" t="str">
        <f>_xlfn.IFERROR(VLOOKUP(D115,справочники!A:B,2,FALSE)," ")</f>
        <v> </v>
      </c>
      <c r="F115" s="31" t="str">
        <f t="shared" si="3"/>
        <v> </v>
      </c>
    </row>
    <row r="116" spans="2:6" ht="14.25">
      <c r="B116" s="9">
        <f t="shared" si="2"/>
      </c>
      <c r="E116" s="19" t="str">
        <f>_xlfn.IFERROR(VLOOKUP(D116,справочники!A:B,2,FALSE)," ")</f>
        <v> </v>
      </c>
      <c r="F116" s="31" t="str">
        <f t="shared" si="3"/>
        <v> </v>
      </c>
    </row>
    <row r="117" spans="2:6" ht="14.25">
      <c r="B117" s="9">
        <f t="shared" si="2"/>
      </c>
      <c r="E117" s="19" t="str">
        <f>_xlfn.IFERROR(VLOOKUP(D117,справочники!A:B,2,FALSE)," ")</f>
        <v> </v>
      </c>
      <c r="F117" s="31" t="str">
        <f t="shared" si="3"/>
        <v> </v>
      </c>
    </row>
    <row r="118" spans="2:6" ht="14.25">
      <c r="B118" s="9">
        <f t="shared" si="2"/>
      </c>
      <c r="E118" s="19" t="str">
        <f>_xlfn.IFERROR(VLOOKUP(D118,справочники!A:B,2,FALSE)," ")</f>
        <v> </v>
      </c>
      <c r="F118" s="31" t="str">
        <f t="shared" si="3"/>
        <v> </v>
      </c>
    </row>
    <row r="119" spans="2:6" ht="14.25">
      <c r="B119" s="9">
        <f t="shared" si="2"/>
      </c>
      <c r="E119" s="19" t="str">
        <f>_xlfn.IFERROR(VLOOKUP(D119,справочники!A:B,2,FALSE)," ")</f>
        <v> </v>
      </c>
      <c r="F119" s="31" t="str">
        <f t="shared" si="3"/>
        <v> </v>
      </c>
    </row>
    <row r="120" spans="2:6" ht="14.25">
      <c r="B120" s="9">
        <f t="shared" si="2"/>
      </c>
      <c r="E120" s="19" t="str">
        <f>_xlfn.IFERROR(VLOOKUP(D120,справочники!A:B,2,FALSE)," ")</f>
        <v> </v>
      </c>
      <c r="F120" s="31" t="str">
        <f t="shared" si="3"/>
        <v> </v>
      </c>
    </row>
    <row r="121" spans="2:6" ht="14.25">
      <c r="B121" s="9">
        <f t="shared" si="2"/>
      </c>
      <c r="E121" s="19" t="str">
        <f>_xlfn.IFERROR(VLOOKUP(D121,справочники!A:B,2,FALSE)," ")</f>
        <v> </v>
      </c>
      <c r="F121" s="31" t="str">
        <f t="shared" si="3"/>
        <v> </v>
      </c>
    </row>
    <row r="122" spans="2:6" ht="14.25">
      <c r="B122" s="9">
        <f t="shared" si="2"/>
      </c>
      <c r="E122" s="19" t="str">
        <f>_xlfn.IFERROR(VLOOKUP(D122,справочники!A:B,2,FALSE)," ")</f>
        <v> </v>
      </c>
      <c r="F122" s="31" t="str">
        <f t="shared" si="3"/>
        <v> </v>
      </c>
    </row>
    <row r="123" spans="2:6" ht="14.25">
      <c r="B123" s="9">
        <f t="shared" si="2"/>
      </c>
      <c r="E123" s="19" t="str">
        <f>_xlfn.IFERROR(VLOOKUP(D123,справочники!A:B,2,FALSE)," ")</f>
        <v> </v>
      </c>
      <c r="F123" s="31" t="str">
        <f t="shared" si="3"/>
        <v> </v>
      </c>
    </row>
    <row r="124" spans="2:6" ht="14.25">
      <c r="B124" s="9">
        <f t="shared" si="2"/>
      </c>
      <c r="E124" s="19" t="str">
        <f>_xlfn.IFERROR(VLOOKUP(D124,справочники!A:B,2,FALSE)," ")</f>
        <v> </v>
      </c>
      <c r="F124" s="31" t="str">
        <f t="shared" si="3"/>
        <v> </v>
      </c>
    </row>
    <row r="125" spans="2:6" ht="14.25">
      <c r="B125" s="9">
        <f t="shared" si="2"/>
      </c>
      <c r="E125" s="19" t="str">
        <f>_xlfn.IFERROR(VLOOKUP(D125,справочники!A:B,2,FALSE)," ")</f>
        <v> </v>
      </c>
      <c r="F125" s="31" t="str">
        <f t="shared" si="3"/>
        <v> </v>
      </c>
    </row>
    <row r="126" spans="2:6" ht="14.25">
      <c r="B126" s="9">
        <f t="shared" si="2"/>
      </c>
      <c r="E126" s="19" t="str">
        <f>_xlfn.IFERROR(VLOOKUP(D126,справочники!A:B,2,FALSE)," ")</f>
        <v> </v>
      </c>
      <c r="F126" s="31" t="str">
        <f t="shared" si="3"/>
        <v> </v>
      </c>
    </row>
    <row r="127" spans="2:6" ht="14.25">
      <c r="B127" s="9">
        <f t="shared" si="2"/>
      </c>
      <c r="E127" s="19" t="str">
        <f>_xlfn.IFERROR(VLOOKUP(D127,справочники!A:B,2,FALSE)," ")</f>
        <v> </v>
      </c>
      <c r="F127" s="31" t="str">
        <f t="shared" si="3"/>
        <v> </v>
      </c>
    </row>
    <row r="128" spans="2:6" ht="14.25">
      <c r="B128" s="9">
        <f t="shared" si="2"/>
      </c>
      <c r="E128" s="19" t="str">
        <f>_xlfn.IFERROR(VLOOKUP(D128,справочники!A:B,2,FALSE)," ")</f>
        <v> </v>
      </c>
      <c r="F128" s="31" t="str">
        <f t="shared" si="3"/>
        <v> </v>
      </c>
    </row>
    <row r="129" spans="2:6" ht="14.25">
      <c r="B129" s="9">
        <f t="shared" si="2"/>
      </c>
      <c r="E129" s="19" t="str">
        <f>_xlfn.IFERROR(VLOOKUP(D129,справочники!A:B,2,FALSE)," ")</f>
        <v> </v>
      </c>
      <c r="F129" s="31" t="str">
        <f t="shared" si="3"/>
        <v> </v>
      </c>
    </row>
    <row r="130" spans="2:6" ht="14.25">
      <c r="B130" s="9">
        <f aca="true" t="shared" si="4" ref="B130:B193">TEXT(A130,"ММММ;;")</f>
      </c>
      <c r="E130" s="19" t="str">
        <f>_xlfn.IFERROR(VLOOKUP(D130,справочники!A:B,2,FALSE)," ")</f>
        <v> </v>
      </c>
      <c r="F130" s="31" t="str">
        <f t="shared" si="3"/>
        <v> </v>
      </c>
    </row>
    <row r="131" spans="2:6" ht="14.25">
      <c r="B131" s="9">
        <f t="shared" si="4"/>
      </c>
      <c r="E131" s="19" t="str">
        <f>_xlfn.IFERROR(VLOOKUP(D131,справочники!A:B,2,FALSE)," ")</f>
        <v> </v>
      </c>
      <c r="F131" s="31" t="str">
        <f t="shared" si="3"/>
        <v> </v>
      </c>
    </row>
    <row r="132" spans="2:6" ht="14.25">
      <c r="B132" s="9">
        <f t="shared" si="4"/>
      </c>
      <c r="E132" s="19" t="str">
        <f>_xlfn.IFERROR(VLOOKUP(D132,справочники!A:B,2,FALSE)," ")</f>
        <v> </v>
      </c>
      <c r="F132" s="31" t="str">
        <f t="shared" si="3"/>
        <v> </v>
      </c>
    </row>
    <row r="133" spans="2:6" ht="14.25">
      <c r="B133" s="9">
        <f t="shared" si="4"/>
      </c>
      <c r="E133" s="19" t="str">
        <f>_xlfn.IFERROR(VLOOKUP(D133,справочники!A:B,2,FALSE)," ")</f>
        <v> </v>
      </c>
      <c r="F133" s="31" t="str">
        <f t="shared" si="3"/>
        <v> </v>
      </c>
    </row>
    <row r="134" spans="2:6" ht="14.25">
      <c r="B134" s="9">
        <f t="shared" si="4"/>
      </c>
      <c r="E134" s="19" t="str">
        <f>_xlfn.IFERROR(VLOOKUP(D134,справочники!A:B,2,FALSE)," ")</f>
        <v> </v>
      </c>
      <c r="F134" s="31" t="str">
        <f aca="true" t="shared" si="5" ref="F134:F197">IF(E134=" "," ","Введите сумму")</f>
        <v> </v>
      </c>
    </row>
    <row r="135" spans="2:6" ht="14.25">
      <c r="B135" s="9">
        <f t="shared" si="4"/>
      </c>
      <c r="E135" s="19" t="str">
        <f>_xlfn.IFERROR(VLOOKUP(D135,справочники!A:B,2,FALSE)," ")</f>
        <v> </v>
      </c>
      <c r="F135" s="31" t="str">
        <f t="shared" si="5"/>
        <v> </v>
      </c>
    </row>
    <row r="136" spans="2:6" ht="14.25">
      <c r="B136" s="9">
        <f t="shared" si="4"/>
      </c>
      <c r="E136" s="19" t="str">
        <f>_xlfn.IFERROR(VLOOKUP(D136,справочники!A:B,2,FALSE)," ")</f>
        <v> </v>
      </c>
      <c r="F136" s="31" t="str">
        <f t="shared" si="5"/>
        <v> </v>
      </c>
    </row>
    <row r="137" spans="2:6" ht="14.25">
      <c r="B137" s="9">
        <f t="shared" si="4"/>
      </c>
      <c r="E137" s="19" t="str">
        <f>_xlfn.IFERROR(VLOOKUP(D137,справочники!A:B,2,FALSE)," ")</f>
        <v> </v>
      </c>
      <c r="F137" s="31" t="str">
        <f t="shared" si="5"/>
        <v> </v>
      </c>
    </row>
    <row r="138" spans="2:6" ht="14.25">
      <c r="B138" s="9">
        <f t="shared" si="4"/>
      </c>
      <c r="E138" s="19" t="str">
        <f>_xlfn.IFERROR(VLOOKUP(D138,справочники!A:B,2,FALSE)," ")</f>
        <v> </v>
      </c>
      <c r="F138" s="31" t="str">
        <f t="shared" si="5"/>
        <v> </v>
      </c>
    </row>
    <row r="139" spans="2:6" ht="14.25">
      <c r="B139" s="9">
        <f t="shared" si="4"/>
      </c>
      <c r="E139" s="19" t="str">
        <f>_xlfn.IFERROR(VLOOKUP(D139,справочники!A:B,2,FALSE)," ")</f>
        <v> </v>
      </c>
      <c r="F139" s="31" t="str">
        <f t="shared" si="5"/>
        <v> </v>
      </c>
    </row>
    <row r="140" spans="2:6" ht="14.25">
      <c r="B140" s="9">
        <f t="shared" si="4"/>
      </c>
      <c r="E140" s="19" t="str">
        <f>_xlfn.IFERROR(VLOOKUP(D140,справочники!A:B,2,FALSE)," ")</f>
        <v> </v>
      </c>
      <c r="F140" s="31" t="str">
        <f t="shared" si="5"/>
        <v> </v>
      </c>
    </row>
    <row r="141" spans="2:6" ht="14.25">
      <c r="B141" s="9">
        <f t="shared" si="4"/>
      </c>
      <c r="E141" s="19" t="str">
        <f>_xlfn.IFERROR(VLOOKUP(D141,справочники!A:B,2,FALSE)," ")</f>
        <v> </v>
      </c>
      <c r="F141" s="31" t="str">
        <f t="shared" si="5"/>
        <v> </v>
      </c>
    </row>
    <row r="142" spans="2:6" ht="14.25">
      <c r="B142" s="9">
        <f t="shared" si="4"/>
      </c>
      <c r="E142" s="19" t="str">
        <f>_xlfn.IFERROR(VLOOKUP(D142,справочники!A:B,2,FALSE)," ")</f>
        <v> </v>
      </c>
      <c r="F142" s="31" t="str">
        <f t="shared" si="5"/>
        <v> </v>
      </c>
    </row>
    <row r="143" spans="2:6" ht="14.25">
      <c r="B143" s="9">
        <f t="shared" si="4"/>
      </c>
      <c r="E143" s="19" t="str">
        <f>_xlfn.IFERROR(VLOOKUP(D143,справочники!A:B,2,FALSE)," ")</f>
        <v> </v>
      </c>
      <c r="F143" s="31" t="str">
        <f t="shared" si="5"/>
        <v> </v>
      </c>
    </row>
    <row r="144" spans="2:6" ht="14.25">
      <c r="B144" s="9">
        <f t="shared" si="4"/>
      </c>
      <c r="E144" s="19" t="str">
        <f>_xlfn.IFERROR(VLOOKUP(D144,справочники!A:B,2,FALSE)," ")</f>
        <v> </v>
      </c>
      <c r="F144" s="31" t="str">
        <f t="shared" si="5"/>
        <v> </v>
      </c>
    </row>
    <row r="145" spans="2:6" ht="14.25">
      <c r="B145" s="9">
        <f t="shared" si="4"/>
      </c>
      <c r="E145" s="19" t="str">
        <f>_xlfn.IFERROR(VLOOKUP(D145,справочники!A:B,2,FALSE)," ")</f>
        <v> </v>
      </c>
      <c r="F145" s="31" t="str">
        <f t="shared" si="5"/>
        <v> </v>
      </c>
    </row>
    <row r="146" spans="2:6" ht="14.25">
      <c r="B146" s="9">
        <f t="shared" si="4"/>
      </c>
      <c r="E146" s="19" t="str">
        <f>_xlfn.IFERROR(VLOOKUP(D146,справочники!A:B,2,FALSE)," ")</f>
        <v> </v>
      </c>
      <c r="F146" s="31" t="str">
        <f t="shared" si="5"/>
        <v> </v>
      </c>
    </row>
    <row r="147" spans="2:6" ht="14.25">
      <c r="B147" s="9">
        <f t="shared" si="4"/>
      </c>
      <c r="E147" s="19" t="str">
        <f>_xlfn.IFERROR(VLOOKUP(D147,справочники!A:B,2,FALSE)," ")</f>
        <v> </v>
      </c>
      <c r="F147" s="31" t="str">
        <f t="shared" si="5"/>
        <v> </v>
      </c>
    </row>
    <row r="148" spans="2:6" ht="14.25">
      <c r="B148" s="9">
        <f t="shared" si="4"/>
      </c>
      <c r="E148" s="19" t="str">
        <f>_xlfn.IFERROR(VLOOKUP(D148,справочники!A:B,2,FALSE)," ")</f>
        <v> </v>
      </c>
      <c r="F148" s="31" t="str">
        <f t="shared" si="5"/>
        <v> </v>
      </c>
    </row>
    <row r="149" spans="2:6" ht="14.25">
      <c r="B149" s="9">
        <f t="shared" si="4"/>
      </c>
      <c r="E149" s="19" t="str">
        <f>_xlfn.IFERROR(VLOOKUP(D149,справочники!A:B,2,FALSE)," ")</f>
        <v> </v>
      </c>
      <c r="F149" s="31" t="str">
        <f t="shared" si="5"/>
        <v> </v>
      </c>
    </row>
    <row r="150" spans="2:6" ht="14.25">
      <c r="B150" s="9">
        <f t="shared" si="4"/>
      </c>
      <c r="E150" s="19" t="str">
        <f>_xlfn.IFERROR(VLOOKUP(D150,справочники!A:B,2,FALSE)," ")</f>
        <v> </v>
      </c>
      <c r="F150" s="31" t="str">
        <f t="shared" si="5"/>
        <v> </v>
      </c>
    </row>
    <row r="151" spans="2:6" ht="14.25">
      <c r="B151" s="9">
        <f t="shared" si="4"/>
      </c>
      <c r="E151" s="19" t="str">
        <f>_xlfn.IFERROR(VLOOKUP(D151,справочники!A:B,2,FALSE)," ")</f>
        <v> </v>
      </c>
      <c r="F151" s="31" t="str">
        <f t="shared" si="5"/>
        <v> </v>
      </c>
    </row>
    <row r="152" spans="2:6" ht="14.25">
      <c r="B152" s="9">
        <f t="shared" si="4"/>
      </c>
      <c r="E152" s="19" t="str">
        <f>_xlfn.IFERROR(VLOOKUP(D152,справочники!A:B,2,FALSE)," ")</f>
        <v> </v>
      </c>
      <c r="F152" s="31" t="str">
        <f t="shared" si="5"/>
        <v> </v>
      </c>
    </row>
    <row r="153" spans="2:6" ht="14.25">
      <c r="B153" s="9">
        <f t="shared" si="4"/>
      </c>
      <c r="E153" s="19" t="str">
        <f>_xlfn.IFERROR(VLOOKUP(D153,справочники!A:B,2,FALSE)," ")</f>
        <v> </v>
      </c>
      <c r="F153" s="31" t="str">
        <f t="shared" si="5"/>
        <v> </v>
      </c>
    </row>
    <row r="154" spans="2:6" ht="14.25">
      <c r="B154" s="9">
        <f t="shared" si="4"/>
      </c>
      <c r="E154" s="19" t="str">
        <f>_xlfn.IFERROR(VLOOKUP(D154,справочники!A:B,2,FALSE)," ")</f>
        <v> </v>
      </c>
      <c r="F154" s="31" t="str">
        <f t="shared" si="5"/>
        <v> </v>
      </c>
    </row>
    <row r="155" spans="2:6" ht="14.25">
      <c r="B155" s="9">
        <f t="shared" si="4"/>
      </c>
      <c r="E155" s="19" t="str">
        <f>_xlfn.IFERROR(VLOOKUP(D155,справочники!A:B,2,FALSE)," ")</f>
        <v> </v>
      </c>
      <c r="F155" s="31" t="str">
        <f t="shared" si="5"/>
        <v> </v>
      </c>
    </row>
    <row r="156" spans="2:6" ht="14.25">
      <c r="B156" s="9">
        <f t="shared" si="4"/>
      </c>
      <c r="E156" s="19" t="str">
        <f>_xlfn.IFERROR(VLOOKUP(D156,справочники!A:B,2,FALSE)," ")</f>
        <v> </v>
      </c>
      <c r="F156" s="31" t="str">
        <f t="shared" si="5"/>
        <v> </v>
      </c>
    </row>
    <row r="157" spans="2:6" ht="14.25">
      <c r="B157" s="9">
        <f t="shared" si="4"/>
      </c>
      <c r="E157" s="19" t="str">
        <f>_xlfn.IFERROR(VLOOKUP(D157,справочники!A:B,2,FALSE)," ")</f>
        <v> </v>
      </c>
      <c r="F157" s="31" t="str">
        <f t="shared" si="5"/>
        <v> </v>
      </c>
    </row>
    <row r="158" spans="2:6" ht="14.25">
      <c r="B158" s="9">
        <f t="shared" si="4"/>
      </c>
      <c r="E158" s="19" t="str">
        <f>_xlfn.IFERROR(VLOOKUP(D158,справочники!A:B,2,FALSE)," ")</f>
        <v> </v>
      </c>
      <c r="F158" s="31" t="str">
        <f t="shared" si="5"/>
        <v> </v>
      </c>
    </row>
    <row r="159" spans="2:6" ht="14.25">
      <c r="B159" s="9">
        <f t="shared" si="4"/>
      </c>
      <c r="E159" s="19" t="str">
        <f>_xlfn.IFERROR(VLOOKUP(D159,справочники!A:B,2,FALSE)," ")</f>
        <v> </v>
      </c>
      <c r="F159" s="31" t="str">
        <f t="shared" si="5"/>
        <v> </v>
      </c>
    </row>
    <row r="160" spans="2:6" ht="14.25">
      <c r="B160" s="9">
        <f t="shared" si="4"/>
      </c>
      <c r="E160" s="19" t="str">
        <f>_xlfn.IFERROR(VLOOKUP(D160,справочники!A:B,2,FALSE)," ")</f>
        <v> </v>
      </c>
      <c r="F160" s="31" t="str">
        <f t="shared" si="5"/>
        <v> </v>
      </c>
    </row>
    <row r="161" spans="2:6" ht="14.25">
      <c r="B161" s="9">
        <f t="shared" si="4"/>
      </c>
      <c r="E161" s="19" t="str">
        <f>_xlfn.IFERROR(VLOOKUP(D161,справочники!A:B,2,FALSE)," ")</f>
        <v> </v>
      </c>
      <c r="F161" s="31" t="str">
        <f t="shared" si="5"/>
        <v> </v>
      </c>
    </row>
    <row r="162" spans="2:6" ht="14.25">
      <c r="B162" s="9">
        <f t="shared" si="4"/>
      </c>
      <c r="E162" s="19" t="str">
        <f>_xlfn.IFERROR(VLOOKUP(D162,справочники!A:B,2,FALSE)," ")</f>
        <v> </v>
      </c>
      <c r="F162" s="31" t="str">
        <f t="shared" si="5"/>
        <v> </v>
      </c>
    </row>
    <row r="163" spans="2:6" ht="14.25">
      <c r="B163" s="9">
        <f t="shared" si="4"/>
      </c>
      <c r="E163" s="19" t="str">
        <f>_xlfn.IFERROR(VLOOKUP(D163,справочники!A:B,2,FALSE)," ")</f>
        <v> </v>
      </c>
      <c r="F163" s="31" t="str">
        <f t="shared" si="5"/>
        <v> </v>
      </c>
    </row>
    <row r="164" spans="2:6" ht="14.25">
      <c r="B164" s="9">
        <f t="shared" si="4"/>
      </c>
      <c r="E164" s="19" t="str">
        <f>_xlfn.IFERROR(VLOOKUP(D164,справочники!A:B,2,FALSE)," ")</f>
        <v> </v>
      </c>
      <c r="F164" s="31" t="str">
        <f t="shared" si="5"/>
        <v> </v>
      </c>
    </row>
    <row r="165" spans="2:6" ht="14.25">
      <c r="B165" s="9">
        <f t="shared" si="4"/>
      </c>
      <c r="E165" s="19" t="str">
        <f>_xlfn.IFERROR(VLOOKUP(D165,справочники!A:B,2,FALSE)," ")</f>
        <v> </v>
      </c>
      <c r="F165" s="31" t="str">
        <f t="shared" si="5"/>
        <v> </v>
      </c>
    </row>
    <row r="166" spans="2:6" ht="14.25">
      <c r="B166" s="9">
        <f t="shared" si="4"/>
      </c>
      <c r="E166" s="19" t="str">
        <f>_xlfn.IFERROR(VLOOKUP(D166,справочники!A:B,2,FALSE)," ")</f>
        <v> </v>
      </c>
      <c r="F166" s="31" t="str">
        <f t="shared" si="5"/>
        <v> </v>
      </c>
    </row>
    <row r="167" spans="2:6" ht="14.25">
      <c r="B167" s="9">
        <f t="shared" si="4"/>
      </c>
      <c r="E167" s="19" t="str">
        <f>_xlfn.IFERROR(VLOOKUP(D167,справочники!A:B,2,FALSE)," ")</f>
        <v> </v>
      </c>
      <c r="F167" s="31" t="str">
        <f t="shared" si="5"/>
        <v> </v>
      </c>
    </row>
    <row r="168" spans="2:6" ht="14.25">
      <c r="B168" s="9">
        <f t="shared" si="4"/>
      </c>
      <c r="E168" s="19" t="str">
        <f>_xlfn.IFERROR(VLOOKUP(D168,справочники!A:B,2,FALSE)," ")</f>
        <v> </v>
      </c>
      <c r="F168" s="31" t="str">
        <f t="shared" si="5"/>
        <v> </v>
      </c>
    </row>
    <row r="169" spans="2:6" ht="14.25">
      <c r="B169" s="9">
        <f t="shared" si="4"/>
      </c>
      <c r="E169" s="19" t="str">
        <f>_xlfn.IFERROR(VLOOKUP(D169,справочники!A:B,2,FALSE)," ")</f>
        <v> </v>
      </c>
      <c r="F169" s="31" t="str">
        <f t="shared" si="5"/>
        <v> </v>
      </c>
    </row>
    <row r="170" spans="2:6" ht="14.25">
      <c r="B170" s="9">
        <f t="shared" si="4"/>
      </c>
      <c r="E170" s="19" t="str">
        <f>_xlfn.IFERROR(VLOOKUP(D170,справочники!A:B,2,FALSE)," ")</f>
        <v> </v>
      </c>
      <c r="F170" s="31" t="str">
        <f t="shared" si="5"/>
        <v> </v>
      </c>
    </row>
    <row r="171" spans="2:6" ht="14.25">
      <c r="B171" s="9">
        <f t="shared" si="4"/>
      </c>
      <c r="E171" s="19" t="str">
        <f>_xlfn.IFERROR(VLOOKUP(D171,справочники!A:B,2,FALSE)," ")</f>
        <v> </v>
      </c>
      <c r="F171" s="31" t="str">
        <f t="shared" si="5"/>
        <v> </v>
      </c>
    </row>
    <row r="172" spans="2:6" ht="14.25">
      <c r="B172" s="9">
        <f t="shared" si="4"/>
      </c>
      <c r="E172" s="19" t="str">
        <f>_xlfn.IFERROR(VLOOKUP(D172,справочники!A:B,2,FALSE)," ")</f>
        <v> </v>
      </c>
      <c r="F172" s="31" t="str">
        <f t="shared" si="5"/>
        <v> </v>
      </c>
    </row>
    <row r="173" spans="2:6" ht="14.25">
      <c r="B173" s="9">
        <f t="shared" si="4"/>
      </c>
      <c r="E173" s="19" t="str">
        <f>_xlfn.IFERROR(VLOOKUP(D173,справочники!A:B,2,FALSE)," ")</f>
        <v> </v>
      </c>
      <c r="F173" s="31" t="str">
        <f t="shared" si="5"/>
        <v> </v>
      </c>
    </row>
    <row r="174" spans="2:6" ht="14.25">
      <c r="B174" s="9">
        <f t="shared" si="4"/>
      </c>
      <c r="E174" s="19" t="str">
        <f>_xlfn.IFERROR(VLOOKUP(D174,справочники!A:B,2,FALSE)," ")</f>
        <v> </v>
      </c>
      <c r="F174" s="31" t="str">
        <f t="shared" si="5"/>
        <v> </v>
      </c>
    </row>
    <row r="175" spans="2:6" ht="14.25">
      <c r="B175" s="9">
        <f t="shared" si="4"/>
      </c>
      <c r="E175" s="19" t="str">
        <f>_xlfn.IFERROR(VLOOKUP(D175,справочники!A:B,2,FALSE)," ")</f>
        <v> </v>
      </c>
      <c r="F175" s="31" t="str">
        <f t="shared" si="5"/>
        <v> </v>
      </c>
    </row>
    <row r="176" spans="2:6" ht="14.25">
      <c r="B176" s="9">
        <f t="shared" si="4"/>
      </c>
      <c r="E176" s="19" t="str">
        <f>_xlfn.IFERROR(VLOOKUP(D176,справочники!A:B,2,FALSE)," ")</f>
        <v> </v>
      </c>
      <c r="F176" s="31" t="str">
        <f t="shared" si="5"/>
        <v> </v>
      </c>
    </row>
    <row r="177" spans="2:6" ht="14.25">
      <c r="B177" s="9">
        <f t="shared" si="4"/>
      </c>
      <c r="E177" s="19" t="str">
        <f>_xlfn.IFERROR(VLOOKUP(D177,справочники!A:B,2,FALSE)," ")</f>
        <v> </v>
      </c>
      <c r="F177" s="31" t="str">
        <f t="shared" si="5"/>
        <v> </v>
      </c>
    </row>
    <row r="178" spans="2:6" ht="14.25">
      <c r="B178" s="9">
        <f t="shared" si="4"/>
      </c>
      <c r="E178" s="19" t="str">
        <f>_xlfn.IFERROR(VLOOKUP(D178,справочники!A:B,2,FALSE)," ")</f>
        <v> </v>
      </c>
      <c r="F178" s="31" t="str">
        <f t="shared" si="5"/>
        <v> </v>
      </c>
    </row>
    <row r="179" spans="2:6" ht="14.25">
      <c r="B179" s="9">
        <f t="shared" si="4"/>
      </c>
      <c r="E179" s="19" t="str">
        <f>_xlfn.IFERROR(VLOOKUP(D179,справочники!A:B,2,FALSE)," ")</f>
        <v> </v>
      </c>
      <c r="F179" s="31" t="str">
        <f t="shared" si="5"/>
        <v> </v>
      </c>
    </row>
    <row r="180" spans="2:6" ht="14.25">
      <c r="B180" s="9">
        <f t="shared" si="4"/>
      </c>
      <c r="E180" s="19" t="str">
        <f>_xlfn.IFERROR(VLOOKUP(D180,справочники!A:B,2,FALSE)," ")</f>
        <v> </v>
      </c>
      <c r="F180" s="31" t="str">
        <f t="shared" si="5"/>
        <v> </v>
      </c>
    </row>
    <row r="181" spans="2:6" ht="14.25">
      <c r="B181" s="9">
        <f t="shared" si="4"/>
      </c>
      <c r="E181" s="19" t="str">
        <f>_xlfn.IFERROR(VLOOKUP(D181,справочники!A:B,2,FALSE)," ")</f>
        <v> </v>
      </c>
      <c r="F181" s="31" t="str">
        <f t="shared" si="5"/>
        <v> </v>
      </c>
    </row>
    <row r="182" spans="2:6" ht="14.25">
      <c r="B182" s="9">
        <f t="shared" si="4"/>
      </c>
      <c r="E182" s="19" t="str">
        <f>_xlfn.IFERROR(VLOOKUP(D182,справочники!A:B,2,FALSE)," ")</f>
        <v> </v>
      </c>
      <c r="F182" s="31" t="str">
        <f t="shared" si="5"/>
        <v> </v>
      </c>
    </row>
    <row r="183" spans="2:6" ht="14.25">
      <c r="B183" s="9">
        <f t="shared" si="4"/>
      </c>
      <c r="E183" s="19" t="str">
        <f>_xlfn.IFERROR(VLOOKUP(D183,справочники!A:B,2,FALSE)," ")</f>
        <v> </v>
      </c>
      <c r="F183" s="31" t="str">
        <f t="shared" si="5"/>
        <v> </v>
      </c>
    </row>
    <row r="184" spans="2:6" ht="14.25">
      <c r="B184" s="9">
        <f t="shared" si="4"/>
      </c>
      <c r="E184" s="19" t="str">
        <f>_xlfn.IFERROR(VLOOKUP(D184,справочники!A:B,2,FALSE)," ")</f>
        <v> </v>
      </c>
      <c r="F184" s="31" t="str">
        <f t="shared" si="5"/>
        <v> </v>
      </c>
    </row>
    <row r="185" spans="2:6" ht="14.25">
      <c r="B185" s="9">
        <f t="shared" si="4"/>
      </c>
      <c r="E185" s="19" t="str">
        <f>_xlfn.IFERROR(VLOOKUP(D185,справочники!A:B,2,FALSE)," ")</f>
        <v> </v>
      </c>
      <c r="F185" s="31" t="str">
        <f t="shared" si="5"/>
        <v> </v>
      </c>
    </row>
    <row r="186" spans="2:6" ht="14.25">
      <c r="B186" s="9">
        <f t="shared" si="4"/>
      </c>
      <c r="E186" s="19" t="str">
        <f>_xlfn.IFERROR(VLOOKUP(D186,справочники!A:B,2,FALSE)," ")</f>
        <v> </v>
      </c>
      <c r="F186" s="31" t="str">
        <f t="shared" si="5"/>
        <v> </v>
      </c>
    </row>
    <row r="187" spans="2:6" ht="14.25">
      <c r="B187" s="9">
        <f t="shared" si="4"/>
      </c>
      <c r="E187" s="19" t="str">
        <f>_xlfn.IFERROR(VLOOKUP(D187,справочники!A:B,2,FALSE)," ")</f>
        <v> </v>
      </c>
      <c r="F187" s="31" t="str">
        <f t="shared" si="5"/>
        <v> </v>
      </c>
    </row>
    <row r="188" spans="2:6" ht="14.25">
      <c r="B188" s="9">
        <f t="shared" si="4"/>
      </c>
      <c r="E188" s="19" t="str">
        <f>_xlfn.IFERROR(VLOOKUP(D188,справочники!A:B,2,FALSE)," ")</f>
        <v> </v>
      </c>
      <c r="F188" s="31" t="str">
        <f t="shared" si="5"/>
        <v> </v>
      </c>
    </row>
    <row r="189" spans="2:6" ht="14.25">
      <c r="B189" s="9">
        <f t="shared" si="4"/>
      </c>
      <c r="E189" s="19" t="str">
        <f>_xlfn.IFERROR(VLOOKUP(D189,справочники!A:B,2,FALSE)," ")</f>
        <v> </v>
      </c>
      <c r="F189" s="31" t="str">
        <f t="shared" si="5"/>
        <v> </v>
      </c>
    </row>
    <row r="190" spans="2:6" ht="14.25">
      <c r="B190" s="9">
        <f t="shared" si="4"/>
      </c>
      <c r="E190" s="19" t="str">
        <f>_xlfn.IFERROR(VLOOKUP(D190,справочники!A:B,2,FALSE)," ")</f>
        <v> </v>
      </c>
      <c r="F190" s="31" t="str">
        <f t="shared" si="5"/>
        <v> </v>
      </c>
    </row>
    <row r="191" spans="2:6" ht="14.25">
      <c r="B191" s="9">
        <f t="shared" si="4"/>
      </c>
      <c r="E191" s="19" t="str">
        <f>_xlfn.IFERROR(VLOOKUP(D191,справочники!A:B,2,FALSE)," ")</f>
        <v> </v>
      </c>
      <c r="F191" s="31" t="str">
        <f t="shared" si="5"/>
        <v> </v>
      </c>
    </row>
    <row r="192" spans="2:6" ht="14.25">
      <c r="B192" s="9">
        <f t="shared" si="4"/>
      </c>
      <c r="E192" s="19" t="str">
        <f>_xlfn.IFERROR(VLOOKUP(D192,справочники!A:B,2,FALSE)," ")</f>
        <v> </v>
      </c>
      <c r="F192" s="31" t="str">
        <f t="shared" si="5"/>
        <v> </v>
      </c>
    </row>
    <row r="193" spans="2:6" ht="14.25">
      <c r="B193" s="9">
        <f t="shared" si="4"/>
      </c>
      <c r="E193" s="19" t="str">
        <f>_xlfn.IFERROR(VLOOKUP(D193,справочники!A:B,2,FALSE)," ")</f>
        <v> </v>
      </c>
      <c r="F193" s="31" t="str">
        <f t="shared" si="5"/>
        <v> </v>
      </c>
    </row>
    <row r="194" spans="2:6" ht="14.25">
      <c r="B194" s="9">
        <f aca="true" t="shared" si="6" ref="B194:B257">TEXT(A194,"ММММ;;")</f>
      </c>
      <c r="E194" s="19" t="str">
        <f>_xlfn.IFERROR(VLOOKUP(D194,справочники!A:B,2,FALSE)," ")</f>
        <v> </v>
      </c>
      <c r="F194" s="31" t="str">
        <f t="shared" si="5"/>
        <v> </v>
      </c>
    </row>
    <row r="195" spans="2:6" ht="14.25">
      <c r="B195" s="9">
        <f t="shared" si="6"/>
      </c>
      <c r="E195" s="19" t="str">
        <f>_xlfn.IFERROR(VLOOKUP(D195,справочники!A:B,2,FALSE)," ")</f>
        <v> </v>
      </c>
      <c r="F195" s="31" t="str">
        <f t="shared" si="5"/>
        <v> </v>
      </c>
    </row>
    <row r="196" spans="2:6" ht="14.25">
      <c r="B196" s="9">
        <f t="shared" si="6"/>
      </c>
      <c r="E196" s="19" t="str">
        <f>_xlfn.IFERROR(VLOOKUP(D196,справочники!A:B,2,FALSE)," ")</f>
        <v> </v>
      </c>
      <c r="F196" s="31" t="str">
        <f t="shared" si="5"/>
        <v> </v>
      </c>
    </row>
    <row r="197" spans="2:6" ht="14.25">
      <c r="B197" s="9">
        <f t="shared" si="6"/>
      </c>
      <c r="E197" s="19" t="str">
        <f>_xlfn.IFERROR(VLOOKUP(D197,справочники!A:B,2,FALSE)," ")</f>
        <v> </v>
      </c>
      <c r="F197" s="31" t="str">
        <f t="shared" si="5"/>
        <v> </v>
      </c>
    </row>
    <row r="198" spans="2:6" ht="14.25">
      <c r="B198" s="9">
        <f t="shared" si="6"/>
      </c>
      <c r="E198" s="19" t="str">
        <f>_xlfn.IFERROR(VLOOKUP(D198,справочники!A:B,2,FALSE)," ")</f>
        <v> </v>
      </c>
      <c r="F198" s="31" t="str">
        <f aca="true" t="shared" si="7" ref="F198:F261">IF(E198=" "," ","Введите сумму")</f>
        <v> </v>
      </c>
    </row>
    <row r="199" spans="2:6" ht="14.25">
      <c r="B199" s="9">
        <f t="shared" si="6"/>
      </c>
      <c r="E199" s="19" t="str">
        <f>_xlfn.IFERROR(VLOOKUP(D199,справочники!A:B,2,FALSE)," ")</f>
        <v> </v>
      </c>
      <c r="F199" s="31" t="str">
        <f t="shared" si="7"/>
        <v> </v>
      </c>
    </row>
    <row r="200" spans="2:6" ht="14.25">
      <c r="B200" s="9">
        <f t="shared" si="6"/>
      </c>
      <c r="E200" s="19" t="str">
        <f>_xlfn.IFERROR(VLOOKUP(D200,справочники!A:B,2,FALSE)," ")</f>
        <v> </v>
      </c>
      <c r="F200" s="31" t="str">
        <f t="shared" si="7"/>
        <v> </v>
      </c>
    </row>
    <row r="201" spans="2:6" ht="14.25">
      <c r="B201" s="9">
        <f t="shared" si="6"/>
      </c>
      <c r="E201" s="19" t="str">
        <f>_xlfn.IFERROR(VLOOKUP(D201,справочники!A:B,2,FALSE)," ")</f>
        <v> </v>
      </c>
      <c r="F201" s="31" t="str">
        <f t="shared" si="7"/>
        <v> </v>
      </c>
    </row>
    <row r="202" spans="2:6" ht="14.25">
      <c r="B202" s="9">
        <f t="shared" si="6"/>
      </c>
      <c r="E202" s="19" t="str">
        <f>_xlfn.IFERROR(VLOOKUP(D202,справочники!A:B,2,FALSE)," ")</f>
        <v> </v>
      </c>
      <c r="F202" s="31" t="str">
        <f t="shared" si="7"/>
        <v> </v>
      </c>
    </row>
    <row r="203" spans="2:6" ht="14.25">
      <c r="B203" s="9">
        <f t="shared" si="6"/>
      </c>
      <c r="E203" s="19" t="str">
        <f>_xlfn.IFERROR(VLOOKUP(D203,справочники!A:B,2,FALSE)," ")</f>
        <v> </v>
      </c>
      <c r="F203" s="31" t="str">
        <f t="shared" si="7"/>
        <v> </v>
      </c>
    </row>
    <row r="204" spans="2:6" ht="14.25">
      <c r="B204" s="9">
        <f t="shared" si="6"/>
      </c>
      <c r="E204" s="19" t="str">
        <f>_xlfn.IFERROR(VLOOKUP(D204,справочники!A:B,2,FALSE)," ")</f>
        <v> </v>
      </c>
      <c r="F204" s="31" t="str">
        <f t="shared" si="7"/>
        <v> </v>
      </c>
    </row>
    <row r="205" spans="2:6" ht="14.25">
      <c r="B205" s="9">
        <f t="shared" si="6"/>
      </c>
      <c r="E205" s="19" t="str">
        <f>_xlfn.IFERROR(VLOOKUP(D205,справочники!A:B,2,FALSE)," ")</f>
        <v> </v>
      </c>
      <c r="F205" s="31" t="str">
        <f t="shared" si="7"/>
        <v> </v>
      </c>
    </row>
    <row r="206" spans="2:6" ht="14.25">
      <c r="B206" s="9">
        <f t="shared" si="6"/>
      </c>
      <c r="E206" s="19" t="str">
        <f>_xlfn.IFERROR(VLOOKUP(D206,справочники!A:B,2,FALSE)," ")</f>
        <v> </v>
      </c>
      <c r="F206" s="31" t="str">
        <f t="shared" si="7"/>
        <v> </v>
      </c>
    </row>
    <row r="207" spans="2:6" ht="14.25">
      <c r="B207" s="9">
        <f t="shared" si="6"/>
      </c>
      <c r="E207" s="19" t="str">
        <f>_xlfn.IFERROR(VLOOKUP(D207,справочники!A:B,2,FALSE)," ")</f>
        <v> </v>
      </c>
      <c r="F207" s="31" t="str">
        <f t="shared" si="7"/>
        <v> </v>
      </c>
    </row>
    <row r="208" spans="2:6" ht="14.25">
      <c r="B208" s="9">
        <f t="shared" si="6"/>
      </c>
      <c r="E208" s="19" t="str">
        <f>_xlfn.IFERROR(VLOOKUP(D208,справочники!A:B,2,FALSE)," ")</f>
        <v> </v>
      </c>
      <c r="F208" s="31" t="str">
        <f t="shared" si="7"/>
        <v> </v>
      </c>
    </row>
    <row r="209" spans="2:6" ht="14.25">
      <c r="B209" s="9">
        <f t="shared" si="6"/>
      </c>
      <c r="E209" s="19" t="str">
        <f>_xlfn.IFERROR(VLOOKUP(D209,справочники!A:B,2,FALSE)," ")</f>
        <v> </v>
      </c>
      <c r="F209" s="31" t="str">
        <f t="shared" si="7"/>
        <v> </v>
      </c>
    </row>
    <row r="210" spans="2:6" ht="14.25">
      <c r="B210" s="9">
        <f t="shared" si="6"/>
      </c>
      <c r="E210" s="19" t="str">
        <f>_xlfn.IFERROR(VLOOKUP(D210,справочники!A:B,2,FALSE)," ")</f>
        <v> </v>
      </c>
      <c r="F210" s="31" t="str">
        <f t="shared" si="7"/>
        <v> </v>
      </c>
    </row>
    <row r="211" spans="2:6" ht="14.25">
      <c r="B211" s="9">
        <f t="shared" si="6"/>
      </c>
      <c r="E211" s="19" t="str">
        <f>_xlfn.IFERROR(VLOOKUP(D211,справочники!A:B,2,FALSE)," ")</f>
        <v> </v>
      </c>
      <c r="F211" s="31" t="str">
        <f t="shared" si="7"/>
        <v> </v>
      </c>
    </row>
    <row r="212" spans="2:6" ht="14.25">
      <c r="B212" s="9">
        <f t="shared" si="6"/>
      </c>
      <c r="E212" s="19" t="str">
        <f>_xlfn.IFERROR(VLOOKUP(D212,справочники!A:B,2,FALSE)," ")</f>
        <v> </v>
      </c>
      <c r="F212" s="31" t="str">
        <f t="shared" si="7"/>
        <v> </v>
      </c>
    </row>
    <row r="213" spans="2:6" ht="14.25">
      <c r="B213" s="9">
        <f t="shared" si="6"/>
      </c>
      <c r="E213" s="19" t="str">
        <f>_xlfn.IFERROR(VLOOKUP(D213,справочники!A:B,2,FALSE)," ")</f>
        <v> </v>
      </c>
      <c r="F213" s="31" t="str">
        <f t="shared" si="7"/>
        <v> </v>
      </c>
    </row>
    <row r="214" spans="2:6" ht="14.25">
      <c r="B214" s="9">
        <f t="shared" si="6"/>
      </c>
      <c r="E214" s="19" t="str">
        <f>_xlfn.IFERROR(VLOOKUP(D214,справочники!A:B,2,FALSE)," ")</f>
        <v> </v>
      </c>
      <c r="F214" s="31" t="str">
        <f t="shared" si="7"/>
        <v> </v>
      </c>
    </row>
    <row r="215" spans="2:6" ht="14.25">
      <c r="B215" s="9">
        <f t="shared" si="6"/>
      </c>
      <c r="E215" s="19" t="str">
        <f>_xlfn.IFERROR(VLOOKUP(D215,справочники!A:B,2,FALSE)," ")</f>
        <v> </v>
      </c>
      <c r="F215" s="31" t="str">
        <f t="shared" si="7"/>
        <v> </v>
      </c>
    </row>
    <row r="216" spans="2:6" ht="14.25">
      <c r="B216" s="9">
        <f t="shared" si="6"/>
      </c>
      <c r="E216" s="19" t="str">
        <f>_xlfn.IFERROR(VLOOKUP(D216,справочники!A:B,2,FALSE)," ")</f>
        <v> </v>
      </c>
      <c r="F216" s="31" t="str">
        <f t="shared" si="7"/>
        <v> </v>
      </c>
    </row>
    <row r="217" spans="2:6" ht="14.25">
      <c r="B217" s="9">
        <f t="shared" si="6"/>
      </c>
      <c r="E217" s="19" t="str">
        <f>_xlfn.IFERROR(VLOOKUP(D217,справочники!A:B,2,FALSE)," ")</f>
        <v> </v>
      </c>
      <c r="F217" s="31" t="str">
        <f t="shared" si="7"/>
        <v> </v>
      </c>
    </row>
    <row r="218" spans="2:6" ht="14.25">
      <c r="B218" s="9">
        <f t="shared" si="6"/>
      </c>
      <c r="E218" s="19" t="str">
        <f>_xlfn.IFERROR(VLOOKUP(D218,справочники!A:B,2,FALSE)," ")</f>
        <v> </v>
      </c>
      <c r="F218" s="31" t="str">
        <f t="shared" si="7"/>
        <v> </v>
      </c>
    </row>
    <row r="219" spans="2:6" ht="14.25">
      <c r="B219" s="9">
        <f t="shared" si="6"/>
      </c>
      <c r="E219" s="19" t="str">
        <f>_xlfn.IFERROR(VLOOKUP(D219,справочники!A:B,2,FALSE)," ")</f>
        <v> </v>
      </c>
      <c r="F219" s="31" t="str">
        <f t="shared" si="7"/>
        <v> </v>
      </c>
    </row>
    <row r="220" spans="2:6" ht="14.25">
      <c r="B220" s="9">
        <f t="shared" si="6"/>
      </c>
      <c r="E220" s="19" t="str">
        <f>_xlfn.IFERROR(VLOOKUP(D220,справочники!A:B,2,FALSE)," ")</f>
        <v> </v>
      </c>
      <c r="F220" s="31" t="str">
        <f t="shared" si="7"/>
        <v> </v>
      </c>
    </row>
    <row r="221" spans="2:6" ht="14.25">
      <c r="B221" s="9">
        <f t="shared" si="6"/>
      </c>
      <c r="E221" s="19" t="str">
        <f>_xlfn.IFERROR(VLOOKUP(D221,справочники!A:B,2,FALSE)," ")</f>
        <v> </v>
      </c>
      <c r="F221" s="31" t="str">
        <f t="shared" si="7"/>
        <v> </v>
      </c>
    </row>
    <row r="222" spans="2:6" ht="14.25">
      <c r="B222" s="9">
        <f t="shared" si="6"/>
      </c>
      <c r="E222" s="19" t="str">
        <f>_xlfn.IFERROR(VLOOKUP(D222,справочники!A:B,2,FALSE)," ")</f>
        <v> </v>
      </c>
      <c r="F222" s="31" t="str">
        <f t="shared" si="7"/>
        <v> </v>
      </c>
    </row>
    <row r="223" spans="2:6" ht="14.25">
      <c r="B223" s="9">
        <f t="shared" si="6"/>
      </c>
      <c r="E223" s="19" t="str">
        <f>_xlfn.IFERROR(VLOOKUP(D223,справочники!A:B,2,FALSE)," ")</f>
        <v> </v>
      </c>
      <c r="F223" s="31" t="str">
        <f t="shared" si="7"/>
        <v> </v>
      </c>
    </row>
    <row r="224" spans="2:6" ht="14.25">
      <c r="B224" s="9">
        <f t="shared" si="6"/>
      </c>
      <c r="E224" s="19" t="str">
        <f>_xlfn.IFERROR(VLOOKUP(D224,справочники!A:B,2,FALSE)," ")</f>
        <v> </v>
      </c>
      <c r="F224" s="31" t="str">
        <f t="shared" si="7"/>
        <v> </v>
      </c>
    </row>
    <row r="225" spans="2:6" ht="14.25">
      <c r="B225" s="9">
        <f t="shared" si="6"/>
      </c>
      <c r="E225" s="19" t="str">
        <f>_xlfn.IFERROR(VLOOKUP(D225,справочники!A:B,2,FALSE)," ")</f>
        <v> </v>
      </c>
      <c r="F225" s="31" t="str">
        <f t="shared" si="7"/>
        <v> </v>
      </c>
    </row>
    <row r="226" spans="2:6" ht="14.25">
      <c r="B226" s="9">
        <f t="shared" si="6"/>
      </c>
      <c r="E226" s="19" t="str">
        <f>_xlfn.IFERROR(VLOOKUP(D226,справочники!A:B,2,FALSE)," ")</f>
        <v> </v>
      </c>
      <c r="F226" s="31" t="str">
        <f t="shared" si="7"/>
        <v> </v>
      </c>
    </row>
    <row r="227" spans="2:6" ht="14.25">
      <c r="B227" s="9">
        <f t="shared" si="6"/>
      </c>
      <c r="E227" s="19" t="str">
        <f>_xlfn.IFERROR(VLOOKUP(D227,справочники!A:B,2,FALSE)," ")</f>
        <v> </v>
      </c>
      <c r="F227" s="31" t="str">
        <f t="shared" si="7"/>
        <v> </v>
      </c>
    </row>
    <row r="228" spans="2:6" ht="14.25">
      <c r="B228" s="9">
        <f t="shared" si="6"/>
      </c>
      <c r="E228" s="19" t="str">
        <f>_xlfn.IFERROR(VLOOKUP(D228,справочники!A:B,2,FALSE)," ")</f>
        <v> </v>
      </c>
      <c r="F228" s="31" t="str">
        <f t="shared" si="7"/>
        <v> </v>
      </c>
    </row>
    <row r="229" spans="2:6" ht="14.25">
      <c r="B229" s="9">
        <f t="shared" si="6"/>
      </c>
      <c r="E229" s="19" t="str">
        <f>_xlfn.IFERROR(VLOOKUP(D229,справочники!A:B,2,FALSE)," ")</f>
        <v> </v>
      </c>
      <c r="F229" s="31" t="str">
        <f t="shared" si="7"/>
        <v> </v>
      </c>
    </row>
    <row r="230" spans="2:6" ht="14.25">
      <c r="B230" s="9">
        <f t="shared" si="6"/>
      </c>
      <c r="E230" s="19" t="str">
        <f>_xlfn.IFERROR(VLOOKUP(D230,справочники!A:B,2,FALSE)," ")</f>
        <v> </v>
      </c>
      <c r="F230" s="31" t="str">
        <f t="shared" si="7"/>
        <v> </v>
      </c>
    </row>
    <row r="231" spans="2:6" ht="14.25">
      <c r="B231" s="9">
        <f t="shared" si="6"/>
      </c>
      <c r="E231" s="19" t="str">
        <f>_xlfn.IFERROR(VLOOKUP(D231,справочники!A:B,2,FALSE)," ")</f>
        <v> </v>
      </c>
      <c r="F231" s="31" t="str">
        <f t="shared" si="7"/>
        <v> </v>
      </c>
    </row>
    <row r="232" spans="2:6" ht="14.25">
      <c r="B232" s="9">
        <f t="shared" si="6"/>
      </c>
      <c r="E232" s="19" t="str">
        <f>_xlfn.IFERROR(VLOOKUP(D232,справочники!A:B,2,FALSE)," ")</f>
        <v> </v>
      </c>
      <c r="F232" s="31" t="str">
        <f t="shared" si="7"/>
        <v> </v>
      </c>
    </row>
    <row r="233" spans="2:6" ht="14.25">
      <c r="B233" s="9">
        <f t="shared" si="6"/>
      </c>
      <c r="E233" s="19" t="str">
        <f>_xlfn.IFERROR(VLOOKUP(D233,справочники!A:B,2,FALSE)," ")</f>
        <v> </v>
      </c>
      <c r="F233" s="31" t="str">
        <f t="shared" si="7"/>
        <v> </v>
      </c>
    </row>
    <row r="234" spans="2:6" ht="14.25">
      <c r="B234" s="9">
        <f t="shared" si="6"/>
      </c>
      <c r="E234" s="19" t="str">
        <f>_xlfn.IFERROR(VLOOKUP(D234,справочники!A:B,2,FALSE)," ")</f>
        <v> </v>
      </c>
      <c r="F234" s="31" t="str">
        <f t="shared" si="7"/>
        <v> </v>
      </c>
    </row>
    <row r="235" spans="2:6" ht="14.25">
      <c r="B235" s="9">
        <f t="shared" si="6"/>
      </c>
      <c r="E235" s="19" t="str">
        <f>_xlfn.IFERROR(VLOOKUP(D235,справочники!A:B,2,FALSE)," ")</f>
        <v> </v>
      </c>
      <c r="F235" s="31" t="str">
        <f t="shared" si="7"/>
        <v> </v>
      </c>
    </row>
    <row r="236" spans="2:6" ht="14.25">
      <c r="B236" s="9">
        <f t="shared" si="6"/>
      </c>
      <c r="E236" s="19" t="str">
        <f>_xlfn.IFERROR(VLOOKUP(D236,справочники!A:B,2,FALSE)," ")</f>
        <v> </v>
      </c>
      <c r="F236" s="31" t="str">
        <f t="shared" si="7"/>
        <v> </v>
      </c>
    </row>
    <row r="237" spans="2:6" ht="14.25">
      <c r="B237" s="9">
        <f t="shared" si="6"/>
      </c>
      <c r="E237" s="19" t="str">
        <f>_xlfn.IFERROR(VLOOKUP(D237,справочники!A:B,2,FALSE)," ")</f>
        <v> </v>
      </c>
      <c r="F237" s="31" t="str">
        <f t="shared" si="7"/>
        <v> </v>
      </c>
    </row>
    <row r="238" spans="2:6" ht="14.25">
      <c r="B238" s="9">
        <f t="shared" si="6"/>
      </c>
      <c r="E238" s="19" t="str">
        <f>_xlfn.IFERROR(VLOOKUP(D238,справочники!A:B,2,FALSE)," ")</f>
        <v> </v>
      </c>
      <c r="F238" s="31" t="str">
        <f t="shared" si="7"/>
        <v> </v>
      </c>
    </row>
    <row r="239" spans="2:6" ht="14.25">
      <c r="B239" s="9">
        <f t="shared" si="6"/>
      </c>
      <c r="E239" s="19" t="str">
        <f>_xlfn.IFERROR(VLOOKUP(D239,справочники!A:B,2,FALSE)," ")</f>
        <v> </v>
      </c>
      <c r="F239" s="31" t="str">
        <f t="shared" si="7"/>
        <v> </v>
      </c>
    </row>
    <row r="240" spans="2:6" ht="14.25">
      <c r="B240" s="9">
        <f t="shared" si="6"/>
      </c>
      <c r="E240" s="19" t="str">
        <f>_xlfn.IFERROR(VLOOKUP(D240,справочники!A:B,2,FALSE)," ")</f>
        <v> </v>
      </c>
      <c r="F240" s="31" t="str">
        <f t="shared" si="7"/>
        <v> </v>
      </c>
    </row>
    <row r="241" spans="2:6" ht="14.25">
      <c r="B241" s="9">
        <f t="shared" si="6"/>
      </c>
      <c r="E241" s="19" t="str">
        <f>_xlfn.IFERROR(VLOOKUP(D241,справочники!A:B,2,FALSE)," ")</f>
        <v> </v>
      </c>
      <c r="F241" s="31" t="str">
        <f t="shared" si="7"/>
        <v> </v>
      </c>
    </row>
    <row r="242" spans="2:6" ht="14.25">
      <c r="B242" s="9">
        <f t="shared" si="6"/>
      </c>
      <c r="E242" s="19" t="str">
        <f>_xlfn.IFERROR(VLOOKUP(D242,справочники!A:B,2,FALSE)," ")</f>
        <v> </v>
      </c>
      <c r="F242" s="31" t="str">
        <f t="shared" si="7"/>
        <v> </v>
      </c>
    </row>
    <row r="243" spans="2:6" ht="14.25">
      <c r="B243" s="9">
        <f t="shared" si="6"/>
      </c>
      <c r="E243" s="19" t="str">
        <f>_xlfn.IFERROR(VLOOKUP(D243,справочники!A:B,2,FALSE)," ")</f>
        <v> </v>
      </c>
      <c r="F243" s="31" t="str">
        <f t="shared" si="7"/>
        <v> </v>
      </c>
    </row>
    <row r="244" spans="2:6" ht="14.25">
      <c r="B244" s="9">
        <f t="shared" si="6"/>
      </c>
      <c r="E244" s="19" t="str">
        <f>_xlfn.IFERROR(VLOOKUP(D244,справочники!A:B,2,FALSE)," ")</f>
        <v> </v>
      </c>
      <c r="F244" s="31" t="str">
        <f t="shared" si="7"/>
        <v> </v>
      </c>
    </row>
    <row r="245" spans="2:6" ht="14.25">
      <c r="B245" s="9">
        <f t="shared" si="6"/>
      </c>
      <c r="E245" s="19" t="str">
        <f>_xlfn.IFERROR(VLOOKUP(D245,справочники!A:B,2,FALSE)," ")</f>
        <v> </v>
      </c>
      <c r="F245" s="31" t="str">
        <f t="shared" si="7"/>
        <v> </v>
      </c>
    </row>
    <row r="246" spans="2:6" ht="14.25">
      <c r="B246" s="9">
        <f t="shared" si="6"/>
      </c>
      <c r="E246" s="19" t="str">
        <f>_xlfn.IFERROR(VLOOKUP(D246,справочники!A:B,2,FALSE)," ")</f>
        <v> </v>
      </c>
      <c r="F246" s="31" t="str">
        <f t="shared" si="7"/>
        <v> </v>
      </c>
    </row>
    <row r="247" spans="2:6" ht="14.25">
      <c r="B247" s="9">
        <f t="shared" si="6"/>
      </c>
      <c r="E247" s="19" t="str">
        <f>_xlfn.IFERROR(VLOOKUP(D247,справочники!A:B,2,FALSE)," ")</f>
        <v> </v>
      </c>
      <c r="F247" s="31" t="str">
        <f t="shared" si="7"/>
        <v> </v>
      </c>
    </row>
    <row r="248" spans="2:6" ht="14.25">
      <c r="B248" s="9">
        <f t="shared" si="6"/>
      </c>
      <c r="E248" s="19" t="str">
        <f>_xlfn.IFERROR(VLOOKUP(D248,справочники!A:B,2,FALSE)," ")</f>
        <v> </v>
      </c>
      <c r="F248" s="31" t="str">
        <f t="shared" si="7"/>
        <v> </v>
      </c>
    </row>
    <row r="249" spans="2:6" ht="14.25">
      <c r="B249" s="9">
        <f t="shared" si="6"/>
      </c>
      <c r="E249" s="19" t="str">
        <f>_xlfn.IFERROR(VLOOKUP(D249,справочники!A:B,2,FALSE)," ")</f>
        <v> </v>
      </c>
      <c r="F249" s="31" t="str">
        <f t="shared" si="7"/>
        <v> </v>
      </c>
    </row>
    <row r="250" spans="2:6" ht="14.25">
      <c r="B250" s="9">
        <f t="shared" si="6"/>
      </c>
      <c r="E250" s="19" t="str">
        <f>_xlfn.IFERROR(VLOOKUP(D250,справочники!A:B,2,FALSE)," ")</f>
        <v> </v>
      </c>
      <c r="F250" s="31" t="str">
        <f t="shared" si="7"/>
        <v> </v>
      </c>
    </row>
    <row r="251" spans="2:6" ht="14.25">
      <c r="B251" s="9">
        <f t="shared" si="6"/>
      </c>
      <c r="E251" s="19" t="str">
        <f>_xlfn.IFERROR(VLOOKUP(D251,справочники!A:B,2,FALSE)," ")</f>
        <v> </v>
      </c>
      <c r="F251" s="31" t="str">
        <f t="shared" si="7"/>
        <v> </v>
      </c>
    </row>
    <row r="252" spans="2:6" ht="14.25">
      <c r="B252" s="9">
        <f t="shared" si="6"/>
      </c>
      <c r="E252" s="19" t="str">
        <f>_xlfn.IFERROR(VLOOKUP(D252,справочники!A:B,2,FALSE)," ")</f>
        <v> </v>
      </c>
      <c r="F252" s="31" t="str">
        <f t="shared" si="7"/>
        <v> </v>
      </c>
    </row>
    <row r="253" spans="2:6" ht="14.25">
      <c r="B253" s="9">
        <f t="shared" si="6"/>
      </c>
      <c r="E253" s="19" t="str">
        <f>_xlfn.IFERROR(VLOOKUP(D253,справочники!A:B,2,FALSE)," ")</f>
        <v> </v>
      </c>
      <c r="F253" s="31" t="str">
        <f t="shared" si="7"/>
        <v> </v>
      </c>
    </row>
    <row r="254" spans="2:6" ht="14.25">
      <c r="B254" s="9">
        <f t="shared" si="6"/>
      </c>
      <c r="E254" s="19" t="str">
        <f>_xlfn.IFERROR(VLOOKUP(D254,справочники!A:B,2,FALSE)," ")</f>
        <v> </v>
      </c>
      <c r="F254" s="31" t="str">
        <f t="shared" si="7"/>
        <v> </v>
      </c>
    </row>
    <row r="255" spans="2:6" ht="14.25">
      <c r="B255" s="9">
        <f t="shared" si="6"/>
      </c>
      <c r="E255" s="19" t="str">
        <f>_xlfn.IFERROR(VLOOKUP(D255,справочники!A:B,2,FALSE)," ")</f>
        <v> </v>
      </c>
      <c r="F255" s="31" t="str">
        <f t="shared" si="7"/>
        <v> </v>
      </c>
    </row>
    <row r="256" spans="2:6" ht="14.25">
      <c r="B256" s="9">
        <f t="shared" si="6"/>
      </c>
      <c r="E256" s="19" t="str">
        <f>_xlfn.IFERROR(VLOOKUP(D256,справочники!A:B,2,FALSE)," ")</f>
        <v> </v>
      </c>
      <c r="F256" s="31" t="str">
        <f t="shared" si="7"/>
        <v> </v>
      </c>
    </row>
    <row r="257" spans="2:6" ht="14.25">
      <c r="B257" s="9">
        <f t="shared" si="6"/>
      </c>
      <c r="E257" s="19" t="str">
        <f>_xlfn.IFERROR(VLOOKUP(D257,справочники!A:B,2,FALSE)," ")</f>
        <v> </v>
      </c>
      <c r="F257" s="31" t="str">
        <f t="shared" si="7"/>
        <v> </v>
      </c>
    </row>
    <row r="258" spans="2:6" ht="14.25">
      <c r="B258" s="9">
        <f aca="true" t="shared" si="8" ref="B258:B321">TEXT(A258,"ММММ;;")</f>
      </c>
      <c r="E258" s="19" t="str">
        <f>_xlfn.IFERROR(VLOOKUP(D258,справочники!A:B,2,FALSE)," ")</f>
        <v> </v>
      </c>
      <c r="F258" s="31" t="str">
        <f t="shared" si="7"/>
        <v> </v>
      </c>
    </row>
    <row r="259" spans="2:6" ht="14.25">
      <c r="B259" s="9">
        <f t="shared" si="8"/>
      </c>
      <c r="E259" s="19" t="str">
        <f>_xlfn.IFERROR(VLOOKUP(D259,справочники!A:B,2,FALSE)," ")</f>
        <v> </v>
      </c>
      <c r="F259" s="31" t="str">
        <f t="shared" si="7"/>
        <v> </v>
      </c>
    </row>
    <row r="260" spans="2:6" ht="14.25">
      <c r="B260" s="9">
        <f t="shared" si="8"/>
      </c>
      <c r="E260" s="19" t="str">
        <f>_xlfn.IFERROR(VLOOKUP(D260,справочники!A:B,2,FALSE)," ")</f>
        <v> </v>
      </c>
      <c r="F260" s="31" t="str">
        <f t="shared" si="7"/>
        <v> </v>
      </c>
    </row>
    <row r="261" spans="2:6" ht="14.25">
      <c r="B261" s="9">
        <f t="shared" si="8"/>
      </c>
      <c r="E261" s="19" t="str">
        <f>_xlfn.IFERROR(VLOOKUP(D261,справочники!A:B,2,FALSE)," ")</f>
        <v> </v>
      </c>
      <c r="F261" s="31" t="str">
        <f t="shared" si="7"/>
        <v> </v>
      </c>
    </row>
    <row r="262" spans="2:6" ht="14.25">
      <c r="B262" s="9">
        <f t="shared" si="8"/>
      </c>
      <c r="E262" s="19" t="str">
        <f>_xlfn.IFERROR(VLOOKUP(D262,справочники!A:B,2,FALSE)," ")</f>
        <v> </v>
      </c>
      <c r="F262" s="31" t="str">
        <f aca="true" t="shared" si="9" ref="F262:F325">IF(E262=" "," ","Введите сумму")</f>
        <v> </v>
      </c>
    </row>
    <row r="263" spans="2:6" ht="14.25">
      <c r="B263" s="9">
        <f t="shared" si="8"/>
      </c>
      <c r="E263" s="19" t="str">
        <f>_xlfn.IFERROR(VLOOKUP(D263,справочники!A:B,2,FALSE)," ")</f>
        <v> </v>
      </c>
      <c r="F263" s="31" t="str">
        <f t="shared" si="9"/>
        <v> </v>
      </c>
    </row>
    <row r="264" spans="2:6" ht="14.25">
      <c r="B264" s="9">
        <f t="shared" si="8"/>
      </c>
      <c r="E264" s="19" t="str">
        <f>_xlfn.IFERROR(VLOOKUP(D264,справочники!A:B,2,FALSE)," ")</f>
        <v> </v>
      </c>
      <c r="F264" s="31" t="str">
        <f t="shared" si="9"/>
        <v> </v>
      </c>
    </row>
    <row r="265" spans="2:6" ht="14.25">
      <c r="B265" s="9">
        <f t="shared" si="8"/>
      </c>
      <c r="E265" s="19" t="str">
        <f>_xlfn.IFERROR(VLOOKUP(D265,справочники!A:B,2,FALSE)," ")</f>
        <v> </v>
      </c>
      <c r="F265" s="31" t="str">
        <f t="shared" si="9"/>
        <v> </v>
      </c>
    </row>
    <row r="266" spans="2:6" ht="14.25">
      <c r="B266" s="9">
        <f t="shared" si="8"/>
      </c>
      <c r="E266" s="19" t="str">
        <f>_xlfn.IFERROR(VLOOKUP(D266,справочники!A:B,2,FALSE)," ")</f>
        <v> </v>
      </c>
      <c r="F266" s="31" t="str">
        <f t="shared" si="9"/>
        <v> </v>
      </c>
    </row>
    <row r="267" spans="2:6" ht="14.25">
      <c r="B267" s="9">
        <f t="shared" si="8"/>
      </c>
      <c r="E267" s="19" t="str">
        <f>_xlfn.IFERROR(VLOOKUP(D267,справочники!A:B,2,FALSE)," ")</f>
        <v> </v>
      </c>
      <c r="F267" s="31" t="str">
        <f t="shared" si="9"/>
        <v> </v>
      </c>
    </row>
    <row r="268" spans="2:6" ht="14.25">
      <c r="B268" s="9">
        <f t="shared" si="8"/>
      </c>
      <c r="E268" s="19" t="str">
        <f>_xlfn.IFERROR(VLOOKUP(D268,справочники!A:B,2,FALSE)," ")</f>
        <v> </v>
      </c>
      <c r="F268" s="31" t="str">
        <f t="shared" si="9"/>
        <v> </v>
      </c>
    </row>
    <row r="269" spans="2:6" ht="14.25">
      <c r="B269" s="9">
        <f t="shared" si="8"/>
      </c>
      <c r="E269" s="19" t="str">
        <f>_xlfn.IFERROR(VLOOKUP(D269,справочники!A:B,2,FALSE)," ")</f>
        <v> </v>
      </c>
      <c r="F269" s="31" t="str">
        <f t="shared" si="9"/>
        <v> </v>
      </c>
    </row>
    <row r="270" spans="2:6" ht="14.25">
      <c r="B270" s="9">
        <f t="shared" si="8"/>
      </c>
      <c r="E270" s="19" t="str">
        <f>_xlfn.IFERROR(VLOOKUP(D270,справочники!A:B,2,FALSE)," ")</f>
        <v> </v>
      </c>
      <c r="F270" s="31" t="str">
        <f t="shared" si="9"/>
        <v> </v>
      </c>
    </row>
    <row r="271" spans="2:6" ht="14.25">
      <c r="B271" s="9">
        <f t="shared" si="8"/>
      </c>
      <c r="E271" s="19" t="str">
        <f>_xlfn.IFERROR(VLOOKUP(D271,справочники!A:B,2,FALSE)," ")</f>
        <v> </v>
      </c>
      <c r="F271" s="31" t="str">
        <f t="shared" si="9"/>
        <v> </v>
      </c>
    </row>
    <row r="272" spans="2:6" ht="14.25">
      <c r="B272" s="9">
        <f t="shared" si="8"/>
      </c>
      <c r="E272" s="19" t="str">
        <f>_xlfn.IFERROR(VLOOKUP(D272,справочники!A:B,2,FALSE)," ")</f>
        <v> </v>
      </c>
      <c r="F272" s="31" t="str">
        <f t="shared" si="9"/>
        <v> </v>
      </c>
    </row>
    <row r="273" spans="2:6" ht="14.25">
      <c r="B273" s="9">
        <f t="shared" si="8"/>
      </c>
      <c r="E273" s="19" t="str">
        <f>_xlfn.IFERROR(VLOOKUP(D273,справочники!A:B,2,FALSE)," ")</f>
        <v> </v>
      </c>
      <c r="F273" s="31" t="str">
        <f t="shared" si="9"/>
        <v> </v>
      </c>
    </row>
    <row r="274" spans="2:6" ht="14.25">
      <c r="B274" s="9">
        <f t="shared" si="8"/>
      </c>
      <c r="E274" s="19" t="str">
        <f>_xlfn.IFERROR(VLOOKUP(D274,справочники!A:B,2,FALSE)," ")</f>
        <v> </v>
      </c>
      <c r="F274" s="31" t="str">
        <f t="shared" si="9"/>
        <v> </v>
      </c>
    </row>
    <row r="275" spans="2:6" ht="14.25">
      <c r="B275" s="9">
        <f t="shared" si="8"/>
      </c>
      <c r="E275" s="19" t="str">
        <f>_xlfn.IFERROR(VLOOKUP(D275,справочники!A:B,2,FALSE)," ")</f>
        <v> </v>
      </c>
      <c r="F275" s="31" t="str">
        <f t="shared" si="9"/>
        <v> </v>
      </c>
    </row>
    <row r="276" spans="2:6" ht="14.25">
      <c r="B276" s="9">
        <f t="shared" si="8"/>
      </c>
      <c r="E276" s="19" t="str">
        <f>_xlfn.IFERROR(VLOOKUP(D276,справочники!A:B,2,FALSE)," ")</f>
        <v> </v>
      </c>
      <c r="F276" s="31" t="str">
        <f t="shared" si="9"/>
        <v> </v>
      </c>
    </row>
    <row r="277" spans="2:6" ht="14.25">
      <c r="B277" s="9">
        <f t="shared" si="8"/>
      </c>
      <c r="E277" s="19" t="str">
        <f>_xlfn.IFERROR(VLOOKUP(D277,справочники!A:B,2,FALSE)," ")</f>
        <v> </v>
      </c>
      <c r="F277" s="31" t="str">
        <f t="shared" si="9"/>
        <v> </v>
      </c>
    </row>
    <row r="278" spans="2:6" ht="14.25">
      <c r="B278" s="9">
        <f t="shared" si="8"/>
      </c>
      <c r="E278" s="19" t="str">
        <f>_xlfn.IFERROR(VLOOKUP(D278,справочники!A:B,2,FALSE)," ")</f>
        <v> </v>
      </c>
      <c r="F278" s="31" t="str">
        <f t="shared" si="9"/>
        <v> </v>
      </c>
    </row>
    <row r="279" spans="2:6" ht="14.25">
      <c r="B279" s="9">
        <f t="shared" si="8"/>
      </c>
      <c r="E279" s="19" t="str">
        <f>_xlfn.IFERROR(VLOOKUP(D279,справочники!A:B,2,FALSE)," ")</f>
        <v> </v>
      </c>
      <c r="F279" s="31" t="str">
        <f t="shared" si="9"/>
        <v> </v>
      </c>
    </row>
    <row r="280" spans="2:6" ht="14.25">
      <c r="B280" s="9">
        <f t="shared" si="8"/>
      </c>
      <c r="E280" s="19" t="str">
        <f>_xlfn.IFERROR(VLOOKUP(D280,справочники!A:B,2,FALSE)," ")</f>
        <v> </v>
      </c>
      <c r="F280" s="31" t="str">
        <f t="shared" si="9"/>
        <v> </v>
      </c>
    </row>
    <row r="281" spans="2:6" ht="14.25">
      <c r="B281" s="9">
        <f t="shared" si="8"/>
      </c>
      <c r="E281" s="19" t="str">
        <f>_xlfn.IFERROR(VLOOKUP(D281,справочники!A:B,2,FALSE)," ")</f>
        <v> </v>
      </c>
      <c r="F281" s="31" t="str">
        <f t="shared" si="9"/>
        <v> </v>
      </c>
    </row>
    <row r="282" spans="2:6" ht="14.25">
      <c r="B282" s="9">
        <f t="shared" si="8"/>
      </c>
      <c r="E282" s="19" t="str">
        <f>_xlfn.IFERROR(VLOOKUP(D282,справочники!A:B,2,FALSE)," ")</f>
        <v> </v>
      </c>
      <c r="F282" s="31" t="str">
        <f t="shared" si="9"/>
        <v> </v>
      </c>
    </row>
    <row r="283" spans="2:6" ht="14.25">
      <c r="B283" s="9">
        <f t="shared" si="8"/>
      </c>
      <c r="E283" s="19" t="str">
        <f>_xlfn.IFERROR(VLOOKUP(D283,справочники!A:B,2,FALSE)," ")</f>
        <v> </v>
      </c>
      <c r="F283" s="31" t="str">
        <f t="shared" si="9"/>
        <v> </v>
      </c>
    </row>
    <row r="284" spans="2:6" ht="14.25">
      <c r="B284" s="9">
        <f t="shared" si="8"/>
      </c>
      <c r="E284" s="19" t="str">
        <f>_xlfn.IFERROR(VLOOKUP(D284,справочники!A:B,2,FALSE)," ")</f>
        <v> </v>
      </c>
      <c r="F284" s="31" t="str">
        <f t="shared" si="9"/>
        <v> </v>
      </c>
    </row>
    <row r="285" spans="2:6" ht="14.25">
      <c r="B285" s="9">
        <f t="shared" si="8"/>
      </c>
      <c r="E285" s="19" t="str">
        <f>_xlfn.IFERROR(VLOOKUP(D285,справочники!A:B,2,FALSE)," ")</f>
        <v> </v>
      </c>
      <c r="F285" s="31" t="str">
        <f t="shared" si="9"/>
        <v> </v>
      </c>
    </row>
    <row r="286" spans="2:6" ht="14.25">
      <c r="B286" s="9">
        <f t="shared" si="8"/>
      </c>
      <c r="E286" s="19" t="str">
        <f>_xlfn.IFERROR(VLOOKUP(D286,справочники!A:B,2,FALSE)," ")</f>
        <v> </v>
      </c>
      <c r="F286" s="31" t="str">
        <f t="shared" si="9"/>
        <v> </v>
      </c>
    </row>
    <row r="287" spans="2:6" ht="14.25">
      <c r="B287" s="9">
        <f t="shared" si="8"/>
      </c>
      <c r="E287" s="19" t="str">
        <f>_xlfn.IFERROR(VLOOKUP(D287,справочники!A:B,2,FALSE)," ")</f>
        <v> </v>
      </c>
      <c r="F287" s="31" t="str">
        <f t="shared" si="9"/>
        <v> </v>
      </c>
    </row>
    <row r="288" spans="2:6" ht="14.25">
      <c r="B288" s="9">
        <f t="shared" si="8"/>
      </c>
      <c r="E288" s="19" t="str">
        <f>_xlfn.IFERROR(VLOOKUP(D288,справочники!A:B,2,FALSE)," ")</f>
        <v> </v>
      </c>
      <c r="F288" s="31" t="str">
        <f t="shared" si="9"/>
        <v> </v>
      </c>
    </row>
    <row r="289" spans="2:6" ht="14.25">
      <c r="B289" s="9">
        <f t="shared" si="8"/>
      </c>
      <c r="E289" s="19" t="str">
        <f>_xlfn.IFERROR(VLOOKUP(D289,справочники!A:B,2,FALSE)," ")</f>
        <v> </v>
      </c>
      <c r="F289" s="31" t="str">
        <f t="shared" si="9"/>
        <v> </v>
      </c>
    </row>
    <row r="290" spans="2:6" ht="14.25">
      <c r="B290" s="9">
        <f t="shared" si="8"/>
      </c>
      <c r="E290" s="19" t="str">
        <f>_xlfn.IFERROR(VLOOKUP(D290,справочники!A:B,2,FALSE)," ")</f>
        <v> </v>
      </c>
      <c r="F290" s="31" t="str">
        <f t="shared" si="9"/>
        <v> </v>
      </c>
    </row>
    <row r="291" spans="2:6" ht="14.25">
      <c r="B291" s="9">
        <f t="shared" si="8"/>
      </c>
      <c r="E291" s="19" t="str">
        <f>_xlfn.IFERROR(VLOOKUP(D291,справочники!A:B,2,FALSE)," ")</f>
        <v> </v>
      </c>
      <c r="F291" s="31" t="str">
        <f t="shared" si="9"/>
        <v> </v>
      </c>
    </row>
    <row r="292" spans="2:6" ht="14.25">
      <c r="B292" s="9">
        <f t="shared" si="8"/>
      </c>
      <c r="E292" s="19" t="str">
        <f>_xlfn.IFERROR(VLOOKUP(D292,справочники!A:B,2,FALSE)," ")</f>
        <v> </v>
      </c>
      <c r="F292" s="31" t="str">
        <f t="shared" si="9"/>
        <v> </v>
      </c>
    </row>
    <row r="293" spans="2:6" ht="14.25">
      <c r="B293" s="9">
        <f t="shared" si="8"/>
      </c>
      <c r="E293" s="19" t="str">
        <f>_xlfn.IFERROR(VLOOKUP(D293,справочники!A:B,2,FALSE)," ")</f>
        <v> </v>
      </c>
      <c r="F293" s="31" t="str">
        <f t="shared" si="9"/>
        <v> </v>
      </c>
    </row>
    <row r="294" spans="2:6" ht="14.25">
      <c r="B294" s="9">
        <f t="shared" si="8"/>
      </c>
      <c r="E294" s="19" t="str">
        <f>_xlfn.IFERROR(VLOOKUP(D294,справочники!A:B,2,FALSE)," ")</f>
        <v> </v>
      </c>
      <c r="F294" s="31" t="str">
        <f t="shared" si="9"/>
        <v> </v>
      </c>
    </row>
    <row r="295" spans="2:6" ht="14.25">
      <c r="B295" s="9">
        <f t="shared" si="8"/>
      </c>
      <c r="E295" s="19" t="str">
        <f>_xlfn.IFERROR(VLOOKUP(D295,справочники!A:B,2,FALSE)," ")</f>
        <v> </v>
      </c>
      <c r="F295" s="31" t="str">
        <f t="shared" si="9"/>
        <v> </v>
      </c>
    </row>
    <row r="296" spans="2:6" ht="14.25">
      <c r="B296" s="9">
        <f t="shared" si="8"/>
      </c>
      <c r="E296" s="19" t="str">
        <f>_xlfn.IFERROR(VLOOKUP(D296,справочники!A:B,2,FALSE)," ")</f>
        <v> </v>
      </c>
      <c r="F296" s="31" t="str">
        <f t="shared" si="9"/>
        <v> </v>
      </c>
    </row>
    <row r="297" spans="2:6" ht="14.25">
      <c r="B297" s="9">
        <f t="shared" si="8"/>
      </c>
      <c r="E297" s="19" t="str">
        <f>_xlfn.IFERROR(VLOOKUP(D297,справочники!A:B,2,FALSE)," ")</f>
        <v> </v>
      </c>
      <c r="F297" s="31" t="str">
        <f t="shared" si="9"/>
        <v> </v>
      </c>
    </row>
    <row r="298" spans="2:6" ht="14.25">
      <c r="B298" s="9">
        <f t="shared" si="8"/>
      </c>
      <c r="E298" s="19" t="str">
        <f>_xlfn.IFERROR(VLOOKUP(D298,справочники!A:B,2,FALSE)," ")</f>
        <v> </v>
      </c>
      <c r="F298" s="31" t="str">
        <f t="shared" si="9"/>
        <v> </v>
      </c>
    </row>
    <row r="299" spans="2:6" ht="14.25">
      <c r="B299" s="9">
        <f t="shared" si="8"/>
      </c>
      <c r="E299" s="19" t="str">
        <f>_xlfn.IFERROR(VLOOKUP(D299,справочники!A:B,2,FALSE)," ")</f>
        <v> </v>
      </c>
      <c r="F299" s="31" t="str">
        <f t="shared" si="9"/>
        <v> </v>
      </c>
    </row>
    <row r="300" spans="2:6" ht="14.25">
      <c r="B300" s="9">
        <f t="shared" si="8"/>
      </c>
      <c r="E300" s="19" t="str">
        <f>_xlfn.IFERROR(VLOOKUP(D300,справочники!A:B,2,FALSE)," ")</f>
        <v> </v>
      </c>
      <c r="F300" s="31" t="str">
        <f t="shared" si="9"/>
        <v> </v>
      </c>
    </row>
    <row r="301" spans="2:6" ht="14.25">
      <c r="B301" s="9">
        <f t="shared" si="8"/>
      </c>
      <c r="E301" s="19" t="str">
        <f>_xlfn.IFERROR(VLOOKUP(D301,справочники!A:B,2,FALSE)," ")</f>
        <v> </v>
      </c>
      <c r="F301" s="31" t="str">
        <f t="shared" si="9"/>
        <v> </v>
      </c>
    </row>
    <row r="302" spans="2:6" ht="14.25">
      <c r="B302" s="9">
        <f t="shared" si="8"/>
      </c>
      <c r="E302" s="19" t="str">
        <f>_xlfn.IFERROR(VLOOKUP(D302,справочники!A:B,2,FALSE)," ")</f>
        <v> </v>
      </c>
      <c r="F302" s="31" t="str">
        <f t="shared" si="9"/>
        <v> </v>
      </c>
    </row>
    <row r="303" spans="2:6" ht="14.25">
      <c r="B303" s="9">
        <f t="shared" si="8"/>
      </c>
      <c r="E303" s="19" t="str">
        <f>_xlfn.IFERROR(VLOOKUP(D303,справочники!A:B,2,FALSE)," ")</f>
        <v> </v>
      </c>
      <c r="F303" s="31" t="str">
        <f t="shared" si="9"/>
        <v> </v>
      </c>
    </row>
    <row r="304" spans="2:6" ht="14.25">
      <c r="B304" s="9">
        <f t="shared" si="8"/>
      </c>
      <c r="E304" s="19" t="str">
        <f>_xlfn.IFERROR(VLOOKUP(D304,справочники!A:B,2,FALSE)," ")</f>
        <v> </v>
      </c>
      <c r="F304" s="31" t="str">
        <f t="shared" si="9"/>
        <v> </v>
      </c>
    </row>
    <row r="305" spans="2:6" ht="14.25">
      <c r="B305" s="9">
        <f t="shared" si="8"/>
      </c>
      <c r="E305" s="19" t="str">
        <f>_xlfn.IFERROR(VLOOKUP(D305,справочники!A:B,2,FALSE)," ")</f>
        <v> </v>
      </c>
      <c r="F305" s="31" t="str">
        <f t="shared" si="9"/>
        <v> </v>
      </c>
    </row>
    <row r="306" spans="2:6" ht="14.25">
      <c r="B306" s="9">
        <f t="shared" si="8"/>
      </c>
      <c r="E306" s="19" t="str">
        <f>_xlfn.IFERROR(VLOOKUP(D306,справочники!A:B,2,FALSE)," ")</f>
        <v> </v>
      </c>
      <c r="F306" s="31" t="str">
        <f t="shared" si="9"/>
        <v> </v>
      </c>
    </row>
    <row r="307" spans="2:6" ht="14.25">
      <c r="B307" s="9">
        <f t="shared" si="8"/>
      </c>
      <c r="E307" s="19" t="str">
        <f>_xlfn.IFERROR(VLOOKUP(D307,справочники!A:B,2,FALSE)," ")</f>
        <v> </v>
      </c>
      <c r="F307" s="31" t="str">
        <f t="shared" si="9"/>
        <v> </v>
      </c>
    </row>
    <row r="308" spans="2:6" ht="14.25">
      <c r="B308" s="9">
        <f t="shared" si="8"/>
      </c>
      <c r="E308" s="19" t="str">
        <f>_xlfn.IFERROR(VLOOKUP(D308,справочники!A:B,2,FALSE)," ")</f>
        <v> </v>
      </c>
      <c r="F308" s="31" t="str">
        <f t="shared" si="9"/>
        <v> </v>
      </c>
    </row>
    <row r="309" spans="2:6" ht="14.25">
      <c r="B309" s="9">
        <f t="shared" si="8"/>
      </c>
      <c r="E309" s="19" t="str">
        <f>_xlfn.IFERROR(VLOOKUP(D309,справочники!A:B,2,FALSE)," ")</f>
        <v> </v>
      </c>
      <c r="F309" s="31" t="str">
        <f t="shared" si="9"/>
        <v> </v>
      </c>
    </row>
    <row r="310" spans="2:6" ht="14.25">
      <c r="B310" s="9">
        <f t="shared" si="8"/>
      </c>
      <c r="E310" s="19" t="str">
        <f>_xlfn.IFERROR(VLOOKUP(D310,справочники!A:B,2,FALSE)," ")</f>
        <v> </v>
      </c>
      <c r="F310" s="31" t="str">
        <f t="shared" si="9"/>
        <v> </v>
      </c>
    </row>
    <row r="311" spans="2:6" ht="14.25">
      <c r="B311" s="9">
        <f t="shared" si="8"/>
      </c>
      <c r="E311" s="19" t="str">
        <f>_xlfn.IFERROR(VLOOKUP(D311,справочники!A:B,2,FALSE)," ")</f>
        <v> </v>
      </c>
      <c r="F311" s="31" t="str">
        <f t="shared" si="9"/>
        <v> </v>
      </c>
    </row>
    <row r="312" spans="2:6" ht="14.25">
      <c r="B312" s="9">
        <f t="shared" si="8"/>
      </c>
      <c r="E312" s="19" t="str">
        <f>_xlfn.IFERROR(VLOOKUP(D312,справочники!A:B,2,FALSE)," ")</f>
        <v> </v>
      </c>
      <c r="F312" s="31" t="str">
        <f t="shared" si="9"/>
        <v> </v>
      </c>
    </row>
    <row r="313" spans="2:6" ht="14.25">
      <c r="B313" s="9">
        <f t="shared" si="8"/>
      </c>
      <c r="E313" s="19" t="str">
        <f>_xlfn.IFERROR(VLOOKUP(D313,справочники!A:B,2,FALSE)," ")</f>
        <v> </v>
      </c>
      <c r="F313" s="31" t="str">
        <f t="shared" si="9"/>
        <v> </v>
      </c>
    </row>
    <row r="314" spans="2:6" ht="14.25">
      <c r="B314" s="9">
        <f t="shared" si="8"/>
      </c>
      <c r="E314" s="19" t="str">
        <f>_xlfn.IFERROR(VLOOKUP(D314,справочники!A:B,2,FALSE)," ")</f>
        <v> </v>
      </c>
      <c r="F314" s="31" t="str">
        <f t="shared" si="9"/>
        <v> </v>
      </c>
    </row>
    <row r="315" spans="2:6" ht="14.25">
      <c r="B315" s="9">
        <f t="shared" si="8"/>
      </c>
      <c r="E315" s="19" t="str">
        <f>_xlfn.IFERROR(VLOOKUP(D315,справочники!A:B,2,FALSE)," ")</f>
        <v> </v>
      </c>
      <c r="F315" s="31" t="str">
        <f t="shared" si="9"/>
        <v> </v>
      </c>
    </row>
    <row r="316" spans="2:6" ht="14.25">
      <c r="B316" s="9">
        <f t="shared" si="8"/>
      </c>
      <c r="E316" s="19" t="str">
        <f>_xlfn.IFERROR(VLOOKUP(D316,справочники!A:B,2,FALSE)," ")</f>
        <v> </v>
      </c>
      <c r="F316" s="31" t="str">
        <f t="shared" si="9"/>
        <v> </v>
      </c>
    </row>
    <row r="317" spans="2:6" ht="14.25">
      <c r="B317" s="9">
        <f t="shared" si="8"/>
      </c>
      <c r="E317" s="19" t="str">
        <f>_xlfn.IFERROR(VLOOKUP(D317,справочники!A:B,2,FALSE)," ")</f>
        <v> </v>
      </c>
      <c r="F317" s="31" t="str">
        <f t="shared" si="9"/>
        <v> </v>
      </c>
    </row>
    <row r="318" spans="2:6" ht="14.25">
      <c r="B318" s="9">
        <f t="shared" si="8"/>
      </c>
      <c r="E318" s="19" t="str">
        <f>_xlfn.IFERROR(VLOOKUP(D318,справочники!A:B,2,FALSE)," ")</f>
        <v> </v>
      </c>
      <c r="F318" s="31" t="str">
        <f t="shared" si="9"/>
        <v> </v>
      </c>
    </row>
    <row r="319" spans="2:6" ht="14.25">
      <c r="B319" s="9">
        <f t="shared" si="8"/>
      </c>
      <c r="E319" s="19" t="str">
        <f>_xlfn.IFERROR(VLOOKUP(D319,справочники!A:B,2,FALSE)," ")</f>
        <v> </v>
      </c>
      <c r="F319" s="31" t="str">
        <f t="shared" si="9"/>
        <v> </v>
      </c>
    </row>
    <row r="320" spans="2:6" ht="14.25">
      <c r="B320" s="9">
        <f t="shared" si="8"/>
      </c>
      <c r="E320" s="19" t="str">
        <f>_xlfn.IFERROR(VLOOKUP(D320,справочники!A:B,2,FALSE)," ")</f>
        <v> </v>
      </c>
      <c r="F320" s="31" t="str">
        <f t="shared" si="9"/>
        <v> </v>
      </c>
    </row>
    <row r="321" spans="2:6" ht="14.25">
      <c r="B321" s="9">
        <f t="shared" si="8"/>
      </c>
      <c r="E321" s="19" t="str">
        <f>_xlfn.IFERROR(VLOOKUP(D321,справочники!A:B,2,FALSE)," ")</f>
        <v> </v>
      </c>
      <c r="F321" s="31" t="str">
        <f t="shared" si="9"/>
        <v> </v>
      </c>
    </row>
    <row r="322" spans="2:6" ht="14.25">
      <c r="B322" s="9">
        <f aca="true" t="shared" si="10" ref="B322:B385">TEXT(A322,"ММММ;;")</f>
      </c>
      <c r="E322" s="19" t="str">
        <f>_xlfn.IFERROR(VLOOKUP(D322,справочники!A:B,2,FALSE)," ")</f>
        <v> </v>
      </c>
      <c r="F322" s="31" t="str">
        <f t="shared" si="9"/>
        <v> </v>
      </c>
    </row>
    <row r="323" spans="2:6" ht="14.25">
      <c r="B323" s="9">
        <f t="shared" si="10"/>
      </c>
      <c r="E323" s="19" t="str">
        <f>_xlfn.IFERROR(VLOOKUP(D323,справочники!A:B,2,FALSE)," ")</f>
        <v> </v>
      </c>
      <c r="F323" s="31" t="str">
        <f t="shared" si="9"/>
        <v> </v>
      </c>
    </row>
    <row r="324" spans="2:6" ht="14.25">
      <c r="B324" s="9">
        <f t="shared" si="10"/>
      </c>
      <c r="E324" s="19" t="str">
        <f>_xlfn.IFERROR(VLOOKUP(D324,справочники!A:B,2,FALSE)," ")</f>
        <v> </v>
      </c>
      <c r="F324" s="31" t="str">
        <f t="shared" si="9"/>
        <v> </v>
      </c>
    </row>
    <row r="325" spans="2:6" ht="14.25">
      <c r="B325" s="9">
        <f t="shared" si="10"/>
      </c>
      <c r="E325" s="19" t="str">
        <f>_xlfn.IFERROR(VLOOKUP(D325,справочники!A:B,2,FALSE)," ")</f>
        <v> </v>
      </c>
      <c r="F325" s="31" t="str">
        <f t="shared" si="9"/>
        <v> </v>
      </c>
    </row>
    <row r="326" spans="2:6" ht="14.25">
      <c r="B326" s="9">
        <f t="shared" si="10"/>
      </c>
      <c r="E326" s="19" t="str">
        <f>_xlfn.IFERROR(VLOOKUP(D326,справочники!A:B,2,FALSE)," ")</f>
        <v> </v>
      </c>
      <c r="F326" s="31" t="str">
        <f aca="true" t="shared" si="11" ref="F326:F389">IF(E326=" "," ","Введите сумму")</f>
        <v> </v>
      </c>
    </row>
    <row r="327" spans="2:6" ht="14.25">
      <c r="B327" s="9">
        <f t="shared" si="10"/>
      </c>
      <c r="E327" s="19" t="str">
        <f>_xlfn.IFERROR(VLOOKUP(D327,справочники!A:B,2,FALSE)," ")</f>
        <v> </v>
      </c>
      <c r="F327" s="31" t="str">
        <f t="shared" si="11"/>
        <v> </v>
      </c>
    </row>
    <row r="328" spans="2:6" ht="14.25">
      <c r="B328" s="9">
        <f t="shared" si="10"/>
      </c>
      <c r="E328" s="19" t="str">
        <f>_xlfn.IFERROR(VLOOKUP(D328,справочники!A:B,2,FALSE)," ")</f>
        <v> </v>
      </c>
      <c r="F328" s="31" t="str">
        <f t="shared" si="11"/>
        <v> </v>
      </c>
    </row>
    <row r="329" spans="2:6" ht="14.25">
      <c r="B329" s="9">
        <f t="shared" si="10"/>
      </c>
      <c r="E329" s="19" t="str">
        <f>_xlfn.IFERROR(VLOOKUP(D329,справочники!A:B,2,FALSE)," ")</f>
        <v> </v>
      </c>
      <c r="F329" s="31" t="str">
        <f t="shared" si="11"/>
        <v> </v>
      </c>
    </row>
    <row r="330" spans="2:6" ht="14.25">
      <c r="B330" s="9">
        <f t="shared" si="10"/>
      </c>
      <c r="E330" s="19" t="str">
        <f>_xlfn.IFERROR(VLOOKUP(D330,справочники!A:B,2,FALSE)," ")</f>
        <v> </v>
      </c>
      <c r="F330" s="31" t="str">
        <f t="shared" si="11"/>
        <v> </v>
      </c>
    </row>
    <row r="331" spans="2:6" ht="14.25">
      <c r="B331" s="9">
        <f t="shared" si="10"/>
      </c>
      <c r="E331" s="19" t="str">
        <f>_xlfn.IFERROR(VLOOKUP(D331,справочники!A:B,2,FALSE)," ")</f>
        <v> </v>
      </c>
      <c r="F331" s="31" t="str">
        <f t="shared" si="11"/>
        <v> </v>
      </c>
    </row>
    <row r="332" spans="2:6" ht="14.25">
      <c r="B332" s="9">
        <f t="shared" si="10"/>
      </c>
      <c r="E332" s="19" t="str">
        <f>_xlfn.IFERROR(VLOOKUP(D332,справочники!A:B,2,FALSE)," ")</f>
        <v> </v>
      </c>
      <c r="F332" s="31" t="str">
        <f t="shared" si="11"/>
        <v> </v>
      </c>
    </row>
    <row r="333" spans="2:6" ht="14.25">
      <c r="B333" s="9">
        <f t="shared" si="10"/>
      </c>
      <c r="E333" s="19" t="str">
        <f>_xlfn.IFERROR(VLOOKUP(D333,справочники!A:B,2,FALSE)," ")</f>
        <v> </v>
      </c>
      <c r="F333" s="31" t="str">
        <f t="shared" si="11"/>
        <v> </v>
      </c>
    </row>
    <row r="334" spans="2:6" ht="14.25">
      <c r="B334" s="9">
        <f t="shared" si="10"/>
      </c>
      <c r="E334" s="19" t="str">
        <f>_xlfn.IFERROR(VLOOKUP(D334,справочники!A:B,2,FALSE)," ")</f>
        <v> </v>
      </c>
      <c r="F334" s="31" t="str">
        <f t="shared" si="11"/>
        <v> </v>
      </c>
    </row>
    <row r="335" spans="2:6" ht="14.25">
      <c r="B335" s="9">
        <f t="shared" si="10"/>
      </c>
      <c r="E335" s="19" t="str">
        <f>_xlfn.IFERROR(VLOOKUP(D335,справочники!A:B,2,FALSE)," ")</f>
        <v> </v>
      </c>
      <c r="F335" s="31" t="str">
        <f t="shared" si="11"/>
        <v> </v>
      </c>
    </row>
    <row r="336" spans="2:6" ht="14.25">
      <c r="B336" s="9">
        <f t="shared" si="10"/>
      </c>
      <c r="E336" s="19" t="str">
        <f>_xlfn.IFERROR(VLOOKUP(D336,справочники!A:B,2,FALSE)," ")</f>
        <v> </v>
      </c>
      <c r="F336" s="31" t="str">
        <f t="shared" si="11"/>
        <v> </v>
      </c>
    </row>
    <row r="337" spans="2:6" ht="14.25">
      <c r="B337" s="9">
        <f t="shared" si="10"/>
      </c>
      <c r="E337" s="19" t="str">
        <f>_xlfn.IFERROR(VLOOKUP(D337,справочники!A:B,2,FALSE)," ")</f>
        <v> </v>
      </c>
      <c r="F337" s="31" t="str">
        <f t="shared" si="11"/>
        <v> </v>
      </c>
    </row>
    <row r="338" spans="2:6" ht="14.25">
      <c r="B338" s="9">
        <f t="shared" si="10"/>
      </c>
      <c r="E338" s="19" t="str">
        <f>_xlfn.IFERROR(VLOOKUP(D338,справочники!A:B,2,FALSE)," ")</f>
        <v> </v>
      </c>
      <c r="F338" s="31" t="str">
        <f t="shared" si="11"/>
        <v> </v>
      </c>
    </row>
    <row r="339" spans="2:6" ht="14.25">
      <c r="B339" s="9">
        <f t="shared" si="10"/>
      </c>
      <c r="E339" s="19" t="str">
        <f>_xlfn.IFERROR(VLOOKUP(D339,справочники!A:B,2,FALSE)," ")</f>
        <v> </v>
      </c>
      <c r="F339" s="31" t="str">
        <f t="shared" si="11"/>
        <v> </v>
      </c>
    </row>
    <row r="340" spans="2:6" ht="14.25">
      <c r="B340" s="9">
        <f t="shared" si="10"/>
      </c>
      <c r="E340" s="19" t="str">
        <f>_xlfn.IFERROR(VLOOKUP(D340,справочники!A:B,2,FALSE)," ")</f>
        <v> </v>
      </c>
      <c r="F340" s="31" t="str">
        <f t="shared" si="11"/>
        <v> </v>
      </c>
    </row>
    <row r="341" spans="2:6" ht="14.25">
      <c r="B341" s="9">
        <f t="shared" si="10"/>
      </c>
      <c r="E341" s="19" t="str">
        <f>_xlfn.IFERROR(VLOOKUP(D341,справочники!A:B,2,FALSE)," ")</f>
        <v> </v>
      </c>
      <c r="F341" s="31" t="str">
        <f t="shared" si="11"/>
        <v> </v>
      </c>
    </row>
    <row r="342" spans="2:6" ht="14.25">
      <c r="B342" s="9">
        <f t="shared" si="10"/>
      </c>
      <c r="E342" s="19" t="str">
        <f>_xlfn.IFERROR(VLOOKUP(D342,справочники!A:B,2,FALSE)," ")</f>
        <v> </v>
      </c>
      <c r="F342" s="31" t="str">
        <f t="shared" si="11"/>
        <v> </v>
      </c>
    </row>
    <row r="343" spans="2:6" ht="14.25">
      <c r="B343" s="9">
        <f t="shared" si="10"/>
      </c>
      <c r="E343" s="19" t="str">
        <f>_xlfn.IFERROR(VLOOKUP(D343,справочники!A:B,2,FALSE)," ")</f>
        <v> </v>
      </c>
      <c r="F343" s="31" t="str">
        <f t="shared" si="11"/>
        <v> </v>
      </c>
    </row>
    <row r="344" spans="2:6" ht="14.25">
      <c r="B344" s="9">
        <f t="shared" si="10"/>
      </c>
      <c r="E344" s="19" t="str">
        <f>_xlfn.IFERROR(VLOOKUP(D344,справочники!A:B,2,FALSE)," ")</f>
        <v> </v>
      </c>
      <c r="F344" s="31" t="str">
        <f t="shared" si="11"/>
        <v> </v>
      </c>
    </row>
    <row r="345" spans="2:6" ht="14.25">
      <c r="B345" s="9">
        <f t="shared" si="10"/>
      </c>
      <c r="E345" s="19" t="str">
        <f>_xlfn.IFERROR(VLOOKUP(D345,справочники!A:B,2,FALSE)," ")</f>
        <v> </v>
      </c>
      <c r="F345" s="31" t="str">
        <f t="shared" si="11"/>
        <v> </v>
      </c>
    </row>
    <row r="346" spans="2:6" ht="14.25">
      <c r="B346" s="9">
        <f t="shared" si="10"/>
      </c>
      <c r="E346" s="19" t="str">
        <f>_xlfn.IFERROR(VLOOKUP(D346,справочники!A:B,2,FALSE)," ")</f>
        <v> </v>
      </c>
      <c r="F346" s="31" t="str">
        <f t="shared" si="11"/>
        <v> </v>
      </c>
    </row>
    <row r="347" spans="2:6" ht="14.25">
      <c r="B347" s="9">
        <f t="shared" si="10"/>
      </c>
      <c r="E347" s="19" t="str">
        <f>_xlfn.IFERROR(VLOOKUP(D347,справочники!A:B,2,FALSE)," ")</f>
        <v> </v>
      </c>
      <c r="F347" s="31" t="str">
        <f t="shared" si="11"/>
        <v> </v>
      </c>
    </row>
    <row r="348" spans="2:6" ht="14.25">
      <c r="B348" s="9">
        <f t="shared" si="10"/>
      </c>
      <c r="E348" s="19" t="str">
        <f>_xlfn.IFERROR(VLOOKUP(D348,справочники!A:B,2,FALSE)," ")</f>
        <v> </v>
      </c>
      <c r="F348" s="31" t="str">
        <f t="shared" si="11"/>
        <v> </v>
      </c>
    </row>
    <row r="349" spans="2:6" ht="14.25">
      <c r="B349" s="9">
        <f t="shared" si="10"/>
      </c>
      <c r="E349" s="19" t="str">
        <f>_xlfn.IFERROR(VLOOKUP(D349,справочники!A:B,2,FALSE)," ")</f>
        <v> </v>
      </c>
      <c r="F349" s="31" t="str">
        <f t="shared" si="11"/>
        <v> </v>
      </c>
    </row>
    <row r="350" spans="2:6" ht="14.25">
      <c r="B350" s="9">
        <f t="shared" si="10"/>
      </c>
      <c r="E350" s="19" t="str">
        <f>_xlfn.IFERROR(VLOOKUP(D350,справочники!A:B,2,FALSE)," ")</f>
        <v> </v>
      </c>
      <c r="F350" s="31" t="str">
        <f t="shared" si="11"/>
        <v> </v>
      </c>
    </row>
    <row r="351" spans="2:6" ht="14.25">
      <c r="B351" s="9">
        <f t="shared" si="10"/>
      </c>
      <c r="E351" s="19" t="str">
        <f>_xlfn.IFERROR(VLOOKUP(D351,справочники!A:B,2,FALSE)," ")</f>
        <v> </v>
      </c>
      <c r="F351" s="31" t="str">
        <f t="shared" si="11"/>
        <v> </v>
      </c>
    </row>
    <row r="352" spans="2:6" ht="14.25">
      <c r="B352" s="9">
        <f t="shared" si="10"/>
      </c>
      <c r="E352" s="19" t="str">
        <f>_xlfn.IFERROR(VLOOKUP(D352,справочники!A:B,2,FALSE)," ")</f>
        <v> </v>
      </c>
      <c r="F352" s="31" t="str">
        <f t="shared" si="11"/>
        <v> </v>
      </c>
    </row>
    <row r="353" spans="2:6" ht="14.25">
      <c r="B353" s="9">
        <f t="shared" si="10"/>
      </c>
      <c r="E353" s="19" t="str">
        <f>_xlfn.IFERROR(VLOOKUP(D353,справочники!A:B,2,FALSE)," ")</f>
        <v> </v>
      </c>
      <c r="F353" s="31" t="str">
        <f t="shared" si="11"/>
        <v> </v>
      </c>
    </row>
    <row r="354" spans="2:6" ht="14.25">
      <c r="B354" s="9">
        <f t="shared" si="10"/>
      </c>
      <c r="E354" s="19" t="str">
        <f>_xlfn.IFERROR(VLOOKUP(D354,справочники!A:B,2,FALSE)," ")</f>
        <v> </v>
      </c>
      <c r="F354" s="31" t="str">
        <f t="shared" si="11"/>
        <v> </v>
      </c>
    </row>
    <row r="355" spans="2:6" ht="14.25">
      <c r="B355" s="9">
        <f t="shared" si="10"/>
      </c>
      <c r="E355" s="19" t="str">
        <f>_xlfn.IFERROR(VLOOKUP(D355,справочники!A:B,2,FALSE)," ")</f>
        <v> </v>
      </c>
      <c r="F355" s="31" t="str">
        <f t="shared" si="11"/>
        <v> </v>
      </c>
    </row>
    <row r="356" spans="2:6" ht="14.25">
      <c r="B356" s="9">
        <f t="shared" si="10"/>
      </c>
      <c r="E356" s="19" t="str">
        <f>_xlfn.IFERROR(VLOOKUP(D356,справочники!A:B,2,FALSE)," ")</f>
        <v> </v>
      </c>
      <c r="F356" s="31" t="str">
        <f t="shared" si="11"/>
        <v> </v>
      </c>
    </row>
    <row r="357" spans="2:6" ht="14.25">
      <c r="B357" s="9">
        <f t="shared" si="10"/>
      </c>
      <c r="E357" s="19" t="str">
        <f>_xlfn.IFERROR(VLOOKUP(D357,справочники!A:B,2,FALSE)," ")</f>
        <v> </v>
      </c>
      <c r="F357" s="31" t="str">
        <f t="shared" si="11"/>
        <v> </v>
      </c>
    </row>
    <row r="358" spans="2:6" ht="14.25">
      <c r="B358" s="9">
        <f t="shared" si="10"/>
      </c>
      <c r="E358" s="19" t="str">
        <f>_xlfn.IFERROR(VLOOKUP(D358,справочники!A:B,2,FALSE)," ")</f>
        <v> </v>
      </c>
      <c r="F358" s="31" t="str">
        <f t="shared" si="11"/>
        <v> </v>
      </c>
    </row>
    <row r="359" spans="2:6" ht="14.25">
      <c r="B359" s="9">
        <f t="shared" si="10"/>
      </c>
      <c r="E359" s="19" t="str">
        <f>_xlfn.IFERROR(VLOOKUP(D359,справочники!A:B,2,FALSE)," ")</f>
        <v> </v>
      </c>
      <c r="F359" s="31" t="str">
        <f t="shared" si="11"/>
        <v> </v>
      </c>
    </row>
    <row r="360" spans="2:6" ht="14.25">
      <c r="B360" s="9">
        <f t="shared" si="10"/>
      </c>
      <c r="E360" s="19" t="str">
        <f>_xlfn.IFERROR(VLOOKUP(D360,справочники!A:B,2,FALSE)," ")</f>
        <v> </v>
      </c>
      <c r="F360" s="31" t="str">
        <f t="shared" si="11"/>
        <v> </v>
      </c>
    </row>
    <row r="361" spans="2:6" ht="14.25">
      <c r="B361" s="9">
        <f t="shared" si="10"/>
      </c>
      <c r="E361" s="19" t="str">
        <f>_xlfn.IFERROR(VLOOKUP(D361,справочники!A:B,2,FALSE)," ")</f>
        <v> </v>
      </c>
      <c r="F361" s="31" t="str">
        <f t="shared" si="11"/>
        <v> </v>
      </c>
    </row>
    <row r="362" spans="2:6" ht="14.25">
      <c r="B362" s="9">
        <f t="shared" si="10"/>
      </c>
      <c r="E362" s="19" t="str">
        <f>_xlfn.IFERROR(VLOOKUP(D362,справочники!A:B,2,FALSE)," ")</f>
        <v> </v>
      </c>
      <c r="F362" s="31" t="str">
        <f t="shared" si="11"/>
        <v> </v>
      </c>
    </row>
    <row r="363" spans="2:6" ht="14.25">
      <c r="B363" s="9">
        <f t="shared" si="10"/>
      </c>
      <c r="E363" s="19" t="str">
        <f>_xlfn.IFERROR(VLOOKUP(D363,справочники!A:B,2,FALSE)," ")</f>
        <v> </v>
      </c>
      <c r="F363" s="31" t="str">
        <f t="shared" si="11"/>
        <v> </v>
      </c>
    </row>
    <row r="364" spans="2:6" ht="14.25">
      <c r="B364" s="9">
        <f t="shared" si="10"/>
      </c>
      <c r="E364" s="19" t="str">
        <f>_xlfn.IFERROR(VLOOKUP(D364,справочники!A:B,2,FALSE)," ")</f>
        <v> </v>
      </c>
      <c r="F364" s="31" t="str">
        <f t="shared" si="11"/>
        <v> </v>
      </c>
    </row>
    <row r="365" spans="2:6" ht="14.25">
      <c r="B365" s="9">
        <f t="shared" si="10"/>
      </c>
      <c r="E365" s="19" t="str">
        <f>_xlfn.IFERROR(VLOOKUP(D365,справочники!A:B,2,FALSE)," ")</f>
        <v> </v>
      </c>
      <c r="F365" s="31" t="str">
        <f t="shared" si="11"/>
        <v> </v>
      </c>
    </row>
    <row r="366" spans="2:6" ht="14.25">
      <c r="B366" s="9">
        <f t="shared" si="10"/>
      </c>
      <c r="E366" s="19" t="str">
        <f>_xlfn.IFERROR(VLOOKUP(D366,справочники!A:B,2,FALSE)," ")</f>
        <v> </v>
      </c>
      <c r="F366" s="31" t="str">
        <f t="shared" si="11"/>
        <v> </v>
      </c>
    </row>
    <row r="367" spans="2:6" ht="14.25">
      <c r="B367" s="9">
        <f t="shared" si="10"/>
      </c>
      <c r="E367" s="19" t="str">
        <f>_xlfn.IFERROR(VLOOKUP(D367,справочники!A:B,2,FALSE)," ")</f>
        <v> </v>
      </c>
      <c r="F367" s="31" t="str">
        <f t="shared" si="11"/>
        <v> </v>
      </c>
    </row>
    <row r="368" spans="2:6" ht="14.25">
      <c r="B368" s="9">
        <f t="shared" si="10"/>
      </c>
      <c r="E368" s="19" t="str">
        <f>_xlfn.IFERROR(VLOOKUP(D368,справочники!A:B,2,FALSE)," ")</f>
        <v> </v>
      </c>
      <c r="F368" s="31" t="str">
        <f t="shared" si="11"/>
        <v> </v>
      </c>
    </row>
    <row r="369" spans="2:6" ht="14.25">
      <c r="B369" s="9">
        <f t="shared" si="10"/>
      </c>
      <c r="E369" s="19" t="str">
        <f>_xlfn.IFERROR(VLOOKUP(D369,справочники!A:B,2,FALSE)," ")</f>
        <v> </v>
      </c>
      <c r="F369" s="31" t="str">
        <f t="shared" si="11"/>
        <v> </v>
      </c>
    </row>
    <row r="370" spans="2:6" ht="14.25">
      <c r="B370" s="9">
        <f t="shared" si="10"/>
      </c>
      <c r="E370" s="19" t="str">
        <f>_xlfn.IFERROR(VLOOKUP(D370,справочники!A:B,2,FALSE)," ")</f>
        <v> </v>
      </c>
      <c r="F370" s="31" t="str">
        <f t="shared" si="11"/>
        <v> </v>
      </c>
    </row>
    <row r="371" spans="2:6" ht="14.25">
      <c r="B371" s="9">
        <f t="shared" si="10"/>
      </c>
      <c r="E371" s="19" t="str">
        <f>_xlfn.IFERROR(VLOOKUP(D371,справочники!A:B,2,FALSE)," ")</f>
        <v> </v>
      </c>
      <c r="F371" s="31" t="str">
        <f t="shared" si="11"/>
        <v> </v>
      </c>
    </row>
    <row r="372" spans="2:6" ht="14.25">
      <c r="B372" s="9">
        <f t="shared" si="10"/>
      </c>
      <c r="E372" s="19" t="str">
        <f>_xlfn.IFERROR(VLOOKUP(D372,справочники!A:B,2,FALSE)," ")</f>
        <v> </v>
      </c>
      <c r="F372" s="31" t="str">
        <f t="shared" si="11"/>
        <v> </v>
      </c>
    </row>
    <row r="373" spans="2:6" ht="14.25">
      <c r="B373" s="9">
        <f t="shared" si="10"/>
      </c>
      <c r="E373" s="19" t="str">
        <f>_xlfn.IFERROR(VLOOKUP(D373,справочники!A:B,2,FALSE)," ")</f>
        <v> </v>
      </c>
      <c r="F373" s="31" t="str">
        <f t="shared" si="11"/>
        <v> </v>
      </c>
    </row>
    <row r="374" spans="2:6" ht="14.25">
      <c r="B374" s="9">
        <f t="shared" si="10"/>
      </c>
      <c r="E374" s="19" t="str">
        <f>_xlfn.IFERROR(VLOOKUP(D374,справочники!A:B,2,FALSE)," ")</f>
        <v> </v>
      </c>
      <c r="F374" s="31" t="str">
        <f t="shared" si="11"/>
        <v> </v>
      </c>
    </row>
    <row r="375" spans="2:6" ht="14.25">
      <c r="B375" s="9">
        <f t="shared" si="10"/>
      </c>
      <c r="E375" s="19" t="str">
        <f>_xlfn.IFERROR(VLOOKUP(D375,справочники!A:B,2,FALSE)," ")</f>
        <v> </v>
      </c>
      <c r="F375" s="31" t="str">
        <f t="shared" si="11"/>
        <v> </v>
      </c>
    </row>
    <row r="376" spans="2:6" ht="14.25">
      <c r="B376" s="9">
        <f t="shared" si="10"/>
      </c>
      <c r="E376" s="19" t="str">
        <f>_xlfn.IFERROR(VLOOKUP(D376,справочники!A:B,2,FALSE)," ")</f>
        <v> </v>
      </c>
      <c r="F376" s="31" t="str">
        <f t="shared" si="11"/>
        <v> </v>
      </c>
    </row>
    <row r="377" spans="2:6" ht="14.25">
      <c r="B377" s="9">
        <f t="shared" si="10"/>
      </c>
      <c r="E377" s="19" t="str">
        <f>_xlfn.IFERROR(VLOOKUP(D377,справочники!A:B,2,FALSE)," ")</f>
        <v> </v>
      </c>
      <c r="F377" s="31" t="str">
        <f t="shared" si="11"/>
        <v> </v>
      </c>
    </row>
    <row r="378" spans="2:6" ht="14.25">
      <c r="B378" s="9">
        <f t="shared" si="10"/>
      </c>
      <c r="E378" s="19" t="str">
        <f>_xlfn.IFERROR(VLOOKUP(D378,справочники!A:B,2,FALSE)," ")</f>
        <v> </v>
      </c>
      <c r="F378" s="31" t="str">
        <f t="shared" si="11"/>
        <v> </v>
      </c>
    </row>
    <row r="379" spans="2:6" ht="14.25">
      <c r="B379" s="9">
        <f t="shared" si="10"/>
      </c>
      <c r="E379" s="19" t="str">
        <f>_xlfn.IFERROR(VLOOKUP(D379,справочники!A:B,2,FALSE)," ")</f>
        <v> </v>
      </c>
      <c r="F379" s="31" t="str">
        <f t="shared" si="11"/>
        <v> </v>
      </c>
    </row>
    <row r="380" spans="2:6" ht="14.25">
      <c r="B380" s="9">
        <f t="shared" si="10"/>
      </c>
      <c r="E380" s="19" t="str">
        <f>_xlfn.IFERROR(VLOOKUP(D380,справочники!A:B,2,FALSE)," ")</f>
        <v> </v>
      </c>
      <c r="F380" s="31" t="str">
        <f t="shared" si="11"/>
        <v> </v>
      </c>
    </row>
    <row r="381" spans="2:6" ht="14.25">
      <c r="B381" s="9">
        <f t="shared" si="10"/>
      </c>
      <c r="E381" s="19" t="str">
        <f>_xlfn.IFERROR(VLOOKUP(D381,справочники!A:B,2,FALSE)," ")</f>
        <v> </v>
      </c>
      <c r="F381" s="31" t="str">
        <f t="shared" si="11"/>
        <v> </v>
      </c>
    </row>
    <row r="382" spans="2:6" ht="14.25">
      <c r="B382" s="9">
        <f t="shared" si="10"/>
      </c>
      <c r="E382" s="19" t="str">
        <f>_xlfn.IFERROR(VLOOKUP(D382,справочники!A:B,2,FALSE)," ")</f>
        <v> </v>
      </c>
      <c r="F382" s="31" t="str">
        <f t="shared" si="11"/>
        <v> </v>
      </c>
    </row>
    <row r="383" spans="2:6" ht="14.25">
      <c r="B383" s="9">
        <f t="shared" si="10"/>
      </c>
      <c r="E383" s="19" t="str">
        <f>_xlfn.IFERROR(VLOOKUP(D383,справочники!A:B,2,FALSE)," ")</f>
        <v> </v>
      </c>
      <c r="F383" s="31" t="str">
        <f t="shared" si="11"/>
        <v> </v>
      </c>
    </row>
    <row r="384" spans="2:6" ht="14.25">
      <c r="B384" s="9">
        <f t="shared" si="10"/>
      </c>
      <c r="E384" s="19" t="str">
        <f>_xlfn.IFERROR(VLOOKUP(D384,справочники!A:B,2,FALSE)," ")</f>
        <v> </v>
      </c>
      <c r="F384" s="31" t="str">
        <f t="shared" si="11"/>
        <v> </v>
      </c>
    </row>
    <row r="385" spans="2:6" ht="14.25">
      <c r="B385" s="9">
        <f t="shared" si="10"/>
      </c>
      <c r="E385" s="19" t="str">
        <f>_xlfn.IFERROR(VLOOKUP(D385,справочники!A:B,2,FALSE)," ")</f>
        <v> </v>
      </c>
      <c r="F385" s="31" t="str">
        <f t="shared" si="11"/>
        <v> </v>
      </c>
    </row>
    <row r="386" spans="2:6" ht="14.25">
      <c r="B386" s="9">
        <f aca="true" t="shared" si="12" ref="B386:B449">TEXT(A386,"ММММ;;")</f>
      </c>
      <c r="E386" s="19" t="str">
        <f>_xlfn.IFERROR(VLOOKUP(D386,справочники!A:B,2,FALSE)," ")</f>
        <v> </v>
      </c>
      <c r="F386" s="31" t="str">
        <f t="shared" si="11"/>
        <v> </v>
      </c>
    </row>
    <row r="387" spans="2:6" ht="14.25">
      <c r="B387" s="9">
        <f t="shared" si="12"/>
      </c>
      <c r="E387" s="19" t="str">
        <f>_xlfn.IFERROR(VLOOKUP(D387,справочники!A:B,2,FALSE)," ")</f>
        <v> </v>
      </c>
      <c r="F387" s="31" t="str">
        <f t="shared" si="11"/>
        <v> </v>
      </c>
    </row>
    <row r="388" spans="2:6" ht="14.25">
      <c r="B388" s="9">
        <f t="shared" si="12"/>
      </c>
      <c r="E388" s="19" t="str">
        <f>_xlfn.IFERROR(VLOOKUP(D388,справочники!A:B,2,FALSE)," ")</f>
        <v> </v>
      </c>
      <c r="F388" s="31" t="str">
        <f t="shared" si="11"/>
        <v> </v>
      </c>
    </row>
    <row r="389" spans="2:6" ht="14.25">
      <c r="B389" s="9">
        <f t="shared" si="12"/>
      </c>
      <c r="E389" s="19" t="str">
        <f>_xlfn.IFERROR(VLOOKUP(D389,справочники!A:B,2,FALSE)," ")</f>
        <v> </v>
      </c>
      <c r="F389" s="31" t="str">
        <f t="shared" si="11"/>
        <v> </v>
      </c>
    </row>
    <row r="390" spans="2:6" ht="14.25">
      <c r="B390" s="9">
        <f t="shared" si="12"/>
      </c>
      <c r="E390" s="19" t="str">
        <f>_xlfn.IFERROR(VLOOKUP(D390,справочники!A:B,2,FALSE)," ")</f>
        <v> </v>
      </c>
      <c r="F390" s="31" t="str">
        <f aca="true" t="shared" si="13" ref="F390:F453">IF(E390=" "," ","Введите сумму")</f>
        <v> </v>
      </c>
    </row>
    <row r="391" spans="2:6" ht="14.25">
      <c r="B391" s="9">
        <f t="shared" si="12"/>
      </c>
      <c r="E391" s="19" t="str">
        <f>_xlfn.IFERROR(VLOOKUP(D391,справочники!A:B,2,FALSE)," ")</f>
        <v> </v>
      </c>
      <c r="F391" s="31" t="str">
        <f t="shared" si="13"/>
        <v> </v>
      </c>
    </row>
    <row r="392" spans="2:6" ht="14.25">
      <c r="B392" s="9">
        <f t="shared" si="12"/>
      </c>
      <c r="E392" s="19" t="str">
        <f>_xlfn.IFERROR(VLOOKUP(D392,справочники!A:B,2,FALSE)," ")</f>
        <v> </v>
      </c>
      <c r="F392" s="31" t="str">
        <f t="shared" si="13"/>
        <v> </v>
      </c>
    </row>
    <row r="393" spans="2:6" ht="14.25">
      <c r="B393" s="9">
        <f t="shared" si="12"/>
      </c>
      <c r="E393" s="19" t="str">
        <f>_xlfn.IFERROR(VLOOKUP(D393,справочники!A:B,2,FALSE)," ")</f>
        <v> </v>
      </c>
      <c r="F393" s="31" t="str">
        <f t="shared" si="13"/>
        <v> </v>
      </c>
    </row>
    <row r="394" spans="2:6" ht="14.25">
      <c r="B394" s="9">
        <f t="shared" si="12"/>
      </c>
      <c r="E394" s="19" t="str">
        <f>_xlfn.IFERROR(VLOOKUP(D394,справочники!A:B,2,FALSE)," ")</f>
        <v> </v>
      </c>
      <c r="F394" s="31" t="str">
        <f t="shared" si="13"/>
        <v> </v>
      </c>
    </row>
    <row r="395" spans="2:6" ht="14.25">
      <c r="B395" s="9">
        <f t="shared" si="12"/>
      </c>
      <c r="E395" s="19" t="str">
        <f>_xlfn.IFERROR(VLOOKUP(D395,справочники!A:B,2,FALSE)," ")</f>
        <v> </v>
      </c>
      <c r="F395" s="31" t="str">
        <f t="shared" si="13"/>
        <v> </v>
      </c>
    </row>
    <row r="396" spans="2:6" ht="14.25">
      <c r="B396" s="9">
        <f t="shared" si="12"/>
      </c>
      <c r="E396" s="19" t="str">
        <f>_xlfn.IFERROR(VLOOKUP(D396,справочники!A:B,2,FALSE)," ")</f>
        <v> </v>
      </c>
      <c r="F396" s="31" t="str">
        <f t="shared" si="13"/>
        <v> </v>
      </c>
    </row>
    <row r="397" spans="2:6" ht="14.25">
      <c r="B397" s="9">
        <f t="shared" si="12"/>
      </c>
      <c r="E397" s="19" t="str">
        <f>_xlfn.IFERROR(VLOOKUP(D397,справочники!A:B,2,FALSE)," ")</f>
        <v> </v>
      </c>
      <c r="F397" s="31" t="str">
        <f t="shared" si="13"/>
        <v> </v>
      </c>
    </row>
    <row r="398" spans="2:6" ht="14.25">
      <c r="B398" s="9">
        <f t="shared" si="12"/>
      </c>
      <c r="E398" s="19" t="str">
        <f>_xlfn.IFERROR(VLOOKUP(D398,справочники!A:B,2,FALSE)," ")</f>
        <v> </v>
      </c>
      <c r="F398" s="31" t="str">
        <f t="shared" si="13"/>
        <v> </v>
      </c>
    </row>
    <row r="399" spans="2:6" ht="14.25">
      <c r="B399" s="9">
        <f t="shared" si="12"/>
      </c>
      <c r="E399" s="19" t="str">
        <f>_xlfn.IFERROR(VLOOKUP(D399,справочники!A:B,2,FALSE)," ")</f>
        <v> </v>
      </c>
      <c r="F399" s="31" t="str">
        <f t="shared" si="13"/>
        <v> </v>
      </c>
    </row>
    <row r="400" spans="2:6" ht="14.25">
      <c r="B400" s="9">
        <f t="shared" si="12"/>
      </c>
      <c r="E400" s="19" t="str">
        <f>_xlfn.IFERROR(VLOOKUP(D400,справочники!A:B,2,FALSE)," ")</f>
        <v> </v>
      </c>
      <c r="F400" s="31" t="str">
        <f t="shared" si="13"/>
        <v> </v>
      </c>
    </row>
    <row r="401" spans="2:6" ht="14.25">
      <c r="B401" s="9">
        <f t="shared" si="12"/>
      </c>
      <c r="E401" s="19" t="str">
        <f>_xlfn.IFERROR(VLOOKUP(D401,справочники!A:B,2,FALSE)," ")</f>
        <v> </v>
      </c>
      <c r="F401" s="31" t="str">
        <f t="shared" si="13"/>
        <v> </v>
      </c>
    </row>
    <row r="402" spans="2:6" ht="14.25">
      <c r="B402" s="9">
        <f t="shared" si="12"/>
      </c>
      <c r="E402" s="19" t="str">
        <f>_xlfn.IFERROR(VLOOKUP(D402,справочники!A:B,2,FALSE)," ")</f>
        <v> </v>
      </c>
      <c r="F402" s="31" t="str">
        <f t="shared" si="13"/>
        <v> </v>
      </c>
    </row>
    <row r="403" spans="2:6" ht="14.25">
      <c r="B403" s="9">
        <f t="shared" si="12"/>
      </c>
      <c r="E403" s="19" t="str">
        <f>_xlfn.IFERROR(VLOOKUP(D403,справочники!A:B,2,FALSE)," ")</f>
        <v> </v>
      </c>
      <c r="F403" s="31" t="str">
        <f t="shared" si="13"/>
        <v> </v>
      </c>
    </row>
    <row r="404" spans="2:6" ht="14.25">
      <c r="B404" s="9">
        <f t="shared" si="12"/>
      </c>
      <c r="E404" s="19" t="str">
        <f>_xlfn.IFERROR(VLOOKUP(D404,справочники!A:B,2,FALSE)," ")</f>
        <v> </v>
      </c>
      <c r="F404" s="31" t="str">
        <f t="shared" si="13"/>
        <v> </v>
      </c>
    </row>
    <row r="405" spans="2:6" ht="14.25">
      <c r="B405" s="9">
        <f t="shared" si="12"/>
      </c>
      <c r="E405" s="19" t="str">
        <f>_xlfn.IFERROR(VLOOKUP(D405,справочники!A:B,2,FALSE)," ")</f>
        <v> </v>
      </c>
      <c r="F405" s="31" t="str">
        <f t="shared" si="13"/>
        <v> </v>
      </c>
    </row>
    <row r="406" spans="2:6" ht="14.25">
      <c r="B406" s="9">
        <f t="shared" si="12"/>
      </c>
      <c r="E406" s="19" t="str">
        <f>_xlfn.IFERROR(VLOOKUP(D406,справочники!A:B,2,FALSE)," ")</f>
        <v> </v>
      </c>
      <c r="F406" s="31" t="str">
        <f t="shared" si="13"/>
        <v> </v>
      </c>
    </row>
    <row r="407" spans="2:6" ht="14.25">
      <c r="B407" s="9">
        <f t="shared" si="12"/>
      </c>
      <c r="E407" s="19" t="str">
        <f>_xlfn.IFERROR(VLOOKUP(D407,справочники!A:B,2,FALSE)," ")</f>
        <v> </v>
      </c>
      <c r="F407" s="31" t="str">
        <f t="shared" si="13"/>
        <v> </v>
      </c>
    </row>
    <row r="408" spans="2:6" ht="14.25">
      <c r="B408" s="9">
        <f t="shared" si="12"/>
      </c>
      <c r="E408" s="19" t="str">
        <f>_xlfn.IFERROR(VLOOKUP(D408,справочники!A:B,2,FALSE)," ")</f>
        <v> </v>
      </c>
      <c r="F408" s="31" t="str">
        <f t="shared" si="13"/>
        <v> </v>
      </c>
    </row>
    <row r="409" spans="2:6" ht="14.25">
      <c r="B409" s="9">
        <f t="shared" si="12"/>
      </c>
      <c r="E409" s="19" t="str">
        <f>_xlfn.IFERROR(VLOOKUP(D409,справочники!A:B,2,FALSE)," ")</f>
        <v> </v>
      </c>
      <c r="F409" s="31" t="str">
        <f t="shared" si="13"/>
        <v> </v>
      </c>
    </row>
    <row r="410" spans="2:6" ht="14.25">
      <c r="B410" s="9">
        <f t="shared" si="12"/>
      </c>
      <c r="E410" s="19" t="str">
        <f>_xlfn.IFERROR(VLOOKUP(D410,справочники!A:B,2,FALSE)," ")</f>
        <v> </v>
      </c>
      <c r="F410" s="31" t="str">
        <f t="shared" si="13"/>
        <v> </v>
      </c>
    </row>
    <row r="411" spans="2:6" ht="14.25">
      <c r="B411" s="9">
        <f t="shared" si="12"/>
      </c>
      <c r="E411" s="19" t="str">
        <f>_xlfn.IFERROR(VLOOKUP(D411,справочники!A:B,2,FALSE)," ")</f>
        <v> </v>
      </c>
      <c r="F411" s="31" t="str">
        <f t="shared" si="13"/>
        <v> </v>
      </c>
    </row>
    <row r="412" spans="2:6" ht="14.25">
      <c r="B412" s="9">
        <f t="shared" si="12"/>
      </c>
      <c r="E412" s="19" t="str">
        <f>_xlfn.IFERROR(VLOOKUP(D412,справочники!A:B,2,FALSE)," ")</f>
        <v> </v>
      </c>
      <c r="F412" s="31" t="str">
        <f t="shared" si="13"/>
        <v> </v>
      </c>
    </row>
    <row r="413" spans="2:6" ht="14.25">
      <c r="B413" s="9">
        <f t="shared" si="12"/>
      </c>
      <c r="E413" s="19" t="str">
        <f>_xlfn.IFERROR(VLOOKUP(D413,справочники!A:B,2,FALSE)," ")</f>
        <v> </v>
      </c>
      <c r="F413" s="31" t="str">
        <f t="shared" si="13"/>
        <v> </v>
      </c>
    </row>
    <row r="414" spans="2:6" ht="14.25">
      <c r="B414" s="9">
        <f t="shared" si="12"/>
      </c>
      <c r="E414" s="19" t="str">
        <f>_xlfn.IFERROR(VLOOKUP(D414,справочники!A:B,2,FALSE)," ")</f>
        <v> </v>
      </c>
      <c r="F414" s="31" t="str">
        <f t="shared" si="13"/>
        <v> </v>
      </c>
    </row>
    <row r="415" spans="2:6" ht="14.25">
      <c r="B415" s="9">
        <f t="shared" si="12"/>
      </c>
      <c r="E415" s="19" t="str">
        <f>_xlfn.IFERROR(VLOOKUP(D415,справочники!A:B,2,FALSE)," ")</f>
        <v> </v>
      </c>
      <c r="F415" s="31" t="str">
        <f t="shared" si="13"/>
        <v> </v>
      </c>
    </row>
    <row r="416" spans="2:6" ht="14.25">
      <c r="B416" s="9">
        <f t="shared" si="12"/>
      </c>
      <c r="E416" s="19" t="str">
        <f>_xlfn.IFERROR(VLOOKUP(D416,справочники!A:B,2,FALSE)," ")</f>
        <v> </v>
      </c>
      <c r="F416" s="31" t="str">
        <f t="shared" si="13"/>
        <v> </v>
      </c>
    </row>
    <row r="417" spans="2:6" ht="14.25">
      <c r="B417" s="9">
        <f t="shared" si="12"/>
      </c>
      <c r="E417" s="19" t="str">
        <f>_xlfn.IFERROR(VLOOKUP(D417,справочники!A:B,2,FALSE)," ")</f>
        <v> </v>
      </c>
      <c r="F417" s="31" t="str">
        <f t="shared" si="13"/>
        <v> </v>
      </c>
    </row>
    <row r="418" spans="2:6" ht="14.25">
      <c r="B418" s="9">
        <f t="shared" si="12"/>
      </c>
      <c r="E418" s="19" t="str">
        <f>_xlfn.IFERROR(VLOOKUP(D418,справочники!A:B,2,FALSE)," ")</f>
        <v> </v>
      </c>
      <c r="F418" s="31" t="str">
        <f t="shared" si="13"/>
        <v> </v>
      </c>
    </row>
    <row r="419" spans="2:6" ht="14.25">
      <c r="B419" s="9">
        <f t="shared" si="12"/>
      </c>
      <c r="E419" s="19" t="str">
        <f>_xlfn.IFERROR(VLOOKUP(D419,справочники!A:B,2,FALSE)," ")</f>
        <v> </v>
      </c>
      <c r="F419" s="31" t="str">
        <f t="shared" si="13"/>
        <v> </v>
      </c>
    </row>
    <row r="420" spans="2:6" ht="14.25">
      <c r="B420" s="9">
        <f t="shared" si="12"/>
      </c>
      <c r="E420" s="19" t="str">
        <f>_xlfn.IFERROR(VLOOKUP(D420,справочники!A:B,2,FALSE)," ")</f>
        <v> </v>
      </c>
      <c r="F420" s="31" t="str">
        <f t="shared" si="13"/>
        <v> </v>
      </c>
    </row>
    <row r="421" spans="2:6" ht="14.25">
      <c r="B421" s="9">
        <f t="shared" si="12"/>
      </c>
      <c r="E421" s="19" t="str">
        <f>_xlfn.IFERROR(VLOOKUP(D421,справочники!A:B,2,FALSE)," ")</f>
        <v> </v>
      </c>
      <c r="F421" s="31" t="str">
        <f t="shared" si="13"/>
        <v> </v>
      </c>
    </row>
    <row r="422" spans="2:6" ht="14.25">
      <c r="B422" s="9">
        <f t="shared" si="12"/>
      </c>
      <c r="E422" s="19" t="str">
        <f>_xlfn.IFERROR(VLOOKUP(D422,справочники!A:B,2,FALSE)," ")</f>
        <v> </v>
      </c>
      <c r="F422" s="31" t="str">
        <f t="shared" si="13"/>
        <v> </v>
      </c>
    </row>
    <row r="423" spans="2:6" ht="14.25">
      <c r="B423" s="9">
        <f t="shared" si="12"/>
      </c>
      <c r="E423" s="19" t="str">
        <f>_xlfn.IFERROR(VLOOKUP(D423,справочники!A:B,2,FALSE)," ")</f>
        <v> </v>
      </c>
      <c r="F423" s="31" t="str">
        <f t="shared" si="13"/>
        <v> </v>
      </c>
    </row>
    <row r="424" spans="2:6" ht="14.25">
      <c r="B424" s="9">
        <f t="shared" si="12"/>
      </c>
      <c r="E424" s="19" t="str">
        <f>_xlfn.IFERROR(VLOOKUP(D424,справочники!A:B,2,FALSE)," ")</f>
        <v> </v>
      </c>
      <c r="F424" s="31" t="str">
        <f t="shared" si="13"/>
        <v> </v>
      </c>
    </row>
    <row r="425" spans="2:6" ht="14.25">
      <c r="B425" s="9">
        <f t="shared" si="12"/>
      </c>
      <c r="E425" s="19" t="str">
        <f>_xlfn.IFERROR(VLOOKUP(D425,справочники!A:B,2,FALSE)," ")</f>
        <v> </v>
      </c>
      <c r="F425" s="31" t="str">
        <f t="shared" si="13"/>
        <v> </v>
      </c>
    </row>
    <row r="426" spans="2:6" ht="14.25">
      <c r="B426" s="9">
        <f t="shared" si="12"/>
      </c>
      <c r="E426" s="19" t="str">
        <f>_xlfn.IFERROR(VLOOKUP(D426,справочники!A:B,2,FALSE)," ")</f>
        <v> </v>
      </c>
      <c r="F426" s="31" t="str">
        <f t="shared" si="13"/>
        <v> </v>
      </c>
    </row>
    <row r="427" spans="2:6" ht="14.25">
      <c r="B427" s="9">
        <f t="shared" si="12"/>
      </c>
      <c r="E427" s="19" t="str">
        <f>_xlfn.IFERROR(VLOOKUP(D427,справочники!A:B,2,FALSE)," ")</f>
        <v> </v>
      </c>
      <c r="F427" s="31" t="str">
        <f t="shared" si="13"/>
        <v> </v>
      </c>
    </row>
    <row r="428" spans="2:6" ht="14.25">
      <c r="B428" s="9">
        <f t="shared" si="12"/>
      </c>
      <c r="E428" s="19" t="str">
        <f>_xlfn.IFERROR(VLOOKUP(D428,справочники!A:B,2,FALSE)," ")</f>
        <v> </v>
      </c>
      <c r="F428" s="31" t="str">
        <f t="shared" si="13"/>
        <v> </v>
      </c>
    </row>
    <row r="429" spans="2:6" ht="14.25">
      <c r="B429" s="9">
        <f t="shared" si="12"/>
      </c>
      <c r="E429" s="19" t="str">
        <f>_xlfn.IFERROR(VLOOKUP(D429,справочники!A:B,2,FALSE)," ")</f>
        <v> </v>
      </c>
      <c r="F429" s="31" t="str">
        <f t="shared" si="13"/>
        <v> </v>
      </c>
    </row>
    <row r="430" spans="2:6" ht="14.25">
      <c r="B430" s="9">
        <f t="shared" si="12"/>
      </c>
      <c r="E430" s="19" t="str">
        <f>_xlfn.IFERROR(VLOOKUP(D430,справочники!A:B,2,FALSE)," ")</f>
        <v> </v>
      </c>
      <c r="F430" s="31" t="str">
        <f t="shared" si="13"/>
        <v> </v>
      </c>
    </row>
    <row r="431" spans="2:6" ht="14.25">
      <c r="B431" s="9">
        <f t="shared" si="12"/>
      </c>
      <c r="E431" s="19" t="str">
        <f>_xlfn.IFERROR(VLOOKUP(D431,справочники!A:B,2,FALSE)," ")</f>
        <v> </v>
      </c>
      <c r="F431" s="31" t="str">
        <f t="shared" si="13"/>
        <v> </v>
      </c>
    </row>
    <row r="432" spans="2:6" ht="14.25">
      <c r="B432" s="9">
        <f t="shared" si="12"/>
      </c>
      <c r="E432" s="19" t="str">
        <f>_xlfn.IFERROR(VLOOKUP(D432,справочники!A:B,2,FALSE)," ")</f>
        <v> </v>
      </c>
      <c r="F432" s="31" t="str">
        <f t="shared" si="13"/>
        <v> </v>
      </c>
    </row>
    <row r="433" spans="2:6" ht="14.25">
      <c r="B433" s="9">
        <f t="shared" si="12"/>
      </c>
      <c r="E433" s="19" t="str">
        <f>_xlfn.IFERROR(VLOOKUP(D433,справочники!A:B,2,FALSE)," ")</f>
        <v> </v>
      </c>
      <c r="F433" s="31" t="str">
        <f t="shared" si="13"/>
        <v> </v>
      </c>
    </row>
    <row r="434" spans="2:6" ht="14.25">
      <c r="B434" s="9">
        <f t="shared" si="12"/>
      </c>
      <c r="E434" s="19" t="str">
        <f>_xlfn.IFERROR(VLOOKUP(D434,справочники!A:B,2,FALSE)," ")</f>
        <v> </v>
      </c>
      <c r="F434" s="31" t="str">
        <f t="shared" si="13"/>
        <v> </v>
      </c>
    </row>
    <row r="435" spans="2:6" ht="14.25">
      <c r="B435" s="9">
        <f t="shared" si="12"/>
      </c>
      <c r="E435" s="19" t="str">
        <f>_xlfn.IFERROR(VLOOKUP(D435,справочники!A:B,2,FALSE)," ")</f>
        <v> </v>
      </c>
      <c r="F435" s="31" t="str">
        <f t="shared" si="13"/>
        <v> </v>
      </c>
    </row>
    <row r="436" spans="2:6" ht="14.25">
      <c r="B436" s="9">
        <f t="shared" si="12"/>
      </c>
      <c r="E436" s="19" t="str">
        <f>_xlfn.IFERROR(VLOOKUP(D436,справочники!A:B,2,FALSE)," ")</f>
        <v> </v>
      </c>
      <c r="F436" s="31" t="str">
        <f t="shared" si="13"/>
        <v> </v>
      </c>
    </row>
    <row r="437" spans="2:6" ht="14.25">
      <c r="B437" s="9">
        <f t="shared" si="12"/>
      </c>
      <c r="E437" s="19" t="str">
        <f>_xlfn.IFERROR(VLOOKUP(D437,справочники!A:B,2,FALSE)," ")</f>
        <v> </v>
      </c>
      <c r="F437" s="31" t="str">
        <f t="shared" si="13"/>
        <v> </v>
      </c>
    </row>
    <row r="438" spans="2:6" ht="14.25">
      <c r="B438" s="9">
        <f t="shared" si="12"/>
      </c>
      <c r="E438" s="19" t="str">
        <f>_xlfn.IFERROR(VLOOKUP(D438,справочники!A:B,2,FALSE)," ")</f>
        <v> </v>
      </c>
      <c r="F438" s="31" t="str">
        <f t="shared" si="13"/>
        <v> </v>
      </c>
    </row>
    <row r="439" spans="2:6" ht="14.25">
      <c r="B439" s="9">
        <f t="shared" si="12"/>
      </c>
      <c r="E439" s="19" t="str">
        <f>_xlfn.IFERROR(VLOOKUP(D439,справочники!A:B,2,FALSE)," ")</f>
        <v> </v>
      </c>
      <c r="F439" s="31" t="str">
        <f t="shared" si="13"/>
        <v> </v>
      </c>
    </row>
    <row r="440" spans="2:6" ht="14.25">
      <c r="B440" s="9">
        <f t="shared" si="12"/>
      </c>
      <c r="E440" s="19" t="str">
        <f>_xlfn.IFERROR(VLOOKUP(D440,справочники!A:B,2,FALSE)," ")</f>
        <v> </v>
      </c>
      <c r="F440" s="31" t="str">
        <f t="shared" si="13"/>
        <v> </v>
      </c>
    </row>
    <row r="441" spans="2:6" ht="14.25">
      <c r="B441" s="9">
        <f t="shared" si="12"/>
      </c>
      <c r="E441" s="19" t="str">
        <f>_xlfn.IFERROR(VLOOKUP(D441,справочники!A:B,2,FALSE)," ")</f>
        <v> </v>
      </c>
      <c r="F441" s="31" t="str">
        <f t="shared" si="13"/>
        <v> </v>
      </c>
    </row>
    <row r="442" spans="2:6" ht="14.25">
      <c r="B442" s="9">
        <f t="shared" si="12"/>
      </c>
      <c r="E442" s="19" t="str">
        <f>_xlfn.IFERROR(VLOOKUP(D442,справочники!A:B,2,FALSE)," ")</f>
        <v> </v>
      </c>
      <c r="F442" s="31" t="str">
        <f t="shared" si="13"/>
        <v> </v>
      </c>
    </row>
    <row r="443" spans="2:6" ht="14.25">
      <c r="B443" s="9">
        <f t="shared" si="12"/>
      </c>
      <c r="E443" s="19" t="str">
        <f>_xlfn.IFERROR(VLOOKUP(D443,справочники!A:B,2,FALSE)," ")</f>
        <v> </v>
      </c>
      <c r="F443" s="31" t="str">
        <f t="shared" si="13"/>
        <v> </v>
      </c>
    </row>
    <row r="444" spans="2:6" ht="14.25">
      <c r="B444" s="9">
        <f t="shared" si="12"/>
      </c>
      <c r="E444" s="19" t="str">
        <f>_xlfn.IFERROR(VLOOKUP(D444,справочники!A:B,2,FALSE)," ")</f>
        <v> </v>
      </c>
      <c r="F444" s="31" t="str">
        <f t="shared" si="13"/>
        <v> </v>
      </c>
    </row>
    <row r="445" spans="2:6" ht="14.25">
      <c r="B445" s="9">
        <f t="shared" si="12"/>
      </c>
      <c r="E445" s="19" t="str">
        <f>_xlfn.IFERROR(VLOOKUP(D445,справочники!A:B,2,FALSE)," ")</f>
        <v> </v>
      </c>
      <c r="F445" s="31" t="str">
        <f t="shared" si="13"/>
        <v> </v>
      </c>
    </row>
    <row r="446" spans="2:6" ht="14.25">
      <c r="B446" s="9">
        <f t="shared" si="12"/>
      </c>
      <c r="E446" s="19" t="str">
        <f>_xlfn.IFERROR(VLOOKUP(D446,справочники!A:B,2,FALSE)," ")</f>
        <v> </v>
      </c>
      <c r="F446" s="31" t="str">
        <f t="shared" si="13"/>
        <v> </v>
      </c>
    </row>
    <row r="447" spans="2:6" ht="14.25">
      <c r="B447" s="9">
        <f t="shared" si="12"/>
      </c>
      <c r="E447" s="19" t="str">
        <f>_xlfn.IFERROR(VLOOKUP(D447,справочники!A:B,2,FALSE)," ")</f>
        <v> </v>
      </c>
      <c r="F447" s="31" t="str">
        <f t="shared" si="13"/>
        <v> </v>
      </c>
    </row>
    <row r="448" spans="2:6" ht="14.25">
      <c r="B448" s="9">
        <f t="shared" si="12"/>
      </c>
      <c r="E448" s="19" t="str">
        <f>_xlfn.IFERROR(VLOOKUP(D448,справочники!A:B,2,FALSE)," ")</f>
        <v> </v>
      </c>
      <c r="F448" s="31" t="str">
        <f t="shared" si="13"/>
        <v> </v>
      </c>
    </row>
    <row r="449" spans="2:6" ht="14.25">
      <c r="B449" s="9">
        <f t="shared" si="12"/>
      </c>
      <c r="E449" s="19" t="str">
        <f>_xlfn.IFERROR(VLOOKUP(D449,справочники!A:B,2,FALSE)," ")</f>
        <v> </v>
      </c>
      <c r="F449" s="31" t="str">
        <f t="shared" si="13"/>
        <v> </v>
      </c>
    </row>
    <row r="450" spans="2:6" ht="14.25">
      <c r="B450" s="9">
        <f aca="true" t="shared" si="14" ref="B450:B513">TEXT(A450,"ММММ;;")</f>
      </c>
      <c r="E450" s="19" t="str">
        <f>_xlfn.IFERROR(VLOOKUP(D450,справочники!A:B,2,FALSE)," ")</f>
        <v> </v>
      </c>
      <c r="F450" s="31" t="str">
        <f t="shared" si="13"/>
        <v> </v>
      </c>
    </row>
    <row r="451" spans="2:6" ht="14.25">
      <c r="B451" s="9">
        <f t="shared" si="14"/>
      </c>
      <c r="E451" s="19" t="str">
        <f>_xlfn.IFERROR(VLOOKUP(D451,справочники!A:B,2,FALSE)," ")</f>
        <v> </v>
      </c>
      <c r="F451" s="31" t="str">
        <f t="shared" si="13"/>
        <v> </v>
      </c>
    </row>
    <row r="452" spans="2:6" ht="14.25">
      <c r="B452" s="9">
        <f t="shared" si="14"/>
      </c>
      <c r="E452" s="19" t="str">
        <f>_xlfn.IFERROR(VLOOKUP(D452,справочники!A:B,2,FALSE)," ")</f>
        <v> </v>
      </c>
      <c r="F452" s="31" t="str">
        <f t="shared" si="13"/>
        <v> </v>
      </c>
    </row>
    <row r="453" spans="2:6" ht="14.25">
      <c r="B453" s="9">
        <f t="shared" si="14"/>
      </c>
      <c r="E453" s="19" t="str">
        <f>_xlfn.IFERROR(VLOOKUP(D453,справочники!A:B,2,FALSE)," ")</f>
        <v> </v>
      </c>
      <c r="F453" s="31" t="str">
        <f t="shared" si="13"/>
        <v> </v>
      </c>
    </row>
    <row r="454" spans="2:6" ht="14.25">
      <c r="B454" s="9">
        <f t="shared" si="14"/>
      </c>
      <c r="E454" s="19" t="str">
        <f>_xlfn.IFERROR(VLOOKUP(D454,справочники!A:B,2,FALSE)," ")</f>
        <v> </v>
      </c>
      <c r="F454" s="31" t="str">
        <f aca="true" t="shared" si="15" ref="F454:F517">IF(E454=" "," ","Введите сумму")</f>
        <v> </v>
      </c>
    </row>
    <row r="455" spans="2:6" ht="14.25">
      <c r="B455" s="9">
        <f t="shared" si="14"/>
      </c>
      <c r="E455" s="19" t="str">
        <f>_xlfn.IFERROR(VLOOKUP(D455,справочники!A:B,2,FALSE)," ")</f>
        <v> </v>
      </c>
      <c r="F455" s="31" t="str">
        <f t="shared" si="15"/>
        <v> </v>
      </c>
    </row>
    <row r="456" spans="2:6" ht="14.25">
      <c r="B456" s="9">
        <f t="shared" si="14"/>
      </c>
      <c r="E456" s="19" t="str">
        <f>_xlfn.IFERROR(VLOOKUP(D456,справочники!A:B,2,FALSE)," ")</f>
        <v> </v>
      </c>
      <c r="F456" s="31" t="str">
        <f t="shared" si="15"/>
        <v> </v>
      </c>
    </row>
    <row r="457" spans="2:6" ht="14.25">
      <c r="B457" s="9">
        <f t="shared" si="14"/>
      </c>
      <c r="E457" s="19" t="str">
        <f>_xlfn.IFERROR(VLOOKUP(D457,справочники!A:B,2,FALSE)," ")</f>
        <v> </v>
      </c>
      <c r="F457" s="31" t="str">
        <f t="shared" si="15"/>
        <v> </v>
      </c>
    </row>
    <row r="458" spans="2:6" ht="14.25">
      <c r="B458" s="9">
        <f t="shared" si="14"/>
      </c>
      <c r="E458" s="19" t="str">
        <f>_xlfn.IFERROR(VLOOKUP(D458,справочники!A:B,2,FALSE)," ")</f>
        <v> </v>
      </c>
      <c r="F458" s="31" t="str">
        <f t="shared" si="15"/>
        <v> </v>
      </c>
    </row>
    <row r="459" spans="2:6" ht="14.25">
      <c r="B459" s="9">
        <f t="shared" si="14"/>
      </c>
      <c r="E459" s="19" t="str">
        <f>_xlfn.IFERROR(VLOOKUP(D459,справочники!A:B,2,FALSE)," ")</f>
        <v> </v>
      </c>
      <c r="F459" s="31" t="str">
        <f t="shared" si="15"/>
        <v> </v>
      </c>
    </row>
    <row r="460" spans="2:6" ht="14.25">
      <c r="B460" s="9">
        <f t="shared" si="14"/>
      </c>
      <c r="E460" s="19" t="str">
        <f>_xlfn.IFERROR(VLOOKUP(D460,справочники!A:B,2,FALSE)," ")</f>
        <v> </v>
      </c>
      <c r="F460" s="31" t="str">
        <f t="shared" si="15"/>
        <v> </v>
      </c>
    </row>
    <row r="461" spans="2:6" ht="14.25">
      <c r="B461" s="9">
        <f t="shared" si="14"/>
      </c>
      <c r="E461" s="19" t="str">
        <f>_xlfn.IFERROR(VLOOKUP(D461,справочники!A:B,2,FALSE)," ")</f>
        <v> </v>
      </c>
      <c r="F461" s="31" t="str">
        <f t="shared" si="15"/>
        <v> </v>
      </c>
    </row>
    <row r="462" spans="2:6" ht="14.25">
      <c r="B462" s="9">
        <f t="shared" si="14"/>
      </c>
      <c r="E462" s="19" t="str">
        <f>_xlfn.IFERROR(VLOOKUP(D462,справочники!A:B,2,FALSE)," ")</f>
        <v> </v>
      </c>
      <c r="F462" s="31" t="str">
        <f t="shared" si="15"/>
        <v> </v>
      </c>
    </row>
    <row r="463" spans="2:6" ht="14.25">
      <c r="B463" s="9">
        <f t="shared" si="14"/>
      </c>
      <c r="E463" s="19" t="str">
        <f>_xlfn.IFERROR(VLOOKUP(D463,справочники!A:B,2,FALSE)," ")</f>
        <v> </v>
      </c>
      <c r="F463" s="31" t="str">
        <f t="shared" si="15"/>
        <v> </v>
      </c>
    </row>
    <row r="464" spans="2:6" ht="14.25">
      <c r="B464" s="9">
        <f t="shared" si="14"/>
      </c>
      <c r="E464" s="19" t="str">
        <f>_xlfn.IFERROR(VLOOKUP(D464,справочники!A:B,2,FALSE)," ")</f>
        <v> </v>
      </c>
      <c r="F464" s="31" t="str">
        <f t="shared" si="15"/>
        <v> </v>
      </c>
    </row>
    <row r="465" spans="2:6" ht="14.25">
      <c r="B465" s="9">
        <f t="shared" si="14"/>
      </c>
      <c r="E465" s="19" t="str">
        <f>_xlfn.IFERROR(VLOOKUP(D465,справочники!A:B,2,FALSE)," ")</f>
        <v> </v>
      </c>
      <c r="F465" s="31" t="str">
        <f t="shared" si="15"/>
        <v> </v>
      </c>
    </row>
    <row r="466" spans="2:6" ht="14.25">
      <c r="B466" s="9">
        <f t="shared" si="14"/>
      </c>
      <c r="E466" s="19" t="str">
        <f>_xlfn.IFERROR(VLOOKUP(D466,справочники!A:B,2,FALSE)," ")</f>
        <v> </v>
      </c>
      <c r="F466" s="31" t="str">
        <f t="shared" si="15"/>
        <v> </v>
      </c>
    </row>
    <row r="467" spans="2:6" ht="14.25">
      <c r="B467" s="9">
        <f t="shared" si="14"/>
      </c>
      <c r="E467" s="19" t="str">
        <f>_xlfn.IFERROR(VLOOKUP(D467,справочники!A:B,2,FALSE)," ")</f>
        <v> </v>
      </c>
      <c r="F467" s="31" t="str">
        <f t="shared" si="15"/>
        <v> </v>
      </c>
    </row>
    <row r="468" spans="2:6" ht="14.25">
      <c r="B468" s="9">
        <f t="shared" si="14"/>
      </c>
      <c r="E468" s="19" t="str">
        <f>_xlfn.IFERROR(VLOOKUP(D468,справочники!A:B,2,FALSE)," ")</f>
        <v> </v>
      </c>
      <c r="F468" s="31" t="str">
        <f t="shared" si="15"/>
        <v> </v>
      </c>
    </row>
    <row r="469" spans="2:6" ht="14.25">
      <c r="B469" s="9">
        <f t="shared" si="14"/>
      </c>
      <c r="E469" s="19" t="str">
        <f>_xlfn.IFERROR(VLOOKUP(D469,справочники!A:B,2,FALSE)," ")</f>
        <v> </v>
      </c>
      <c r="F469" s="31" t="str">
        <f t="shared" si="15"/>
        <v> </v>
      </c>
    </row>
    <row r="470" spans="2:6" ht="14.25">
      <c r="B470" s="9">
        <f t="shared" si="14"/>
      </c>
      <c r="E470" s="19" t="str">
        <f>_xlfn.IFERROR(VLOOKUP(D470,справочники!A:B,2,FALSE)," ")</f>
        <v> </v>
      </c>
      <c r="F470" s="31" t="str">
        <f t="shared" si="15"/>
        <v> </v>
      </c>
    </row>
    <row r="471" spans="2:6" ht="14.25">
      <c r="B471" s="9">
        <f t="shared" si="14"/>
      </c>
      <c r="E471" s="19" t="str">
        <f>_xlfn.IFERROR(VLOOKUP(D471,справочники!A:B,2,FALSE)," ")</f>
        <v> </v>
      </c>
      <c r="F471" s="31" t="str">
        <f t="shared" si="15"/>
        <v> </v>
      </c>
    </row>
    <row r="472" spans="2:6" ht="14.25">
      <c r="B472" s="9">
        <f t="shared" si="14"/>
      </c>
      <c r="E472" s="19" t="str">
        <f>_xlfn.IFERROR(VLOOKUP(D472,справочники!A:B,2,FALSE)," ")</f>
        <v> </v>
      </c>
      <c r="F472" s="31" t="str">
        <f t="shared" si="15"/>
        <v> </v>
      </c>
    </row>
    <row r="473" spans="2:6" ht="14.25">
      <c r="B473" s="9">
        <f t="shared" si="14"/>
      </c>
      <c r="E473" s="19" t="str">
        <f>_xlfn.IFERROR(VLOOKUP(D473,справочники!A:B,2,FALSE)," ")</f>
        <v> </v>
      </c>
      <c r="F473" s="31" t="str">
        <f t="shared" si="15"/>
        <v> </v>
      </c>
    </row>
    <row r="474" spans="2:6" ht="14.25">
      <c r="B474" s="9">
        <f t="shared" si="14"/>
      </c>
      <c r="E474" s="19" t="str">
        <f>_xlfn.IFERROR(VLOOKUP(D474,справочники!A:B,2,FALSE)," ")</f>
        <v> </v>
      </c>
      <c r="F474" s="31" t="str">
        <f t="shared" si="15"/>
        <v> </v>
      </c>
    </row>
    <row r="475" spans="2:6" ht="14.25">
      <c r="B475" s="9">
        <f t="shared" si="14"/>
      </c>
      <c r="E475" s="19" t="str">
        <f>_xlfn.IFERROR(VLOOKUP(D475,справочники!A:B,2,FALSE)," ")</f>
        <v> </v>
      </c>
      <c r="F475" s="31" t="str">
        <f t="shared" si="15"/>
        <v> </v>
      </c>
    </row>
    <row r="476" spans="2:6" ht="14.25">
      <c r="B476" s="9">
        <f t="shared" si="14"/>
      </c>
      <c r="E476" s="19" t="str">
        <f>_xlfn.IFERROR(VLOOKUP(D476,справочники!A:B,2,FALSE)," ")</f>
        <v> </v>
      </c>
      <c r="F476" s="31" t="str">
        <f t="shared" si="15"/>
        <v> </v>
      </c>
    </row>
    <row r="477" spans="2:6" ht="14.25">
      <c r="B477" s="9">
        <f t="shared" si="14"/>
      </c>
      <c r="E477" s="19" t="str">
        <f>_xlfn.IFERROR(VLOOKUP(D477,справочники!A:B,2,FALSE)," ")</f>
        <v> </v>
      </c>
      <c r="F477" s="31" t="str">
        <f t="shared" si="15"/>
        <v> </v>
      </c>
    </row>
    <row r="478" spans="2:6" ht="14.25">
      <c r="B478" s="9">
        <f t="shared" si="14"/>
      </c>
      <c r="E478" s="19" t="str">
        <f>_xlfn.IFERROR(VLOOKUP(D478,справочники!A:B,2,FALSE)," ")</f>
        <v> </v>
      </c>
      <c r="F478" s="31" t="str">
        <f t="shared" si="15"/>
        <v> </v>
      </c>
    </row>
    <row r="479" spans="2:6" ht="14.25">
      <c r="B479" s="9">
        <f t="shared" si="14"/>
      </c>
      <c r="E479" s="19" t="str">
        <f>_xlfn.IFERROR(VLOOKUP(D479,справочники!A:B,2,FALSE)," ")</f>
        <v> </v>
      </c>
      <c r="F479" s="31" t="str">
        <f t="shared" si="15"/>
        <v> </v>
      </c>
    </row>
    <row r="480" spans="2:6" ht="14.25">
      <c r="B480" s="9">
        <f t="shared" si="14"/>
      </c>
      <c r="E480" s="19" t="str">
        <f>_xlfn.IFERROR(VLOOKUP(D480,справочники!A:B,2,FALSE)," ")</f>
        <v> </v>
      </c>
      <c r="F480" s="31" t="str">
        <f t="shared" si="15"/>
        <v> </v>
      </c>
    </row>
    <row r="481" spans="2:6" ht="14.25">
      <c r="B481" s="9">
        <f t="shared" si="14"/>
      </c>
      <c r="E481" s="19" t="str">
        <f>_xlfn.IFERROR(VLOOKUP(D481,справочники!A:B,2,FALSE)," ")</f>
        <v> </v>
      </c>
      <c r="F481" s="31" t="str">
        <f t="shared" si="15"/>
        <v> </v>
      </c>
    </row>
    <row r="482" spans="2:6" ht="14.25">
      <c r="B482" s="9">
        <f t="shared" si="14"/>
      </c>
      <c r="E482" s="19" t="str">
        <f>_xlfn.IFERROR(VLOOKUP(D482,справочники!A:B,2,FALSE)," ")</f>
        <v> </v>
      </c>
      <c r="F482" s="31" t="str">
        <f t="shared" si="15"/>
        <v> </v>
      </c>
    </row>
    <row r="483" spans="2:6" ht="14.25">
      <c r="B483" s="9">
        <f t="shared" si="14"/>
      </c>
      <c r="E483" s="19" t="str">
        <f>_xlfn.IFERROR(VLOOKUP(D483,справочники!A:B,2,FALSE)," ")</f>
        <v> </v>
      </c>
      <c r="F483" s="31" t="str">
        <f t="shared" si="15"/>
        <v> </v>
      </c>
    </row>
    <row r="484" spans="2:6" ht="14.25">
      <c r="B484" s="9">
        <f t="shared" si="14"/>
      </c>
      <c r="E484" s="19" t="str">
        <f>_xlfn.IFERROR(VLOOKUP(D484,справочники!A:B,2,FALSE)," ")</f>
        <v> </v>
      </c>
      <c r="F484" s="31" t="str">
        <f t="shared" si="15"/>
        <v> </v>
      </c>
    </row>
    <row r="485" spans="2:6" ht="14.25">
      <c r="B485" s="9">
        <f t="shared" si="14"/>
      </c>
      <c r="E485" s="19" t="str">
        <f>_xlfn.IFERROR(VLOOKUP(D485,справочники!A:B,2,FALSE)," ")</f>
        <v> </v>
      </c>
      <c r="F485" s="31" t="str">
        <f t="shared" si="15"/>
        <v> </v>
      </c>
    </row>
    <row r="486" spans="2:6" ht="14.25">
      <c r="B486" s="9">
        <f t="shared" si="14"/>
      </c>
      <c r="E486" s="19" t="str">
        <f>_xlfn.IFERROR(VLOOKUP(D486,справочники!A:B,2,FALSE)," ")</f>
        <v> </v>
      </c>
      <c r="F486" s="31" t="str">
        <f t="shared" si="15"/>
        <v> </v>
      </c>
    </row>
    <row r="487" spans="2:6" ht="14.25">
      <c r="B487" s="9">
        <f t="shared" si="14"/>
      </c>
      <c r="E487" s="19" t="str">
        <f>_xlfn.IFERROR(VLOOKUP(D487,справочники!A:B,2,FALSE)," ")</f>
        <v> </v>
      </c>
      <c r="F487" s="31" t="str">
        <f t="shared" si="15"/>
        <v> </v>
      </c>
    </row>
    <row r="488" spans="2:6" ht="14.25">
      <c r="B488" s="9">
        <f t="shared" si="14"/>
      </c>
      <c r="E488" s="19" t="str">
        <f>_xlfn.IFERROR(VLOOKUP(D488,справочники!A:B,2,FALSE)," ")</f>
        <v> </v>
      </c>
      <c r="F488" s="31" t="str">
        <f t="shared" si="15"/>
        <v> </v>
      </c>
    </row>
    <row r="489" spans="2:6" ht="14.25">
      <c r="B489" s="9">
        <f t="shared" si="14"/>
      </c>
      <c r="E489" s="19" t="str">
        <f>_xlfn.IFERROR(VLOOKUP(D489,справочники!A:B,2,FALSE)," ")</f>
        <v> </v>
      </c>
      <c r="F489" s="31" t="str">
        <f t="shared" si="15"/>
        <v> </v>
      </c>
    </row>
    <row r="490" spans="2:6" ht="14.25">
      <c r="B490" s="9">
        <f t="shared" si="14"/>
      </c>
      <c r="E490" s="19" t="str">
        <f>_xlfn.IFERROR(VLOOKUP(D490,справочники!A:B,2,FALSE)," ")</f>
        <v> </v>
      </c>
      <c r="F490" s="31" t="str">
        <f t="shared" si="15"/>
        <v> </v>
      </c>
    </row>
    <row r="491" spans="2:6" ht="14.25">
      <c r="B491" s="9">
        <f t="shared" si="14"/>
      </c>
      <c r="E491" s="19" t="str">
        <f>_xlfn.IFERROR(VLOOKUP(D491,справочники!A:B,2,FALSE)," ")</f>
        <v> </v>
      </c>
      <c r="F491" s="31" t="str">
        <f t="shared" si="15"/>
        <v> </v>
      </c>
    </row>
    <row r="492" spans="2:6" ht="14.25">
      <c r="B492" s="9">
        <f t="shared" si="14"/>
      </c>
      <c r="E492" s="19" t="str">
        <f>_xlfn.IFERROR(VLOOKUP(D492,справочники!A:B,2,FALSE)," ")</f>
        <v> </v>
      </c>
      <c r="F492" s="31" t="str">
        <f t="shared" si="15"/>
        <v> </v>
      </c>
    </row>
    <row r="493" spans="2:6" ht="14.25">
      <c r="B493" s="9">
        <f t="shared" si="14"/>
      </c>
      <c r="E493" s="19" t="str">
        <f>_xlfn.IFERROR(VLOOKUP(D493,справочники!A:B,2,FALSE)," ")</f>
        <v> </v>
      </c>
      <c r="F493" s="31" t="str">
        <f t="shared" si="15"/>
        <v> </v>
      </c>
    </row>
    <row r="494" spans="2:6" ht="14.25">
      <c r="B494" s="9">
        <f t="shared" si="14"/>
      </c>
      <c r="E494" s="19" t="str">
        <f>_xlfn.IFERROR(VLOOKUP(D494,справочники!A:B,2,FALSE)," ")</f>
        <v> </v>
      </c>
      <c r="F494" s="31" t="str">
        <f t="shared" si="15"/>
        <v> </v>
      </c>
    </row>
    <row r="495" spans="2:6" ht="14.25">
      <c r="B495" s="9">
        <f t="shared" si="14"/>
      </c>
      <c r="E495" s="19" t="str">
        <f>_xlfn.IFERROR(VLOOKUP(D495,справочники!A:B,2,FALSE)," ")</f>
        <v> </v>
      </c>
      <c r="F495" s="31" t="str">
        <f t="shared" si="15"/>
        <v> </v>
      </c>
    </row>
    <row r="496" spans="2:6" ht="14.25">
      <c r="B496" s="9">
        <f t="shared" si="14"/>
      </c>
      <c r="E496" s="19" t="str">
        <f>_xlfn.IFERROR(VLOOKUP(D496,справочники!A:B,2,FALSE)," ")</f>
        <v> </v>
      </c>
      <c r="F496" s="31" t="str">
        <f t="shared" si="15"/>
        <v> </v>
      </c>
    </row>
    <row r="497" spans="2:6" ht="14.25">
      <c r="B497" s="9">
        <f t="shared" si="14"/>
      </c>
      <c r="E497" s="19" t="str">
        <f>_xlfn.IFERROR(VLOOKUP(D497,справочники!A:B,2,FALSE)," ")</f>
        <v> </v>
      </c>
      <c r="F497" s="31" t="str">
        <f t="shared" si="15"/>
        <v> </v>
      </c>
    </row>
    <row r="498" spans="2:6" ht="14.25">
      <c r="B498" s="9">
        <f t="shared" si="14"/>
      </c>
      <c r="E498" s="19" t="str">
        <f>_xlfn.IFERROR(VLOOKUP(D498,справочники!A:B,2,FALSE)," ")</f>
        <v> </v>
      </c>
      <c r="F498" s="31" t="str">
        <f t="shared" si="15"/>
        <v> </v>
      </c>
    </row>
    <row r="499" spans="2:6" ht="14.25">
      <c r="B499" s="9">
        <f t="shared" si="14"/>
      </c>
      <c r="E499" s="19" t="str">
        <f>_xlfn.IFERROR(VLOOKUP(D499,справочники!A:B,2,FALSE)," ")</f>
        <v> </v>
      </c>
      <c r="F499" s="31" t="str">
        <f t="shared" si="15"/>
        <v> </v>
      </c>
    </row>
    <row r="500" spans="2:6" ht="14.25">
      <c r="B500" s="9">
        <f t="shared" si="14"/>
      </c>
      <c r="E500" s="19" t="str">
        <f>_xlfn.IFERROR(VLOOKUP(D500,справочники!A:B,2,FALSE)," ")</f>
        <v> </v>
      </c>
      <c r="F500" s="31" t="str">
        <f t="shared" si="15"/>
        <v> </v>
      </c>
    </row>
    <row r="501" spans="2:6" ht="14.25">
      <c r="B501" s="9">
        <f t="shared" si="14"/>
      </c>
      <c r="E501" s="19" t="str">
        <f>_xlfn.IFERROR(VLOOKUP(D501,справочники!A:B,2,FALSE)," ")</f>
        <v> </v>
      </c>
      <c r="F501" s="31" t="str">
        <f t="shared" si="15"/>
        <v> </v>
      </c>
    </row>
    <row r="502" spans="2:6" ht="14.25">
      <c r="B502" s="9">
        <f t="shared" si="14"/>
      </c>
      <c r="E502" s="19" t="str">
        <f>_xlfn.IFERROR(VLOOKUP(D502,справочники!A:B,2,FALSE)," ")</f>
        <v> </v>
      </c>
      <c r="F502" s="31" t="str">
        <f t="shared" si="15"/>
        <v> </v>
      </c>
    </row>
    <row r="503" spans="2:6" ht="14.25">
      <c r="B503" s="9">
        <f t="shared" si="14"/>
      </c>
      <c r="E503" s="19" t="str">
        <f>_xlfn.IFERROR(VLOOKUP(D503,справочники!A:B,2,FALSE)," ")</f>
        <v> </v>
      </c>
      <c r="F503" s="31" t="str">
        <f t="shared" si="15"/>
        <v> </v>
      </c>
    </row>
    <row r="504" spans="2:6" ht="14.25">
      <c r="B504" s="9">
        <f t="shared" si="14"/>
      </c>
      <c r="E504" s="19" t="str">
        <f>_xlfn.IFERROR(VLOOKUP(D504,справочники!A:B,2,FALSE)," ")</f>
        <v> </v>
      </c>
      <c r="F504" s="31" t="str">
        <f t="shared" si="15"/>
        <v> </v>
      </c>
    </row>
    <row r="505" spans="2:6" ht="14.25">
      <c r="B505" s="9">
        <f t="shared" si="14"/>
      </c>
      <c r="E505" s="19" t="str">
        <f>_xlfn.IFERROR(VLOOKUP(D505,справочники!A:B,2,FALSE)," ")</f>
        <v> </v>
      </c>
      <c r="F505" s="31" t="str">
        <f t="shared" si="15"/>
        <v> </v>
      </c>
    </row>
    <row r="506" spans="2:6" ht="14.25">
      <c r="B506" s="9">
        <f t="shared" si="14"/>
      </c>
      <c r="E506" s="19" t="str">
        <f>_xlfn.IFERROR(VLOOKUP(D506,справочники!A:B,2,FALSE)," ")</f>
        <v> </v>
      </c>
      <c r="F506" s="31" t="str">
        <f t="shared" si="15"/>
        <v> </v>
      </c>
    </row>
    <row r="507" spans="2:6" ht="14.25">
      <c r="B507" s="9">
        <f t="shared" si="14"/>
      </c>
      <c r="E507" s="19" t="str">
        <f>_xlfn.IFERROR(VLOOKUP(D507,справочники!A:B,2,FALSE)," ")</f>
        <v> </v>
      </c>
      <c r="F507" s="31" t="str">
        <f t="shared" si="15"/>
        <v> </v>
      </c>
    </row>
    <row r="508" spans="2:6" ht="14.25">
      <c r="B508" s="9">
        <f t="shared" si="14"/>
      </c>
      <c r="E508" s="19" t="str">
        <f>_xlfn.IFERROR(VLOOKUP(D508,справочники!A:B,2,FALSE)," ")</f>
        <v> </v>
      </c>
      <c r="F508" s="31" t="str">
        <f t="shared" si="15"/>
        <v> </v>
      </c>
    </row>
    <row r="509" spans="2:6" ht="14.25">
      <c r="B509" s="9">
        <f t="shared" si="14"/>
      </c>
      <c r="E509" s="19" t="str">
        <f>_xlfn.IFERROR(VLOOKUP(D509,справочники!A:B,2,FALSE)," ")</f>
        <v> </v>
      </c>
      <c r="F509" s="31" t="str">
        <f t="shared" si="15"/>
        <v> </v>
      </c>
    </row>
    <row r="510" spans="2:6" ht="14.25">
      <c r="B510" s="9">
        <f t="shared" si="14"/>
      </c>
      <c r="E510" s="19" t="str">
        <f>_xlfn.IFERROR(VLOOKUP(D510,справочники!A:B,2,FALSE)," ")</f>
        <v> </v>
      </c>
      <c r="F510" s="31" t="str">
        <f t="shared" si="15"/>
        <v> </v>
      </c>
    </row>
    <row r="511" spans="2:6" ht="14.25">
      <c r="B511" s="9">
        <f t="shared" si="14"/>
      </c>
      <c r="E511" s="19" t="str">
        <f>_xlfn.IFERROR(VLOOKUP(D511,справочники!A:B,2,FALSE)," ")</f>
        <v> </v>
      </c>
      <c r="F511" s="31" t="str">
        <f t="shared" si="15"/>
        <v> </v>
      </c>
    </row>
    <row r="512" spans="2:6" ht="14.25">
      <c r="B512" s="9">
        <f t="shared" si="14"/>
      </c>
      <c r="E512" s="19" t="str">
        <f>_xlfn.IFERROR(VLOOKUP(D512,справочники!A:B,2,FALSE)," ")</f>
        <v> </v>
      </c>
      <c r="F512" s="31" t="str">
        <f t="shared" si="15"/>
        <v> </v>
      </c>
    </row>
    <row r="513" spans="2:6" ht="14.25">
      <c r="B513" s="9">
        <f t="shared" si="14"/>
      </c>
      <c r="E513" s="19" t="str">
        <f>_xlfn.IFERROR(VLOOKUP(D513,справочники!A:B,2,FALSE)," ")</f>
        <v> </v>
      </c>
      <c r="F513" s="31" t="str">
        <f t="shared" si="15"/>
        <v> </v>
      </c>
    </row>
    <row r="514" spans="2:6" ht="14.25">
      <c r="B514" s="9">
        <f aca="true" t="shared" si="16" ref="B514:B577">TEXT(A514,"ММММ;;")</f>
      </c>
      <c r="E514" s="19" t="str">
        <f>_xlfn.IFERROR(VLOOKUP(D514,справочники!A:B,2,FALSE)," ")</f>
        <v> </v>
      </c>
      <c r="F514" s="31" t="str">
        <f t="shared" si="15"/>
        <v> </v>
      </c>
    </row>
    <row r="515" spans="2:6" ht="14.25">
      <c r="B515" s="9">
        <f t="shared" si="16"/>
      </c>
      <c r="E515" s="19" t="str">
        <f>_xlfn.IFERROR(VLOOKUP(D515,справочники!A:B,2,FALSE)," ")</f>
        <v> </v>
      </c>
      <c r="F515" s="31" t="str">
        <f t="shared" si="15"/>
        <v> </v>
      </c>
    </row>
    <row r="516" spans="2:6" ht="14.25">
      <c r="B516" s="9">
        <f t="shared" si="16"/>
      </c>
      <c r="E516" s="19" t="str">
        <f>_xlfn.IFERROR(VLOOKUP(D516,справочники!A:B,2,FALSE)," ")</f>
        <v> </v>
      </c>
      <c r="F516" s="31" t="str">
        <f t="shared" si="15"/>
        <v> </v>
      </c>
    </row>
    <row r="517" spans="2:6" ht="14.25">
      <c r="B517" s="9">
        <f t="shared" si="16"/>
      </c>
      <c r="E517" s="19" t="str">
        <f>_xlfn.IFERROR(VLOOKUP(D517,справочники!A:B,2,FALSE)," ")</f>
        <v> </v>
      </c>
      <c r="F517" s="31" t="str">
        <f t="shared" si="15"/>
        <v> </v>
      </c>
    </row>
    <row r="518" spans="2:6" ht="14.25">
      <c r="B518" s="9">
        <f t="shared" si="16"/>
      </c>
      <c r="E518" s="19" t="str">
        <f>_xlfn.IFERROR(VLOOKUP(D518,справочники!A:B,2,FALSE)," ")</f>
        <v> </v>
      </c>
      <c r="F518" s="31" t="str">
        <f aca="true" t="shared" si="17" ref="F518:F581">IF(E518=" "," ","Введите сумму")</f>
        <v> </v>
      </c>
    </row>
    <row r="519" spans="2:6" ht="14.25">
      <c r="B519" s="9">
        <f t="shared" si="16"/>
      </c>
      <c r="E519" s="19" t="str">
        <f>_xlfn.IFERROR(VLOOKUP(D519,справочники!A:B,2,FALSE)," ")</f>
        <v> </v>
      </c>
      <c r="F519" s="31" t="str">
        <f t="shared" si="17"/>
        <v> </v>
      </c>
    </row>
    <row r="520" spans="2:6" ht="14.25">
      <c r="B520" s="9">
        <f t="shared" si="16"/>
      </c>
      <c r="E520" s="19" t="str">
        <f>_xlfn.IFERROR(VLOOKUP(D520,справочники!A:B,2,FALSE)," ")</f>
        <v> </v>
      </c>
      <c r="F520" s="31" t="str">
        <f t="shared" si="17"/>
        <v> </v>
      </c>
    </row>
    <row r="521" spans="2:6" ht="14.25">
      <c r="B521" s="9">
        <f t="shared" si="16"/>
      </c>
      <c r="E521" s="19" t="str">
        <f>_xlfn.IFERROR(VLOOKUP(D521,справочники!A:B,2,FALSE)," ")</f>
        <v> </v>
      </c>
      <c r="F521" s="31" t="str">
        <f t="shared" si="17"/>
        <v> </v>
      </c>
    </row>
    <row r="522" spans="2:6" ht="14.25">
      <c r="B522" s="9">
        <f t="shared" si="16"/>
      </c>
      <c r="E522" s="19" t="str">
        <f>_xlfn.IFERROR(VLOOKUP(D522,справочники!A:B,2,FALSE)," ")</f>
        <v> </v>
      </c>
      <c r="F522" s="31" t="str">
        <f t="shared" si="17"/>
        <v> </v>
      </c>
    </row>
    <row r="523" spans="2:6" ht="14.25">
      <c r="B523" s="9">
        <f t="shared" si="16"/>
      </c>
      <c r="E523" s="19" t="str">
        <f>_xlfn.IFERROR(VLOOKUP(D523,справочники!A:B,2,FALSE)," ")</f>
        <v> </v>
      </c>
      <c r="F523" s="31" t="str">
        <f t="shared" si="17"/>
        <v> </v>
      </c>
    </row>
    <row r="524" spans="2:6" ht="14.25">
      <c r="B524" s="9">
        <f t="shared" si="16"/>
      </c>
      <c r="E524" s="19" t="str">
        <f>_xlfn.IFERROR(VLOOKUP(D524,справочники!A:B,2,FALSE)," ")</f>
        <v> </v>
      </c>
      <c r="F524" s="31" t="str">
        <f t="shared" si="17"/>
        <v> </v>
      </c>
    </row>
    <row r="525" spans="2:6" ht="14.25">
      <c r="B525" s="9">
        <f t="shared" si="16"/>
      </c>
      <c r="E525" s="19" t="str">
        <f>_xlfn.IFERROR(VLOOKUP(D525,справочники!A:B,2,FALSE)," ")</f>
        <v> </v>
      </c>
      <c r="F525" s="31" t="str">
        <f t="shared" si="17"/>
        <v> </v>
      </c>
    </row>
    <row r="526" spans="2:6" ht="14.25">
      <c r="B526" s="9">
        <f t="shared" si="16"/>
      </c>
      <c r="E526" s="19" t="str">
        <f>_xlfn.IFERROR(VLOOKUP(D526,справочники!A:B,2,FALSE)," ")</f>
        <v> </v>
      </c>
      <c r="F526" s="31" t="str">
        <f t="shared" si="17"/>
        <v> </v>
      </c>
    </row>
    <row r="527" spans="2:6" ht="14.25">
      <c r="B527" s="9">
        <f t="shared" si="16"/>
      </c>
      <c r="E527" s="19" t="str">
        <f>_xlfn.IFERROR(VLOOKUP(D527,справочники!A:B,2,FALSE)," ")</f>
        <v> </v>
      </c>
      <c r="F527" s="31" t="str">
        <f t="shared" si="17"/>
        <v> </v>
      </c>
    </row>
    <row r="528" spans="2:6" ht="14.25">
      <c r="B528" s="9">
        <f t="shared" si="16"/>
      </c>
      <c r="E528" s="19" t="str">
        <f>_xlfn.IFERROR(VLOOKUP(D528,справочники!A:B,2,FALSE)," ")</f>
        <v> </v>
      </c>
      <c r="F528" s="31" t="str">
        <f t="shared" si="17"/>
        <v> </v>
      </c>
    </row>
    <row r="529" spans="2:6" ht="14.25">
      <c r="B529" s="9">
        <f t="shared" si="16"/>
      </c>
      <c r="E529" s="19" t="str">
        <f>_xlfn.IFERROR(VLOOKUP(D529,справочники!A:B,2,FALSE)," ")</f>
        <v> </v>
      </c>
      <c r="F529" s="31" t="str">
        <f t="shared" si="17"/>
        <v> </v>
      </c>
    </row>
    <row r="530" spans="2:6" ht="14.25">
      <c r="B530" s="9">
        <f t="shared" si="16"/>
      </c>
      <c r="E530" s="19" t="str">
        <f>_xlfn.IFERROR(VLOOKUP(D530,справочники!A:B,2,FALSE)," ")</f>
        <v> </v>
      </c>
      <c r="F530" s="31" t="str">
        <f t="shared" si="17"/>
        <v> </v>
      </c>
    </row>
    <row r="531" spans="2:6" ht="14.25">
      <c r="B531" s="9">
        <f t="shared" si="16"/>
      </c>
      <c r="E531" s="19" t="str">
        <f>_xlfn.IFERROR(VLOOKUP(D531,справочники!A:B,2,FALSE)," ")</f>
        <v> </v>
      </c>
      <c r="F531" s="31" t="str">
        <f t="shared" si="17"/>
        <v> </v>
      </c>
    </row>
    <row r="532" spans="2:6" ht="14.25">
      <c r="B532" s="9">
        <f t="shared" si="16"/>
      </c>
      <c r="E532" s="19" t="str">
        <f>_xlfn.IFERROR(VLOOKUP(D532,справочники!A:B,2,FALSE)," ")</f>
        <v> </v>
      </c>
      <c r="F532" s="31" t="str">
        <f t="shared" si="17"/>
        <v> </v>
      </c>
    </row>
    <row r="533" spans="2:6" ht="14.25">
      <c r="B533" s="9">
        <f t="shared" si="16"/>
      </c>
      <c r="E533" s="19" t="str">
        <f>_xlfn.IFERROR(VLOOKUP(D533,справочники!A:B,2,FALSE)," ")</f>
        <v> </v>
      </c>
      <c r="F533" s="31" t="str">
        <f t="shared" si="17"/>
        <v> </v>
      </c>
    </row>
    <row r="534" spans="2:6" ht="14.25">
      <c r="B534" s="9">
        <f t="shared" si="16"/>
      </c>
      <c r="E534" s="19" t="str">
        <f>_xlfn.IFERROR(VLOOKUP(D534,справочники!A:B,2,FALSE)," ")</f>
        <v> </v>
      </c>
      <c r="F534" s="31" t="str">
        <f t="shared" si="17"/>
        <v> </v>
      </c>
    </row>
    <row r="535" spans="2:6" ht="14.25">
      <c r="B535" s="9">
        <f t="shared" si="16"/>
      </c>
      <c r="E535" s="19" t="str">
        <f>_xlfn.IFERROR(VLOOKUP(D535,справочники!A:B,2,FALSE)," ")</f>
        <v> </v>
      </c>
      <c r="F535" s="31" t="str">
        <f t="shared" si="17"/>
        <v> </v>
      </c>
    </row>
    <row r="536" spans="2:6" ht="14.25">
      <c r="B536" s="9">
        <f t="shared" si="16"/>
      </c>
      <c r="E536" s="19" t="str">
        <f>_xlfn.IFERROR(VLOOKUP(D536,справочники!A:B,2,FALSE)," ")</f>
        <v> </v>
      </c>
      <c r="F536" s="31" t="str">
        <f t="shared" si="17"/>
        <v> </v>
      </c>
    </row>
    <row r="537" spans="2:6" ht="14.25">
      <c r="B537" s="9">
        <f t="shared" si="16"/>
      </c>
      <c r="E537" s="19" t="str">
        <f>_xlfn.IFERROR(VLOOKUP(D537,справочники!A:B,2,FALSE)," ")</f>
        <v> </v>
      </c>
      <c r="F537" s="31" t="str">
        <f t="shared" si="17"/>
        <v> </v>
      </c>
    </row>
    <row r="538" spans="2:6" ht="14.25">
      <c r="B538" s="9">
        <f t="shared" si="16"/>
      </c>
      <c r="E538" s="19" t="str">
        <f>_xlfn.IFERROR(VLOOKUP(D538,справочники!A:B,2,FALSE)," ")</f>
        <v> </v>
      </c>
      <c r="F538" s="31" t="str">
        <f t="shared" si="17"/>
        <v> </v>
      </c>
    </row>
    <row r="539" spans="2:6" ht="14.25">
      <c r="B539" s="9">
        <f t="shared" si="16"/>
      </c>
      <c r="E539" s="19" t="str">
        <f>_xlfn.IFERROR(VLOOKUP(D539,справочники!A:B,2,FALSE)," ")</f>
        <v> </v>
      </c>
      <c r="F539" s="31" t="str">
        <f t="shared" si="17"/>
        <v> </v>
      </c>
    </row>
    <row r="540" spans="2:6" ht="14.25">
      <c r="B540" s="9">
        <f t="shared" si="16"/>
      </c>
      <c r="E540" s="19" t="str">
        <f>_xlfn.IFERROR(VLOOKUP(D540,справочники!A:B,2,FALSE)," ")</f>
        <v> </v>
      </c>
      <c r="F540" s="31" t="str">
        <f t="shared" si="17"/>
        <v> </v>
      </c>
    </row>
    <row r="541" spans="2:6" ht="14.25">
      <c r="B541" s="9">
        <f t="shared" si="16"/>
      </c>
      <c r="E541" s="19" t="str">
        <f>_xlfn.IFERROR(VLOOKUP(D541,справочники!A:B,2,FALSE)," ")</f>
        <v> </v>
      </c>
      <c r="F541" s="31" t="str">
        <f t="shared" si="17"/>
        <v> </v>
      </c>
    </row>
    <row r="542" spans="2:6" ht="14.25">
      <c r="B542" s="9">
        <f t="shared" si="16"/>
      </c>
      <c r="E542" s="19" t="str">
        <f>_xlfn.IFERROR(VLOOKUP(D542,справочники!A:B,2,FALSE)," ")</f>
        <v> </v>
      </c>
      <c r="F542" s="31" t="str">
        <f t="shared" si="17"/>
        <v> </v>
      </c>
    </row>
    <row r="543" spans="2:6" ht="14.25">
      <c r="B543" s="9">
        <f t="shared" si="16"/>
      </c>
      <c r="E543" s="19" t="str">
        <f>_xlfn.IFERROR(VLOOKUP(D543,справочники!A:B,2,FALSE)," ")</f>
        <v> </v>
      </c>
      <c r="F543" s="31" t="str">
        <f t="shared" si="17"/>
        <v> </v>
      </c>
    </row>
    <row r="544" spans="2:6" ht="14.25">
      <c r="B544" s="9">
        <f t="shared" si="16"/>
      </c>
      <c r="E544" s="19" t="str">
        <f>_xlfn.IFERROR(VLOOKUP(D544,справочники!A:B,2,FALSE)," ")</f>
        <v> </v>
      </c>
      <c r="F544" s="31" t="str">
        <f t="shared" si="17"/>
        <v> </v>
      </c>
    </row>
    <row r="545" spans="2:6" ht="14.25">
      <c r="B545" s="9">
        <f t="shared" si="16"/>
      </c>
      <c r="E545" s="19" t="str">
        <f>_xlfn.IFERROR(VLOOKUP(D545,справочники!A:B,2,FALSE)," ")</f>
        <v> </v>
      </c>
      <c r="F545" s="31" t="str">
        <f t="shared" si="17"/>
        <v> </v>
      </c>
    </row>
    <row r="546" spans="2:6" ht="14.25">
      <c r="B546" s="9">
        <f t="shared" si="16"/>
      </c>
      <c r="E546" s="19" t="str">
        <f>_xlfn.IFERROR(VLOOKUP(D546,справочники!A:B,2,FALSE)," ")</f>
        <v> </v>
      </c>
      <c r="F546" s="31" t="str">
        <f t="shared" si="17"/>
        <v> </v>
      </c>
    </row>
    <row r="547" spans="2:6" ht="14.25">
      <c r="B547" s="9">
        <f t="shared" si="16"/>
      </c>
      <c r="E547" s="19" t="str">
        <f>_xlfn.IFERROR(VLOOKUP(D547,справочники!A:B,2,FALSE)," ")</f>
        <v> </v>
      </c>
      <c r="F547" s="31" t="str">
        <f t="shared" si="17"/>
        <v> </v>
      </c>
    </row>
    <row r="548" spans="2:6" ht="14.25">
      <c r="B548" s="9">
        <f t="shared" si="16"/>
      </c>
      <c r="E548" s="19" t="str">
        <f>_xlfn.IFERROR(VLOOKUP(D548,справочники!A:B,2,FALSE)," ")</f>
        <v> </v>
      </c>
      <c r="F548" s="31" t="str">
        <f t="shared" si="17"/>
        <v> </v>
      </c>
    </row>
    <row r="549" spans="2:6" ht="14.25">
      <c r="B549" s="9">
        <f t="shared" si="16"/>
      </c>
      <c r="E549" s="19" t="str">
        <f>_xlfn.IFERROR(VLOOKUP(D549,справочники!A:B,2,FALSE)," ")</f>
        <v> </v>
      </c>
      <c r="F549" s="31" t="str">
        <f t="shared" si="17"/>
        <v> </v>
      </c>
    </row>
    <row r="550" spans="2:6" ht="14.25">
      <c r="B550" s="9">
        <f t="shared" si="16"/>
      </c>
      <c r="E550" s="19" t="str">
        <f>_xlfn.IFERROR(VLOOKUP(D550,справочники!A:B,2,FALSE)," ")</f>
        <v> </v>
      </c>
      <c r="F550" s="31" t="str">
        <f t="shared" si="17"/>
        <v> </v>
      </c>
    </row>
    <row r="551" spans="2:6" ht="14.25">
      <c r="B551" s="9">
        <f t="shared" si="16"/>
      </c>
      <c r="E551" s="19" t="str">
        <f>_xlfn.IFERROR(VLOOKUP(D551,справочники!A:B,2,FALSE)," ")</f>
        <v> </v>
      </c>
      <c r="F551" s="31" t="str">
        <f t="shared" si="17"/>
        <v> </v>
      </c>
    </row>
    <row r="552" spans="2:6" ht="14.25">
      <c r="B552" s="9">
        <f t="shared" si="16"/>
      </c>
      <c r="E552" s="19" t="str">
        <f>_xlfn.IFERROR(VLOOKUP(D552,справочники!A:B,2,FALSE)," ")</f>
        <v> </v>
      </c>
      <c r="F552" s="31" t="str">
        <f t="shared" si="17"/>
        <v> </v>
      </c>
    </row>
    <row r="553" spans="2:6" ht="14.25">
      <c r="B553" s="9">
        <f t="shared" si="16"/>
      </c>
      <c r="E553" s="19" t="str">
        <f>_xlfn.IFERROR(VLOOKUP(D553,справочники!A:B,2,FALSE)," ")</f>
        <v> </v>
      </c>
      <c r="F553" s="31" t="str">
        <f t="shared" si="17"/>
        <v> </v>
      </c>
    </row>
    <row r="554" spans="2:6" ht="14.25">
      <c r="B554" s="9">
        <f t="shared" si="16"/>
      </c>
      <c r="E554" s="19" t="str">
        <f>_xlfn.IFERROR(VLOOKUP(D554,справочники!A:B,2,FALSE)," ")</f>
        <v> </v>
      </c>
      <c r="F554" s="31" t="str">
        <f t="shared" si="17"/>
        <v> </v>
      </c>
    </row>
    <row r="555" spans="2:6" ht="14.25">
      <c r="B555" s="9">
        <f t="shared" si="16"/>
      </c>
      <c r="E555" s="19" t="str">
        <f>_xlfn.IFERROR(VLOOKUP(D555,справочники!A:B,2,FALSE)," ")</f>
        <v> </v>
      </c>
      <c r="F555" s="31" t="str">
        <f t="shared" si="17"/>
        <v> </v>
      </c>
    </row>
    <row r="556" spans="2:6" ht="14.25">
      <c r="B556" s="9">
        <f t="shared" si="16"/>
      </c>
      <c r="E556" s="19" t="str">
        <f>_xlfn.IFERROR(VLOOKUP(D556,справочники!A:B,2,FALSE)," ")</f>
        <v> </v>
      </c>
      <c r="F556" s="31" t="str">
        <f t="shared" si="17"/>
        <v> </v>
      </c>
    </row>
    <row r="557" spans="2:6" ht="14.25">
      <c r="B557" s="9">
        <f t="shared" si="16"/>
      </c>
      <c r="E557" s="19" t="str">
        <f>_xlfn.IFERROR(VLOOKUP(D557,справочники!A:B,2,FALSE)," ")</f>
        <v> </v>
      </c>
      <c r="F557" s="31" t="str">
        <f t="shared" si="17"/>
        <v> </v>
      </c>
    </row>
    <row r="558" spans="2:6" ht="14.25">
      <c r="B558" s="9">
        <f t="shared" si="16"/>
      </c>
      <c r="E558" s="19" t="str">
        <f>_xlfn.IFERROR(VLOOKUP(D558,справочники!A:B,2,FALSE)," ")</f>
        <v> </v>
      </c>
      <c r="F558" s="31" t="str">
        <f t="shared" si="17"/>
        <v> </v>
      </c>
    </row>
    <row r="559" spans="2:6" ht="14.25">
      <c r="B559" s="9">
        <f t="shared" si="16"/>
      </c>
      <c r="E559" s="19" t="str">
        <f>_xlfn.IFERROR(VLOOKUP(D559,справочники!A:B,2,FALSE)," ")</f>
        <v> </v>
      </c>
      <c r="F559" s="31" t="str">
        <f t="shared" si="17"/>
        <v> </v>
      </c>
    </row>
    <row r="560" spans="2:6" ht="14.25">
      <c r="B560" s="9">
        <f t="shared" si="16"/>
      </c>
      <c r="E560" s="19" t="str">
        <f>_xlfn.IFERROR(VLOOKUP(D560,справочники!A:B,2,FALSE)," ")</f>
        <v> </v>
      </c>
      <c r="F560" s="31" t="str">
        <f t="shared" si="17"/>
        <v> </v>
      </c>
    </row>
    <row r="561" spans="2:6" ht="14.25">
      <c r="B561" s="9">
        <f t="shared" si="16"/>
      </c>
      <c r="E561" s="19" t="str">
        <f>_xlfn.IFERROR(VLOOKUP(D561,справочники!A:B,2,FALSE)," ")</f>
        <v> </v>
      </c>
      <c r="F561" s="31" t="str">
        <f t="shared" si="17"/>
        <v> </v>
      </c>
    </row>
    <row r="562" spans="2:6" ht="14.25">
      <c r="B562" s="9">
        <f t="shared" si="16"/>
      </c>
      <c r="E562" s="19" t="str">
        <f>_xlfn.IFERROR(VLOOKUP(D562,справочники!A:B,2,FALSE)," ")</f>
        <v> </v>
      </c>
      <c r="F562" s="31" t="str">
        <f t="shared" si="17"/>
        <v> </v>
      </c>
    </row>
    <row r="563" spans="2:6" ht="14.25">
      <c r="B563" s="9">
        <f t="shared" si="16"/>
      </c>
      <c r="E563" s="19" t="str">
        <f>_xlfn.IFERROR(VLOOKUP(D563,справочники!A:B,2,FALSE)," ")</f>
        <v> </v>
      </c>
      <c r="F563" s="31" t="str">
        <f t="shared" si="17"/>
        <v> </v>
      </c>
    </row>
    <row r="564" spans="2:6" ht="14.25">
      <c r="B564" s="9">
        <f t="shared" si="16"/>
      </c>
      <c r="E564" s="19" t="str">
        <f>_xlfn.IFERROR(VLOOKUP(D564,справочники!A:B,2,FALSE)," ")</f>
        <v> </v>
      </c>
      <c r="F564" s="31" t="str">
        <f t="shared" si="17"/>
        <v> </v>
      </c>
    </row>
    <row r="565" spans="2:6" ht="14.25">
      <c r="B565" s="9">
        <f t="shared" si="16"/>
      </c>
      <c r="E565" s="19" t="str">
        <f>_xlfn.IFERROR(VLOOKUP(D565,справочники!A:B,2,FALSE)," ")</f>
        <v> </v>
      </c>
      <c r="F565" s="31" t="str">
        <f t="shared" si="17"/>
        <v> </v>
      </c>
    </row>
    <row r="566" spans="2:6" ht="14.25">
      <c r="B566" s="9">
        <f t="shared" si="16"/>
      </c>
      <c r="E566" s="19" t="str">
        <f>_xlfn.IFERROR(VLOOKUP(D566,справочники!A:B,2,FALSE)," ")</f>
        <v> </v>
      </c>
      <c r="F566" s="31" t="str">
        <f t="shared" si="17"/>
        <v> </v>
      </c>
    </row>
    <row r="567" spans="2:6" ht="14.25">
      <c r="B567" s="9">
        <f t="shared" si="16"/>
      </c>
      <c r="E567" s="19" t="str">
        <f>_xlfn.IFERROR(VLOOKUP(D567,справочники!A:B,2,FALSE)," ")</f>
        <v> </v>
      </c>
      <c r="F567" s="31" t="str">
        <f t="shared" si="17"/>
        <v> </v>
      </c>
    </row>
    <row r="568" spans="2:6" ht="14.25">
      <c r="B568" s="9">
        <f t="shared" si="16"/>
      </c>
      <c r="E568" s="19" t="str">
        <f>_xlfn.IFERROR(VLOOKUP(D568,справочники!A:B,2,FALSE)," ")</f>
        <v> </v>
      </c>
      <c r="F568" s="31" t="str">
        <f t="shared" si="17"/>
        <v> </v>
      </c>
    </row>
    <row r="569" spans="2:6" ht="14.25">
      <c r="B569" s="9">
        <f t="shared" si="16"/>
      </c>
      <c r="E569" s="19" t="str">
        <f>_xlfn.IFERROR(VLOOKUP(D569,справочники!A:B,2,FALSE)," ")</f>
        <v> </v>
      </c>
      <c r="F569" s="31" t="str">
        <f t="shared" si="17"/>
        <v> </v>
      </c>
    </row>
    <row r="570" spans="2:6" ht="14.25">
      <c r="B570" s="9">
        <f t="shared" si="16"/>
      </c>
      <c r="E570" s="19" t="str">
        <f>_xlfn.IFERROR(VLOOKUP(D570,справочники!A:B,2,FALSE)," ")</f>
        <v> </v>
      </c>
      <c r="F570" s="31" t="str">
        <f t="shared" si="17"/>
        <v> </v>
      </c>
    </row>
    <row r="571" spans="2:6" ht="14.25">
      <c r="B571" s="9">
        <f t="shared" si="16"/>
      </c>
      <c r="E571" s="19" t="str">
        <f>_xlfn.IFERROR(VLOOKUP(D571,справочники!A:B,2,FALSE)," ")</f>
        <v> </v>
      </c>
      <c r="F571" s="31" t="str">
        <f t="shared" si="17"/>
        <v> </v>
      </c>
    </row>
    <row r="572" spans="2:6" ht="14.25">
      <c r="B572" s="9">
        <f t="shared" si="16"/>
      </c>
      <c r="E572" s="19" t="str">
        <f>_xlfn.IFERROR(VLOOKUP(D572,справочники!A:B,2,FALSE)," ")</f>
        <v> </v>
      </c>
      <c r="F572" s="31" t="str">
        <f t="shared" si="17"/>
        <v> </v>
      </c>
    </row>
    <row r="573" spans="2:6" ht="14.25">
      <c r="B573" s="9">
        <f t="shared" si="16"/>
      </c>
      <c r="E573" s="19" t="str">
        <f>_xlfn.IFERROR(VLOOKUP(D573,справочники!A:B,2,FALSE)," ")</f>
        <v> </v>
      </c>
      <c r="F573" s="31" t="str">
        <f t="shared" si="17"/>
        <v> </v>
      </c>
    </row>
    <row r="574" spans="2:6" ht="14.25">
      <c r="B574" s="9">
        <f t="shared" si="16"/>
      </c>
      <c r="E574" s="19" t="str">
        <f>_xlfn.IFERROR(VLOOKUP(D574,справочники!A:B,2,FALSE)," ")</f>
        <v> </v>
      </c>
      <c r="F574" s="31" t="str">
        <f t="shared" si="17"/>
        <v> </v>
      </c>
    </row>
    <row r="575" spans="2:6" ht="14.25">
      <c r="B575" s="9">
        <f t="shared" si="16"/>
      </c>
      <c r="E575" s="19" t="str">
        <f>_xlfn.IFERROR(VLOOKUP(D575,справочники!A:B,2,FALSE)," ")</f>
        <v> </v>
      </c>
      <c r="F575" s="31" t="str">
        <f t="shared" si="17"/>
        <v> </v>
      </c>
    </row>
    <row r="576" spans="2:6" ht="14.25">
      <c r="B576" s="9">
        <f t="shared" si="16"/>
      </c>
      <c r="E576" s="19" t="str">
        <f>_xlfn.IFERROR(VLOOKUP(D576,справочники!A:B,2,FALSE)," ")</f>
        <v> </v>
      </c>
      <c r="F576" s="31" t="str">
        <f t="shared" si="17"/>
        <v> </v>
      </c>
    </row>
    <row r="577" spans="2:6" ht="14.25">
      <c r="B577" s="9">
        <f t="shared" si="16"/>
      </c>
      <c r="E577" s="19" t="str">
        <f>_xlfn.IFERROR(VLOOKUP(D577,справочники!A:B,2,FALSE)," ")</f>
        <v> </v>
      </c>
      <c r="F577" s="31" t="str">
        <f t="shared" si="17"/>
        <v> </v>
      </c>
    </row>
    <row r="578" spans="2:6" ht="14.25">
      <c r="B578" s="9">
        <f aca="true" t="shared" si="18" ref="B578:B641">TEXT(A578,"ММММ;;")</f>
      </c>
      <c r="E578" s="19" t="str">
        <f>_xlfn.IFERROR(VLOOKUP(D578,справочники!A:B,2,FALSE)," ")</f>
        <v> </v>
      </c>
      <c r="F578" s="31" t="str">
        <f t="shared" si="17"/>
        <v> </v>
      </c>
    </row>
    <row r="579" spans="2:6" ht="14.25">
      <c r="B579" s="9">
        <f t="shared" si="18"/>
      </c>
      <c r="E579" s="19" t="str">
        <f>_xlfn.IFERROR(VLOOKUP(D579,справочники!A:B,2,FALSE)," ")</f>
        <v> </v>
      </c>
      <c r="F579" s="31" t="str">
        <f t="shared" si="17"/>
        <v> </v>
      </c>
    </row>
    <row r="580" spans="2:6" ht="14.25">
      <c r="B580" s="9">
        <f t="shared" si="18"/>
      </c>
      <c r="E580" s="19" t="str">
        <f>_xlfn.IFERROR(VLOOKUP(D580,справочники!A:B,2,FALSE)," ")</f>
        <v> </v>
      </c>
      <c r="F580" s="31" t="str">
        <f t="shared" si="17"/>
        <v> </v>
      </c>
    </row>
    <row r="581" spans="2:6" ht="14.25">
      <c r="B581" s="9">
        <f t="shared" si="18"/>
      </c>
      <c r="E581" s="19" t="str">
        <f>_xlfn.IFERROR(VLOOKUP(D581,справочники!A:B,2,FALSE)," ")</f>
        <v> </v>
      </c>
      <c r="F581" s="31" t="str">
        <f t="shared" si="17"/>
        <v> </v>
      </c>
    </row>
    <row r="582" spans="2:6" ht="14.25">
      <c r="B582" s="9">
        <f t="shared" si="18"/>
      </c>
      <c r="E582" s="19" t="str">
        <f>_xlfn.IFERROR(VLOOKUP(D582,справочники!A:B,2,FALSE)," ")</f>
        <v> </v>
      </c>
      <c r="F582" s="31" t="str">
        <f aca="true" t="shared" si="19" ref="F582:F645">IF(E582=" "," ","Введите сумму")</f>
        <v> </v>
      </c>
    </row>
    <row r="583" spans="2:6" ht="14.25">
      <c r="B583" s="9">
        <f t="shared" si="18"/>
      </c>
      <c r="E583" s="19" t="str">
        <f>_xlfn.IFERROR(VLOOKUP(D583,справочники!A:B,2,FALSE)," ")</f>
        <v> </v>
      </c>
      <c r="F583" s="31" t="str">
        <f t="shared" si="19"/>
        <v> </v>
      </c>
    </row>
    <row r="584" spans="2:6" ht="14.25">
      <c r="B584" s="9">
        <f t="shared" si="18"/>
      </c>
      <c r="E584" s="19" t="str">
        <f>_xlfn.IFERROR(VLOOKUP(D584,справочники!A:B,2,FALSE)," ")</f>
        <v> </v>
      </c>
      <c r="F584" s="31" t="str">
        <f t="shared" si="19"/>
        <v> </v>
      </c>
    </row>
    <row r="585" spans="2:6" ht="14.25">
      <c r="B585" s="9">
        <f t="shared" si="18"/>
      </c>
      <c r="E585" s="19" t="str">
        <f>_xlfn.IFERROR(VLOOKUP(D585,справочники!A:B,2,FALSE)," ")</f>
        <v> </v>
      </c>
      <c r="F585" s="31" t="str">
        <f t="shared" si="19"/>
        <v> </v>
      </c>
    </row>
    <row r="586" spans="2:6" ht="14.25">
      <c r="B586" s="9">
        <f t="shared" si="18"/>
      </c>
      <c r="E586" s="19" t="str">
        <f>_xlfn.IFERROR(VLOOKUP(D586,справочники!A:B,2,FALSE)," ")</f>
        <v> </v>
      </c>
      <c r="F586" s="31" t="str">
        <f t="shared" si="19"/>
        <v> </v>
      </c>
    </row>
    <row r="587" spans="2:6" ht="14.25">
      <c r="B587" s="9">
        <f t="shared" si="18"/>
      </c>
      <c r="E587" s="19" t="str">
        <f>_xlfn.IFERROR(VLOOKUP(D587,справочники!A:B,2,FALSE)," ")</f>
        <v> </v>
      </c>
      <c r="F587" s="31" t="str">
        <f t="shared" si="19"/>
        <v> </v>
      </c>
    </row>
    <row r="588" spans="2:6" ht="14.25">
      <c r="B588" s="9">
        <f t="shared" si="18"/>
      </c>
      <c r="E588" s="19" t="str">
        <f>_xlfn.IFERROR(VLOOKUP(D588,справочники!A:B,2,FALSE)," ")</f>
        <v> </v>
      </c>
      <c r="F588" s="31" t="str">
        <f t="shared" si="19"/>
        <v> </v>
      </c>
    </row>
    <row r="589" spans="2:6" ht="14.25">
      <c r="B589" s="9">
        <f t="shared" si="18"/>
      </c>
      <c r="E589" s="19" t="str">
        <f>_xlfn.IFERROR(VLOOKUP(D589,справочники!A:B,2,FALSE)," ")</f>
        <v> </v>
      </c>
      <c r="F589" s="31" t="str">
        <f t="shared" si="19"/>
        <v> </v>
      </c>
    </row>
    <row r="590" spans="2:6" ht="14.25">
      <c r="B590" s="9">
        <f t="shared" si="18"/>
      </c>
      <c r="E590" s="19" t="str">
        <f>_xlfn.IFERROR(VLOOKUP(D590,справочники!A:B,2,FALSE)," ")</f>
        <v> </v>
      </c>
      <c r="F590" s="31" t="str">
        <f t="shared" si="19"/>
        <v> </v>
      </c>
    </row>
    <row r="591" spans="2:6" ht="14.25">
      <c r="B591" s="9">
        <f t="shared" si="18"/>
      </c>
      <c r="E591" s="19" t="str">
        <f>_xlfn.IFERROR(VLOOKUP(D591,справочники!A:B,2,FALSE)," ")</f>
        <v> </v>
      </c>
      <c r="F591" s="31" t="str">
        <f t="shared" si="19"/>
        <v> </v>
      </c>
    </row>
    <row r="592" spans="2:6" ht="14.25">
      <c r="B592" s="9">
        <f t="shared" si="18"/>
      </c>
      <c r="E592" s="19" t="str">
        <f>_xlfn.IFERROR(VLOOKUP(D592,справочники!A:B,2,FALSE)," ")</f>
        <v> </v>
      </c>
      <c r="F592" s="31" t="str">
        <f t="shared" si="19"/>
        <v> </v>
      </c>
    </row>
    <row r="593" spans="2:6" ht="14.25">
      <c r="B593" s="9">
        <f t="shared" si="18"/>
      </c>
      <c r="E593" s="19" t="str">
        <f>_xlfn.IFERROR(VLOOKUP(D593,справочники!A:B,2,FALSE)," ")</f>
        <v> </v>
      </c>
      <c r="F593" s="31" t="str">
        <f t="shared" si="19"/>
        <v> </v>
      </c>
    </row>
    <row r="594" spans="2:6" ht="14.25">
      <c r="B594" s="9">
        <f t="shared" si="18"/>
      </c>
      <c r="E594" s="19" t="str">
        <f>_xlfn.IFERROR(VLOOKUP(D594,справочники!A:B,2,FALSE)," ")</f>
        <v> </v>
      </c>
      <c r="F594" s="31" t="str">
        <f t="shared" si="19"/>
        <v> </v>
      </c>
    </row>
    <row r="595" spans="2:6" ht="14.25">
      <c r="B595" s="9">
        <f t="shared" si="18"/>
      </c>
      <c r="E595" s="19" t="str">
        <f>_xlfn.IFERROR(VLOOKUP(D595,справочники!A:B,2,FALSE)," ")</f>
        <v> </v>
      </c>
      <c r="F595" s="31" t="str">
        <f t="shared" si="19"/>
        <v> </v>
      </c>
    </row>
    <row r="596" spans="2:6" ht="14.25">
      <c r="B596" s="9">
        <f t="shared" si="18"/>
      </c>
      <c r="E596" s="19" t="str">
        <f>_xlfn.IFERROR(VLOOKUP(D596,справочники!A:B,2,FALSE)," ")</f>
        <v> </v>
      </c>
      <c r="F596" s="31" t="str">
        <f t="shared" si="19"/>
        <v> </v>
      </c>
    </row>
    <row r="597" spans="2:6" ht="14.25">
      <c r="B597" s="9">
        <f t="shared" si="18"/>
      </c>
      <c r="E597" s="19" t="str">
        <f>_xlfn.IFERROR(VLOOKUP(D597,справочники!A:B,2,FALSE)," ")</f>
        <v> </v>
      </c>
      <c r="F597" s="31" t="str">
        <f t="shared" si="19"/>
        <v> </v>
      </c>
    </row>
    <row r="598" spans="2:6" ht="14.25">
      <c r="B598" s="9">
        <f t="shared" si="18"/>
      </c>
      <c r="E598" s="19" t="str">
        <f>_xlfn.IFERROR(VLOOKUP(D598,справочники!A:B,2,FALSE)," ")</f>
        <v> </v>
      </c>
      <c r="F598" s="31" t="str">
        <f t="shared" si="19"/>
        <v> </v>
      </c>
    </row>
    <row r="599" spans="2:6" ht="14.25">
      <c r="B599" s="9">
        <f t="shared" si="18"/>
      </c>
      <c r="E599" s="19" t="str">
        <f>_xlfn.IFERROR(VLOOKUP(D599,справочники!A:B,2,FALSE)," ")</f>
        <v> </v>
      </c>
      <c r="F599" s="31" t="str">
        <f t="shared" si="19"/>
        <v> </v>
      </c>
    </row>
    <row r="600" spans="2:6" ht="14.25">
      <c r="B600" s="9">
        <f t="shared" si="18"/>
      </c>
      <c r="E600" s="19" t="str">
        <f>_xlfn.IFERROR(VLOOKUP(D600,справочники!A:B,2,FALSE)," ")</f>
        <v> </v>
      </c>
      <c r="F600" s="31" t="str">
        <f t="shared" si="19"/>
        <v> </v>
      </c>
    </row>
    <row r="601" spans="2:6" ht="14.25">
      <c r="B601" s="9">
        <f t="shared" si="18"/>
      </c>
      <c r="E601" s="19" t="str">
        <f>_xlfn.IFERROR(VLOOKUP(D601,справочники!A:B,2,FALSE)," ")</f>
        <v> </v>
      </c>
      <c r="F601" s="31" t="str">
        <f t="shared" si="19"/>
        <v> </v>
      </c>
    </row>
    <row r="602" spans="2:6" ht="14.25">
      <c r="B602" s="9">
        <f t="shared" si="18"/>
      </c>
      <c r="E602" s="19" t="str">
        <f>_xlfn.IFERROR(VLOOKUP(D602,справочники!A:B,2,FALSE)," ")</f>
        <v> </v>
      </c>
      <c r="F602" s="31" t="str">
        <f t="shared" si="19"/>
        <v> </v>
      </c>
    </row>
    <row r="603" spans="2:6" ht="14.25">
      <c r="B603" s="9">
        <f t="shared" si="18"/>
      </c>
      <c r="E603" s="19" t="str">
        <f>_xlfn.IFERROR(VLOOKUP(D603,справочники!A:B,2,FALSE)," ")</f>
        <v> </v>
      </c>
      <c r="F603" s="31" t="str">
        <f t="shared" si="19"/>
        <v> </v>
      </c>
    </row>
    <row r="604" spans="2:6" ht="14.25">
      <c r="B604" s="9">
        <f t="shared" si="18"/>
      </c>
      <c r="E604" s="19" t="str">
        <f>_xlfn.IFERROR(VLOOKUP(D604,справочники!A:B,2,FALSE)," ")</f>
        <v> </v>
      </c>
      <c r="F604" s="31" t="str">
        <f t="shared" si="19"/>
        <v> </v>
      </c>
    </row>
    <row r="605" spans="2:6" ht="14.25">
      <c r="B605" s="9">
        <f t="shared" si="18"/>
      </c>
      <c r="E605" s="19" t="str">
        <f>_xlfn.IFERROR(VLOOKUP(D605,справочники!A:B,2,FALSE)," ")</f>
        <v> </v>
      </c>
      <c r="F605" s="31" t="str">
        <f t="shared" si="19"/>
        <v> </v>
      </c>
    </row>
    <row r="606" spans="2:6" ht="14.25">
      <c r="B606" s="9">
        <f t="shared" si="18"/>
      </c>
      <c r="E606" s="19" t="str">
        <f>_xlfn.IFERROR(VLOOKUP(D606,справочники!A:B,2,FALSE)," ")</f>
        <v> </v>
      </c>
      <c r="F606" s="31" t="str">
        <f t="shared" si="19"/>
        <v> </v>
      </c>
    </row>
    <row r="607" spans="2:6" ht="14.25">
      <c r="B607" s="9">
        <f t="shared" si="18"/>
      </c>
      <c r="E607" s="19" t="str">
        <f>_xlfn.IFERROR(VLOOKUP(D607,справочники!A:B,2,FALSE)," ")</f>
        <v> </v>
      </c>
      <c r="F607" s="31" t="str">
        <f t="shared" si="19"/>
        <v> </v>
      </c>
    </row>
    <row r="608" spans="2:6" ht="14.25">
      <c r="B608" s="9">
        <f t="shared" si="18"/>
      </c>
      <c r="E608" s="19" t="str">
        <f>_xlfn.IFERROR(VLOOKUP(D608,справочники!A:B,2,FALSE)," ")</f>
        <v> </v>
      </c>
      <c r="F608" s="31" t="str">
        <f t="shared" si="19"/>
        <v> </v>
      </c>
    </row>
    <row r="609" spans="2:6" ht="14.25">
      <c r="B609" s="9">
        <f t="shared" si="18"/>
      </c>
      <c r="E609" s="19" t="str">
        <f>_xlfn.IFERROR(VLOOKUP(D609,справочники!A:B,2,FALSE)," ")</f>
        <v> </v>
      </c>
      <c r="F609" s="31" t="str">
        <f t="shared" si="19"/>
        <v> </v>
      </c>
    </row>
    <row r="610" spans="2:6" ht="14.25">
      <c r="B610" s="9">
        <f t="shared" si="18"/>
      </c>
      <c r="E610" s="19" t="str">
        <f>_xlfn.IFERROR(VLOOKUP(D610,справочники!A:B,2,FALSE)," ")</f>
        <v> </v>
      </c>
      <c r="F610" s="31" t="str">
        <f t="shared" si="19"/>
        <v> </v>
      </c>
    </row>
    <row r="611" spans="2:6" ht="14.25">
      <c r="B611" s="9">
        <f t="shared" si="18"/>
      </c>
      <c r="E611" s="19" t="str">
        <f>_xlfn.IFERROR(VLOOKUP(D611,справочники!A:B,2,FALSE)," ")</f>
        <v> </v>
      </c>
      <c r="F611" s="31" t="str">
        <f t="shared" si="19"/>
        <v> </v>
      </c>
    </row>
    <row r="612" spans="2:6" ht="14.25">
      <c r="B612" s="9">
        <f t="shared" si="18"/>
      </c>
      <c r="E612" s="19" t="str">
        <f>_xlfn.IFERROR(VLOOKUP(D612,справочники!A:B,2,FALSE)," ")</f>
        <v> </v>
      </c>
      <c r="F612" s="31" t="str">
        <f t="shared" si="19"/>
        <v> </v>
      </c>
    </row>
    <row r="613" spans="2:6" ht="14.25">
      <c r="B613" s="9">
        <f t="shared" si="18"/>
      </c>
      <c r="E613" s="19" t="str">
        <f>_xlfn.IFERROR(VLOOKUP(D613,справочники!A:B,2,FALSE)," ")</f>
        <v> </v>
      </c>
      <c r="F613" s="31" t="str">
        <f t="shared" si="19"/>
        <v> </v>
      </c>
    </row>
    <row r="614" spans="2:6" ht="14.25">
      <c r="B614" s="9">
        <f t="shared" si="18"/>
      </c>
      <c r="E614" s="19" t="str">
        <f>_xlfn.IFERROR(VLOOKUP(D614,справочники!A:B,2,FALSE)," ")</f>
        <v> </v>
      </c>
      <c r="F614" s="31" t="str">
        <f t="shared" si="19"/>
        <v> </v>
      </c>
    </row>
    <row r="615" spans="2:6" ht="14.25">
      <c r="B615" s="9">
        <f t="shared" si="18"/>
      </c>
      <c r="E615" s="19" t="str">
        <f>_xlfn.IFERROR(VLOOKUP(D615,справочники!A:B,2,FALSE)," ")</f>
        <v> </v>
      </c>
      <c r="F615" s="31" t="str">
        <f t="shared" si="19"/>
        <v> </v>
      </c>
    </row>
    <row r="616" spans="2:6" ht="14.25">
      <c r="B616" s="9">
        <f t="shared" si="18"/>
      </c>
      <c r="E616" s="19" t="str">
        <f>_xlfn.IFERROR(VLOOKUP(D616,справочники!A:B,2,FALSE)," ")</f>
        <v> </v>
      </c>
      <c r="F616" s="31" t="str">
        <f t="shared" si="19"/>
        <v> </v>
      </c>
    </row>
    <row r="617" spans="2:6" ht="14.25">
      <c r="B617" s="9">
        <f t="shared" si="18"/>
      </c>
      <c r="E617" s="19" t="str">
        <f>_xlfn.IFERROR(VLOOKUP(D617,справочники!A:B,2,FALSE)," ")</f>
        <v> </v>
      </c>
      <c r="F617" s="31" t="str">
        <f t="shared" si="19"/>
        <v> </v>
      </c>
    </row>
    <row r="618" spans="2:6" ht="14.25">
      <c r="B618" s="9">
        <f t="shared" si="18"/>
      </c>
      <c r="E618" s="19" t="str">
        <f>_xlfn.IFERROR(VLOOKUP(D618,справочники!A:B,2,FALSE)," ")</f>
        <v> </v>
      </c>
      <c r="F618" s="31" t="str">
        <f t="shared" si="19"/>
        <v> </v>
      </c>
    </row>
    <row r="619" spans="2:6" ht="14.25">
      <c r="B619" s="9">
        <f t="shared" si="18"/>
      </c>
      <c r="E619" s="19" t="str">
        <f>_xlfn.IFERROR(VLOOKUP(D619,справочники!A:B,2,FALSE)," ")</f>
        <v> </v>
      </c>
      <c r="F619" s="31" t="str">
        <f t="shared" si="19"/>
        <v> </v>
      </c>
    </row>
    <row r="620" spans="2:6" ht="14.25">
      <c r="B620" s="9">
        <f t="shared" si="18"/>
      </c>
      <c r="E620" s="19" t="str">
        <f>_xlfn.IFERROR(VLOOKUP(D620,справочники!A:B,2,FALSE)," ")</f>
        <v> </v>
      </c>
      <c r="F620" s="31" t="str">
        <f t="shared" si="19"/>
        <v> </v>
      </c>
    </row>
    <row r="621" spans="2:6" ht="14.25">
      <c r="B621" s="9">
        <f t="shared" si="18"/>
      </c>
      <c r="E621" s="19" t="str">
        <f>_xlfn.IFERROR(VLOOKUP(D621,справочники!A:B,2,FALSE)," ")</f>
        <v> </v>
      </c>
      <c r="F621" s="31" t="str">
        <f t="shared" si="19"/>
        <v> </v>
      </c>
    </row>
    <row r="622" spans="2:6" ht="14.25">
      <c r="B622" s="9">
        <f t="shared" si="18"/>
      </c>
      <c r="E622" s="19" t="str">
        <f>_xlfn.IFERROR(VLOOKUP(D622,справочники!A:B,2,FALSE)," ")</f>
        <v> </v>
      </c>
      <c r="F622" s="31" t="str">
        <f t="shared" si="19"/>
        <v> </v>
      </c>
    </row>
    <row r="623" spans="2:6" ht="14.25">
      <c r="B623" s="9">
        <f t="shared" si="18"/>
      </c>
      <c r="E623" s="19" t="str">
        <f>_xlfn.IFERROR(VLOOKUP(D623,справочники!A:B,2,FALSE)," ")</f>
        <v> </v>
      </c>
      <c r="F623" s="31" t="str">
        <f t="shared" si="19"/>
        <v> </v>
      </c>
    </row>
    <row r="624" spans="2:6" ht="14.25">
      <c r="B624" s="9">
        <f t="shared" si="18"/>
      </c>
      <c r="E624" s="19" t="str">
        <f>_xlfn.IFERROR(VLOOKUP(D624,справочники!A:B,2,FALSE)," ")</f>
        <v> </v>
      </c>
      <c r="F624" s="31" t="str">
        <f t="shared" si="19"/>
        <v> </v>
      </c>
    </row>
    <row r="625" spans="2:6" ht="14.25">
      <c r="B625" s="9">
        <f t="shared" si="18"/>
      </c>
      <c r="E625" s="19" t="str">
        <f>_xlfn.IFERROR(VLOOKUP(D625,справочники!A:B,2,FALSE)," ")</f>
        <v> </v>
      </c>
      <c r="F625" s="31" t="str">
        <f t="shared" si="19"/>
        <v> </v>
      </c>
    </row>
    <row r="626" spans="2:6" ht="14.25">
      <c r="B626" s="9">
        <f t="shared" si="18"/>
      </c>
      <c r="E626" s="19" t="str">
        <f>_xlfn.IFERROR(VLOOKUP(D626,справочники!A:B,2,FALSE)," ")</f>
        <v> </v>
      </c>
      <c r="F626" s="31" t="str">
        <f t="shared" si="19"/>
        <v> </v>
      </c>
    </row>
    <row r="627" spans="2:6" ht="14.25">
      <c r="B627" s="9">
        <f t="shared" si="18"/>
      </c>
      <c r="E627" s="19" t="str">
        <f>_xlfn.IFERROR(VLOOKUP(D627,справочники!A:B,2,FALSE)," ")</f>
        <v> </v>
      </c>
      <c r="F627" s="31" t="str">
        <f t="shared" si="19"/>
        <v> </v>
      </c>
    </row>
    <row r="628" spans="2:6" ht="14.25">
      <c r="B628" s="9">
        <f t="shared" si="18"/>
      </c>
      <c r="E628" s="19" t="str">
        <f>_xlfn.IFERROR(VLOOKUP(D628,справочники!A:B,2,FALSE)," ")</f>
        <v> </v>
      </c>
      <c r="F628" s="31" t="str">
        <f t="shared" si="19"/>
        <v> </v>
      </c>
    </row>
    <row r="629" spans="2:6" ht="14.25">
      <c r="B629" s="9">
        <f t="shared" si="18"/>
      </c>
      <c r="E629" s="19" t="str">
        <f>_xlfn.IFERROR(VLOOKUP(D629,справочники!A:B,2,FALSE)," ")</f>
        <v> </v>
      </c>
      <c r="F629" s="31" t="str">
        <f t="shared" si="19"/>
        <v> </v>
      </c>
    </row>
    <row r="630" spans="2:6" ht="14.25">
      <c r="B630" s="9">
        <f t="shared" si="18"/>
      </c>
      <c r="E630" s="19" t="str">
        <f>_xlfn.IFERROR(VLOOKUP(D630,справочники!A:B,2,FALSE)," ")</f>
        <v> </v>
      </c>
      <c r="F630" s="31" t="str">
        <f t="shared" si="19"/>
        <v> </v>
      </c>
    </row>
    <row r="631" spans="2:6" ht="14.25">
      <c r="B631" s="9">
        <f t="shared" si="18"/>
      </c>
      <c r="E631" s="19" t="str">
        <f>_xlfn.IFERROR(VLOOKUP(D631,справочники!A:B,2,FALSE)," ")</f>
        <v> </v>
      </c>
      <c r="F631" s="31" t="str">
        <f t="shared" si="19"/>
        <v> </v>
      </c>
    </row>
    <row r="632" spans="2:6" ht="14.25">
      <c r="B632" s="9">
        <f t="shared" si="18"/>
      </c>
      <c r="E632" s="19" t="str">
        <f>_xlfn.IFERROR(VLOOKUP(D632,справочники!A:B,2,FALSE)," ")</f>
        <v> </v>
      </c>
      <c r="F632" s="31" t="str">
        <f t="shared" si="19"/>
        <v> </v>
      </c>
    </row>
    <row r="633" spans="2:6" ht="14.25">
      <c r="B633" s="9">
        <f t="shared" si="18"/>
      </c>
      <c r="E633" s="19" t="str">
        <f>_xlfn.IFERROR(VLOOKUP(D633,справочники!A:B,2,FALSE)," ")</f>
        <v> </v>
      </c>
      <c r="F633" s="31" t="str">
        <f t="shared" si="19"/>
        <v> </v>
      </c>
    </row>
    <row r="634" spans="2:6" ht="14.25">
      <c r="B634" s="9">
        <f t="shared" si="18"/>
      </c>
      <c r="E634" s="19" t="str">
        <f>_xlfn.IFERROR(VLOOKUP(D634,справочники!A:B,2,FALSE)," ")</f>
        <v> </v>
      </c>
      <c r="F634" s="31" t="str">
        <f t="shared" si="19"/>
        <v> </v>
      </c>
    </row>
    <row r="635" spans="2:6" ht="14.25">
      <c r="B635" s="9">
        <f t="shared" si="18"/>
      </c>
      <c r="E635" s="19" t="str">
        <f>_xlfn.IFERROR(VLOOKUP(D635,справочники!A:B,2,FALSE)," ")</f>
        <v> </v>
      </c>
      <c r="F635" s="31" t="str">
        <f t="shared" si="19"/>
        <v> </v>
      </c>
    </row>
    <row r="636" spans="2:6" ht="14.25">
      <c r="B636" s="9">
        <f t="shared" si="18"/>
      </c>
      <c r="E636" s="19" t="str">
        <f>_xlfn.IFERROR(VLOOKUP(D636,справочники!A:B,2,FALSE)," ")</f>
        <v> </v>
      </c>
      <c r="F636" s="31" t="str">
        <f t="shared" si="19"/>
        <v> </v>
      </c>
    </row>
    <row r="637" spans="2:6" ht="14.25">
      <c r="B637" s="9">
        <f t="shared" si="18"/>
      </c>
      <c r="E637" s="19" t="str">
        <f>_xlfn.IFERROR(VLOOKUP(D637,справочники!A:B,2,FALSE)," ")</f>
        <v> </v>
      </c>
      <c r="F637" s="31" t="str">
        <f t="shared" si="19"/>
        <v> </v>
      </c>
    </row>
    <row r="638" spans="2:6" ht="14.25">
      <c r="B638" s="9">
        <f t="shared" si="18"/>
      </c>
      <c r="E638" s="19" t="str">
        <f>_xlfn.IFERROR(VLOOKUP(D638,справочники!A:B,2,FALSE)," ")</f>
        <v> </v>
      </c>
      <c r="F638" s="31" t="str">
        <f t="shared" si="19"/>
        <v> </v>
      </c>
    </row>
    <row r="639" spans="2:6" ht="14.25">
      <c r="B639" s="9">
        <f t="shared" si="18"/>
      </c>
      <c r="E639" s="19" t="str">
        <f>_xlfn.IFERROR(VLOOKUP(D639,справочники!A:B,2,FALSE)," ")</f>
        <v> </v>
      </c>
      <c r="F639" s="31" t="str">
        <f t="shared" si="19"/>
        <v> </v>
      </c>
    </row>
    <row r="640" spans="2:6" ht="14.25">
      <c r="B640" s="9">
        <f t="shared" si="18"/>
      </c>
      <c r="E640" s="19" t="str">
        <f>_xlfn.IFERROR(VLOOKUP(D640,справочники!A:B,2,FALSE)," ")</f>
        <v> </v>
      </c>
      <c r="F640" s="31" t="str">
        <f t="shared" si="19"/>
        <v> </v>
      </c>
    </row>
    <row r="641" spans="2:6" ht="14.25">
      <c r="B641" s="9">
        <f t="shared" si="18"/>
      </c>
      <c r="E641" s="19" t="str">
        <f>_xlfn.IFERROR(VLOOKUP(D641,справочники!A:B,2,FALSE)," ")</f>
        <v> </v>
      </c>
      <c r="F641" s="31" t="str">
        <f t="shared" si="19"/>
        <v> </v>
      </c>
    </row>
    <row r="642" spans="2:6" ht="14.25">
      <c r="B642" s="9">
        <f aca="true" t="shared" si="20" ref="B642:B705">TEXT(A642,"ММММ;;")</f>
      </c>
      <c r="E642" s="19" t="str">
        <f>_xlfn.IFERROR(VLOOKUP(D642,справочники!A:B,2,FALSE)," ")</f>
        <v> </v>
      </c>
      <c r="F642" s="31" t="str">
        <f t="shared" si="19"/>
        <v> </v>
      </c>
    </row>
    <row r="643" spans="2:6" ht="14.25">
      <c r="B643" s="9">
        <f t="shared" si="20"/>
      </c>
      <c r="E643" s="19" t="str">
        <f>_xlfn.IFERROR(VLOOKUP(D643,справочники!A:B,2,FALSE)," ")</f>
        <v> </v>
      </c>
      <c r="F643" s="31" t="str">
        <f t="shared" si="19"/>
        <v> </v>
      </c>
    </row>
    <row r="644" spans="2:6" ht="14.25">
      <c r="B644" s="9">
        <f t="shared" si="20"/>
      </c>
      <c r="E644" s="19" t="str">
        <f>_xlfn.IFERROR(VLOOKUP(D644,справочники!A:B,2,FALSE)," ")</f>
        <v> </v>
      </c>
      <c r="F644" s="31" t="str">
        <f t="shared" si="19"/>
        <v> </v>
      </c>
    </row>
    <row r="645" spans="2:6" ht="14.25">
      <c r="B645" s="9">
        <f t="shared" si="20"/>
      </c>
      <c r="E645" s="19" t="str">
        <f>_xlfn.IFERROR(VLOOKUP(D645,справочники!A:B,2,FALSE)," ")</f>
        <v> </v>
      </c>
      <c r="F645" s="31" t="str">
        <f t="shared" si="19"/>
        <v> </v>
      </c>
    </row>
    <row r="646" spans="2:6" ht="14.25">
      <c r="B646" s="9">
        <f t="shared" si="20"/>
      </c>
      <c r="E646" s="19" t="str">
        <f>_xlfn.IFERROR(VLOOKUP(D646,справочники!A:B,2,FALSE)," ")</f>
        <v> </v>
      </c>
      <c r="F646" s="31" t="str">
        <f aca="true" t="shared" si="21" ref="F646:F709">IF(E646=" "," ","Введите сумму")</f>
        <v> </v>
      </c>
    </row>
    <row r="647" spans="2:6" ht="14.25">
      <c r="B647" s="9">
        <f t="shared" si="20"/>
      </c>
      <c r="E647" s="19" t="str">
        <f>_xlfn.IFERROR(VLOOKUP(D647,справочники!A:B,2,FALSE)," ")</f>
        <v> </v>
      </c>
      <c r="F647" s="31" t="str">
        <f t="shared" si="21"/>
        <v> </v>
      </c>
    </row>
    <row r="648" spans="2:6" ht="14.25">
      <c r="B648" s="9">
        <f t="shared" si="20"/>
      </c>
      <c r="E648" s="19" t="str">
        <f>_xlfn.IFERROR(VLOOKUP(D648,справочники!A:B,2,FALSE)," ")</f>
        <v> </v>
      </c>
      <c r="F648" s="31" t="str">
        <f t="shared" si="21"/>
        <v> </v>
      </c>
    </row>
    <row r="649" spans="2:6" ht="14.25">
      <c r="B649" s="9">
        <f t="shared" si="20"/>
      </c>
      <c r="E649" s="19" t="str">
        <f>_xlfn.IFERROR(VLOOKUP(D649,справочники!A:B,2,FALSE)," ")</f>
        <v> </v>
      </c>
      <c r="F649" s="31" t="str">
        <f t="shared" si="21"/>
        <v> </v>
      </c>
    </row>
    <row r="650" spans="2:6" ht="14.25">
      <c r="B650" s="9">
        <f t="shared" si="20"/>
      </c>
      <c r="E650" s="19" t="str">
        <f>_xlfn.IFERROR(VLOOKUP(D650,справочники!A:B,2,FALSE)," ")</f>
        <v> </v>
      </c>
      <c r="F650" s="31" t="str">
        <f t="shared" si="21"/>
        <v> </v>
      </c>
    </row>
    <row r="651" spans="2:6" ht="14.25">
      <c r="B651" s="9">
        <f t="shared" si="20"/>
      </c>
      <c r="E651" s="19" t="str">
        <f>_xlfn.IFERROR(VLOOKUP(D651,справочники!A:B,2,FALSE)," ")</f>
        <v> </v>
      </c>
      <c r="F651" s="31" t="str">
        <f t="shared" si="21"/>
        <v> </v>
      </c>
    </row>
    <row r="652" spans="2:6" ht="14.25">
      <c r="B652" s="9">
        <f t="shared" si="20"/>
      </c>
      <c r="E652" s="19" t="str">
        <f>_xlfn.IFERROR(VLOOKUP(D652,справочники!A:B,2,FALSE)," ")</f>
        <v> </v>
      </c>
      <c r="F652" s="31" t="str">
        <f t="shared" si="21"/>
        <v> </v>
      </c>
    </row>
    <row r="653" spans="2:6" ht="14.25">
      <c r="B653" s="9">
        <f t="shared" si="20"/>
      </c>
      <c r="E653" s="19" t="str">
        <f>_xlfn.IFERROR(VLOOKUP(D653,справочники!A:B,2,FALSE)," ")</f>
        <v> </v>
      </c>
      <c r="F653" s="31" t="str">
        <f t="shared" si="21"/>
        <v> </v>
      </c>
    </row>
    <row r="654" spans="2:6" ht="14.25">
      <c r="B654" s="9">
        <f t="shared" si="20"/>
      </c>
      <c r="E654" s="19" t="str">
        <f>_xlfn.IFERROR(VLOOKUP(D654,справочники!A:B,2,FALSE)," ")</f>
        <v> </v>
      </c>
      <c r="F654" s="31" t="str">
        <f t="shared" si="21"/>
        <v> </v>
      </c>
    </row>
    <row r="655" spans="2:6" ht="14.25">
      <c r="B655" s="9">
        <f t="shared" si="20"/>
      </c>
      <c r="E655" s="19" t="str">
        <f>_xlfn.IFERROR(VLOOKUP(D655,справочники!A:B,2,FALSE)," ")</f>
        <v> </v>
      </c>
      <c r="F655" s="31" t="str">
        <f t="shared" si="21"/>
        <v> </v>
      </c>
    </row>
    <row r="656" spans="2:6" ht="14.25">
      <c r="B656" s="9">
        <f t="shared" si="20"/>
      </c>
      <c r="E656" s="19" t="str">
        <f>_xlfn.IFERROR(VLOOKUP(D656,справочники!A:B,2,FALSE)," ")</f>
        <v> </v>
      </c>
      <c r="F656" s="31" t="str">
        <f t="shared" si="21"/>
        <v> </v>
      </c>
    </row>
    <row r="657" spans="2:6" ht="14.25">
      <c r="B657" s="9">
        <f t="shared" si="20"/>
      </c>
      <c r="E657" s="19" t="str">
        <f>_xlfn.IFERROR(VLOOKUP(D657,справочники!A:B,2,FALSE)," ")</f>
        <v> </v>
      </c>
      <c r="F657" s="31" t="str">
        <f t="shared" si="21"/>
        <v> </v>
      </c>
    </row>
    <row r="658" spans="2:6" ht="14.25">
      <c r="B658" s="9">
        <f t="shared" si="20"/>
      </c>
      <c r="E658" s="19" t="str">
        <f>_xlfn.IFERROR(VLOOKUP(D658,справочники!A:B,2,FALSE)," ")</f>
        <v> </v>
      </c>
      <c r="F658" s="31" t="str">
        <f t="shared" si="21"/>
        <v> </v>
      </c>
    </row>
    <row r="659" spans="2:6" ht="14.25">
      <c r="B659" s="9">
        <f t="shared" si="20"/>
      </c>
      <c r="E659" s="19" t="str">
        <f>_xlfn.IFERROR(VLOOKUP(D659,справочники!A:B,2,FALSE)," ")</f>
        <v> </v>
      </c>
      <c r="F659" s="31" t="str">
        <f t="shared" si="21"/>
        <v> </v>
      </c>
    </row>
    <row r="660" spans="2:6" ht="14.25">
      <c r="B660" s="9">
        <f t="shared" si="20"/>
      </c>
      <c r="E660" s="19" t="str">
        <f>_xlfn.IFERROR(VLOOKUP(D660,справочники!A:B,2,FALSE)," ")</f>
        <v> </v>
      </c>
      <c r="F660" s="31" t="str">
        <f t="shared" si="21"/>
        <v> </v>
      </c>
    </row>
    <row r="661" spans="2:6" ht="14.25">
      <c r="B661" s="9">
        <f t="shared" si="20"/>
      </c>
      <c r="E661" s="19" t="str">
        <f>_xlfn.IFERROR(VLOOKUP(D661,справочники!A:B,2,FALSE)," ")</f>
        <v> </v>
      </c>
      <c r="F661" s="31" t="str">
        <f t="shared" si="21"/>
        <v> </v>
      </c>
    </row>
    <row r="662" spans="2:6" ht="14.25">
      <c r="B662" s="9">
        <f t="shared" si="20"/>
      </c>
      <c r="E662" s="19" t="str">
        <f>_xlfn.IFERROR(VLOOKUP(D662,справочники!A:B,2,FALSE)," ")</f>
        <v> </v>
      </c>
      <c r="F662" s="31" t="str">
        <f t="shared" si="21"/>
        <v> </v>
      </c>
    </row>
    <row r="663" spans="2:6" ht="14.25">
      <c r="B663" s="9">
        <f t="shared" si="20"/>
      </c>
      <c r="E663" s="19" t="str">
        <f>_xlfn.IFERROR(VLOOKUP(D663,справочники!A:B,2,FALSE)," ")</f>
        <v> </v>
      </c>
      <c r="F663" s="31" t="str">
        <f t="shared" si="21"/>
        <v> </v>
      </c>
    </row>
    <row r="664" spans="2:6" ht="14.25">
      <c r="B664" s="9">
        <f t="shared" si="20"/>
      </c>
      <c r="E664" s="19" t="str">
        <f>_xlfn.IFERROR(VLOOKUP(D664,справочники!A:B,2,FALSE)," ")</f>
        <v> </v>
      </c>
      <c r="F664" s="31" t="str">
        <f t="shared" si="21"/>
        <v> </v>
      </c>
    </row>
    <row r="665" spans="2:6" ht="14.25">
      <c r="B665" s="9">
        <f t="shared" si="20"/>
      </c>
      <c r="E665" s="19" t="str">
        <f>_xlfn.IFERROR(VLOOKUP(D665,справочники!A:B,2,FALSE)," ")</f>
        <v> </v>
      </c>
      <c r="F665" s="31" t="str">
        <f t="shared" si="21"/>
        <v> </v>
      </c>
    </row>
    <row r="666" spans="2:6" ht="14.25">
      <c r="B666" s="9">
        <f t="shared" si="20"/>
      </c>
      <c r="E666" s="19" t="str">
        <f>_xlfn.IFERROR(VLOOKUP(D666,справочники!A:B,2,FALSE)," ")</f>
        <v> </v>
      </c>
      <c r="F666" s="31" t="str">
        <f t="shared" si="21"/>
        <v> </v>
      </c>
    </row>
    <row r="667" spans="2:6" ht="14.25">
      <c r="B667" s="9">
        <f t="shared" si="20"/>
      </c>
      <c r="E667" s="19" t="str">
        <f>_xlfn.IFERROR(VLOOKUP(D667,справочники!A:B,2,FALSE)," ")</f>
        <v> </v>
      </c>
      <c r="F667" s="31" t="str">
        <f t="shared" si="21"/>
        <v> </v>
      </c>
    </row>
    <row r="668" spans="2:6" ht="14.25">
      <c r="B668" s="9">
        <f t="shared" si="20"/>
      </c>
      <c r="E668" s="19" t="str">
        <f>_xlfn.IFERROR(VLOOKUP(D668,справочники!A:B,2,FALSE)," ")</f>
        <v> </v>
      </c>
      <c r="F668" s="31" t="str">
        <f t="shared" si="21"/>
        <v> </v>
      </c>
    </row>
    <row r="669" spans="2:6" ht="14.25">
      <c r="B669" s="9">
        <f t="shared" si="20"/>
      </c>
      <c r="E669" s="19" t="str">
        <f>_xlfn.IFERROR(VLOOKUP(D669,справочники!A:B,2,FALSE)," ")</f>
        <v> </v>
      </c>
      <c r="F669" s="31" t="str">
        <f t="shared" si="21"/>
        <v> </v>
      </c>
    </row>
    <row r="670" spans="2:6" ht="14.25">
      <c r="B670" s="9">
        <f t="shared" si="20"/>
      </c>
      <c r="E670" s="19" t="str">
        <f>_xlfn.IFERROR(VLOOKUP(D670,справочники!A:B,2,FALSE)," ")</f>
        <v> </v>
      </c>
      <c r="F670" s="31" t="str">
        <f t="shared" si="21"/>
        <v> </v>
      </c>
    </row>
    <row r="671" spans="2:6" ht="14.25">
      <c r="B671" s="9">
        <f t="shared" si="20"/>
      </c>
      <c r="E671" s="19" t="str">
        <f>_xlfn.IFERROR(VLOOKUP(D671,справочники!A:B,2,FALSE)," ")</f>
        <v> </v>
      </c>
      <c r="F671" s="31" t="str">
        <f t="shared" si="21"/>
        <v> </v>
      </c>
    </row>
    <row r="672" spans="2:6" ht="14.25">
      <c r="B672" s="9">
        <f t="shared" si="20"/>
      </c>
      <c r="E672" s="19" t="str">
        <f>_xlfn.IFERROR(VLOOKUP(D672,справочники!A:B,2,FALSE)," ")</f>
        <v> </v>
      </c>
      <c r="F672" s="31" t="str">
        <f t="shared" si="21"/>
        <v> </v>
      </c>
    </row>
    <row r="673" spans="2:6" ht="14.25">
      <c r="B673" s="9">
        <f t="shared" si="20"/>
      </c>
      <c r="E673" s="19" t="str">
        <f>_xlfn.IFERROR(VLOOKUP(D673,справочники!A:B,2,FALSE)," ")</f>
        <v> </v>
      </c>
      <c r="F673" s="31" t="str">
        <f t="shared" si="21"/>
        <v> </v>
      </c>
    </row>
    <row r="674" spans="2:6" ht="14.25">
      <c r="B674" s="9">
        <f t="shared" si="20"/>
      </c>
      <c r="E674" s="19" t="str">
        <f>_xlfn.IFERROR(VLOOKUP(D674,справочники!A:B,2,FALSE)," ")</f>
        <v> </v>
      </c>
      <c r="F674" s="31" t="str">
        <f t="shared" si="21"/>
        <v> </v>
      </c>
    </row>
    <row r="675" spans="2:6" ht="14.25">
      <c r="B675" s="9">
        <f t="shared" si="20"/>
      </c>
      <c r="E675" s="19" t="str">
        <f>_xlfn.IFERROR(VLOOKUP(D675,справочники!A:B,2,FALSE)," ")</f>
        <v> </v>
      </c>
      <c r="F675" s="31" t="str">
        <f t="shared" si="21"/>
        <v> </v>
      </c>
    </row>
    <row r="676" spans="2:6" ht="14.25">
      <c r="B676" s="9">
        <f t="shared" si="20"/>
      </c>
      <c r="E676" s="19" t="str">
        <f>_xlfn.IFERROR(VLOOKUP(D676,справочники!A:B,2,FALSE)," ")</f>
        <v> </v>
      </c>
      <c r="F676" s="31" t="str">
        <f t="shared" si="21"/>
        <v> </v>
      </c>
    </row>
    <row r="677" spans="2:6" ht="14.25">
      <c r="B677" s="9">
        <f t="shared" si="20"/>
      </c>
      <c r="E677" s="19" t="str">
        <f>_xlfn.IFERROR(VLOOKUP(D677,справочники!A:B,2,FALSE)," ")</f>
        <v> </v>
      </c>
      <c r="F677" s="31" t="str">
        <f t="shared" si="21"/>
        <v> </v>
      </c>
    </row>
    <row r="678" spans="2:6" ht="14.25">
      <c r="B678" s="9">
        <f t="shared" si="20"/>
      </c>
      <c r="E678" s="19" t="str">
        <f>_xlfn.IFERROR(VLOOKUP(D678,справочники!A:B,2,FALSE)," ")</f>
        <v> </v>
      </c>
      <c r="F678" s="31" t="str">
        <f t="shared" si="21"/>
        <v> </v>
      </c>
    </row>
    <row r="679" spans="2:6" ht="14.25">
      <c r="B679" s="9">
        <f t="shared" si="20"/>
      </c>
      <c r="E679" s="19" t="str">
        <f>_xlfn.IFERROR(VLOOKUP(D679,справочники!A:B,2,FALSE)," ")</f>
        <v> </v>
      </c>
      <c r="F679" s="31" t="str">
        <f t="shared" si="21"/>
        <v> </v>
      </c>
    </row>
    <row r="680" spans="2:6" ht="14.25">
      <c r="B680" s="9">
        <f t="shared" si="20"/>
      </c>
      <c r="E680" s="19" t="str">
        <f>_xlfn.IFERROR(VLOOKUP(D680,справочники!A:B,2,FALSE)," ")</f>
        <v> </v>
      </c>
      <c r="F680" s="31" t="str">
        <f t="shared" si="21"/>
        <v> </v>
      </c>
    </row>
    <row r="681" spans="2:6" ht="14.25">
      <c r="B681" s="9">
        <f t="shared" si="20"/>
      </c>
      <c r="E681" s="19" t="str">
        <f>_xlfn.IFERROR(VLOOKUP(D681,справочники!A:B,2,FALSE)," ")</f>
        <v> </v>
      </c>
      <c r="F681" s="31" t="str">
        <f t="shared" si="21"/>
        <v> </v>
      </c>
    </row>
    <row r="682" spans="2:6" ht="14.25">
      <c r="B682" s="9">
        <f t="shared" si="20"/>
      </c>
      <c r="E682" s="19" t="str">
        <f>_xlfn.IFERROR(VLOOKUP(D682,справочники!A:B,2,FALSE)," ")</f>
        <v> </v>
      </c>
      <c r="F682" s="31" t="str">
        <f t="shared" si="21"/>
        <v> </v>
      </c>
    </row>
    <row r="683" spans="2:6" ht="14.25">
      <c r="B683" s="9">
        <f t="shared" si="20"/>
      </c>
      <c r="E683" s="19" t="str">
        <f>_xlfn.IFERROR(VLOOKUP(D683,справочники!A:B,2,FALSE)," ")</f>
        <v> </v>
      </c>
      <c r="F683" s="31" t="str">
        <f t="shared" si="21"/>
        <v> </v>
      </c>
    </row>
    <row r="684" spans="2:6" ht="14.25">
      <c r="B684" s="9">
        <f t="shared" si="20"/>
      </c>
      <c r="E684" s="19" t="str">
        <f>_xlfn.IFERROR(VLOOKUP(D684,справочники!A:B,2,FALSE)," ")</f>
        <v> </v>
      </c>
      <c r="F684" s="31" t="str">
        <f t="shared" si="21"/>
        <v> </v>
      </c>
    </row>
    <row r="685" spans="2:6" ht="14.25">
      <c r="B685" s="9">
        <f t="shared" si="20"/>
      </c>
      <c r="E685" s="19" t="str">
        <f>_xlfn.IFERROR(VLOOKUP(D685,справочники!A:B,2,FALSE)," ")</f>
        <v> </v>
      </c>
      <c r="F685" s="31" t="str">
        <f t="shared" si="21"/>
        <v> </v>
      </c>
    </row>
    <row r="686" spans="2:6" ht="14.25">
      <c r="B686" s="9">
        <f t="shared" si="20"/>
      </c>
      <c r="E686" s="19" t="str">
        <f>_xlfn.IFERROR(VLOOKUP(D686,справочники!A:B,2,FALSE)," ")</f>
        <v> </v>
      </c>
      <c r="F686" s="31" t="str">
        <f t="shared" si="21"/>
        <v> </v>
      </c>
    </row>
    <row r="687" spans="2:6" ht="14.25">
      <c r="B687" s="9">
        <f t="shared" si="20"/>
      </c>
      <c r="E687" s="19" t="str">
        <f>_xlfn.IFERROR(VLOOKUP(D687,справочники!A:B,2,FALSE)," ")</f>
        <v> </v>
      </c>
      <c r="F687" s="31" t="str">
        <f t="shared" si="21"/>
        <v> </v>
      </c>
    </row>
    <row r="688" spans="2:6" ht="14.25">
      <c r="B688" s="9">
        <f t="shared" si="20"/>
      </c>
      <c r="E688" s="19" t="str">
        <f>_xlfn.IFERROR(VLOOKUP(D688,справочники!A:B,2,FALSE)," ")</f>
        <v> </v>
      </c>
      <c r="F688" s="31" t="str">
        <f t="shared" si="21"/>
        <v> </v>
      </c>
    </row>
    <row r="689" spans="2:6" ht="14.25">
      <c r="B689" s="9">
        <f t="shared" si="20"/>
      </c>
      <c r="E689" s="19" t="str">
        <f>_xlfn.IFERROR(VLOOKUP(D689,справочники!A:B,2,FALSE)," ")</f>
        <v> </v>
      </c>
      <c r="F689" s="31" t="str">
        <f t="shared" si="21"/>
        <v> </v>
      </c>
    </row>
    <row r="690" spans="2:6" ht="14.25">
      <c r="B690" s="9">
        <f t="shared" si="20"/>
      </c>
      <c r="E690" s="19" t="str">
        <f>_xlfn.IFERROR(VLOOKUP(D690,справочники!A:B,2,FALSE)," ")</f>
        <v> </v>
      </c>
      <c r="F690" s="31" t="str">
        <f t="shared" si="21"/>
        <v> </v>
      </c>
    </row>
    <row r="691" spans="2:6" ht="14.25">
      <c r="B691" s="9">
        <f t="shared" si="20"/>
      </c>
      <c r="E691" s="19" t="str">
        <f>_xlfn.IFERROR(VLOOKUP(D691,справочники!A:B,2,FALSE)," ")</f>
        <v> </v>
      </c>
      <c r="F691" s="31" t="str">
        <f t="shared" si="21"/>
        <v> </v>
      </c>
    </row>
    <row r="692" spans="2:6" ht="14.25">
      <c r="B692" s="9">
        <f t="shared" si="20"/>
      </c>
      <c r="E692" s="19" t="str">
        <f>_xlfn.IFERROR(VLOOKUP(D692,справочники!A:B,2,FALSE)," ")</f>
        <v> </v>
      </c>
      <c r="F692" s="31" t="str">
        <f t="shared" si="21"/>
        <v> </v>
      </c>
    </row>
    <row r="693" spans="2:6" ht="14.25">
      <c r="B693" s="9">
        <f t="shared" si="20"/>
      </c>
      <c r="E693" s="19" t="str">
        <f>_xlfn.IFERROR(VLOOKUP(D693,справочники!A:B,2,FALSE)," ")</f>
        <v> </v>
      </c>
      <c r="F693" s="31" t="str">
        <f t="shared" si="21"/>
        <v> </v>
      </c>
    </row>
    <row r="694" spans="2:6" ht="14.25">
      <c r="B694" s="9">
        <f t="shared" si="20"/>
      </c>
      <c r="E694" s="19" t="str">
        <f>_xlfn.IFERROR(VLOOKUP(D694,справочники!A:B,2,FALSE)," ")</f>
        <v> </v>
      </c>
      <c r="F694" s="31" t="str">
        <f t="shared" si="21"/>
        <v> </v>
      </c>
    </row>
    <row r="695" spans="2:6" ht="14.25">
      <c r="B695" s="9">
        <f t="shared" si="20"/>
      </c>
      <c r="E695" s="19" t="str">
        <f>_xlfn.IFERROR(VLOOKUP(D695,справочники!A:B,2,FALSE)," ")</f>
        <v> </v>
      </c>
      <c r="F695" s="31" t="str">
        <f t="shared" si="21"/>
        <v> </v>
      </c>
    </row>
    <row r="696" spans="2:6" ht="14.25">
      <c r="B696" s="9">
        <f t="shared" si="20"/>
      </c>
      <c r="E696" s="19" t="str">
        <f>_xlfn.IFERROR(VLOOKUP(D696,справочники!A:B,2,FALSE)," ")</f>
        <v> </v>
      </c>
      <c r="F696" s="31" t="str">
        <f t="shared" si="21"/>
        <v> </v>
      </c>
    </row>
    <row r="697" spans="2:6" ht="14.25">
      <c r="B697" s="9">
        <f t="shared" si="20"/>
      </c>
      <c r="E697" s="19" t="str">
        <f>_xlfn.IFERROR(VLOOKUP(D697,справочники!A:B,2,FALSE)," ")</f>
        <v> </v>
      </c>
      <c r="F697" s="31" t="str">
        <f t="shared" si="21"/>
        <v> </v>
      </c>
    </row>
    <row r="698" spans="2:6" ht="14.25">
      <c r="B698" s="9">
        <f t="shared" si="20"/>
      </c>
      <c r="E698" s="19" t="str">
        <f>_xlfn.IFERROR(VLOOKUP(D698,справочники!A:B,2,FALSE)," ")</f>
        <v> </v>
      </c>
      <c r="F698" s="31" t="str">
        <f t="shared" si="21"/>
        <v> </v>
      </c>
    </row>
    <row r="699" spans="2:6" ht="14.25">
      <c r="B699" s="9">
        <f t="shared" si="20"/>
      </c>
      <c r="E699" s="19" t="str">
        <f>_xlfn.IFERROR(VLOOKUP(D699,справочники!A:B,2,FALSE)," ")</f>
        <v> </v>
      </c>
      <c r="F699" s="31" t="str">
        <f t="shared" si="21"/>
        <v> </v>
      </c>
    </row>
    <row r="700" spans="2:6" ht="14.25">
      <c r="B700" s="9">
        <f t="shared" si="20"/>
      </c>
      <c r="E700" s="19" t="str">
        <f>_xlfn.IFERROR(VLOOKUP(D700,справочники!A:B,2,FALSE)," ")</f>
        <v> </v>
      </c>
      <c r="F700" s="31" t="str">
        <f t="shared" si="21"/>
        <v> </v>
      </c>
    </row>
    <row r="701" spans="2:6" ht="14.25">
      <c r="B701" s="9">
        <f t="shared" si="20"/>
      </c>
      <c r="E701" s="19" t="str">
        <f>_xlfn.IFERROR(VLOOKUP(D701,справочники!A:B,2,FALSE)," ")</f>
        <v> </v>
      </c>
      <c r="F701" s="31" t="str">
        <f t="shared" si="21"/>
        <v> </v>
      </c>
    </row>
    <row r="702" spans="2:6" ht="14.25">
      <c r="B702" s="9">
        <f t="shared" si="20"/>
      </c>
      <c r="E702" s="19" t="str">
        <f>_xlfn.IFERROR(VLOOKUP(D702,справочники!A:B,2,FALSE)," ")</f>
        <v> </v>
      </c>
      <c r="F702" s="31" t="str">
        <f t="shared" si="21"/>
        <v> </v>
      </c>
    </row>
    <row r="703" spans="2:6" ht="14.25">
      <c r="B703" s="9">
        <f t="shared" si="20"/>
      </c>
      <c r="E703" s="19" t="str">
        <f>_xlfn.IFERROR(VLOOKUP(D703,справочники!A:B,2,FALSE)," ")</f>
        <v> </v>
      </c>
      <c r="F703" s="31" t="str">
        <f t="shared" si="21"/>
        <v> </v>
      </c>
    </row>
    <row r="704" spans="2:6" ht="14.25">
      <c r="B704" s="9">
        <f t="shared" si="20"/>
      </c>
      <c r="E704" s="19" t="str">
        <f>_xlfn.IFERROR(VLOOKUP(D704,справочники!A:B,2,FALSE)," ")</f>
        <v> </v>
      </c>
      <c r="F704" s="31" t="str">
        <f t="shared" si="21"/>
        <v> </v>
      </c>
    </row>
    <row r="705" spans="2:6" ht="14.25">
      <c r="B705" s="9">
        <f t="shared" si="20"/>
      </c>
      <c r="E705" s="19" t="str">
        <f>_xlfn.IFERROR(VLOOKUP(D705,справочники!A:B,2,FALSE)," ")</f>
        <v> </v>
      </c>
      <c r="F705" s="31" t="str">
        <f t="shared" si="21"/>
        <v> </v>
      </c>
    </row>
    <row r="706" spans="2:6" ht="14.25">
      <c r="B706" s="9">
        <f aca="true" t="shared" si="22" ref="B706:B769">TEXT(A706,"ММММ;;")</f>
      </c>
      <c r="E706" s="19" t="str">
        <f>_xlfn.IFERROR(VLOOKUP(D706,справочники!A:B,2,FALSE)," ")</f>
        <v> </v>
      </c>
      <c r="F706" s="31" t="str">
        <f t="shared" si="21"/>
        <v> </v>
      </c>
    </row>
    <row r="707" spans="2:6" ht="14.25">
      <c r="B707" s="9">
        <f t="shared" si="22"/>
      </c>
      <c r="E707" s="19" t="str">
        <f>_xlfn.IFERROR(VLOOKUP(D707,справочники!A:B,2,FALSE)," ")</f>
        <v> </v>
      </c>
      <c r="F707" s="31" t="str">
        <f t="shared" si="21"/>
        <v> </v>
      </c>
    </row>
    <row r="708" spans="2:6" ht="14.25">
      <c r="B708" s="9">
        <f t="shared" si="22"/>
      </c>
      <c r="E708" s="19" t="str">
        <f>_xlfn.IFERROR(VLOOKUP(D708,справочники!A:B,2,FALSE)," ")</f>
        <v> </v>
      </c>
      <c r="F708" s="31" t="str">
        <f t="shared" si="21"/>
        <v> </v>
      </c>
    </row>
    <row r="709" spans="2:6" ht="14.25">
      <c r="B709" s="9">
        <f t="shared" si="22"/>
      </c>
      <c r="E709" s="19" t="str">
        <f>_xlfn.IFERROR(VLOOKUP(D709,справочники!A:B,2,FALSE)," ")</f>
        <v> </v>
      </c>
      <c r="F709" s="31" t="str">
        <f t="shared" si="21"/>
        <v> </v>
      </c>
    </row>
    <row r="710" spans="2:6" ht="14.25">
      <c r="B710" s="9">
        <f t="shared" si="22"/>
      </c>
      <c r="E710" s="19" t="str">
        <f>_xlfn.IFERROR(VLOOKUP(D710,справочники!A:B,2,FALSE)," ")</f>
        <v> </v>
      </c>
      <c r="F710" s="31" t="str">
        <f aca="true" t="shared" si="23" ref="F710:F773">IF(E710=" "," ","Введите сумму")</f>
        <v> </v>
      </c>
    </row>
    <row r="711" spans="2:6" ht="14.25">
      <c r="B711" s="9">
        <f t="shared" si="22"/>
      </c>
      <c r="E711" s="19" t="str">
        <f>_xlfn.IFERROR(VLOOKUP(D711,справочники!A:B,2,FALSE)," ")</f>
        <v> </v>
      </c>
      <c r="F711" s="31" t="str">
        <f t="shared" si="23"/>
        <v> </v>
      </c>
    </row>
    <row r="712" spans="2:6" ht="14.25">
      <c r="B712" s="9">
        <f t="shared" si="22"/>
      </c>
      <c r="E712" s="19" t="str">
        <f>_xlfn.IFERROR(VLOOKUP(D712,справочники!A:B,2,FALSE)," ")</f>
        <v> </v>
      </c>
      <c r="F712" s="31" t="str">
        <f t="shared" si="23"/>
        <v> </v>
      </c>
    </row>
    <row r="713" spans="2:6" ht="14.25">
      <c r="B713" s="9">
        <f t="shared" si="22"/>
      </c>
      <c r="E713" s="19" t="str">
        <f>_xlfn.IFERROR(VLOOKUP(D713,справочники!A:B,2,FALSE)," ")</f>
        <v> </v>
      </c>
      <c r="F713" s="31" t="str">
        <f t="shared" si="23"/>
        <v> </v>
      </c>
    </row>
    <row r="714" spans="2:6" ht="14.25">
      <c r="B714" s="9">
        <f t="shared" si="22"/>
      </c>
      <c r="E714" s="19" t="str">
        <f>_xlfn.IFERROR(VLOOKUP(D714,справочники!A:B,2,FALSE)," ")</f>
        <v> </v>
      </c>
      <c r="F714" s="31" t="str">
        <f t="shared" si="23"/>
        <v> </v>
      </c>
    </row>
    <row r="715" spans="2:6" ht="14.25">
      <c r="B715" s="9">
        <f t="shared" si="22"/>
      </c>
      <c r="E715" s="19" t="str">
        <f>_xlfn.IFERROR(VLOOKUP(D715,справочники!A:B,2,FALSE)," ")</f>
        <v> </v>
      </c>
      <c r="F715" s="31" t="str">
        <f t="shared" si="23"/>
        <v> </v>
      </c>
    </row>
    <row r="716" spans="2:6" ht="14.25">
      <c r="B716" s="9">
        <f t="shared" si="22"/>
      </c>
      <c r="E716" s="19" t="str">
        <f>_xlfn.IFERROR(VLOOKUP(D716,справочники!A:B,2,FALSE)," ")</f>
        <v> </v>
      </c>
      <c r="F716" s="31" t="str">
        <f t="shared" si="23"/>
        <v> </v>
      </c>
    </row>
    <row r="717" spans="2:6" ht="14.25">
      <c r="B717" s="9">
        <f t="shared" si="22"/>
      </c>
      <c r="E717" s="19" t="str">
        <f>_xlfn.IFERROR(VLOOKUP(D717,справочники!A:B,2,FALSE)," ")</f>
        <v> </v>
      </c>
      <c r="F717" s="31" t="str">
        <f t="shared" si="23"/>
        <v> </v>
      </c>
    </row>
    <row r="718" spans="2:6" ht="14.25">
      <c r="B718" s="9">
        <f t="shared" si="22"/>
      </c>
      <c r="E718" s="19" t="str">
        <f>_xlfn.IFERROR(VLOOKUP(D718,справочники!A:B,2,FALSE)," ")</f>
        <v> </v>
      </c>
      <c r="F718" s="31" t="str">
        <f t="shared" si="23"/>
        <v> </v>
      </c>
    </row>
    <row r="719" spans="2:6" ht="14.25">
      <c r="B719" s="9">
        <f t="shared" si="22"/>
      </c>
      <c r="E719" s="19" t="str">
        <f>_xlfn.IFERROR(VLOOKUP(D719,справочники!A:B,2,FALSE)," ")</f>
        <v> </v>
      </c>
      <c r="F719" s="31" t="str">
        <f t="shared" si="23"/>
        <v> </v>
      </c>
    </row>
    <row r="720" spans="2:6" ht="14.25">
      <c r="B720" s="9">
        <f t="shared" si="22"/>
      </c>
      <c r="E720" s="19" t="str">
        <f>_xlfn.IFERROR(VLOOKUP(D720,справочники!A:B,2,FALSE)," ")</f>
        <v> </v>
      </c>
      <c r="F720" s="31" t="str">
        <f t="shared" si="23"/>
        <v> </v>
      </c>
    </row>
    <row r="721" spans="2:6" ht="14.25">
      <c r="B721" s="9">
        <f t="shared" si="22"/>
      </c>
      <c r="E721" s="19" t="str">
        <f>_xlfn.IFERROR(VLOOKUP(D721,справочники!A:B,2,FALSE)," ")</f>
        <v> </v>
      </c>
      <c r="F721" s="31" t="str">
        <f t="shared" si="23"/>
        <v> </v>
      </c>
    </row>
    <row r="722" spans="2:6" ht="14.25">
      <c r="B722" s="9">
        <f t="shared" si="22"/>
      </c>
      <c r="E722" s="19" t="str">
        <f>_xlfn.IFERROR(VLOOKUP(D722,справочники!A:B,2,FALSE)," ")</f>
        <v> </v>
      </c>
      <c r="F722" s="31" t="str">
        <f t="shared" si="23"/>
        <v> </v>
      </c>
    </row>
    <row r="723" spans="2:6" ht="14.25">
      <c r="B723" s="9">
        <f t="shared" si="22"/>
      </c>
      <c r="E723" s="19" t="str">
        <f>_xlfn.IFERROR(VLOOKUP(D723,справочники!A:B,2,FALSE)," ")</f>
        <v> </v>
      </c>
      <c r="F723" s="31" t="str">
        <f t="shared" si="23"/>
        <v> </v>
      </c>
    </row>
    <row r="724" spans="2:6" ht="14.25">
      <c r="B724" s="9">
        <f t="shared" si="22"/>
      </c>
      <c r="E724" s="19" t="str">
        <f>_xlfn.IFERROR(VLOOKUP(D724,справочники!A:B,2,FALSE)," ")</f>
        <v> </v>
      </c>
      <c r="F724" s="31" t="str">
        <f t="shared" si="23"/>
        <v> </v>
      </c>
    </row>
    <row r="725" spans="2:6" ht="14.25">
      <c r="B725" s="9">
        <f t="shared" si="22"/>
      </c>
      <c r="E725" s="19" t="str">
        <f>_xlfn.IFERROR(VLOOKUP(D725,справочники!A:B,2,FALSE)," ")</f>
        <v> </v>
      </c>
      <c r="F725" s="31" t="str">
        <f t="shared" si="23"/>
        <v> </v>
      </c>
    </row>
    <row r="726" spans="2:6" ht="14.25">
      <c r="B726" s="9">
        <f t="shared" si="22"/>
      </c>
      <c r="E726" s="19" t="str">
        <f>_xlfn.IFERROR(VLOOKUP(D726,справочники!A:B,2,FALSE)," ")</f>
        <v> </v>
      </c>
      <c r="F726" s="31" t="str">
        <f t="shared" si="23"/>
        <v> </v>
      </c>
    </row>
    <row r="727" spans="2:6" ht="14.25">
      <c r="B727" s="9">
        <f t="shared" si="22"/>
      </c>
      <c r="E727" s="19" t="str">
        <f>_xlfn.IFERROR(VLOOKUP(D727,справочники!A:B,2,FALSE)," ")</f>
        <v> </v>
      </c>
      <c r="F727" s="31" t="str">
        <f t="shared" si="23"/>
        <v> </v>
      </c>
    </row>
    <row r="728" spans="2:6" ht="14.25">
      <c r="B728" s="9">
        <f t="shared" si="22"/>
      </c>
      <c r="E728" s="19" t="str">
        <f>_xlfn.IFERROR(VLOOKUP(D728,справочники!A:B,2,FALSE)," ")</f>
        <v> </v>
      </c>
      <c r="F728" s="31" t="str">
        <f t="shared" si="23"/>
        <v> </v>
      </c>
    </row>
    <row r="729" spans="2:6" ht="14.25">
      <c r="B729" s="9">
        <f t="shared" si="22"/>
      </c>
      <c r="E729" s="19" t="str">
        <f>_xlfn.IFERROR(VLOOKUP(D729,справочники!A:B,2,FALSE)," ")</f>
        <v> </v>
      </c>
      <c r="F729" s="31" t="str">
        <f t="shared" si="23"/>
        <v> </v>
      </c>
    </row>
    <row r="730" spans="2:6" ht="14.25">
      <c r="B730" s="9">
        <f t="shared" si="22"/>
      </c>
      <c r="E730" s="19" t="str">
        <f>_xlfn.IFERROR(VLOOKUP(D730,справочники!A:B,2,FALSE)," ")</f>
        <v> </v>
      </c>
      <c r="F730" s="31" t="str">
        <f t="shared" si="23"/>
        <v> </v>
      </c>
    </row>
    <row r="731" spans="2:6" ht="14.25">
      <c r="B731" s="9">
        <f t="shared" si="22"/>
      </c>
      <c r="E731" s="19" t="str">
        <f>_xlfn.IFERROR(VLOOKUP(D731,справочники!A:B,2,FALSE)," ")</f>
        <v> </v>
      </c>
      <c r="F731" s="31" t="str">
        <f t="shared" si="23"/>
        <v> </v>
      </c>
    </row>
    <row r="732" spans="2:6" ht="14.25">
      <c r="B732" s="9">
        <f t="shared" si="22"/>
      </c>
      <c r="E732" s="19" t="str">
        <f>_xlfn.IFERROR(VLOOKUP(D732,справочники!A:B,2,FALSE)," ")</f>
        <v> </v>
      </c>
      <c r="F732" s="31" t="str">
        <f t="shared" si="23"/>
        <v> </v>
      </c>
    </row>
    <row r="733" spans="2:6" ht="14.25">
      <c r="B733" s="9">
        <f t="shared" si="22"/>
      </c>
      <c r="E733" s="19" t="str">
        <f>_xlfn.IFERROR(VLOOKUP(D733,справочники!A:B,2,FALSE)," ")</f>
        <v> </v>
      </c>
      <c r="F733" s="31" t="str">
        <f t="shared" si="23"/>
        <v> </v>
      </c>
    </row>
    <row r="734" spans="2:6" ht="14.25">
      <c r="B734" s="9">
        <f t="shared" si="22"/>
      </c>
      <c r="E734" s="19" t="str">
        <f>_xlfn.IFERROR(VLOOKUP(D734,справочники!A:B,2,FALSE)," ")</f>
        <v> </v>
      </c>
      <c r="F734" s="31" t="str">
        <f t="shared" si="23"/>
        <v> </v>
      </c>
    </row>
    <row r="735" spans="2:6" ht="14.25">
      <c r="B735" s="9">
        <f t="shared" si="22"/>
      </c>
      <c r="E735" s="19" t="str">
        <f>_xlfn.IFERROR(VLOOKUP(D735,справочники!A:B,2,FALSE)," ")</f>
        <v> </v>
      </c>
      <c r="F735" s="31" t="str">
        <f t="shared" si="23"/>
        <v> </v>
      </c>
    </row>
    <row r="736" spans="2:6" ht="14.25">
      <c r="B736" s="9">
        <f t="shared" si="22"/>
      </c>
      <c r="E736" s="19" t="str">
        <f>_xlfn.IFERROR(VLOOKUP(D736,справочники!A:B,2,FALSE)," ")</f>
        <v> </v>
      </c>
      <c r="F736" s="31" t="str">
        <f t="shared" si="23"/>
        <v> </v>
      </c>
    </row>
    <row r="737" spans="2:6" ht="14.25">
      <c r="B737" s="9">
        <f t="shared" si="22"/>
      </c>
      <c r="E737" s="19" t="str">
        <f>_xlfn.IFERROR(VLOOKUP(D737,справочники!A:B,2,FALSE)," ")</f>
        <v> </v>
      </c>
      <c r="F737" s="31" t="str">
        <f t="shared" si="23"/>
        <v> </v>
      </c>
    </row>
    <row r="738" spans="2:6" ht="14.25">
      <c r="B738" s="9">
        <f t="shared" si="22"/>
      </c>
      <c r="E738" s="19" t="str">
        <f>_xlfn.IFERROR(VLOOKUP(D738,справочники!A:B,2,FALSE)," ")</f>
        <v> </v>
      </c>
      <c r="F738" s="31" t="str">
        <f t="shared" si="23"/>
        <v> </v>
      </c>
    </row>
    <row r="739" spans="2:6" ht="14.25">
      <c r="B739" s="9">
        <f t="shared" si="22"/>
      </c>
      <c r="E739" s="19" t="str">
        <f>_xlfn.IFERROR(VLOOKUP(D739,справочники!A:B,2,FALSE)," ")</f>
        <v> </v>
      </c>
      <c r="F739" s="31" t="str">
        <f t="shared" si="23"/>
        <v> </v>
      </c>
    </row>
    <row r="740" spans="2:6" ht="14.25">
      <c r="B740" s="9">
        <f t="shared" si="22"/>
      </c>
      <c r="E740" s="19" t="str">
        <f>_xlfn.IFERROR(VLOOKUP(D740,справочники!A:B,2,FALSE)," ")</f>
        <v> </v>
      </c>
      <c r="F740" s="31" t="str">
        <f t="shared" si="23"/>
        <v> </v>
      </c>
    </row>
    <row r="741" spans="2:6" ht="14.25">
      <c r="B741" s="9">
        <f t="shared" si="22"/>
      </c>
      <c r="E741" s="19" t="str">
        <f>_xlfn.IFERROR(VLOOKUP(D741,справочники!A:B,2,FALSE)," ")</f>
        <v> </v>
      </c>
      <c r="F741" s="31" t="str">
        <f t="shared" si="23"/>
        <v> </v>
      </c>
    </row>
    <row r="742" spans="2:6" ht="14.25">
      <c r="B742" s="9">
        <f t="shared" si="22"/>
      </c>
      <c r="E742" s="19" t="str">
        <f>_xlfn.IFERROR(VLOOKUP(D742,справочники!A:B,2,FALSE)," ")</f>
        <v> </v>
      </c>
      <c r="F742" s="31" t="str">
        <f t="shared" si="23"/>
        <v> </v>
      </c>
    </row>
    <row r="743" spans="2:6" ht="14.25">
      <c r="B743" s="9">
        <f t="shared" si="22"/>
      </c>
      <c r="E743" s="19" t="str">
        <f>_xlfn.IFERROR(VLOOKUP(D743,справочники!A:B,2,FALSE)," ")</f>
        <v> </v>
      </c>
      <c r="F743" s="31" t="str">
        <f t="shared" si="23"/>
        <v> </v>
      </c>
    </row>
    <row r="744" spans="2:6" ht="14.25">
      <c r="B744" s="9">
        <f t="shared" si="22"/>
      </c>
      <c r="E744" s="19" t="str">
        <f>_xlfn.IFERROR(VLOOKUP(D744,справочники!A:B,2,FALSE)," ")</f>
        <v> </v>
      </c>
      <c r="F744" s="31" t="str">
        <f t="shared" si="23"/>
        <v> </v>
      </c>
    </row>
    <row r="745" spans="2:6" ht="14.25">
      <c r="B745" s="9">
        <f t="shared" si="22"/>
      </c>
      <c r="E745" s="19" t="str">
        <f>_xlfn.IFERROR(VLOOKUP(D745,справочники!A:B,2,FALSE)," ")</f>
        <v> </v>
      </c>
      <c r="F745" s="31" t="str">
        <f t="shared" si="23"/>
        <v> </v>
      </c>
    </row>
    <row r="746" spans="2:6" ht="14.25">
      <c r="B746" s="9">
        <f t="shared" si="22"/>
      </c>
      <c r="E746" s="19" t="str">
        <f>_xlfn.IFERROR(VLOOKUP(D746,справочники!A:B,2,FALSE)," ")</f>
        <v> </v>
      </c>
      <c r="F746" s="31" t="str">
        <f t="shared" si="23"/>
        <v> </v>
      </c>
    </row>
    <row r="747" spans="2:6" ht="14.25">
      <c r="B747" s="9">
        <f t="shared" si="22"/>
      </c>
      <c r="E747" s="19" t="str">
        <f>_xlfn.IFERROR(VLOOKUP(D747,справочники!A:B,2,FALSE)," ")</f>
        <v> </v>
      </c>
      <c r="F747" s="31" t="str">
        <f t="shared" si="23"/>
        <v> </v>
      </c>
    </row>
    <row r="748" spans="2:6" ht="14.25">
      <c r="B748" s="9">
        <f t="shared" si="22"/>
      </c>
      <c r="E748" s="19" t="str">
        <f>_xlfn.IFERROR(VLOOKUP(D748,справочники!A:B,2,FALSE)," ")</f>
        <v> </v>
      </c>
      <c r="F748" s="31" t="str">
        <f t="shared" si="23"/>
        <v> </v>
      </c>
    </row>
    <row r="749" spans="2:6" ht="14.25">
      <c r="B749" s="9">
        <f t="shared" si="22"/>
      </c>
      <c r="E749" s="19" t="str">
        <f>_xlfn.IFERROR(VLOOKUP(D749,справочники!A:B,2,FALSE)," ")</f>
        <v> </v>
      </c>
      <c r="F749" s="31" t="str">
        <f t="shared" si="23"/>
        <v> </v>
      </c>
    </row>
    <row r="750" spans="2:6" ht="14.25">
      <c r="B750" s="9">
        <f t="shared" si="22"/>
      </c>
      <c r="E750" s="19" t="str">
        <f>_xlfn.IFERROR(VLOOKUP(D750,справочники!A:B,2,FALSE)," ")</f>
        <v> </v>
      </c>
      <c r="F750" s="31" t="str">
        <f t="shared" si="23"/>
        <v> </v>
      </c>
    </row>
    <row r="751" spans="2:6" ht="14.25">
      <c r="B751" s="9">
        <f t="shared" si="22"/>
      </c>
      <c r="E751" s="19" t="str">
        <f>_xlfn.IFERROR(VLOOKUP(D751,справочники!A:B,2,FALSE)," ")</f>
        <v> </v>
      </c>
      <c r="F751" s="31" t="str">
        <f t="shared" si="23"/>
        <v> </v>
      </c>
    </row>
    <row r="752" spans="2:6" ht="14.25">
      <c r="B752" s="9">
        <f t="shared" si="22"/>
      </c>
      <c r="E752" s="19" t="str">
        <f>_xlfn.IFERROR(VLOOKUP(D752,справочники!A:B,2,FALSE)," ")</f>
        <v> </v>
      </c>
      <c r="F752" s="31" t="str">
        <f t="shared" si="23"/>
        <v> </v>
      </c>
    </row>
    <row r="753" spans="2:6" ht="14.25">
      <c r="B753" s="9">
        <f t="shared" si="22"/>
      </c>
      <c r="E753" s="19" t="str">
        <f>_xlfn.IFERROR(VLOOKUP(D753,справочники!A:B,2,FALSE)," ")</f>
        <v> </v>
      </c>
      <c r="F753" s="31" t="str">
        <f t="shared" si="23"/>
        <v> </v>
      </c>
    </row>
    <row r="754" spans="2:6" ht="14.25">
      <c r="B754" s="9">
        <f t="shared" si="22"/>
      </c>
      <c r="E754" s="19" t="str">
        <f>_xlfn.IFERROR(VLOOKUP(D754,справочники!A:B,2,FALSE)," ")</f>
        <v> </v>
      </c>
      <c r="F754" s="31" t="str">
        <f t="shared" si="23"/>
        <v> </v>
      </c>
    </row>
    <row r="755" spans="2:6" ht="14.25">
      <c r="B755" s="9">
        <f t="shared" si="22"/>
      </c>
      <c r="E755" s="19" t="str">
        <f>_xlfn.IFERROR(VLOOKUP(D755,справочники!A:B,2,FALSE)," ")</f>
        <v> </v>
      </c>
      <c r="F755" s="31" t="str">
        <f t="shared" si="23"/>
        <v> </v>
      </c>
    </row>
    <row r="756" spans="2:6" ht="14.25">
      <c r="B756" s="9">
        <f t="shared" si="22"/>
      </c>
      <c r="E756" s="19" t="str">
        <f>_xlfn.IFERROR(VLOOKUP(D756,справочники!A:B,2,FALSE)," ")</f>
        <v> </v>
      </c>
      <c r="F756" s="31" t="str">
        <f t="shared" si="23"/>
        <v> </v>
      </c>
    </row>
    <row r="757" spans="2:6" ht="14.25">
      <c r="B757" s="9">
        <f t="shared" si="22"/>
      </c>
      <c r="E757" s="19" t="str">
        <f>_xlfn.IFERROR(VLOOKUP(D757,справочники!A:B,2,FALSE)," ")</f>
        <v> </v>
      </c>
      <c r="F757" s="31" t="str">
        <f t="shared" si="23"/>
        <v> </v>
      </c>
    </row>
    <row r="758" spans="2:6" ht="14.25">
      <c r="B758" s="9">
        <f t="shared" si="22"/>
      </c>
      <c r="E758" s="19" t="str">
        <f>_xlfn.IFERROR(VLOOKUP(D758,справочники!A:B,2,FALSE)," ")</f>
        <v> </v>
      </c>
      <c r="F758" s="31" t="str">
        <f t="shared" si="23"/>
        <v> </v>
      </c>
    </row>
    <row r="759" spans="2:6" ht="14.25">
      <c r="B759" s="9">
        <f t="shared" si="22"/>
      </c>
      <c r="E759" s="19" t="str">
        <f>_xlfn.IFERROR(VLOOKUP(D759,справочники!A:B,2,FALSE)," ")</f>
        <v> </v>
      </c>
      <c r="F759" s="31" t="str">
        <f t="shared" si="23"/>
        <v> </v>
      </c>
    </row>
    <row r="760" spans="2:6" ht="14.25">
      <c r="B760" s="9">
        <f t="shared" si="22"/>
      </c>
      <c r="E760" s="19" t="str">
        <f>_xlfn.IFERROR(VLOOKUP(D760,справочники!A:B,2,FALSE)," ")</f>
        <v> </v>
      </c>
      <c r="F760" s="31" t="str">
        <f t="shared" si="23"/>
        <v> </v>
      </c>
    </row>
    <row r="761" spans="2:6" ht="14.25">
      <c r="B761" s="9">
        <f t="shared" si="22"/>
      </c>
      <c r="E761" s="19" t="str">
        <f>_xlfn.IFERROR(VLOOKUP(D761,справочники!A:B,2,FALSE)," ")</f>
        <v> </v>
      </c>
      <c r="F761" s="31" t="str">
        <f t="shared" si="23"/>
        <v> </v>
      </c>
    </row>
    <row r="762" spans="2:6" ht="14.25">
      <c r="B762" s="9">
        <f t="shared" si="22"/>
      </c>
      <c r="E762" s="19" t="str">
        <f>_xlfn.IFERROR(VLOOKUP(D762,справочники!A:B,2,FALSE)," ")</f>
        <v> </v>
      </c>
      <c r="F762" s="31" t="str">
        <f t="shared" si="23"/>
        <v> </v>
      </c>
    </row>
    <row r="763" spans="2:6" ht="14.25">
      <c r="B763" s="9">
        <f t="shared" si="22"/>
      </c>
      <c r="E763" s="19" t="str">
        <f>_xlfn.IFERROR(VLOOKUP(D763,справочники!A:B,2,FALSE)," ")</f>
        <v> </v>
      </c>
      <c r="F763" s="31" t="str">
        <f t="shared" si="23"/>
        <v> </v>
      </c>
    </row>
    <row r="764" spans="2:6" ht="14.25">
      <c r="B764" s="9">
        <f t="shared" si="22"/>
      </c>
      <c r="E764" s="19" t="str">
        <f>_xlfn.IFERROR(VLOOKUP(D764,справочники!A:B,2,FALSE)," ")</f>
        <v> </v>
      </c>
      <c r="F764" s="31" t="str">
        <f t="shared" si="23"/>
        <v> </v>
      </c>
    </row>
    <row r="765" spans="2:6" ht="14.25">
      <c r="B765" s="9">
        <f t="shared" si="22"/>
      </c>
      <c r="E765" s="19" t="str">
        <f>_xlfn.IFERROR(VLOOKUP(D765,справочники!A:B,2,FALSE)," ")</f>
        <v> </v>
      </c>
      <c r="F765" s="31" t="str">
        <f t="shared" si="23"/>
        <v> </v>
      </c>
    </row>
    <row r="766" spans="2:6" ht="14.25">
      <c r="B766" s="9">
        <f t="shared" si="22"/>
      </c>
      <c r="E766" s="19" t="str">
        <f>_xlfn.IFERROR(VLOOKUP(D766,справочники!A:B,2,FALSE)," ")</f>
        <v> </v>
      </c>
      <c r="F766" s="31" t="str">
        <f t="shared" si="23"/>
        <v> </v>
      </c>
    </row>
    <row r="767" spans="2:6" ht="14.25">
      <c r="B767" s="9">
        <f t="shared" si="22"/>
      </c>
      <c r="E767" s="19" t="str">
        <f>_xlfn.IFERROR(VLOOKUP(D767,справочники!A:B,2,FALSE)," ")</f>
        <v> </v>
      </c>
      <c r="F767" s="31" t="str">
        <f t="shared" si="23"/>
        <v> </v>
      </c>
    </row>
    <row r="768" spans="2:6" ht="14.25">
      <c r="B768" s="9">
        <f t="shared" si="22"/>
      </c>
      <c r="E768" s="19" t="str">
        <f>_xlfn.IFERROR(VLOOKUP(D768,справочники!A:B,2,FALSE)," ")</f>
        <v> </v>
      </c>
      <c r="F768" s="31" t="str">
        <f t="shared" si="23"/>
        <v> </v>
      </c>
    </row>
    <row r="769" spans="2:6" ht="14.25">
      <c r="B769" s="9">
        <f t="shared" si="22"/>
      </c>
      <c r="E769" s="19" t="str">
        <f>_xlfn.IFERROR(VLOOKUP(D769,справочники!A:B,2,FALSE)," ")</f>
        <v> </v>
      </c>
      <c r="F769" s="31" t="str">
        <f t="shared" si="23"/>
        <v> </v>
      </c>
    </row>
    <row r="770" spans="2:6" ht="14.25">
      <c r="B770" s="9">
        <f aca="true" t="shared" si="24" ref="B770:B833">TEXT(A770,"ММММ;;")</f>
      </c>
      <c r="E770" s="19" t="str">
        <f>_xlfn.IFERROR(VLOOKUP(D770,справочники!A:B,2,FALSE)," ")</f>
        <v> </v>
      </c>
      <c r="F770" s="31" t="str">
        <f t="shared" si="23"/>
        <v> </v>
      </c>
    </row>
    <row r="771" spans="2:6" ht="14.25">
      <c r="B771" s="9">
        <f t="shared" si="24"/>
      </c>
      <c r="E771" s="19" t="str">
        <f>_xlfn.IFERROR(VLOOKUP(D771,справочники!A:B,2,FALSE)," ")</f>
        <v> </v>
      </c>
      <c r="F771" s="31" t="str">
        <f t="shared" si="23"/>
        <v> </v>
      </c>
    </row>
    <row r="772" spans="2:6" ht="14.25">
      <c r="B772" s="9">
        <f t="shared" si="24"/>
      </c>
      <c r="E772" s="19" t="str">
        <f>_xlfn.IFERROR(VLOOKUP(D772,справочники!A:B,2,FALSE)," ")</f>
        <v> </v>
      </c>
      <c r="F772" s="31" t="str">
        <f t="shared" si="23"/>
        <v> </v>
      </c>
    </row>
    <row r="773" spans="2:6" ht="14.25">
      <c r="B773" s="9">
        <f t="shared" si="24"/>
      </c>
      <c r="E773" s="19" t="str">
        <f>_xlfn.IFERROR(VLOOKUP(D773,справочники!A:B,2,FALSE)," ")</f>
        <v> </v>
      </c>
      <c r="F773" s="31" t="str">
        <f t="shared" si="23"/>
        <v> </v>
      </c>
    </row>
    <row r="774" spans="2:6" ht="14.25">
      <c r="B774" s="9">
        <f t="shared" si="24"/>
      </c>
      <c r="E774" s="19" t="str">
        <f>_xlfn.IFERROR(VLOOKUP(D774,справочники!A:B,2,FALSE)," ")</f>
        <v> </v>
      </c>
      <c r="F774" s="31" t="str">
        <f aca="true" t="shared" si="25" ref="F774:F837">IF(E774=" "," ","Введите сумму")</f>
        <v> </v>
      </c>
    </row>
    <row r="775" spans="2:6" ht="14.25">
      <c r="B775" s="9">
        <f t="shared" si="24"/>
      </c>
      <c r="E775" s="19" t="str">
        <f>_xlfn.IFERROR(VLOOKUP(D775,справочники!A:B,2,FALSE)," ")</f>
        <v> </v>
      </c>
      <c r="F775" s="31" t="str">
        <f t="shared" si="25"/>
        <v> </v>
      </c>
    </row>
    <row r="776" spans="2:6" ht="14.25">
      <c r="B776" s="9">
        <f t="shared" si="24"/>
      </c>
      <c r="E776" s="19" t="str">
        <f>_xlfn.IFERROR(VLOOKUP(D776,справочники!A:B,2,FALSE)," ")</f>
        <v> </v>
      </c>
      <c r="F776" s="31" t="str">
        <f t="shared" si="25"/>
        <v> </v>
      </c>
    </row>
    <row r="777" spans="2:6" ht="14.25">
      <c r="B777" s="9">
        <f t="shared" si="24"/>
      </c>
      <c r="E777" s="19" t="str">
        <f>_xlfn.IFERROR(VLOOKUP(D777,справочники!A:B,2,FALSE)," ")</f>
        <v> </v>
      </c>
      <c r="F777" s="31" t="str">
        <f t="shared" si="25"/>
        <v> </v>
      </c>
    </row>
    <row r="778" spans="2:6" ht="14.25">
      <c r="B778" s="9">
        <f t="shared" si="24"/>
      </c>
      <c r="E778" s="19" t="str">
        <f>_xlfn.IFERROR(VLOOKUP(D778,справочники!A:B,2,FALSE)," ")</f>
        <v> </v>
      </c>
      <c r="F778" s="31" t="str">
        <f t="shared" si="25"/>
        <v> </v>
      </c>
    </row>
    <row r="779" spans="2:6" ht="14.25">
      <c r="B779" s="9">
        <f t="shared" si="24"/>
      </c>
      <c r="E779" s="19" t="str">
        <f>_xlfn.IFERROR(VLOOKUP(D779,справочники!A:B,2,FALSE)," ")</f>
        <v> </v>
      </c>
      <c r="F779" s="31" t="str">
        <f t="shared" si="25"/>
        <v> </v>
      </c>
    </row>
    <row r="780" spans="2:6" ht="14.25">
      <c r="B780" s="9">
        <f t="shared" si="24"/>
      </c>
      <c r="E780" s="19" t="str">
        <f>_xlfn.IFERROR(VLOOKUP(D780,справочники!A:B,2,FALSE)," ")</f>
        <v> </v>
      </c>
      <c r="F780" s="31" t="str">
        <f t="shared" si="25"/>
        <v> </v>
      </c>
    </row>
    <row r="781" spans="2:6" ht="14.25">
      <c r="B781" s="9">
        <f t="shared" si="24"/>
      </c>
      <c r="E781" s="19" t="str">
        <f>_xlfn.IFERROR(VLOOKUP(D781,справочники!A:B,2,FALSE)," ")</f>
        <v> </v>
      </c>
      <c r="F781" s="31" t="str">
        <f t="shared" si="25"/>
        <v> </v>
      </c>
    </row>
    <row r="782" spans="2:6" ht="14.25">
      <c r="B782" s="9">
        <f t="shared" si="24"/>
      </c>
      <c r="E782" s="19" t="str">
        <f>_xlfn.IFERROR(VLOOKUP(D782,справочники!A:B,2,FALSE)," ")</f>
        <v> </v>
      </c>
      <c r="F782" s="31" t="str">
        <f t="shared" si="25"/>
        <v> </v>
      </c>
    </row>
    <row r="783" spans="2:6" ht="14.25">
      <c r="B783" s="9">
        <f t="shared" si="24"/>
      </c>
      <c r="E783" s="19" t="str">
        <f>_xlfn.IFERROR(VLOOKUP(D783,справочники!A:B,2,FALSE)," ")</f>
        <v> </v>
      </c>
      <c r="F783" s="31" t="str">
        <f t="shared" si="25"/>
        <v> </v>
      </c>
    </row>
    <row r="784" spans="2:6" ht="14.25">
      <c r="B784" s="9">
        <f t="shared" si="24"/>
      </c>
      <c r="E784" s="19" t="str">
        <f>_xlfn.IFERROR(VLOOKUP(D784,справочники!A:B,2,FALSE)," ")</f>
        <v> </v>
      </c>
      <c r="F784" s="31" t="str">
        <f t="shared" si="25"/>
        <v> </v>
      </c>
    </row>
    <row r="785" spans="2:6" ht="14.25">
      <c r="B785" s="9">
        <f t="shared" si="24"/>
      </c>
      <c r="E785" s="19" t="str">
        <f>_xlfn.IFERROR(VLOOKUP(D785,справочники!A:B,2,FALSE)," ")</f>
        <v> </v>
      </c>
      <c r="F785" s="31" t="str">
        <f t="shared" si="25"/>
        <v> </v>
      </c>
    </row>
    <row r="786" spans="2:6" ht="14.25">
      <c r="B786" s="9">
        <f t="shared" si="24"/>
      </c>
      <c r="E786" s="19" t="str">
        <f>_xlfn.IFERROR(VLOOKUP(D786,справочники!A:B,2,FALSE)," ")</f>
        <v> </v>
      </c>
      <c r="F786" s="31" t="str">
        <f t="shared" si="25"/>
        <v> </v>
      </c>
    </row>
    <row r="787" spans="2:6" ht="14.25">
      <c r="B787" s="9">
        <f t="shared" si="24"/>
      </c>
      <c r="E787" s="19" t="str">
        <f>_xlfn.IFERROR(VLOOKUP(D787,справочники!A:B,2,FALSE)," ")</f>
        <v> </v>
      </c>
      <c r="F787" s="31" t="str">
        <f t="shared" si="25"/>
        <v> </v>
      </c>
    </row>
    <row r="788" spans="2:6" ht="14.25">
      <c r="B788" s="9">
        <f t="shared" si="24"/>
      </c>
      <c r="E788" s="19" t="str">
        <f>_xlfn.IFERROR(VLOOKUP(D788,справочники!A:B,2,FALSE)," ")</f>
        <v> </v>
      </c>
      <c r="F788" s="31" t="str">
        <f t="shared" si="25"/>
        <v> </v>
      </c>
    </row>
    <row r="789" spans="2:6" ht="14.25">
      <c r="B789" s="9">
        <f t="shared" si="24"/>
      </c>
      <c r="E789" s="19" t="str">
        <f>_xlfn.IFERROR(VLOOKUP(D789,справочники!A:B,2,FALSE)," ")</f>
        <v> </v>
      </c>
      <c r="F789" s="31" t="str">
        <f t="shared" si="25"/>
        <v> </v>
      </c>
    </row>
    <row r="790" spans="2:6" ht="14.25">
      <c r="B790" s="9">
        <f t="shared" si="24"/>
      </c>
      <c r="E790" s="19" t="str">
        <f>_xlfn.IFERROR(VLOOKUP(D790,справочники!A:B,2,FALSE)," ")</f>
        <v> </v>
      </c>
      <c r="F790" s="31" t="str">
        <f t="shared" si="25"/>
        <v> </v>
      </c>
    </row>
    <row r="791" spans="2:6" ht="14.25">
      <c r="B791" s="9">
        <f t="shared" si="24"/>
      </c>
      <c r="E791" s="19" t="str">
        <f>_xlfn.IFERROR(VLOOKUP(D791,справочники!A:B,2,FALSE)," ")</f>
        <v> </v>
      </c>
      <c r="F791" s="31" t="str">
        <f t="shared" si="25"/>
        <v> </v>
      </c>
    </row>
    <row r="792" spans="2:6" ht="14.25">
      <c r="B792" s="9">
        <f t="shared" si="24"/>
      </c>
      <c r="E792" s="19" t="str">
        <f>_xlfn.IFERROR(VLOOKUP(D792,справочники!A:B,2,FALSE)," ")</f>
        <v> </v>
      </c>
      <c r="F792" s="31" t="str">
        <f t="shared" si="25"/>
        <v> </v>
      </c>
    </row>
    <row r="793" spans="2:6" ht="14.25">
      <c r="B793" s="9">
        <f t="shared" si="24"/>
      </c>
      <c r="E793" s="19" t="str">
        <f>_xlfn.IFERROR(VLOOKUP(D793,справочники!A:B,2,FALSE)," ")</f>
        <v> </v>
      </c>
      <c r="F793" s="31" t="str">
        <f t="shared" si="25"/>
        <v> </v>
      </c>
    </row>
    <row r="794" spans="2:6" ht="14.25">
      <c r="B794" s="9">
        <f t="shared" si="24"/>
      </c>
      <c r="E794" s="19" t="str">
        <f>_xlfn.IFERROR(VLOOKUP(D794,справочники!A:B,2,FALSE)," ")</f>
        <v> </v>
      </c>
      <c r="F794" s="31" t="str">
        <f t="shared" si="25"/>
        <v> </v>
      </c>
    </row>
    <row r="795" spans="2:6" ht="14.25">
      <c r="B795" s="9">
        <f t="shared" si="24"/>
      </c>
      <c r="E795" s="19" t="str">
        <f>_xlfn.IFERROR(VLOOKUP(D795,справочники!A:B,2,FALSE)," ")</f>
        <v> </v>
      </c>
      <c r="F795" s="31" t="str">
        <f t="shared" si="25"/>
        <v> </v>
      </c>
    </row>
    <row r="796" spans="2:6" ht="14.25">
      <c r="B796" s="9">
        <f t="shared" si="24"/>
      </c>
      <c r="E796" s="19" t="str">
        <f>_xlfn.IFERROR(VLOOKUP(D796,справочники!A:B,2,FALSE)," ")</f>
        <v> </v>
      </c>
      <c r="F796" s="31" t="str">
        <f t="shared" si="25"/>
        <v> </v>
      </c>
    </row>
    <row r="797" spans="2:6" ht="14.25">
      <c r="B797" s="9">
        <f t="shared" si="24"/>
      </c>
      <c r="E797" s="19" t="str">
        <f>_xlfn.IFERROR(VLOOKUP(D797,справочники!A:B,2,FALSE)," ")</f>
        <v> </v>
      </c>
      <c r="F797" s="31" t="str">
        <f t="shared" si="25"/>
        <v> </v>
      </c>
    </row>
    <row r="798" spans="2:6" ht="14.25">
      <c r="B798" s="9">
        <f t="shared" si="24"/>
      </c>
      <c r="E798" s="19" t="str">
        <f>_xlfn.IFERROR(VLOOKUP(D798,справочники!A:B,2,FALSE)," ")</f>
        <v> </v>
      </c>
      <c r="F798" s="31" t="str">
        <f t="shared" si="25"/>
        <v> </v>
      </c>
    </row>
    <row r="799" spans="2:6" ht="14.25">
      <c r="B799" s="9">
        <f t="shared" si="24"/>
      </c>
      <c r="E799" s="19" t="str">
        <f>_xlfn.IFERROR(VLOOKUP(D799,справочники!A:B,2,FALSE)," ")</f>
        <v> </v>
      </c>
      <c r="F799" s="31" t="str">
        <f t="shared" si="25"/>
        <v> </v>
      </c>
    </row>
    <row r="800" spans="2:6" ht="14.25">
      <c r="B800" s="9">
        <f t="shared" si="24"/>
      </c>
      <c r="E800" s="19" t="str">
        <f>_xlfn.IFERROR(VLOOKUP(D800,справочники!A:B,2,FALSE)," ")</f>
        <v> </v>
      </c>
      <c r="F800" s="31" t="str">
        <f t="shared" si="25"/>
        <v> </v>
      </c>
    </row>
    <row r="801" spans="2:6" ht="14.25">
      <c r="B801" s="9">
        <f t="shared" si="24"/>
      </c>
      <c r="E801" s="19" t="str">
        <f>_xlfn.IFERROR(VLOOKUP(D801,справочники!A:B,2,FALSE)," ")</f>
        <v> </v>
      </c>
      <c r="F801" s="31" t="str">
        <f t="shared" si="25"/>
        <v> </v>
      </c>
    </row>
    <row r="802" spans="2:6" ht="14.25">
      <c r="B802" s="9">
        <f t="shared" si="24"/>
      </c>
      <c r="E802" s="19" t="str">
        <f>_xlfn.IFERROR(VLOOKUP(D802,справочники!A:B,2,FALSE)," ")</f>
        <v> </v>
      </c>
      <c r="F802" s="31" t="str">
        <f t="shared" si="25"/>
        <v> </v>
      </c>
    </row>
    <row r="803" spans="2:6" ht="14.25">
      <c r="B803" s="9">
        <f t="shared" si="24"/>
      </c>
      <c r="E803" s="19" t="str">
        <f>_xlfn.IFERROR(VLOOKUP(D803,справочники!A:B,2,FALSE)," ")</f>
        <v> </v>
      </c>
      <c r="F803" s="31" t="str">
        <f t="shared" si="25"/>
        <v> </v>
      </c>
    </row>
    <row r="804" spans="2:6" ht="14.25">
      <c r="B804" s="9">
        <f t="shared" si="24"/>
      </c>
      <c r="E804" s="19" t="str">
        <f>_xlfn.IFERROR(VLOOKUP(D804,справочники!A:B,2,FALSE)," ")</f>
        <v> </v>
      </c>
      <c r="F804" s="31" t="str">
        <f t="shared" si="25"/>
        <v> </v>
      </c>
    </row>
    <row r="805" spans="2:6" ht="14.25">
      <c r="B805" s="9">
        <f t="shared" si="24"/>
      </c>
      <c r="E805" s="19" t="str">
        <f>_xlfn.IFERROR(VLOOKUP(D805,справочники!A:B,2,FALSE)," ")</f>
        <v> </v>
      </c>
      <c r="F805" s="31" t="str">
        <f t="shared" si="25"/>
        <v> </v>
      </c>
    </row>
    <row r="806" spans="2:6" ht="14.25">
      <c r="B806" s="9">
        <f t="shared" si="24"/>
      </c>
      <c r="E806" s="19" t="str">
        <f>_xlfn.IFERROR(VLOOKUP(D806,справочники!A:B,2,FALSE)," ")</f>
        <v> </v>
      </c>
      <c r="F806" s="31" t="str">
        <f t="shared" si="25"/>
        <v> </v>
      </c>
    </row>
    <row r="807" spans="2:6" ht="14.25">
      <c r="B807" s="9">
        <f t="shared" si="24"/>
      </c>
      <c r="E807" s="19" t="str">
        <f>_xlfn.IFERROR(VLOOKUP(D807,справочники!A:B,2,FALSE)," ")</f>
        <v> </v>
      </c>
      <c r="F807" s="31" t="str">
        <f t="shared" si="25"/>
        <v> </v>
      </c>
    </row>
    <row r="808" spans="2:6" ht="14.25">
      <c r="B808" s="9">
        <f t="shared" si="24"/>
      </c>
      <c r="E808" s="19" t="str">
        <f>_xlfn.IFERROR(VLOOKUP(D808,справочники!A:B,2,FALSE)," ")</f>
        <v> </v>
      </c>
      <c r="F808" s="31" t="str">
        <f t="shared" si="25"/>
        <v> </v>
      </c>
    </row>
    <row r="809" spans="2:6" ht="14.25">
      <c r="B809" s="9">
        <f t="shared" si="24"/>
      </c>
      <c r="E809" s="19" t="str">
        <f>_xlfn.IFERROR(VLOOKUP(D809,справочники!A:B,2,FALSE)," ")</f>
        <v> </v>
      </c>
      <c r="F809" s="31" t="str">
        <f t="shared" si="25"/>
        <v> </v>
      </c>
    </row>
    <row r="810" spans="2:6" ht="14.25">
      <c r="B810" s="9">
        <f t="shared" si="24"/>
      </c>
      <c r="E810" s="19" t="str">
        <f>_xlfn.IFERROR(VLOOKUP(D810,справочники!A:B,2,FALSE)," ")</f>
        <v> </v>
      </c>
      <c r="F810" s="31" t="str">
        <f t="shared" si="25"/>
        <v> </v>
      </c>
    </row>
    <row r="811" spans="2:6" ht="14.25">
      <c r="B811" s="9">
        <f t="shared" si="24"/>
      </c>
      <c r="E811" s="19" t="str">
        <f>_xlfn.IFERROR(VLOOKUP(D811,справочники!A:B,2,FALSE)," ")</f>
        <v> </v>
      </c>
      <c r="F811" s="31" t="str">
        <f t="shared" si="25"/>
        <v> </v>
      </c>
    </row>
    <row r="812" spans="2:6" ht="14.25">
      <c r="B812" s="9">
        <f t="shared" si="24"/>
      </c>
      <c r="E812" s="19" t="str">
        <f>_xlfn.IFERROR(VLOOKUP(D812,справочники!A:B,2,FALSE)," ")</f>
        <v> </v>
      </c>
      <c r="F812" s="31" t="str">
        <f t="shared" si="25"/>
        <v> </v>
      </c>
    </row>
    <row r="813" spans="2:6" ht="14.25">
      <c r="B813" s="9">
        <f t="shared" si="24"/>
      </c>
      <c r="E813" s="19" t="str">
        <f>_xlfn.IFERROR(VLOOKUP(D813,справочники!A:B,2,FALSE)," ")</f>
        <v> </v>
      </c>
      <c r="F813" s="31" t="str">
        <f t="shared" si="25"/>
        <v> </v>
      </c>
    </row>
    <row r="814" spans="2:6" ht="14.25">
      <c r="B814" s="9">
        <f t="shared" si="24"/>
      </c>
      <c r="E814" s="19" t="str">
        <f>_xlfn.IFERROR(VLOOKUP(D814,справочники!A:B,2,FALSE)," ")</f>
        <v> </v>
      </c>
      <c r="F814" s="31" t="str">
        <f t="shared" si="25"/>
        <v> </v>
      </c>
    </row>
    <row r="815" spans="2:6" ht="14.25">
      <c r="B815" s="9">
        <f t="shared" si="24"/>
      </c>
      <c r="E815" s="19" t="str">
        <f>_xlfn.IFERROR(VLOOKUP(D815,справочники!A:B,2,FALSE)," ")</f>
        <v> </v>
      </c>
      <c r="F815" s="31" t="str">
        <f t="shared" si="25"/>
        <v> </v>
      </c>
    </row>
    <row r="816" spans="2:6" ht="14.25">
      <c r="B816" s="9">
        <f t="shared" si="24"/>
      </c>
      <c r="E816" s="19" t="str">
        <f>_xlfn.IFERROR(VLOOKUP(D816,справочники!A:B,2,FALSE)," ")</f>
        <v> </v>
      </c>
      <c r="F816" s="31" t="str">
        <f t="shared" si="25"/>
        <v> </v>
      </c>
    </row>
    <row r="817" spans="2:6" ht="14.25">
      <c r="B817" s="9">
        <f t="shared" si="24"/>
      </c>
      <c r="E817" s="19" t="str">
        <f>_xlfn.IFERROR(VLOOKUP(D817,справочники!A:B,2,FALSE)," ")</f>
        <v> </v>
      </c>
      <c r="F817" s="31" t="str">
        <f t="shared" si="25"/>
        <v> </v>
      </c>
    </row>
    <row r="818" spans="2:6" ht="14.25">
      <c r="B818" s="9">
        <f t="shared" si="24"/>
      </c>
      <c r="E818" s="19" t="str">
        <f>_xlfn.IFERROR(VLOOKUP(D818,справочники!A:B,2,FALSE)," ")</f>
        <v> </v>
      </c>
      <c r="F818" s="31" t="str">
        <f t="shared" si="25"/>
        <v> </v>
      </c>
    </row>
    <row r="819" spans="2:6" ht="14.25">
      <c r="B819" s="9">
        <f t="shared" si="24"/>
      </c>
      <c r="E819" s="19" t="str">
        <f>_xlfn.IFERROR(VLOOKUP(D819,справочники!A:B,2,FALSE)," ")</f>
        <v> </v>
      </c>
      <c r="F819" s="31" t="str">
        <f t="shared" si="25"/>
        <v> </v>
      </c>
    </row>
    <row r="820" spans="2:6" ht="14.25">
      <c r="B820" s="9">
        <f t="shared" si="24"/>
      </c>
      <c r="E820" s="19" t="str">
        <f>_xlfn.IFERROR(VLOOKUP(D820,справочники!A:B,2,FALSE)," ")</f>
        <v> </v>
      </c>
      <c r="F820" s="31" t="str">
        <f t="shared" si="25"/>
        <v> </v>
      </c>
    </row>
    <row r="821" spans="2:6" ht="14.25">
      <c r="B821" s="9">
        <f t="shared" si="24"/>
      </c>
      <c r="E821" s="19" t="str">
        <f>_xlfn.IFERROR(VLOOKUP(D821,справочники!A:B,2,FALSE)," ")</f>
        <v> </v>
      </c>
      <c r="F821" s="31" t="str">
        <f t="shared" si="25"/>
        <v> </v>
      </c>
    </row>
    <row r="822" spans="2:6" ht="14.25">
      <c r="B822" s="9">
        <f t="shared" si="24"/>
      </c>
      <c r="E822" s="19" t="str">
        <f>_xlfn.IFERROR(VLOOKUP(D822,справочники!A:B,2,FALSE)," ")</f>
        <v> </v>
      </c>
      <c r="F822" s="31" t="str">
        <f t="shared" si="25"/>
        <v> </v>
      </c>
    </row>
    <row r="823" spans="2:6" ht="14.25">
      <c r="B823" s="9">
        <f t="shared" si="24"/>
      </c>
      <c r="E823" s="19" t="str">
        <f>_xlfn.IFERROR(VLOOKUP(D823,справочники!A:B,2,FALSE)," ")</f>
        <v> </v>
      </c>
      <c r="F823" s="31" t="str">
        <f t="shared" si="25"/>
        <v> </v>
      </c>
    </row>
    <row r="824" spans="2:6" ht="14.25">
      <c r="B824" s="9">
        <f t="shared" si="24"/>
      </c>
      <c r="E824" s="19" t="str">
        <f>_xlfn.IFERROR(VLOOKUP(D824,справочники!A:B,2,FALSE)," ")</f>
        <v> </v>
      </c>
      <c r="F824" s="31" t="str">
        <f t="shared" si="25"/>
        <v> </v>
      </c>
    </row>
    <row r="825" spans="2:6" ht="14.25">
      <c r="B825" s="9">
        <f t="shared" si="24"/>
      </c>
      <c r="E825" s="19" t="str">
        <f>_xlfn.IFERROR(VLOOKUP(D825,справочники!A:B,2,FALSE)," ")</f>
        <v> </v>
      </c>
      <c r="F825" s="31" t="str">
        <f t="shared" si="25"/>
        <v> </v>
      </c>
    </row>
    <row r="826" spans="2:6" ht="14.25">
      <c r="B826" s="9">
        <f t="shared" si="24"/>
      </c>
      <c r="E826" s="19" t="str">
        <f>_xlfn.IFERROR(VLOOKUP(D826,справочники!A:B,2,FALSE)," ")</f>
        <v> </v>
      </c>
      <c r="F826" s="31" t="str">
        <f t="shared" si="25"/>
        <v> </v>
      </c>
    </row>
    <row r="827" spans="2:6" ht="14.25">
      <c r="B827" s="9">
        <f t="shared" si="24"/>
      </c>
      <c r="E827" s="19" t="str">
        <f>_xlfn.IFERROR(VLOOKUP(D827,справочники!A:B,2,FALSE)," ")</f>
        <v> </v>
      </c>
      <c r="F827" s="31" t="str">
        <f t="shared" si="25"/>
        <v> </v>
      </c>
    </row>
    <row r="828" spans="2:6" ht="14.25">
      <c r="B828" s="9">
        <f t="shared" si="24"/>
      </c>
      <c r="E828" s="19" t="str">
        <f>_xlfn.IFERROR(VLOOKUP(D828,справочники!A:B,2,FALSE)," ")</f>
        <v> </v>
      </c>
      <c r="F828" s="31" t="str">
        <f t="shared" si="25"/>
        <v> </v>
      </c>
    </row>
    <row r="829" spans="2:6" ht="14.25">
      <c r="B829" s="9">
        <f t="shared" si="24"/>
      </c>
      <c r="E829" s="19" t="str">
        <f>_xlfn.IFERROR(VLOOKUP(D829,справочники!A:B,2,FALSE)," ")</f>
        <v> </v>
      </c>
      <c r="F829" s="31" t="str">
        <f t="shared" si="25"/>
        <v> </v>
      </c>
    </row>
    <row r="830" spans="2:6" ht="14.25">
      <c r="B830" s="9">
        <f t="shared" si="24"/>
      </c>
      <c r="E830" s="19" t="str">
        <f>_xlfn.IFERROR(VLOOKUP(D830,справочники!A:B,2,FALSE)," ")</f>
        <v> </v>
      </c>
      <c r="F830" s="31" t="str">
        <f t="shared" si="25"/>
        <v> </v>
      </c>
    </row>
    <row r="831" spans="2:6" ht="14.25">
      <c r="B831" s="9">
        <f t="shared" si="24"/>
      </c>
      <c r="E831" s="19" t="str">
        <f>_xlfn.IFERROR(VLOOKUP(D831,справочники!A:B,2,FALSE)," ")</f>
        <v> </v>
      </c>
      <c r="F831" s="31" t="str">
        <f t="shared" si="25"/>
        <v> </v>
      </c>
    </row>
    <row r="832" spans="2:6" ht="14.25">
      <c r="B832" s="9">
        <f t="shared" si="24"/>
      </c>
      <c r="E832" s="19" t="str">
        <f>_xlfn.IFERROR(VLOOKUP(D832,справочники!A:B,2,FALSE)," ")</f>
        <v> </v>
      </c>
      <c r="F832" s="31" t="str">
        <f t="shared" si="25"/>
        <v> </v>
      </c>
    </row>
    <row r="833" spans="2:6" ht="14.25">
      <c r="B833" s="9">
        <f t="shared" si="24"/>
      </c>
      <c r="E833" s="19" t="str">
        <f>_xlfn.IFERROR(VLOOKUP(D833,справочники!A:B,2,FALSE)," ")</f>
        <v> </v>
      </c>
      <c r="F833" s="31" t="str">
        <f t="shared" si="25"/>
        <v> </v>
      </c>
    </row>
    <row r="834" spans="2:6" ht="14.25">
      <c r="B834" s="9">
        <f aca="true" t="shared" si="26" ref="B834:B897">TEXT(A834,"ММММ;;")</f>
      </c>
      <c r="E834" s="19" t="str">
        <f>_xlfn.IFERROR(VLOOKUP(D834,справочники!A:B,2,FALSE)," ")</f>
        <v> </v>
      </c>
      <c r="F834" s="31" t="str">
        <f t="shared" si="25"/>
        <v> </v>
      </c>
    </row>
    <row r="835" spans="2:6" ht="14.25">
      <c r="B835" s="9">
        <f t="shared" si="26"/>
      </c>
      <c r="E835" s="19" t="str">
        <f>_xlfn.IFERROR(VLOOKUP(D835,справочники!A:B,2,FALSE)," ")</f>
        <v> </v>
      </c>
      <c r="F835" s="31" t="str">
        <f t="shared" si="25"/>
        <v> </v>
      </c>
    </row>
    <row r="836" spans="2:6" ht="14.25">
      <c r="B836" s="9">
        <f t="shared" si="26"/>
      </c>
      <c r="E836" s="19" t="str">
        <f>_xlfn.IFERROR(VLOOKUP(D836,справочники!A:B,2,FALSE)," ")</f>
        <v> </v>
      </c>
      <c r="F836" s="31" t="str">
        <f t="shared" si="25"/>
        <v> </v>
      </c>
    </row>
    <row r="837" spans="2:6" ht="14.25">
      <c r="B837" s="9">
        <f t="shared" si="26"/>
      </c>
      <c r="E837" s="19" t="str">
        <f>_xlfn.IFERROR(VLOOKUP(D837,справочники!A:B,2,FALSE)," ")</f>
        <v> </v>
      </c>
      <c r="F837" s="31" t="str">
        <f t="shared" si="25"/>
        <v> </v>
      </c>
    </row>
    <row r="838" spans="2:6" ht="14.25">
      <c r="B838" s="9">
        <f t="shared" si="26"/>
      </c>
      <c r="E838" s="19" t="str">
        <f>_xlfn.IFERROR(VLOOKUP(D838,справочники!A:B,2,FALSE)," ")</f>
        <v> </v>
      </c>
      <c r="F838" s="31" t="str">
        <f aca="true" t="shared" si="27" ref="F838:F901">IF(E838=" "," ","Введите сумму")</f>
        <v> </v>
      </c>
    </row>
    <row r="839" spans="2:6" ht="14.25">
      <c r="B839" s="9">
        <f t="shared" si="26"/>
      </c>
      <c r="E839" s="19" t="str">
        <f>_xlfn.IFERROR(VLOOKUP(D839,справочники!A:B,2,FALSE)," ")</f>
        <v> </v>
      </c>
      <c r="F839" s="31" t="str">
        <f t="shared" si="27"/>
        <v> </v>
      </c>
    </row>
    <row r="840" spans="2:6" ht="14.25">
      <c r="B840" s="9">
        <f t="shared" si="26"/>
      </c>
      <c r="E840" s="19" t="str">
        <f>_xlfn.IFERROR(VLOOKUP(D840,справочники!A:B,2,FALSE)," ")</f>
        <v> </v>
      </c>
      <c r="F840" s="31" t="str">
        <f t="shared" si="27"/>
        <v> </v>
      </c>
    </row>
    <row r="841" spans="2:6" ht="14.25">
      <c r="B841" s="9">
        <f t="shared" si="26"/>
      </c>
      <c r="E841" s="19" t="str">
        <f>_xlfn.IFERROR(VLOOKUP(D841,справочники!A:B,2,FALSE)," ")</f>
        <v> </v>
      </c>
      <c r="F841" s="31" t="str">
        <f t="shared" si="27"/>
        <v> </v>
      </c>
    </row>
    <row r="842" spans="2:6" ht="14.25">
      <c r="B842" s="9">
        <f t="shared" si="26"/>
      </c>
      <c r="E842" s="19" t="str">
        <f>_xlfn.IFERROR(VLOOKUP(D842,справочники!A:B,2,FALSE)," ")</f>
        <v> </v>
      </c>
      <c r="F842" s="31" t="str">
        <f t="shared" si="27"/>
        <v> </v>
      </c>
    </row>
    <row r="843" spans="2:6" ht="14.25">
      <c r="B843" s="9">
        <f t="shared" si="26"/>
      </c>
      <c r="E843" s="19" t="str">
        <f>_xlfn.IFERROR(VLOOKUP(D843,справочники!A:B,2,FALSE)," ")</f>
        <v> </v>
      </c>
      <c r="F843" s="31" t="str">
        <f t="shared" si="27"/>
        <v> </v>
      </c>
    </row>
    <row r="844" spans="2:6" ht="14.25">
      <c r="B844" s="9">
        <f t="shared" si="26"/>
      </c>
      <c r="E844" s="19" t="str">
        <f>_xlfn.IFERROR(VLOOKUP(D844,справочники!A:B,2,FALSE)," ")</f>
        <v> </v>
      </c>
      <c r="F844" s="31" t="str">
        <f t="shared" si="27"/>
        <v> </v>
      </c>
    </row>
    <row r="845" spans="2:6" ht="14.25">
      <c r="B845" s="9">
        <f t="shared" si="26"/>
      </c>
      <c r="E845" s="19" t="str">
        <f>_xlfn.IFERROR(VLOOKUP(D845,справочники!A:B,2,FALSE)," ")</f>
        <v> </v>
      </c>
      <c r="F845" s="31" t="str">
        <f t="shared" si="27"/>
        <v> </v>
      </c>
    </row>
    <row r="846" spans="2:6" ht="14.25">
      <c r="B846" s="9">
        <f t="shared" si="26"/>
      </c>
      <c r="E846" s="19" t="str">
        <f>_xlfn.IFERROR(VLOOKUP(D846,справочники!A:B,2,FALSE)," ")</f>
        <v> </v>
      </c>
      <c r="F846" s="31" t="str">
        <f t="shared" si="27"/>
        <v> </v>
      </c>
    </row>
    <row r="847" spans="2:6" ht="14.25">
      <c r="B847" s="9">
        <f t="shared" si="26"/>
      </c>
      <c r="E847" s="19" t="str">
        <f>_xlfn.IFERROR(VLOOKUP(D847,справочники!A:B,2,FALSE)," ")</f>
        <v> </v>
      </c>
      <c r="F847" s="31" t="str">
        <f t="shared" si="27"/>
        <v> </v>
      </c>
    </row>
    <row r="848" spans="2:6" ht="14.25">
      <c r="B848" s="9">
        <f t="shared" si="26"/>
      </c>
      <c r="E848" s="19" t="str">
        <f>_xlfn.IFERROR(VLOOKUP(D848,справочники!A:B,2,FALSE)," ")</f>
        <v> </v>
      </c>
      <c r="F848" s="31" t="str">
        <f t="shared" si="27"/>
        <v> </v>
      </c>
    </row>
    <row r="849" spans="2:6" ht="14.25">
      <c r="B849" s="9">
        <f t="shared" si="26"/>
      </c>
      <c r="E849" s="19" t="str">
        <f>_xlfn.IFERROR(VLOOKUP(D849,справочники!A:B,2,FALSE)," ")</f>
        <v> </v>
      </c>
      <c r="F849" s="31" t="str">
        <f t="shared" si="27"/>
        <v> </v>
      </c>
    </row>
    <row r="850" spans="2:6" ht="14.25">
      <c r="B850" s="9">
        <f t="shared" si="26"/>
      </c>
      <c r="E850" s="19" t="str">
        <f>_xlfn.IFERROR(VLOOKUP(D850,справочники!A:B,2,FALSE)," ")</f>
        <v> </v>
      </c>
      <c r="F850" s="31" t="str">
        <f t="shared" si="27"/>
        <v> </v>
      </c>
    </row>
    <row r="851" spans="2:6" ht="14.25">
      <c r="B851" s="9">
        <f t="shared" si="26"/>
      </c>
      <c r="E851" s="19" t="str">
        <f>_xlfn.IFERROR(VLOOKUP(D851,справочники!A:B,2,FALSE)," ")</f>
        <v> </v>
      </c>
      <c r="F851" s="31" t="str">
        <f t="shared" si="27"/>
        <v> </v>
      </c>
    </row>
    <row r="852" spans="2:6" ht="14.25">
      <c r="B852" s="9">
        <f t="shared" si="26"/>
      </c>
      <c r="E852" s="19" t="str">
        <f>_xlfn.IFERROR(VLOOKUP(D852,справочники!A:B,2,FALSE)," ")</f>
        <v> </v>
      </c>
      <c r="F852" s="31" t="str">
        <f t="shared" si="27"/>
        <v> </v>
      </c>
    </row>
    <row r="853" spans="2:6" ht="14.25">
      <c r="B853" s="9">
        <f t="shared" si="26"/>
      </c>
      <c r="E853" s="19" t="str">
        <f>_xlfn.IFERROR(VLOOKUP(D853,справочники!A:B,2,FALSE)," ")</f>
        <v> </v>
      </c>
      <c r="F853" s="31" t="str">
        <f t="shared" si="27"/>
        <v> </v>
      </c>
    </row>
    <row r="854" spans="2:6" ht="14.25">
      <c r="B854" s="9">
        <f t="shared" si="26"/>
      </c>
      <c r="E854" s="19" t="str">
        <f>_xlfn.IFERROR(VLOOKUP(D854,справочники!A:B,2,FALSE)," ")</f>
        <v> </v>
      </c>
      <c r="F854" s="31" t="str">
        <f t="shared" si="27"/>
        <v> </v>
      </c>
    </row>
    <row r="855" spans="2:6" ht="14.25">
      <c r="B855" s="9">
        <f t="shared" si="26"/>
      </c>
      <c r="E855" s="19" t="str">
        <f>_xlfn.IFERROR(VLOOKUP(D855,справочники!A:B,2,FALSE)," ")</f>
        <v> </v>
      </c>
      <c r="F855" s="31" t="str">
        <f t="shared" si="27"/>
        <v> </v>
      </c>
    </row>
    <row r="856" spans="2:6" ht="14.25">
      <c r="B856" s="9">
        <f t="shared" si="26"/>
      </c>
      <c r="E856" s="19" t="str">
        <f>_xlfn.IFERROR(VLOOKUP(D856,справочники!A:B,2,FALSE)," ")</f>
        <v> </v>
      </c>
      <c r="F856" s="31" t="str">
        <f t="shared" si="27"/>
        <v> </v>
      </c>
    </row>
    <row r="857" spans="2:6" ht="14.25">
      <c r="B857" s="9">
        <f t="shared" si="26"/>
      </c>
      <c r="E857" s="19" t="str">
        <f>_xlfn.IFERROR(VLOOKUP(D857,справочники!A:B,2,FALSE)," ")</f>
        <v> </v>
      </c>
      <c r="F857" s="31" t="str">
        <f t="shared" si="27"/>
        <v> </v>
      </c>
    </row>
    <row r="858" spans="2:6" ht="14.25">
      <c r="B858" s="9">
        <f t="shared" si="26"/>
      </c>
      <c r="E858" s="19" t="str">
        <f>_xlfn.IFERROR(VLOOKUP(D858,справочники!A:B,2,FALSE)," ")</f>
        <v> </v>
      </c>
      <c r="F858" s="31" t="str">
        <f t="shared" si="27"/>
        <v> </v>
      </c>
    </row>
    <row r="859" spans="2:6" ht="14.25">
      <c r="B859" s="9">
        <f t="shared" si="26"/>
      </c>
      <c r="E859" s="19" t="str">
        <f>_xlfn.IFERROR(VLOOKUP(D859,справочники!A:B,2,FALSE)," ")</f>
        <v> </v>
      </c>
      <c r="F859" s="31" t="str">
        <f t="shared" si="27"/>
        <v> </v>
      </c>
    </row>
    <row r="860" spans="2:6" ht="14.25">
      <c r="B860" s="9">
        <f t="shared" si="26"/>
      </c>
      <c r="E860" s="19" t="str">
        <f>_xlfn.IFERROR(VLOOKUP(D860,справочники!A:B,2,FALSE)," ")</f>
        <v> </v>
      </c>
      <c r="F860" s="31" t="str">
        <f t="shared" si="27"/>
        <v> </v>
      </c>
    </row>
    <row r="861" spans="2:6" ht="14.25">
      <c r="B861" s="9">
        <f t="shared" si="26"/>
      </c>
      <c r="E861" s="19" t="str">
        <f>_xlfn.IFERROR(VLOOKUP(D861,справочники!A:B,2,FALSE)," ")</f>
        <v> </v>
      </c>
      <c r="F861" s="31" t="str">
        <f t="shared" si="27"/>
        <v> </v>
      </c>
    </row>
    <row r="862" spans="2:6" ht="14.25">
      <c r="B862" s="9">
        <f t="shared" si="26"/>
      </c>
      <c r="E862" s="19" t="str">
        <f>_xlfn.IFERROR(VLOOKUP(D862,справочники!A:B,2,FALSE)," ")</f>
        <v> </v>
      </c>
      <c r="F862" s="31" t="str">
        <f t="shared" si="27"/>
        <v> </v>
      </c>
    </row>
    <row r="863" spans="2:6" ht="14.25">
      <c r="B863" s="9">
        <f t="shared" si="26"/>
      </c>
      <c r="E863" s="19" t="str">
        <f>_xlfn.IFERROR(VLOOKUP(D863,справочники!A:B,2,FALSE)," ")</f>
        <v> </v>
      </c>
      <c r="F863" s="31" t="str">
        <f t="shared" si="27"/>
        <v> </v>
      </c>
    </row>
    <row r="864" spans="2:6" ht="14.25">
      <c r="B864" s="9">
        <f t="shared" si="26"/>
      </c>
      <c r="E864" s="19" t="str">
        <f>_xlfn.IFERROR(VLOOKUP(D864,справочники!A:B,2,FALSE)," ")</f>
        <v> </v>
      </c>
      <c r="F864" s="31" t="str">
        <f t="shared" si="27"/>
        <v> </v>
      </c>
    </row>
    <row r="865" spans="2:6" ht="14.25">
      <c r="B865" s="9">
        <f t="shared" si="26"/>
      </c>
      <c r="E865" s="19" t="str">
        <f>_xlfn.IFERROR(VLOOKUP(D865,справочники!A:B,2,FALSE)," ")</f>
        <v> </v>
      </c>
      <c r="F865" s="31" t="str">
        <f t="shared" si="27"/>
        <v> </v>
      </c>
    </row>
    <row r="866" spans="2:6" ht="14.25">
      <c r="B866" s="9">
        <f t="shared" si="26"/>
      </c>
      <c r="E866" s="19" t="str">
        <f>_xlfn.IFERROR(VLOOKUP(D866,справочники!A:B,2,FALSE)," ")</f>
        <v> </v>
      </c>
      <c r="F866" s="31" t="str">
        <f t="shared" si="27"/>
        <v> </v>
      </c>
    </row>
    <row r="867" spans="2:6" ht="14.25">
      <c r="B867" s="9">
        <f t="shared" si="26"/>
      </c>
      <c r="E867" s="19" t="str">
        <f>_xlfn.IFERROR(VLOOKUP(D867,справочники!A:B,2,FALSE)," ")</f>
        <v> </v>
      </c>
      <c r="F867" s="31" t="str">
        <f t="shared" si="27"/>
        <v> </v>
      </c>
    </row>
    <row r="868" spans="2:6" ht="14.25">
      <c r="B868" s="9">
        <f t="shared" si="26"/>
      </c>
      <c r="E868" s="19" t="str">
        <f>_xlfn.IFERROR(VLOOKUP(D868,справочники!A:B,2,FALSE)," ")</f>
        <v> </v>
      </c>
      <c r="F868" s="31" t="str">
        <f t="shared" si="27"/>
        <v> </v>
      </c>
    </row>
    <row r="869" spans="2:6" ht="14.25">
      <c r="B869" s="9">
        <f t="shared" si="26"/>
      </c>
      <c r="E869" s="19" t="str">
        <f>_xlfn.IFERROR(VLOOKUP(D869,справочники!A:B,2,FALSE)," ")</f>
        <v> </v>
      </c>
      <c r="F869" s="31" t="str">
        <f t="shared" si="27"/>
        <v> </v>
      </c>
    </row>
    <row r="870" spans="2:6" ht="14.25">
      <c r="B870" s="9">
        <f t="shared" si="26"/>
      </c>
      <c r="E870" s="19" t="str">
        <f>_xlfn.IFERROR(VLOOKUP(D870,справочники!A:B,2,FALSE)," ")</f>
        <v> </v>
      </c>
      <c r="F870" s="31" t="str">
        <f t="shared" si="27"/>
        <v> </v>
      </c>
    </row>
    <row r="871" spans="2:6" ht="14.25">
      <c r="B871" s="9">
        <f t="shared" si="26"/>
      </c>
      <c r="E871" s="19" t="str">
        <f>_xlfn.IFERROR(VLOOKUP(D871,справочники!A:B,2,FALSE)," ")</f>
        <v> </v>
      </c>
      <c r="F871" s="31" t="str">
        <f t="shared" si="27"/>
        <v> </v>
      </c>
    </row>
    <row r="872" spans="2:6" ht="14.25">
      <c r="B872" s="9">
        <f t="shared" si="26"/>
      </c>
      <c r="E872" s="19" t="str">
        <f>_xlfn.IFERROR(VLOOKUP(D872,справочники!A:B,2,FALSE)," ")</f>
        <v> </v>
      </c>
      <c r="F872" s="31" t="str">
        <f t="shared" si="27"/>
        <v> </v>
      </c>
    </row>
    <row r="873" spans="2:6" ht="14.25">
      <c r="B873" s="9">
        <f t="shared" si="26"/>
      </c>
      <c r="E873" s="19" t="str">
        <f>_xlfn.IFERROR(VLOOKUP(D873,справочники!A:B,2,FALSE)," ")</f>
        <v> </v>
      </c>
      <c r="F873" s="31" t="str">
        <f t="shared" si="27"/>
        <v> </v>
      </c>
    </row>
    <row r="874" spans="2:6" ht="14.25">
      <c r="B874" s="9">
        <f t="shared" si="26"/>
      </c>
      <c r="E874" s="19" t="str">
        <f>_xlfn.IFERROR(VLOOKUP(D874,справочники!A:B,2,FALSE)," ")</f>
        <v> </v>
      </c>
      <c r="F874" s="31" t="str">
        <f t="shared" si="27"/>
        <v> </v>
      </c>
    </row>
    <row r="875" spans="2:6" ht="14.25">
      <c r="B875" s="9">
        <f t="shared" si="26"/>
      </c>
      <c r="E875" s="19" t="str">
        <f>_xlfn.IFERROR(VLOOKUP(D875,справочники!A:B,2,FALSE)," ")</f>
        <v> </v>
      </c>
      <c r="F875" s="31" t="str">
        <f t="shared" si="27"/>
        <v> </v>
      </c>
    </row>
    <row r="876" spans="2:6" ht="14.25">
      <c r="B876" s="9">
        <f t="shared" si="26"/>
      </c>
      <c r="E876" s="19" t="str">
        <f>_xlfn.IFERROR(VLOOKUP(D876,справочники!A:B,2,FALSE)," ")</f>
        <v> </v>
      </c>
      <c r="F876" s="31" t="str">
        <f t="shared" si="27"/>
        <v> </v>
      </c>
    </row>
    <row r="877" spans="2:6" ht="14.25">
      <c r="B877" s="9">
        <f t="shared" si="26"/>
      </c>
      <c r="E877" s="19" t="str">
        <f>_xlfn.IFERROR(VLOOKUP(D877,справочники!A:B,2,FALSE)," ")</f>
        <v> </v>
      </c>
      <c r="F877" s="31" t="str">
        <f t="shared" si="27"/>
        <v> </v>
      </c>
    </row>
    <row r="878" spans="2:6" ht="14.25">
      <c r="B878" s="9">
        <f t="shared" si="26"/>
      </c>
      <c r="E878" s="19" t="str">
        <f>_xlfn.IFERROR(VLOOKUP(D878,справочники!A:B,2,FALSE)," ")</f>
        <v> </v>
      </c>
      <c r="F878" s="31" t="str">
        <f t="shared" si="27"/>
        <v> </v>
      </c>
    </row>
    <row r="879" spans="2:6" ht="14.25">
      <c r="B879" s="9">
        <f t="shared" si="26"/>
      </c>
      <c r="E879" s="19" t="str">
        <f>_xlfn.IFERROR(VLOOKUP(D879,справочники!A:B,2,FALSE)," ")</f>
        <v> </v>
      </c>
      <c r="F879" s="31" t="str">
        <f t="shared" si="27"/>
        <v> </v>
      </c>
    </row>
    <row r="880" spans="2:6" ht="14.25">
      <c r="B880" s="9">
        <f t="shared" si="26"/>
      </c>
      <c r="E880" s="19" t="str">
        <f>_xlfn.IFERROR(VLOOKUP(D880,справочники!A:B,2,FALSE)," ")</f>
        <v> </v>
      </c>
      <c r="F880" s="31" t="str">
        <f t="shared" si="27"/>
        <v> </v>
      </c>
    </row>
    <row r="881" spans="2:6" ht="14.25">
      <c r="B881" s="9">
        <f t="shared" si="26"/>
      </c>
      <c r="E881" s="19" t="str">
        <f>_xlfn.IFERROR(VLOOKUP(D881,справочники!A:B,2,FALSE)," ")</f>
        <v> </v>
      </c>
      <c r="F881" s="31" t="str">
        <f t="shared" si="27"/>
        <v> </v>
      </c>
    </row>
    <row r="882" spans="2:6" ht="14.25">
      <c r="B882" s="9">
        <f t="shared" si="26"/>
      </c>
      <c r="E882" s="19" t="str">
        <f>_xlfn.IFERROR(VLOOKUP(D882,справочники!A:B,2,FALSE)," ")</f>
        <v> </v>
      </c>
      <c r="F882" s="31" t="str">
        <f t="shared" si="27"/>
        <v> </v>
      </c>
    </row>
    <row r="883" spans="2:6" ht="14.25">
      <c r="B883" s="9">
        <f t="shared" si="26"/>
      </c>
      <c r="E883" s="19" t="str">
        <f>_xlfn.IFERROR(VLOOKUP(D883,справочники!A:B,2,FALSE)," ")</f>
        <v> </v>
      </c>
      <c r="F883" s="31" t="str">
        <f t="shared" si="27"/>
        <v> </v>
      </c>
    </row>
    <row r="884" spans="2:6" ht="14.25">
      <c r="B884" s="9">
        <f t="shared" si="26"/>
      </c>
      <c r="E884" s="19" t="str">
        <f>_xlfn.IFERROR(VLOOKUP(D884,справочники!A:B,2,FALSE)," ")</f>
        <v> </v>
      </c>
      <c r="F884" s="31" t="str">
        <f t="shared" si="27"/>
        <v> </v>
      </c>
    </row>
    <row r="885" spans="2:6" ht="14.25">
      <c r="B885" s="9">
        <f t="shared" si="26"/>
      </c>
      <c r="E885" s="19" t="str">
        <f>_xlfn.IFERROR(VLOOKUP(D885,справочники!A:B,2,FALSE)," ")</f>
        <v> </v>
      </c>
      <c r="F885" s="31" t="str">
        <f t="shared" si="27"/>
        <v> </v>
      </c>
    </row>
    <row r="886" spans="2:6" ht="14.25">
      <c r="B886" s="9">
        <f t="shared" si="26"/>
      </c>
      <c r="E886" s="19" t="str">
        <f>_xlfn.IFERROR(VLOOKUP(D886,справочники!A:B,2,FALSE)," ")</f>
        <v> </v>
      </c>
      <c r="F886" s="31" t="str">
        <f t="shared" si="27"/>
        <v> </v>
      </c>
    </row>
    <row r="887" spans="2:6" ht="14.25">
      <c r="B887" s="9">
        <f t="shared" si="26"/>
      </c>
      <c r="E887" s="19" t="str">
        <f>_xlfn.IFERROR(VLOOKUP(D887,справочники!A:B,2,FALSE)," ")</f>
        <v> </v>
      </c>
      <c r="F887" s="31" t="str">
        <f t="shared" si="27"/>
        <v> </v>
      </c>
    </row>
    <row r="888" spans="2:6" ht="14.25">
      <c r="B888" s="9">
        <f t="shared" si="26"/>
      </c>
      <c r="E888" s="19" t="str">
        <f>_xlfn.IFERROR(VLOOKUP(D888,справочники!A:B,2,FALSE)," ")</f>
        <v> </v>
      </c>
      <c r="F888" s="31" t="str">
        <f t="shared" si="27"/>
        <v> </v>
      </c>
    </row>
    <row r="889" spans="2:6" ht="14.25">
      <c r="B889" s="9">
        <f t="shared" si="26"/>
      </c>
      <c r="E889" s="19" t="str">
        <f>_xlfn.IFERROR(VLOOKUP(D889,справочники!A:B,2,FALSE)," ")</f>
        <v> </v>
      </c>
      <c r="F889" s="31" t="str">
        <f t="shared" si="27"/>
        <v> </v>
      </c>
    </row>
    <row r="890" spans="2:6" ht="14.25">
      <c r="B890" s="9">
        <f t="shared" si="26"/>
      </c>
      <c r="E890" s="19" t="str">
        <f>_xlfn.IFERROR(VLOOKUP(D890,справочники!A:B,2,FALSE)," ")</f>
        <v> </v>
      </c>
      <c r="F890" s="31" t="str">
        <f t="shared" si="27"/>
        <v> </v>
      </c>
    </row>
    <row r="891" spans="2:6" ht="14.25">
      <c r="B891" s="9">
        <f t="shared" si="26"/>
      </c>
      <c r="E891" s="19" t="str">
        <f>_xlfn.IFERROR(VLOOKUP(D891,справочники!A:B,2,FALSE)," ")</f>
        <v> </v>
      </c>
      <c r="F891" s="31" t="str">
        <f t="shared" si="27"/>
        <v> </v>
      </c>
    </row>
    <row r="892" spans="2:6" ht="14.25">
      <c r="B892" s="9">
        <f t="shared" si="26"/>
      </c>
      <c r="E892" s="19" t="str">
        <f>_xlfn.IFERROR(VLOOKUP(D892,справочники!A:B,2,FALSE)," ")</f>
        <v> </v>
      </c>
      <c r="F892" s="31" t="str">
        <f t="shared" si="27"/>
        <v> </v>
      </c>
    </row>
    <row r="893" spans="2:6" ht="14.25">
      <c r="B893" s="9">
        <f t="shared" si="26"/>
      </c>
      <c r="E893" s="19" t="str">
        <f>_xlfn.IFERROR(VLOOKUP(D893,справочники!A:B,2,FALSE)," ")</f>
        <v> </v>
      </c>
      <c r="F893" s="31" t="str">
        <f t="shared" si="27"/>
        <v> </v>
      </c>
    </row>
    <row r="894" spans="2:6" ht="14.25">
      <c r="B894" s="9">
        <f t="shared" si="26"/>
      </c>
      <c r="E894" s="19" t="str">
        <f>_xlfn.IFERROR(VLOOKUP(D894,справочники!A:B,2,FALSE)," ")</f>
        <v> </v>
      </c>
      <c r="F894" s="31" t="str">
        <f t="shared" si="27"/>
        <v> </v>
      </c>
    </row>
    <row r="895" spans="2:6" ht="14.25">
      <c r="B895" s="9">
        <f t="shared" si="26"/>
      </c>
      <c r="E895" s="19" t="str">
        <f>_xlfn.IFERROR(VLOOKUP(D895,справочники!A:B,2,FALSE)," ")</f>
        <v> </v>
      </c>
      <c r="F895" s="31" t="str">
        <f t="shared" si="27"/>
        <v> </v>
      </c>
    </row>
    <row r="896" spans="2:6" ht="14.25">
      <c r="B896" s="9">
        <f t="shared" si="26"/>
      </c>
      <c r="E896" s="19" t="str">
        <f>_xlfn.IFERROR(VLOOKUP(D896,справочники!A:B,2,FALSE)," ")</f>
        <v> </v>
      </c>
      <c r="F896" s="31" t="str">
        <f t="shared" si="27"/>
        <v> </v>
      </c>
    </row>
    <row r="897" spans="2:6" ht="14.25">
      <c r="B897" s="9">
        <f t="shared" si="26"/>
      </c>
      <c r="E897" s="19" t="str">
        <f>_xlfn.IFERROR(VLOOKUP(D897,справочники!A:B,2,FALSE)," ")</f>
        <v> </v>
      </c>
      <c r="F897" s="31" t="str">
        <f t="shared" si="27"/>
        <v> </v>
      </c>
    </row>
    <row r="898" spans="2:6" ht="14.25">
      <c r="B898" s="9">
        <f aca="true" t="shared" si="28" ref="B898:B961">TEXT(A898,"ММММ;;")</f>
      </c>
      <c r="E898" s="19" t="str">
        <f>_xlfn.IFERROR(VLOOKUP(D898,справочники!A:B,2,FALSE)," ")</f>
        <v> </v>
      </c>
      <c r="F898" s="31" t="str">
        <f t="shared" si="27"/>
        <v> </v>
      </c>
    </row>
    <row r="899" spans="2:6" ht="14.25">
      <c r="B899" s="9">
        <f t="shared" si="28"/>
      </c>
      <c r="E899" s="19" t="str">
        <f>_xlfn.IFERROR(VLOOKUP(D899,справочники!A:B,2,FALSE)," ")</f>
        <v> </v>
      </c>
      <c r="F899" s="31" t="str">
        <f t="shared" si="27"/>
        <v> </v>
      </c>
    </row>
    <row r="900" spans="2:6" ht="14.25">
      <c r="B900" s="9">
        <f t="shared" si="28"/>
      </c>
      <c r="E900" s="19" t="str">
        <f>_xlfn.IFERROR(VLOOKUP(D900,справочники!A:B,2,FALSE)," ")</f>
        <v> </v>
      </c>
      <c r="F900" s="31" t="str">
        <f t="shared" si="27"/>
        <v> </v>
      </c>
    </row>
    <row r="901" spans="2:6" ht="14.25">
      <c r="B901" s="9">
        <f t="shared" si="28"/>
      </c>
      <c r="E901" s="19" t="str">
        <f>_xlfn.IFERROR(VLOOKUP(D901,справочники!A:B,2,FALSE)," ")</f>
        <v> </v>
      </c>
      <c r="F901" s="31" t="str">
        <f t="shared" si="27"/>
        <v> </v>
      </c>
    </row>
    <row r="902" spans="2:6" ht="14.25">
      <c r="B902" s="9">
        <f t="shared" si="28"/>
      </c>
      <c r="E902" s="19" t="str">
        <f>_xlfn.IFERROR(VLOOKUP(D902,справочники!A:B,2,FALSE)," ")</f>
        <v> </v>
      </c>
      <c r="F902" s="31" t="str">
        <f aca="true" t="shared" si="29" ref="F902:F965">IF(E902=" "," ","Введите сумму")</f>
        <v> </v>
      </c>
    </row>
    <row r="903" spans="2:6" ht="14.25">
      <c r="B903" s="9">
        <f t="shared" si="28"/>
      </c>
      <c r="E903" s="19" t="str">
        <f>_xlfn.IFERROR(VLOOKUP(D903,справочники!A:B,2,FALSE)," ")</f>
        <v> </v>
      </c>
      <c r="F903" s="31" t="str">
        <f t="shared" si="29"/>
        <v> </v>
      </c>
    </row>
    <row r="904" spans="2:6" ht="14.25">
      <c r="B904" s="9">
        <f t="shared" si="28"/>
      </c>
      <c r="E904" s="19" t="str">
        <f>_xlfn.IFERROR(VLOOKUP(D904,справочники!A:B,2,FALSE)," ")</f>
        <v> </v>
      </c>
      <c r="F904" s="31" t="str">
        <f t="shared" si="29"/>
        <v> </v>
      </c>
    </row>
    <row r="905" spans="2:6" ht="14.25">
      <c r="B905" s="9">
        <f t="shared" si="28"/>
      </c>
      <c r="E905" s="19" t="str">
        <f>_xlfn.IFERROR(VLOOKUP(D905,справочники!A:B,2,FALSE)," ")</f>
        <v> </v>
      </c>
      <c r="F905" s="31" t="str">
        <f t="shared" si="29"/>
        <v> </v>
      </c>
    </row>
    <row r="906" spans="2:6" ht="14.25">
      <c r="B906" s="9">
        <f t="shared" si="28"/>
      </c>
      <c r="E906" s="19" t="str">
        <f>_xlfn.IFERROR(VLOOKUP(D906,справочники!A:B,2,FALSE)," ")</f>
        <v> </v>
      </c>
      <c r="F906" s="31" t="str">
        <f t="shared" si="29"/>
        <v> </v>
      </c>
    </row>
    <row r="907" spans="2:6" ht="14.25">
      <c r="B907" s="9">
        <f t="shared" si="28"/>
      </c>
      <c r="E907" s="19" t="str">
        <f>_xlfn.IFERROR(VLOOKUP(D907,справочники!A:B,2,FALSE)," ")</f>
        <v> </v>
      </c>
      <c r="F907" s="31" t="str">
        <f t="shared" si="29"/>
        <v> </v>
      </c>
    </row>
    <row r="908" spans="2:6" ht="14.25">
      <c r="B908" s="9">
        <f t="shared" si="28"/>
      </c>
      <c r="E908" s="19" t="str">
        <f>_xlfn.IFERROR(VLOOKUP(D908,справочники!A:B,2,FALSE)," ")</f>
        <v> </v>
      </c>
      <c r="F908" s="31" t="str">
        <f t="shared" si="29"/>
        <v> </v>
      </c>
    </row>
    <row r="909" spans="2:6" ht="14.25">
      <c r="B909" s="9">
        <f t="shared" si="28"/>
      </c>
      <c r="E909" s="19" t="str">
        <f>_xlfn.IFERROR(VLOOKUP(D909,справочники!A:B,2,FALSE)," ")</f>
        <v> </v>
      </c>
      <c r="F909" s="31" t="str">
        <f t="shared" si="29"/>
        <v> </v>
      </c>
    </row>
    <row r="910" spans="2:6" ht="14.25">
      <c r="B910" s="9">
        <f t="shared" si="28"/>
      </c>
      <c r="E910" s="19" t="str">
        <f>_xlfn.IFERROR(VLOOKUP(D910,справочники!A:B,2,FALSE)," ")</f>
        <v> </v>
      </c>
      <c r="F910" s="31" t="str">
        <f t="shared" si="29"/>
        <v> </v>
      </c>
    </row>
    <row r="911" spans="2:6" ht="14.25">
      <c r="B911" s="9">
        <f t="shared" si="28"/>
      </c>
      <c r="E911" s="19" t="str">
        <f>_xlfn.IFERROR(VLOOKUP(D911,справочники!A:B,2,FALSE)," ")</f>
        <v> </v>
      </c>
      <c r="F911" s="31" t="str">
        <f t="shared" si="29"/>
        <v> </v>
      </c>
    </row>
    <row r="912" spans="2:6" ht="14.25">
      <c r="B912" s="9">
        <f t="shared" si="28"/>
      </c>
      <c r="E912" s="19" t="str">
        <f>_xlfn.IFERROR(VLOOKUP(D912,справочники!A:B,2,FALSE)," ")</f>
        <v> </v>
      </c>
      <c r="F912" s="31" t="str">
        <f t="shared" si="29"/>
        <v> </v>
      </c>
    </row>
    <row r="913" spans="2:6" ht="14.25">
      <c r="B913" s="9">
        <f t="shared" si="28"/>
      </c>
      <c r="E913" s="19" t="str">
        <f>_xlfn.IFERROR(VLOOKUP(D913,справочники!A:B,2,FALSE)," ")</f>
        <v> </v>
      </c>
      <c r="F913" s="31" t="str">
        <f t="shared" si="29"/>
        <v> </v>
      </c>
    </row>
    <row r="914" spans="2:6" ht="14.25">
      <c r="B914" s="9">
        <f t="shared" si="28"/>
      </c>
      <c r="E914" s="19" t="str">
        <f>_xlfn.IFERROR(VLOOKUP(D914,справочники!A:B,2,FALSE)," ")</f>
        <v> </v>
      </c>
      <c r="F914" s="31" t="str">
        <f t="shared" si="29"/>
        <v> </v>
      </c>
    </row>
    <row r="915" spans="2:6" ht="14.25">
      <c r="B915" s="9">
        <f t="shared" si="28"/>
      </c>
      <c r="E915" s="19" t="str">
        <f>_xlfn.IFERROR(VLOOKUP(D915,справочники!A:B,2,FALSE)," ")</f>
        <v> </v>
      </c>
      <c r="F915" s="31" t="str">
        <f t="shared" si="29"/>
        <v> </v>
      </c>
    </row>
    <row r="916" spans="2:6" ht="14.25">
      <c r="B916" s="9">
        <f t="shared" si="28"/>
      </c>
      <c r="E916" s="19" t="str">
        <f>_xlfn.IFERROR(VLOOKUP(D916,справочники!A:B,2,FALSE)," ")</f>
        <v> </v>
      </c>
      <c r="F916" s="31" t="str">
        <f t="shared" si="29"/>
        <v> </v>
      </c>
    </row>
    <row r="917" spans="2:6" ht="14.25">
      <c r="B917" s="9">
        <f t="shared" si="28"/>
      </c>
      <c r="E917" s="19" t="str">
        <f>_xlfn.IFERROR(VLOOKUP(D917,справочники!A:B,2,FALSE)," ")</f>
        <v> </v>
      </c>
      <c r="F917" s="31" t="str">
        <f t="shared" si="29"/>
        <v> </v>
      </c>
    </row>
    <row r="918" spans="2:6" ht="14.25">
      <c r="B918" s="9">
        <f t="shared" si="28"/>
      </c>
      <c r="E918" s="19" t="str">
        <f>_xlfn.IFERROR(VLOOKUP(D918,справочники!A:B,2,FALSE)," ")</f>
        <v> </v>
      </c>
      <c r="F918" s="31" t="str">
        <f t="shared" si="29"/>
        <v> </v>
      </c>
    </row>
    <row r="919" spans="2:6" ht="14.25">
      <c r="B919" s="9">
        <f t="shared" si="28"/>
      </c>
      <c r="E919" s="19" t="str">
        <f>_xlfn.IFERROR(VLOOKUP(D919,справочники!A:B,2,FALSE)," ")</f>
        <v> </v>
      </c>
      <c r="F919" s="31" t="str">
        <f t="shared" si="29"/>
        <v> </v>
      </c>
    </row>
    <row r="920" spans="2:6" ht="14.25">
      <c r="B920" s="9">
        <f t="shared" si="28"/>
      </c>
      <c r="E920" s="19" t="str">
        <f>_xlfn.IFERROR(VLOOKUP(D920,справочники!A:B,2,FALSE)," ")</f>
        <v> </v>
      </c>
      <c r="F920" s="31" t="str">
        <f t="shared" si="29"/>
        <v> </v>
      </c>
    </row>
    <row r="921" spans="2:6" ht="14.25">
      <c r="B921" s="9">
        <f t="shared" si="28"/>
      </c>
      <c r="E921" s="19" t="str">
        <f>_xlfn.IFERROR(VLOOKUP(D921,справочники!A:B,2,FALSE)," ")</f>
        <v> </v>
      </c>
      <c r="F921" s="31" t="str">
        <f t="shared" si="29"/>
        <v> </v>
      </c>
    </row>
    <row r="922" spans="2:6" ht="14.25">
      <c r="B922" s="9">
        <f t="shared" si="28"/>
      </c>
      <c r="E922" s="19" t="str">
        <f>_xlfn.IFERROR(VLOOKUP(D922,справочники!A:B,2,FALSE)," ")</f>
        <v> </v>
      </c>
      <c r="F922" s="31" t="str">
        <f t="shared" si="29"/>
        <v> </v>
      </c>
    </row>
    <row r="923" spans="2:6" ht="14.25">
      <c r="B923" s="9">
        <f t="shared" si="28"/>
      </c>
      <c r="E923" s="19" t="str">
        <f>_xlfn.IFERROR(VLOOKUP(D923,справочники!A:B,2,FALSE)," ")</f>
        <v> </v>
      </c>
      <c r="F923" s="31" t="str">
        <f t="shared" si="29"/>
        <v> </v>
      </c>
    </row>
    <row r="924" spans="2:6" ht="14.25">
      <c r="B924" s="9">
        <f t="shared" si="28"/>
      </c>
      <c r="E924" s="19" t="str">
        <f>_xlfn.IFERROR(VLOOKUP(D924,справочники!A:B,2,FALSE)," ")</f>
        <v> </v>
      </c>
      <c r="F924" s="31" t="str">
        <f t="shared" si="29"/>
        <v> </v>
      </c>
    </row>
    <row r="925" spans="2:6" ht="14.25">
      <c r="B925" s="9">
        <f t="shared" si="28"/>
      </c>
      <c r="E925" s="19" t="str">
        <f>_xlfn.IFERROR(VLOOKUP(D925,справочники!A:B,2,FALSE)," ")</f>
        <v> </v>
      </c>
      <c r="F925" s="31" t="str">
        <f t="shared" si="29"/>
        <v> </v>
      </c>
    </row>
    <row r="926" spans="2:6" ht="14.25">
      <c r="B926" s="9">
        <f t="shared" si="28"/>
      </c>
      <c r="E926" s="19" t="str">
        <f>_xlfn.IFERROR(VLOOKUP(D926,справочники!A:B,2,FALSE)," ")</f>
        <v> </v>
      </c>
      <c r="F926" s="31" t="str">
        <f t="shared" si="29"/>
        <v> </v>
      </c>
    </row>
    <row r="927" spans="2:6" ht="14.25">
      <c r="B927" s="9">
        <f t="shared" si="28"/>
      </c>
      <c r="E927" s="19" t="str">
        <f>_xlfn.IFERROR(VLOOKUP(D927,справочники!A:B,2,FALSE)," ")</f>
        <v> </v>
      </c>
      <c r="F927" s="31" t="str">
        <f t="shared" si="29"/>
        <v> </v>
      </c>
    </row>
    <row r="928" spans="2:6" ht="14.25">
      <c r="B928" s="9">
        <f t="shared" si="28"/>
      </c>
      <c r="E928" s="19" t="str">
        <f>_xlfn.IFERROR(VLOOKUP(D928,справочники!A:B,2,FALSE)," ")</f>
        <v> </v>
      </c>
      <c r="F928" s="31" t="str">
        <f t="shared" si="29"/>
        <v> </v>
      </c>
    </row>
    <row r="929" spans="2:6" ht="14.25">
      <c r="B929" s="9">
        <f t="shared" si="28"/>
      </c>
      <c r="E929" s="19" t="str">
        <f>_xlfn.IFERROR(VLOOKUP(D929,справочники!A:B,2,FALSE)," ")</f>
        <v> </v>
      </c>
      <c r="F929" s="31" t="str">
        <f t="shared" si="29"/>
        <v> </v>
      </c>
    </row>
    <row r="930" spans="2:6" ht="14.25">
      <c r="B930" s="9">
        <f t="shared" si="28"/>
      </c>
      <c r="E930" s="19" t="str">
        <f>_xlfn.IFERROR(VLOOKUP(D930,справочники!A:B,2,FALSE)," ")</f>
        <v> </v>
      </c>
      <c r="F930" s="31" t="str">
        <f t="shared" si="29"/>
        <v> </v>
      </c>
    </row>
    <row r="931" spans="2:6" ht="14.25">
      <c r="B931" s="9">
        <f t="shared" si="28"/>
      </c>
      <c r="E931" s="19" t="str">
        <f>_xlfn.IFERROR(VLOOKUP(D931,справочники!A:B,2,FALSE)," ")</f>
        <v> </v>
      </c>
      <c r="F931" s="31" t="str">
        <f t="shared" si="29"/>
        <v> </v>
      </c>
    </row>
    <row r="932" spans="2:6" ht="14.25">
      <c r="B932" s="9">
        <f t="shared" si="28"/>
      </c>
      <c r="E932" s="19" t="str">
        <f>_xlfn.IFERROR(VLOOKUP(D932,справочники!A:B,2,FALSE)," ")</f>
        <v> </v>
      </c>
      <c r="F932" s="31" t="str">
        <f t="shared" si="29"/>
        <v> </v>
      </c>
    </row>
    <row r="933" spans="2:6" ht="14.25">
      <c r="B933" s="9">
        <f t="shared" si="28"/>
      </c>
      <c r="E933" s="19" t="str">
        <f>_xlfn.IFERROR(VLOOKUP(D933,справочники!A:B,2,FALSE)," ")</f>
        <v> </v>
      </c>
      <c r="F933" s="31" t="str">
        <f t="shared" si="29"/>
        <v> </v>
      </c>
    </row>
    <row r="934" spans="2:6" ht="14.25">
      <c r="B934" s="9">
        <f t="shared" si="28"/>
      </c>
      <c r="E934" s="19" t="str">
        <f>_xlfn.IFERROR(VLOOKUP(D934,справочники!A:B,2,FALSE)," ")</f>
        <v> </v>
      </c>
      <c r="F934" s="31" t="str">
        <f t="shared" si="29"/>
        <v> </v>
      </c>
    </row>
    <row r="935" spans="2:6" ht="14.25">
      <c r="B935" s="9">
        <f t="shared" si="28"/>
      </c>
      <c r="E935" s="19" t="str">
        <f>_xlfn.IFERROR(VLOOKUP(D935,справочники!A:B,2,FALSE)," ")</f>
        <v> </v>
      </c>
      <c r="F935" s="31" t="str">
        <f t="shared" si="29"/>
        <v> </v>
      </c>
    </row>
    <row r="936" spans="2:6" ht="14.25">
      <c r="B936" s="9">
        <f t="shared" si="28"/>
      </c>
      <c r="E936" s="19" t="str">
        <f>_xlfn.IFERROR(VLOOKUP(D936,справочники!A:B,2,FALSE)," ")</f>
        <v> </v>
      </c>
      <c r="F936" s="31" t="str">
        <f t="shared" si="29"/>
        <v> </v>
      </c>
    </row>
    <row r="937" spans="2:6" ht="14.25">
      <c r="B937" s="9">
        <f t="shared" si="28"/>
      </c>
      <c r="E937" s="19" t="str">
        <f>_xlfn.IFERROR(VLOOKUP(D937,справочники!A:B,2,FALSE)," ")</f>
        <v> </v>
      </c>
      <c r="F937" s="31" t="str">
        <f t="shared" si="29"/>
        <v> </v>
      </c>
    </row>
    <row r="938" spans="2:6" ht="14.25">
      <c r="B938" s="9">
        <f t="shared" si="28"/>
      </c>
      <c r="E938" s="19" t="str">
        <f>_xlfn.IFERROR(VLOOKUP(D938,справочники!A:B,2,FALSE)," ")</f>
        <v> </v>
      </c>
      <c r="F938" s="31" t="str">
        <f t="shared" si="29"/>
        <v> </v>
      </c>
    </row>
    <row r="939" spans="2:6" ht="14.25">
      <c r="B939" s="9">
        <f t="shared" si="28"/>
      </c>
      <c r="E939" s="19" t="str">
        <f>_xlfn.IFERROR(VLOOKUP(D939,справочники!A:B,2,FALSE)," ")</f>
        <v> </v>
      </c>
      <c r="F939" s="31" t="str">
        <f t="shared" si="29"/>
        <v> </v>
      </c>
    </row>
    <row r="940" spans="2:6" ht="14.25">
      <c r="B940" s="9">
        <f t="shared" si="28"/>
      </c>
      <c r="E940" s="19" t="str">
        <f>_xlfn.IFERROR(VLOOKUP(D940,справочники!A:B,2,FALSE)," ")</f>
        <v> </v>
      </c>
      <c r="F940" s="31" t="str">
        <f t="shared" si="29"/>
        <v> </v>
      </c>
    </row>
    <row r="941" spans="2:6" ht="14.25">
      <c r="B941" s="9">
        <f t="shared" si="28"/>
      </c>
      <c r="E941" s="19" t="str">
        <f>_xlfn.IFERROR(VLOOKUP(D941,справочники!A:B,2,FALSE)," ")</f>
        <v> </v>
      </c>
      <c r="F941" s="31" t="str">
        <f t="shared" si="29"/>
        <v> </v>
      </c>
    </row>
    <row r="942" spans="2:6" ht="14.25">
      <c r="B942" s="9">
        <f t="shared" si="28"/>
      </c>
      <c r="E942" s="19" t="str">
        <f>_xlfn.IFERROR(VLOOKUP(D942,справочники!A:B,2,FALSE)," ")</f>
        <v> </v>
      </c>
      <c r="F942" s="31" t="str">
        <f t="shared" si="29"/>
        <v> </v>
      </c>
    </row>
    <row r="943" spans="2:6" ht="14.25">
      <c r="B943" s="9">
        <f t="shared" si="28"/>
      </c>
      <c r="E943" s="19" t="str">
        <f>_xlfn.IFERROR(VLOOKUP(D943,справочники!A:B,2,FALSE)," ")</f>
        <v> </v>
      </c>
      <c r="F943" s="31" t="str">
        <f t="shared" si="29"/>
        <v> </v>
      </c>
    </row>
    <row r="944" spans="2:6" ht="14.25">
      <c r="B944" s="9">
        <f t="shared" si="28"/>
      </c>
      <c r="E944" s="19" t="str">
        <f>_xlfn.IFERROR(VLOOKUP(D944,справочники!A:B,2,FALSE)," ")</f>
        <v> </v>
      </c>
      <c r="F944" s="31" t="str">
        <f t="shared" si="29"/>
        <v> </v>
      </c>
    </row>
    <row r="945" spans="2:6" ht="14.25">
      <c r="B945" s="9">
        <f t="shared" si="28"/>
      </c>
      <c r="E945" s="19" t="str">
        <f>_xlfn.IFERROR(VLOOKUP(D945,справочники!A:B,2,FALSE)," ")</f>
        <v> </v>
      </c>
      <c r="F945" s="31" t="str">
        <f t="shared" si="29"/>
        <v> </v>
      </c>
    </row>
    <row r="946" spans="2:6" ht="14.25">
      <c r="B946" s="9">
        <f t="shared" si="28"/>
      </c>
      <c r="E946" s="19" t="str">
        <f>_xlfn.IFERROR(VLOOKUP(D946,справочники!A:B,2,FALSE)," ")</f>
        <v> </v>
      </c>
      <c r="F946" s="31" t="str">
        <f t="shared" si="29"/>
        <v> </v>
      </c>
    </row>
    <row r="947" spans="2:6" ht="14.25">
      <c r="B947" s="9">
        <f t="shared" si="28"/>
      </c>
      <c r="E947" s="19" t="str">
        <f>_xlfn.IFERROR(VLOOKUP(D947,справочники!A:B,2,FALSE)," ")</f>
        <v> </v>
      </c>
      <c r="F947" s="31" t="str">
        <f t="shared" si="29"/>
        <v> </v>
      </c>
    </row>
    <row r="948" spans="2:6" ht="14.25">
      <c r="B948" s="9">
        <f t="shared" si="28"/>
      </c>
      <c r="E948" s="19" t="str">
        <f>_xlfn.IFERROR(VLOOKUP(D948,справочники!A:B,2,FALSE)," ")</f>
        <v> </v>
      </c>
      <c r="F948" s="31" t="str">
        <f t="shared" si="29"/>
        <v> </v>
      </c>
    </row>
    <row r="949" spans="2:6" ht="14.25">
      <c r="B949" s="9">
        <f t="shared" si="28"/>
      </c>
      <c r="E949" s="19" t="str">
        <f>_xlfn.IFERROR(VLOOKUP(D949,справочники!A:B,2,FALSE)," ")</f>
        <v> </v>
      </c>
      <c r="F949" s="31" t="str">
        <f t="shared" si="29"/>
        <v> </v>
      </c>
    </row>
    <row r="950" spans="2:6" ht="14.25">
      <c r="B950" s="9">
        <f t="shared" si="28"/>
      </c>
      <c r="E950" s="19" t="str">
        <f>_xlfn.IFERROR(VLOOKUP(D950,справочники!A:B,2,FALSE)," ")</f>
        <v> </v>
      </c>
      <c r="F950" s="31" t="str">
        <f t="shared" si="29"/>
        <v> </v>
      </c>
    </row>
    <row r="951" spans="2:6" ht="14.25">
      <c r="B951" s="9">
        <f t="shared" si="28"/>
      </c>
      <c r="E951" s="19" t="str">
        <f>_xlfn.IFERROR(VLOOKUP(D951,справочники!A:B,2,FALSE)," ")</f>
        <v> </v>
      </c>
      <c r="F951" s="31" t="str">
        <f t="shared" si="29"/>
        <v> </v>
      </c>
    </row>
    <row r="952" spans="2:6" ht="14.25">
      <c r="B952" s="9">
        <f t="shared" si="28"/>
      </c>
      <c r="E952" s="19" t="str">
        <f>_xlfn.IFERROR(VLOOKUP(D952,справочники!A:B,2,FALSE)," ")</f>
        <v> </v>
      </c>
      <c r="F952" s="31" t="str">
        <f t="shared" si="29"/>
        <v> </v>
      </c>
    </row>
    <row r="953" spans="2:6" ht="14.25">
      <c r="B953" s="9">
        <f t="shared" si="28"/>
      </c>
      <c r="E953" s="19" t="str">
        <f>_xlfn.IFERROR(VLOOKUP(D953,справочники!A:B,2,FALSE)," ")</f>
        <v> </v>
      </c>
      <c r="F953" s="31" t="str">
        <f t="shared" si="29"/>
        <v> </v>
      </c>
    </row>
    <row r="954" spans="2:6" ht="14.25">
      <c r="B954" s="9">
        <f t="shared" si="28"/>
      </c>
      <c r="E954" s="19" t="str">
        <f>_xlfn.IFERROR(VLOOKUP(D954,справочники!A:B,2,FALSE)," ")</f>
        <v> </v>
      </c>
      <c r="F954" s="31" t="str">
        <f t="shared" si="29"/>
        <v> </v>
      </c>
    </row>
    <row r="955" spans="2:6" ht="14.25">
      <c r="B955" s="9">
        <f t="shared" si="28"/>
      </c>
      <c r="E955" s="19" t="str">
        <f>_xlfn.IFERROR(VLOOKUP(D955,справочники!A:B,2,FALSE)," ")</f>
        <v> </v>
      </c>
      <c r="F955" s="31" t="str">
        <f t="shared" si="29"/>
        <v> </v>
      </c>
    </row>
    <row r="956" spans="2:6" ht="14.25">
      <c r="B956" s="9">
        <f t="shared" si="28"/>
      </c>
      <c r="E956" s="19" t="str">
        <f>_xlfn.IFERROR(VLOOKUP(D956,справочники!A:B,2,FALSE)," ")</f>
        <v> </v>
      </c>
      <c r="F956" s="31" t="str">
        <f t="shared" si="29"/>
        <v> </v>
      </c>
    </row>
    <row r="957" spans="2:6" ht="14.25">
      <c r="B957" s="9">
        <f t="shared" si="28"/>
      </c>
      <c r="E957" s="19" t="str">
        <f>_xlfn.IFERROR(VLOOKUP(D957,справочники!A:B,2,FALSE)," ")</f>
        <v> </v>
      </c>
      <c r="F957" s="31" t="str">
        <f t="shared" si="29"/>
        <v> </v>
      </c>
    </row>
    <row r="958" spans="2:6" ht="14.25">
      <c r="B958" s="9">
        <f t="shared" si="28"/>
      </c>
      <c r="E958" s="19" t="str">
        <f>_xlfn.IFERROR(VLOOKUP(D958,справочники!A:B,2,FALSE)," ")</f>
        <v> </v>
      </c>
      <c r="F958" s="31" t="str">
        <f t="shared" si="29"/>
        <v> </v>
      </c>
    </row>
    <row r="959" spans="2:6" ht="14.25">
      <c r="B959" s="9">
        <f t="shared" si="28"/>
      </c>
      <c r="E959" s="19" t="str">
        <f>_xlfn.IFERROR(VLOOKUP(D959,справочники!A:B,2,FALSE)," ")</f>
        <v> </v>
      </c>
      <c r="F959" s="31" t="str">
        <f t="shared" si="29"/>
        <v> </v>
      </c>
    </row>
    <row r="960" spans="2:6" ht="14.25">
      <c r="B960" s="9">
        <f t="shared" si="28"/>
      </c>
      <c r="E960" s="19" t="str">
        <f>_xlfn.IFERROR(VLOOKUP(D960,справочники!A:B,2,FALSE)," ")</f>
        <v> </v>
      </c>
      <c r="F960" s="31" t="str">
        <f t="shared" si="29"/>
        <v> </v>
      </c>
    </row>
    <row r="961" spans="2:6" ht="14.25">
      <c r="B961" s="9">
        <f t="shared" si="28"/>
      </c>
      <c r="E961" s="19" t="str">
        <f>_xlfn.IFERROR(VLOOKUP(D961,справочники!A:B,2,FALSE)," ")</f>
        <v> </v>
      </c>
      <c r="F961" s="31" t="str">
        <f t="shared" si="29"/>
        <v> </v>
      </c>
    </row>
    <row r="962" spans="2:6" ht="14.25">
      <c r="B962" s="9">
        <f aca="true" t="shared" si="30" ref="B962:B1025">TEXT(A962,"ММММ;;")</f>
      </c>
      <c r="E962" s="19" t="str">
        <f>_xlfn.IFERROR(VLOOKUP(D962,справочники!A:B,2,FALSE)," ")</f>
        <v> </v>
      </c>
      <c r="F962" s="31" t="str">
        <f t="shared" si="29"/>
        <v> </v>
      </c>
    </row>
    <row r="963" spans="2:6" ht="14.25">
      <c r="B963" s="9">
        <f t="shared" si="30"/>
      </c>
      <c r="E963" s="19" t="str">
        <f>_xlfn.IFERROR(VLOOKUP(D963,справочники!A:B,2,FALSE)," ")</f>
        <v> </v>
      </c>
      <c r="F963" s="31" t="str">
        <f t="shared" si="29"/>
        <v> </v>
      </c>
    </row>
    <row r="964" spans="2:6" ht="14.25">
      <c r="B964" s="9">
        <f t="shared" si="30"/>
      </c>
      <c r="E964" s="19" t="str">
        <f>_xlfn.IFERROR(VLOOKUP(D964,справочники!A:B,2,FALSE)," ")</f>
        <v> </v>
      </c>
      <c r="F964" s="31" t="str">
        <f t="shared" si="29"/>
        <v> </v>
      </c>
    </row>
    <row r="965" spans="2:6" ht="14.25">
      <c r="B965" s="9">
        <f t="shared" si="30"/>
      </c>
      <c r="E965" s="19" t="str">
        <f>_xlfn.IFERROR(VLOOKUP(D965,справочники!A:B,2,FALSE)," ")</f>
        <v> </v>
      </c>
      <c r="F965" s="31" t="str">
        <f t="shared" si="29"/>
        <v> </v>
      </c>
    </row>
    <row r="966" spans="2:6" ht="14.25">
      <c r="B966" s="9">
        <f t="shared" si="30"/>
      </c>
      <c r="E966" s="19" t="str">
        <f>_xlfn.IFERROR(VLOOKUP(D966,справочники!A:B,2,FALSE)," ")</f>
        <v> </v>
      </c>
      <c r="F966" s="31" t="str">
        <f aca="true" t="shared" si="31" ref="F966:F1029">IF(E966=" "," ","Введите сумму")</f>
        <v> </v>
      </c>
    </row>
    <row r="967" spans="2:6" ht="14.25">
      <c r="B967" s="9">
        <f t="shared" si="30"/>
      </c>
      <c r="E967" s="19" t="str">
        <f>_xlfn.IFERROR(VLOOKUP(D967,справочники!A:B,2,FALSE)," ")</f>
        <v> </v>
      </c>
      <c r="F967" s="31" t="str">
        <f t="shared" si="31"/>
        <v> </v>
      </c>
    </row>
    <row r="968" spans="2:6" ht="14.25">
      <c r="B968" s="9">
        <f t="shared" si="30"/>
      </c>
      <c r="E968" s="19" t="str">
        <f>_xlfn.IFERROR(VLOOKUP(D968,справочники!A:B,2,FALSE)," ")</f>
        <v> </v>
      </c>
      <c r="F968" s="31" t="str">
        <f t="shared" si="31"/>
        <v> </v>
      </c>
    </row>
    <row r="969" spans="2:6" ht="14.25">
      <c r="B969" s="9">
        <f t="shared" si="30"/>
      </c>
      <c r="E969" s="19" t="str">
        <f>_xlfn.IFERROR(VLOOKUP(D969,справочники!A:B,2,FALSE)," ")</f>
        <v> </v>
      </c>
      <c r="F969" s="31" t="str">
        <f t="shared" si="31"/>
        <v> </v>
      </c>
    </row>
    <row r="970" spans="2:6" ht="14.25">
      <c r="B970" s="9">
        <f t="shared" si="30"/>
      </c>
      <c r="E970" s="19" t="str">
        <f>_xlfn.IFERROR(VLOOKUP(D970,справочники!A:B,2,FALSE)," ")</f>
        <v> </v>
      </c>
      <c r="F970" s="31" t="str">
        <f t="shared" si="31"/>
        <v> </v>
      </c>
    </row>
    <row r="971" spans="2:6" ht="14.25">
      <c r="B971" s="9">
        <f t="shared" si="30"/>
      </c>
      <c r="E971" s="19" t="str">
        <f>_xlfn.IFERROR(VLOOKUP(D971,справочники!A:B,2,FALSE)," ")</f>
        <v> </v>
      </c>
      <c r="F971" s="31" t="str">
        <f t="shared" si="31"/>
        <v> </v>
      </c>
    </row>
    <row r="972" spans="2:6" ht="14.25">
      <c r="B972" s="9">
        <f t="shared" si="30"/>
      </c>
      <c r="E972" s="19" t="str">
        <f>_xlfn.IFERROR(VLOOKUP(D972,справочники!A:B,2,FALSE)," ")</f>
        <v> </v>
      </c>
      <c r="F972" s="31" t="str">
        <f t="shared" si="31"/>
        <v> </v>
      </c>
    </row>
    <row r="973" spans="2:6" ht="14.25">
      <c r="B973" s="9">
        <f t="shared" si="30"/>
      </c>
      <c r="E973" s="19" t="str">
        <f>_xlfn.IFERROR(VLOOKUP(D973,справочники!A:B,2,FALSE)," ")</f>
        <v> </v>
      </c>
      <c r="F973" s="31" t="str">
        <f t="shared" si="31"/>
        <v> </v>
      </c>
    </row>
    <row r="974" spans="2:6" ht="14.25">
      <c r="B974" s="9">
        <f t="shared" si="30"/>
      </c>
      <c r="E974" s="19" t="str">
        <f>_xlfn.IFERROR(VLOOKUP(D974,справочники!A:B,2,FALSE)," ")</f>
        <v> </v>
      </c>
      <c r="F974" s="31" t="str">
        <f t="shared" si="31"/>
        <v> </v>
      </c>
    </row>
    <row r="975" spans="2:6" ht="14.25">
      <c r="B975" s="9">
        <f t="shared" si="30"/>
      </c>
      <c r="E975" s="19" t="str">
        <f>_xlfn.IFERROR(VLOOKUP(D975,справочники!A:B,2,FALSE)," ")</f>
        <v> </v>
      </c>
      <c r="F975" s="31" t="str">
        <f t="shared" si="31"/>
        <v> </v>
      </c>
    </row>
    <row r="976" spans="2:6" ht="14.25">
      <c r="B976" s="9">
        <f t="shared" si="30"/>
      </c>
      <c r="E976" s="19" t="str">
        <f>_xlfn.IFERROR(VLOOKUP(D976,справочники!A:B,2,FALSE)," ")</f>
        <v> </v>
      </c>
      <c r="F976" s="31" t="str">
        <f t="shared" si="31"/>
        <v> </v>
      </c>
    </row>
    <row r="977" spans="2:6" ht="14.25">
      <c r="B977" s="9">
        <f t="shared" si="30"/>
      </c>
      <c r="E977" s="19" t="str">
        <f>_xlfn.IFERROR(VLOOKUP(D977,справочники!A:B,2,FALSE)," ")</f>
        <v> </v>
      </c>
      <c r="F977" s="31" t="str">
        <f t="shared" si="31"/>
        <v> </v>
      </c>
    </row>
    <row r="978" spans="2:6" ht="14.25">
      <c r="B978" s="9">
        <f t="shared" si="30"/>
      </c>
      <c r="E978" s="19" t="str">
        <f>_xlfn.IFERROR(VLOOKUP(D978,справочники!A:B,2,FALSE)," ")</f>
        <v> </v>
      </c>
      <c r="F978" s="31" t="str">
        <f t="shared" si="31"/>
        <v> </v>
      </c>
    </row>
    <row r="979" spans="2:6" ht="14.25">
      <c r="B979" s="9">
        <f t="shared" si="30"/>
      </c>
      <c r="E979" s="19" t="str">
        <f>_xlfn.IFERROR(VLOOKUP(D979,справочники!A:B,2,FALSE)," ")</f>
        <v> </v>
      </c>
      <c r="F979" s="31" t="str">
        <f t="shared" si="31"/>
        <v> </v>
      </c>
    </row>
    <row r="980" spans="2:6" ht="14.25">
      <c r="B980" s="9">
        <f t="shared" si="30"/>
      </c>
      <c r="E980" s="19" t="str">
        <f>_xlfn.IFERROR(VLOOKUP(D980,справочники!A:B,2,FALSE)," ")</f>
        <v> </v>
      </c>
      <c r="F980" s="31" t="str">
        <f t="shared" si="31"/>
        <v> </v>
      </c>
    </row>
    <row r="981" spans="2:6" ht="14.25">
      <c r="B981" s="9">
        <f t="shared" si="30"/>
      </c>
      <c r="E981" s="19" t="str">
        <f>_xlfn.IFERROR(VLOOKUP(D981,справочники!A:B,2,FALSE)," ")</f>
        <v> </v>
      </c>
      <c r="F981" s="31" t="str">
        <f t="shared" si="31"/>
        <v> </v>
      </c>
    </row>
    <row r="982" spans="2:6" ht="14.25">
      <c r="B982" s="9">
        <f t="shared" si="30"/>
      </c>
      <c r="E982" s="19" t="str">
        <f>_xlfn.IFERROR(VLOOKUP(D982,справочники!A:B,2,FALSE)," ")</f>
        <v> </v>
      </c>
      <c r="F982" s="31" t="str">
        <f t="shared" si="31"/>
        <v> </v>
      </c>
    </row>
    <row r="983" spans="2:6" ht="14.25">
      <c r="B983" s="9">
        <f t="shared" si="30"/>
      </c>
      <c r="E983" s="19" t="str">
        <f>_xlfn.IFERROR(VLOOKUP(D983,справочники!A:B,2,FALSE)," ")</f>
        <v> </v>
      </c>
      <c r="F983" s="31" t="str">
        <f t="shared" si="31"/>
        <v> </v>
      </c>
    </row>
    <row r="984" spans="2:6" ht="14.25">
      <c r="B984" s="9">
        <f t="shared" si="30"/>
      </c>
      <c r="E984" s="19" t="str">
        <f>_xlfn.IFERROR(VLOOKUP(D984,справочники!A:B,2,FALSE)," ")</f>
        <v> </v>
      </c>
      <c r="F984" s="31" t="str">
        <f t="shared" si="31"/>
        <v> </v>
      </c>
    </row>
    <row r="985" spans="2:6" ht="14.25">
      <c r="B985" s="9">
        <f t="shared" si="30"/>
      </c>
      <c r="E985" s="19" t="str">
        <f>_xlfn.IFERROR(VLOOKUP(D985,справочники!A:B,2,FALSE)," ")</f>
        <v> </v>
      </c>
      <c r="F985" s="31" t="str">
        <f t="shared" si="31"/>
        <v> </v>
      </c>
    </row>
    <row r="986" spans="2:6" ht="14.25">
      <c r="B986" s="9">
        <f t="shared" si="30"/>
      </c>
      <c r="E986" s="19" t="str">
        <f>_xlfn.IFERROR(VLOOKUP(D986,справочники!A:B,2,FALSE)," ")</f>
        <v> </v>
      </c>
      <c r="F986" s="31" t="str">
        <f t="shared" si="31"/>
        <v> </v>
      </c>
    </row>
    <row r="987" spans="2:6" ht="14.25">
      <c r="B987" s="9">
        <f t="shared" si="30"/>
      </c>
      <c r="E987" s="19" t="str">
        <f>_xlfn.IFERROR(VLOOKUP(D987,справочники!A:B,2,FALSE)," ")</f>
        <v> </v>
      </c>
      <c r="F987" s="31" t="str">
        <f t="shared" si="31"/>
        <v> </v>
      </c>
    </row>
    <row r="988" spans="2:6" ht="14.25">
      <c r="B988" s="9">
        <f t="shared" si="30"/>
      </c>
      <c r="E988" s="19" t="str">
        <f>_xlfn.IFERROR(VLOOKUP(D988,справочники!A:B,2,FALSE)," ")</f>
        <v> </v>
      </c>
      <c r="F988" s="31" t="str">
        <f t="shared" si="31"/>
        <v> </v>
      </c>
    </row>
    <row r="989" spans="2:6" ht="14.25">
      <c r="B989" s="9">
        <f t="shared" si="30"/>
      </c>
      <c r="E989" s="19" t="str">
        <f>_xlfn.IFERROR(VLOOKUP(D989,справочники!A:B,2,FALSE)," ")</f>
        <v> </v>
      </c>
      <c r="F989" s="31" t="str">
        <f t="shared" si="31"/>
        <v> </v>
      </c>
    </row>
    <row r="990" spans="2:6" ht="14.25">
      <c r="B990" s="9">
        <f t="shared" si="30"/>
      </c>
      <c r="E990" s="19" t="str">
        <f>_xlfn.IFERROR(VLOOKUP(D990,справочники!A:B,2,FALSE)," ")</f>
        <v> </v>
      </c>
      <c r="F990" s="31" t="str">
        <f t="shared" si="31"/>
        <v> </v>
      </c>
    </row>
    <row r="991" spans="2:6" ht="14.25">
      <c r="B991" s="9">
        <f t="shared" si="30"/>
      </c>
      <c r="E991" s="19" t="str">
        <f>_xlfn.IFERROR(VLOOKUP(D991,справочники!A:B,2,FALSE)," ")</f>
        <v> </v>
      </c>
      <c r="F991" s="31" t="str">
        <f t="shared" si="31"/>
        <v> </v>
      </c>
    </row>
    <row r="992" spans="2:6" ht="14.25">
      <c r="B992" s="9">
        <f t="shared" si="30"/>
      </c>
      <c r="E992" s="19" t="str">
        <f>_xlfn.IFERROR(VLOOKUP(D992,справочники!A:B,2,FALSE)," ")</f>
        <v> </v>
      </c>
      <c r="F992" s="31" t="str">
        <f t="shared" si="31"/>
        <v> </v>
      </c>
    </row>
    <row r="993" spans="2:6" ht="14.25">
      <c r="B993" s="9">
        <f t="shared" si="30"/>
      </c>
      <c r="E993" s="19" t="str">
        <f>_xlfn.IFERROR(VLOOKUP(D993,справочники!A:B,2,FALSE)," ")</f>
        <v> </v>
      </c>
      <c r="F993" s="31" t="str">
        <f t="shared" si="31"/>
        <v> </v>
      </c>
    </row>
    <row r="994" spans="2:6" ht="14.25">
      <c r="B994" s="9">
        <f t="shared" si="30"/>
      </c>
      <c r="E994" s="19" t="str">
        <f>_xlfn.IFERROR(VLOOKUP(D994,справочники!A:B,2,FALSE)," ")</f>
        <v> </v>
      </c>
      <c r="F994" s="31" t="str">
        <f t="shared" si="31"/>
        <v> </v>
      </c>
    </row>
    <row r="995" spans="2:6" ht="14.25">
      <c r="B995" s="9">
        <f t="shared" si="30"/>
      </c>
      <c r="E995" s="19" t="str">
        <f>_xlfn.IFERROR(VLOOKUP(D995,справочники!A:B,2,FALSE)," ")</f>
        <v> </v>
      </c>
      <c r="F995" s="31" t="str">
        <f t="shared" si="31"/>
        <v> </v>
      </c>
    </row>
    <row r="996" spans="2:6" ht="14.25">
      <c r="B996" s="9">
        <f t="shared" si="30"/>
      </c>
      <c r="E996" s="19" t="str">
        <f>_xlfn.IFERROR(VLOOKUP(D996,справочники!A:B,2,FALSE)," ")</f>
        <v> </v>
      </c>
      <c r="F996" s="31" t="str">
        <f t="shared" si="31"/>
        <v> </v>
      </c>
    </row>
    <row r="997" spans="2:6" ht="14.25">
      <c r="B997" s="9">
        <f t="shared" si="30"/>
      </c>
      <c r="E997" s="19" t="str">
        <f>_xlfn.IFERROR(VLOOKUP(D997,справочники!A:B,2,FALSE)," ")</f>
        <v> </v>
      </c>
      <c r="F997" s="31" t="str">
        <f t="shared" si="31"/>
        <v> </v>
      </c>
    </row>
    <row r="998" spans="2:6" ht="14.25">
      <c r="B998" s="9">
        <f t="shared" si="30"/>
      </c>
      <c r="E998" s="19" t="str">
        <f>_xlfn.IFERROR(VLOOKUP(D998,справочники!A:B,2,FALSE)," ")</f>
        <v> </v>
      </c>
      <c r="F998" s="31" t="str">
        <f t="shared" si="31"/>
        <v> </v>
      </c>
    </row>
    <row r="999" spans="2:6" ht="14.25">
      <c r="B999" s="9">
        <f t="shared" si="30"/>
      </c>
      <c r="E999" s="19" t="str">
        <f>_xlfn.IFERROR(VLOOKUP(D999,справочники!A:B,2,FALSE)," ")</f>
        <v> </v>
      </c>
      <c r="F999" s="31" t="str">
        <f t="shared" si="31"/>
        <v> </v>
      </c>
    </row>
    <row r="1000" spans="2:6" ht="14.25">
      <c r="B1000" s="9">
        <f t="shared" si="30"/>
      </c>
      <c r="E1000" s="19" t="str">
        <f>_xlfn.IFERROR(VLOOKUP(D1000,справочники!A:B,2,FALSE)," ")</f>
        <v> </v>
      </c>
      <c r="F1000" s="31" t="str">
        <f t="shared" si="31"/>
        <v> </v>
      </c>
    </row>
    <row r="1001" spans="2:6" ht="14.25">
      <c r="B1001" s="9">
        <f t="shared" si="30"/>
      </c>
      <c r="E1001" s="19" t="str">
        <f>_xlfn.IFERROR(VLOOKUP(D1001,справочники!A:B,2,FALSE)," ")</f>
        <v> </v>
      </c>
      <c r="F1001" s="31" t="str">
        <f t="shared" si="31"/>
        <v> </v>
      </c>
    </row>
    <row r="1002" spans="2:6" ht="14.25">
      <c r="B1002" s="9">
        <f t="shared" si="30"/>
      </c>
      <c r="E1002" s="19" t="str">
        <f>_xlfn.IFERROR(VLOOKUP(D1002,справочники!A:B,2,FALSE)," ")</f>
        <v> </v>
      </c>
      <c r="F1002" s="31" t="str">
        <f t="shared" si="31"/>
        <v> </v>
      </c>
    </row>
    <row r="1003" spans="2:6" ht="14.25">
      <c r="B1003" s="9">
        <f t="shared" si="30"/>
      </c>
      <c r="E1003" s="19" t="str">
        <f>_xlfn.IFERROR(VLOOKUP(D1003,справочники!A:B,2,FALSE)," ")</f>
        <v> </v>
      </c>
      <c r="F1003" s="31" t="str">
        <f t="shared" si="31"/>
        <v> </v>
      </c>
    </row>
    <row r="1004" spans="2:6" ht="14.25">
      <c r="B1004" s="9">
        <f t="shared" si="30"/>
      </c>
      <c r="E1004" s="19" t="str">
        <f>_xlfn.IFERROR(VLOOKUP(D1004,справочники!A:B,2,FALSE)," ")</f>
        <v> </v>
      </c>
      <c r="F1004" s="31" t="str">
        <f t="shared" si="31"/>
        <v> </v>
      </c>
    </row>
    <row r="1005" spans="2:6" ht="14.25">
      <c r="B1005" s="9">
        <f t="shared" si="30"/>
      </c>
      <c r="E1005" s="19" t="str">
        <f>_xlfn.IFERROR(VLOOKUP(D1005,справочники!A:B,2,FALSE)," ")</f>
        <v> </v>
      </c>
      <c r="F1005" s="31" t="str">
        <f t="shared" si="31"/>
        <v> </v>
      </c>
    </row>
    <row r="1006" spans="2:6" ht="14.25">
      <c r="B1006" s="9">
        <f t="shared" si="30"/>
      </c>
      <c r="E1006" s="19" t="str">
        <f>_xlfn.IFERROR(VLOOKUP(D1006,справочники!A:B,2,FALSE)," ")</f>
        <v> </v>
      </c>
      <c r="F1006" s="31" t="str">
        <f t="shared" si="31"/>
        <v> </v>
      </c>
    </row>
    <row r="1007" spans="2:6" ht="14.25">
      <c r="B1007" s="9">
        <f t="shared" si="30"/>
      </c>
      <c r="E1007" s="19" t="str">
        <f>_xlfn.IFERROR(VLOOKUP(D1007,справочники!A:B,2,FALSE)," ")</f>
        <v> </v>
      </c>
      <c r="F1007" s="31" t="str">
        <f t="shared" si="31"/>
        <v> </v>
      </c>
    </row>
    <row r="1008" spans="2:6" ht="14.25">
      <c r="B1008" s="9">
        <f t="shared" si="30"/>
      </c>
      <c r="E1008" s="19" t="str">
        <f>_xlfn.IFERROR(VLOOKUP(D1008,справочники!A:B,2,FALSE)," ")</f>
        <v> </v>
      </c>
      <c r="F1008" s="31" t="str">
        <f t="shared" si="31"/>
        <v> </v>
      </c>
    </row>
    <row r="1009" spans="2:6" ht="14.25">
      <c r="B1009" s="9">
        <f t="shared" si="30"/>
      </c>
      <c r="E1009" s="19" t="str">
        <f>_xlfn.IFERROR(VLOOKUP(D1009,справочники!A:B,2,FALSE)," ")</f>
        <v> </v>
      </c>
      <c r="F1009" s="31" t="str">
        <f t="shared" si="31"/>
        <v> </v>
      </c>
    </row>
    <row r="1010" spans="2:6" ht="14.25">
      <c r="B1010" s="9">
        <f t="shared" si="30"/>
      </c>
      <c r="E1010" s="19" t="str">
        <f>_xlfn.IFERROR(VLOOKUP(D1010,справочники!A:B,2,FALSE)," ")</f>
        <v> </v>
      </c>
      <c r="F1010" s="31" t="str">
        <f t="shared" si="31"/>
        <v> </v>
      </c>
    </row>
    <row r="1011" spans="2:6" ht="14.25">
      <c r="B1011" s="9">
        <f t="shared" si="30"/>
      </c>
      <c r="E1011" s="19" t="str">
        <f>_xlfn.IFERROR(VLOOKUP(D1011,справочники!A:B,2,FALSE)," ")</f>
        <v> </v>
      </c>
      <c r="F1011" s="31" t="str">
        <f t="shared" si="31"/>
        <v> </v>
      </c>
    </row>
    <row r="1012" spans="2:6" ht="14.25">
      <c r="B1012" s="9">
        <f t="shared" si="30"/>
      </c>
      <c r="E1012" s="19" t="str">
        <f>_xlfn.IFERROR(VLOOKUP(D1012,справочники!A:B,2,FALSE)," ")</f>
        <v> </v>
      </c>
      <c r="F1012" s="31" t="str">
        <f t="shared" si="31"/>
        <v> </v>
      </c>
    </row>
    <row r="1013" spans="2:6" ht="14.25">
      <c r="B1013" s="9">
        <f t="shared" si="30"/>
      </c>
      <c r="E1013" s="19" t="str">
        <f>_xlfn.IFERROR(VLOOKUP(D1013,справочники!A:B,2,FALSE)," ")</f>
        <v> </v>
      </c>
      <c r="F1013" s="31" t="str">
        <f t="shared" si="31"/>
        <v> </v>
      </c>
    </row>
    <row r="1014" spans="2:6" ht="14.25">
      <c r="B1014" s="9">
        <f t="shared" si="30"/>
      </c>
      <c r="E1014" s="19" t="str">
        <f>_xlfn.IFERROR(VLOOKUP(D1014,справочники!A:B,2,FALSE)," ")</f>
        <v> </v>
      </c>
      <c r="F1014" s="31" t="str">
        <f t="shared" si="31"/>
        <v> </v>
      </c>
    </row>
    <row r="1015" spans="2:6" ht="14.25">
      <c r="B1015" s="9">
        <f t="shared" si="30"/>
      </c>
      <c r="E1015" s="19" t="str">
        <f>_xlfn.IFERROR(VLOOKUP(D1015,справочники!A:B,2,FALSE)," ")</f>
        <v> </v>
      </c>
      <c r="F1015" s="31" t="str">
        <f t="shared" si="31"/>
        <v> </v>
      </c>
    </row>
    <row r="1016" spans="2:6" ht="14.25">
      <c r="B1016" s="9">
        <f t="shared" si="30"/>
      </c>
      <c r="E1016" s="19" t="str">
        <f>_xlfn.IFERROR(VLOOKUP(D1016,справочники!A:B,2,FALSE)," ")</f>
        <v> </v>
      </c>
      <c r="F1016" s="31" t="str">
        <f t="shared" si="31"/>
        <v> </v>
      </c>
    </row>
    <row r="1017" spans="2:6" ht="14.25">
      <c r="B1017" s="9">
        <f t="shared" si="30"/>
      </c>
      <c r="E1017" s="19" t="str">
        <f>_xlfn.IFERROR(VLOOKUP(D1017,справочники!A:B,2,FALSE)," ")</f>
        <v> </v>
      </c>
      <c r="F1017" s="31" t="str">
        <f t="shared" si="31"/>
        <v> </v>
      </c>
    </row>
    <row r="1018" spans="2:6" ht="14.25">
      <c r="B1018" s="9">
        <f t="shared" si="30"/>
      </c>
      <c r="E1018" s="19" t="str">
        <f>_xlfn.IFERROR(VLOOKUP(D1018,справочники!A:B,2,FALSE)," ")</f>
        <v> </v>
      </c>
      <c r="F1018" s="31" t="str">
        <f t="shared" si="31"/>
        <v> </v>
      </c>
    </row>
    <row r="1019" spans="2:6" ht="14.25">
      <c r="B1019" s="9">
        <f t="shared" si="30"/>
      </c>
      <c r="E1019" s="19" t="str">
        <f>_xlfn.IFERROR(VLOOKUP(D1019,справочники!A:B,2,FALSE)," ")</f>
        <v> </v>
      </c>
      <c r="F1019" s="31" t="str">
        <f t="shared" si="31"/>
        <v> </v>
      </c>
    </row>
    <row r="1020" spans="2:6" ht="14.25">
      <c r="B1020" s="9">
        <f t="shared" si="30"/>
      </c>
      <c r="E1020" s="19" t="str">
        <f>_xlfn.IFERROR(VLOOKUP(D1020,справочники!A:B,2,FALSE)," ")</f>
        <v> </v>
      </c>
      <c r="F1020" s="31" t="str">
        <f t="shared" si="31"/>
        <v> </v>
      </c>
    </row>
    <row r="1021" spans="2:6" ht="14.25">
      <c r="B1021" s="9">
        <f t="shared" si="30"/>
      </c>
      <c r="E1021" s="19" t="str">
        <f>_xlfn.IFERROR(VLOOKUP(D1021,справочники!A:B,2,FALSE)," ")</f>
        <v> </v>
      </c>
      <c r="F1021" s="31" t="str">
        <f t="shared" si="31"/>
        <v> </v>
      </c>
    </row>
    <row r="1022" spans="2:6" ht="14.25">
      <c r="B1022" s="9">
        <f t="shared" si="30"/>
      </c>
      <c r="E1022" s="19" t="str">
        <f>_xlfn.IFERROR(VLOOKUP(D1022,справочники!A:B,2,FALSE)," ")</f>
        <v> </v>
      </c>
      <c r="F1022" s="31" t="str">
        <f t="shared" si="31"/>
        <v> </v>
      </c>
    </row>
    <row r="1023" spans="2:6" ht="14.25">
      <c r="B1023" s="9">
        <f t="shared" si="30"/>
      </c>
      <c r="E1023" s="19" t="str">
        <f>_xlfn.IFERROR(VLOOKUP(D1023,справочники!A:B,2,FALSE)," ")</f>
        <v> </v>
      </c>
      <c r="F1023" s="31" t="str">
        <f t="shared" si="31"/>
        <v> </v>
      </c>
    </row>
    <row r="1024" spans="2:6" ht="14.25">
      <c r="B1024" s="9">
        <f t="shared" si="30"/>
      </c>
      <c r="E1024" s="19" t="str">
        <f>_xlfn.IFERROR(VLOOKUP(D1024,справочники!A:B,2,FALSE)," ")</f>
        <v> </v>
      </c>
      <c r="F1024" s="31" t="str">
        <f t="shared" si="31"/>
        <v> </v>
      </c>
    </row>
    <row r="1025" spans="2:6" ht="14.25">
      <c r="B1025" s="9">
        <f t="shared" si="30"/>
      </c>
      <c r="E1025" s="19" t="str">
        <f>_xlfn.IFERROR(VLOOKUP(D1025,справочники!A:B,2,FALSE)," ")</f>
        <v> </v>
      </c>
      <c r="F1025" s="31" t="str">
        <f t="shared" si="31"/>
        <v> </v>
      </c>
    </row>
    <row r="1026" spans="2:6" ht="14.25">
      <c r="B1026" s="9">
        <f aca="true" t="shared" si="32" ref="B1026:B1089">TEXT(A1026,"ММММ;;")</f>
      </c>
      <c r="E1026" s="19" t="str">
        <f>_xlfn.IFERROR(VLOOKUP(D1026,справочники!A:B,2,FALSE)," ")</f>
        <v> </v>
      </c>
      <c r="F1026" s="31" t="str">
        <f t="shared" si="31"/>
        <v> </v>
      </c>
    </row>
    <row r="1027" spans="2:6" ht="14.25">
      <c r="B1027" s="9">
        <f t="shared" si="32"/>
      </c>
      <c r="E1027" s="19" t="str">
        <f>_xlfn.IFERROR(VLOOKUP(D1027,справочники!A:B,2,FALSE)," ")</f>
        <v> </v>
      </c>
      <c r="F1027" s="31" t="str">
        <f t="shared" si="31"/>
        <v> </v>
      </c>
    </row>
    <row r="1028" spans="2:6" ht="14.25">
      <c r="B1028" s="9">
        <f t="shared" si="32"/>
      </c>
      <c r="E1028" s="19" t="str">
        <f>_xlfn.IFERROR(VLOOKUP(D1028,справочники!A:B,2,FALSE)," ")</f>
        <v> </v>
      </c>
      <c r="F1028" s="31" t="str">
        <f t="shared" si="31"/>
        <v> </v>
      </c>
    </row>
    <row r="1029" spans="2:6" ht="14.25">
      <c r="B1029" s="9">
        <f t="shared" si="32"/>
      </c>
      <c r="E1029" s="19" t="str">
        <f>_xlfn.IFERROR(VLOOKUP(D1029,справочники!A:B,2,FALSE)," ")</f>
        <v> </v>
      </c>
      <c r="F1029" s="31" t="str">
        <f t="shared" si="31"/>
        <v> </v>
      </c>
    </row>
    <row r="1030" spans="2:6" ht="14.25">
      <c r="B1030" s="9">
        <f t="shared" si="32"/>
      </c>
      <c r="E1030" s="19" t="str">
        <f>_xlfn.IFERROR(VLOOKUP(D1030,справочники!A:B,2,FALSE)," ")</f>
        <v> </v>
      </c>
      <c r="F1030" s="31" t="str">
        <f aca="true" t="shared" si="33" ref="F1030:F1093">IF(E1030=" "," ","Введите сумму")</f>
        <v> </v>
      </c>
    </row>
    <row r="1031" spans="2:6" ht="14.25">
      <c r="B1031" s="9">
        <f t="shared" si="32"/>
      </c>
      <c r="E1031" s="19" t="str">
        <f>_xlfn.IFERROR(VLOOKUP(D1031,справочники!A:B,2,FALSE)," ")</f>
        <v> </v>
      </c>
      <c r="F1031" s="31" t="str">
        <f t="shared" si="33"/>
        <v> </v>
      </c>
    </row>
    <row r="1032" spans="2:6" ht="14.25">
      <c r="B1032" s="9">
        <f t="shared" si="32"/>
      </c>
      <c r="E1032" s="19" t="str">
        <f>_xlfn.IFERROR(VLOOKUP(D1032,справочники!A:B,2,FALSE)," ")</f>
        <v> </v>
      </c>
      <c r="F1032" s="31" t="str">
        <f t="shared" si="33"/>
        <v> </v>
      </c>
    </row>
    <row r="1033" spans="2:6" ht="14.25">
      <c r="B1033" s="9">
        <f t="shared" si="32"/>
      </c>
      <c r="E1033" s="19" t="str">
        <f>_xlfn.IFERROR(VLOOKUP(D1033,справочники!A:B,2,FALSE)," ")</f>
        <v> </v>
      </c>
      <c r="F1033" s="31" t="str">
        <f t="shared" si="33"/>
        <v> </v>
      </c>
    </row>
    <row r="1034" spans="2:6" ht="14.25">
      <c r="B1034" s="9">
        <f t="shared" si="32"/>
      </c>
      <c r="E1034" s="19" t="str">
        <f>_xlfn.IFERROR(VLOOKUP(D1034,справочники!A:B,2,FALSE)," ")</f>
        <v> </v>
      </c>
      <c r="F1034" s="31" t="str">
        <f t="shared" si="33"/>
        <v> </v>
      </c>
    </row>
    <row r="1035" spans="2:6" ht="14.25">
      <c r="B1035" s="9">
        <f t="shared" si="32"/>
      </c>
      <c r="E1035" s="19" t="str">
        <f>_xlfn.IFERROR(VLOOKUP(D1035,справочники!A:B,2,FALSE)," ")</f>
        <v> </v>
      </c>
      <c r="F1035" s="31" t="str">
        <f t="shared" si="33"/>
        <v> </v>
      </c>
    </row>
    <row r="1036" spans="2:6" ht="14.25">
      <c r="B1036" s="9">
        <f t="shared" si="32"/>
      </c>
      <c r="E1036" s="19" t="str">
        <f>_xlfn.IFERROR(VLOOKUP(D1036,справочники!A:B,2,FALSE)," ")</f>
        <v> </v>
      </c>
      <c r="F1036" s="31" t="str">
        <f t="shared" si="33"/>
        <v> </v>
      </c>
    </row>
    <row r="1037" spans="2:6" ht="14.25">
      <c r="B1037" s="9">
        <f t="shared" si="32"/>
      </c>
      <c r="E1037" s="19" t="str">
        <f>_xlfn.IFERROR(VLOOKUP(D1037,справочники!A:B,2,FALSE)," ")</f>
        <v> </v>
      </c>
      <c r="F1037" s="31" t="str">
        <f t="shared" si="33"/>
        <v> </v>
      </c>
    </row>
    <row r="1038" spans="2:6" ht="14.25">
      <c r="B1038" s="9">
        <f t="shared" si="32"/>
      </c>
      <c r="E1038" s="19" t="str">
        <f>_xlfn.IFERROR(VLOOKUP(D1038,справочники!A:B,2,FALSE)," ")</f>
        <v> </v>
      </c>
      <c r="F1038" s="31" t="str">
        <f t="shared" si="33"/>
        <v> </v>
      </c>
    </row>
    <row r="1039" spans="2:6" ht="14.25">
      <c r="B1039" s="9">
        <f t="shared" si="32"/>
      </c>
      <c r="E1039" s="19" t="str">
        <f>_xlfn.IFERROR(VLOOKUP(D1039,справочники!A:B,2,FALSE)," ")</f>
        <v> </v>
      </c>
      <c r="F1039" s="31" t="str">
        <f t="shared" si="33"/>
        <v> </v>
      </c>
    </row>
    <row r="1040" spans="2:6" ht="14.25">
      <c r="B1040" s="9">
        <f t="shared" si="32"/>
      </c>
      <c r="E1040" s="19" t="str">
        <f>_xlfn.IFERROR(VLOOKUP(D1040,справочники!A:B,2,FALSE)," ")</f>
        <v> </v>
      </c>
      <c r="F1040" s="31" t="str">
        <f t="shared" si="33"/>
        <v> </v>
      </c>
    </row>
    <row r="1041" spans="2:6" ht="14.25">
      <c r="B1041" s="9">
        <f t="shared" si="32"/>
      </c>
      <c r="E1041" s="19" t="str">
        <f>_xlfn.IFERROR(VLOOKUP(D1041,справочники!A:B,2,FALSE)," ")</f>
        <v> </v>
      </c>
      <c r="F1041" s="31" t="str">
        <f t="shared" si="33"/>
        <v> </v>
      </c>
    </row>
    <row r="1042" spans="2:6" ht="14.25">
      <c r="B1042" s="9">
        <f t="shared" si="32"/>
      </c>
      <c r="E1042" s="19" t="str">
        <f>_xlfn.IFERROR(VLOOKUP(D1042,справочники!A:B,2,FALSE)," ")</f>
        <v> </v>
      </c>
      <c r="F1042" s="31" t="str">
        <f t="shared" si="33"/>
        <v> </v>
      </c>
    </row>
    <row r="1043" spans="2:6" ht="14.25">
      <c r="B1043" s="9">
        <f t="shared" si="32"/>
      </c>
      <c r="E1043" s="19" t="str">
        <f>_xlfn.IFERROR(VLOOKUP(D1043,справочники!A:B,2,FALSE)," ")</f>
        <v> </v>
      </c>
      <c r="F1043" s="31" t="str">
        <f t="shared" si="33"/>
        <v> </v>
      </c>
    </row>
    <row r="1044" spans="2:6" ht="14.25">
      <c r="B1044" s="9">
        <f t="shared" si="32"/>
      </c>
      <c r="E1044" s="19" t="str">
        <f>_xlfn.IFERROR(VLOOKUP(D1044,справочники!A:B,2,FALSE)," ")</f>
        <v> </v>
      </c>
      <c r="F1044" s="31" t="str">
        <f t="shared" si="33"/>
        <v> </v>
      </c>
    </row>
    <row r="1045" spans="2:6" ht="14.25">
      <c r="B1045" s="9">
        <f t="shared" si="32"/>
      </c>
      <c r="E1045" s="19" t="str">
        <f>_xlfn.IFERROR(VLOOKUP(D1045,справочники!A:B,2,FALSE)," ")</f>
        <v> </v>
      </c>
      <c r="F1045" s="31" t="str">
        <f t="shared" si="33"/>
        <v> </v>
      </c>
    </row>
    <row r="1046" spans="2:6" ht="14.25">
      <c r="B1046" s="9">
        <f t="shared" si="32"/>
      </c>
      <c r="E1046" s="19" t="str">
        <f>_xlfn.IFERROR(VLOOKUP(D1046,справочники!A:B,2,FALSE)," ")</f>
        <v> </v>
      </c>
      <c r="F1046" s="31" t="str">
        <f t="shared" si="33"/>
        <v> </v>
      </c>
    </row>
    <row r="1047" spans="2:6" ht="14.25">
      <c r="B1047" s="9">
        <f t="shared" si="32"/>
      </c>
      <c r="E1047" s="19" t="str">
        <f>_xlfn.IFERROR(VLOOKUP(D1047,справочники!A:B,2,FALSE)," ")</f>
        <v> </v>
      </c>
      <c r="F1047" s="31" t="str">
        <f t="shared" si="33"/>
        <v> </v>
      </c>
    </row>
    <row r="1048" spans="2:6" ht="14.25">
      <c r="B1048" s="9">
        <f t="shared" si="32"/>
      </c>
      <c r="E1048" s="19" t="str">
        <f>_xlfn.IFERROR(VLOOKUP(D1048,справочники!A:B,2,FALSE)," ")</f>
        <v> </v>
      </c>
      <c r="F1048" s="31" t="str">
        <f t="shared" si="33"/>
        <v> </v>
      </c>
    </row>
    <row r="1049" spans="2:6" ht="14.25">
      <c r="B1049" s="9">
        <f t="shared" si="32"/>
      </c>
      <c r="E1049" s="19" t="str">
        <f>_xlfn.IFERROR(VLOOKUP(D1049,справочники!A:B,2,FALSE)," ")</f>
        <v> </v>
      </c>
      <c r="F1049" s="31" t="str">
        <f t="shared" si="33"/>
        <v> </v>
      </c>
    </row>
    <row r="1050" spans="2:6" ht="14.25">
      <c r="B1050" s="9">
        <f t="shared" si="32"/>
      </c>
      <c r="E1050" s="19" t="str">
        <f>_xlfn.IFERROR(VLOOKUP(D1050,справочники!A:B,2,FALSE)," ")</f>
        <v> </v>
      </c>
      <c r="F1050" s="31" t="str">
        <f t="shared" si="33"/>
        <v> </v>
      </c>
    </row>
    <row r="1051" spans="2:6" ht="14.25">
      <c r="B1051" s="9">
        <f t="shared" si="32"/>
      </c>
      <c r="E1051" s="19" t="str">
        <f>_xlfn.IFERROR(VLOOKUP(D1051,справочники!A:B,2,FALSE)," ")</f>
        <v> </v>
      </c>
      <c r="F1051" s="31" t="str">
        <f t="shared" si="33"/>
        <v> </v>
      </c>
    </row>
    <row r="1052" spans="2:6" ht="14.25">
      <c r="B1052" s="9">
        <f t="shared" si="32"/>
      </c>
      <c r="E1052" s="19" t="str">
        <f>_xlfn.IFERROR(VLOOKUP(D1052,справочники!A:B,2,FALSE)," ")</f>
        <v> </v>
      </c>
      <c r="F1052" s="31" t="str">
        <f t="shared" si="33"/>
        <v> </v>
      </c>
    </row>
    <row r="1053" spans="2:6" ht="14.25">
      <c r="B1053" s="9">
        <f t="shared" si="32"/>
      </c>
      <c r="E1053" s="19" t="str">
        <f>_xlfn.IFERROR(VLOOKUP(D1053,справочники!A:B,2,FALSE)," ")</f>
        <v> </v>
      </c>
      <c r="F1053" s="31" t="str">
        <f t="shared" si="33"/>
        <v> </v>
      </c>
    </row>
    <row r="1054" spans="2:6" ht="14.25">
      <c r="B1054" s="9">
        <f t="shared" si="32"/>
      </c>
      <c r="E1054" s="19" t="str">
        <f>_xlfn.IFERROR(VLOOKUP(D1054,справочники!A:B,2,FALSE)," ")</f>
        <v> </v>
      </c>
      <c r="F1054" s="31" t="str">
        <f t="shared" si="33"/>
        <v> </v>
      </c>
    </row>
    <row r="1055" spans="2:6" ht="14.25">
      <c r="B1055" s="9">
        <f t="shared" si="32"/>
      </c>
      <c r="E1055" s="19" t="str">
        <f>_xlfn.IFERROR(VLOOKUP(D1055,справочники!A:B,2,FALSE)," ")</f>
        <v> </v>
      </c>
      <c r="F1055" s="31" t="str">
        <f t="shared" si="33"/>
        <v> </v>
      </c>
    </row>
    <row r="1056" spans="2:6" ht="14.25">
      <c r="B1056" s="9">
        <f t="shared" si="32"/>
      </c>
      <c r="E1056" s="19" t="str">
        <f>_xlfn.IFERROR(VLOOKUP(D1056,справочники!A:B,2,FALSE)," ")</f>
        <v> </v>
      </c>
      <c r="F1056" s="31" t="str">
        <f t="shared" si="33"/>
        <v> </v>
      </c>
    </row>
    <row r="1057" spans="2:6" ht="14.25">
      <c r="B1057" s="9">
        <f t="shared" si="32"/>
      </c>
      <c r="E1057" s="19" t="str">
        <f>_xlfn.IFERROR(VLOOKUP(D1057,справочники!A:B,2,FALSE)," ")</f>
        <v> </v>
      </c>
      <c r="F1057" s="31" t="str">
        <f t="shared" si="33"/>
        <v> </v>
      </c>
    </row>
    <row r="1058" spans="2:6" ht="14.25">
      <c r="B1058" s="9">
        <f t="shared" si="32"/>
      </c>
      <c r="E1058" s="19" t="str">
        <f>_xlfn.IFERROR(VLOOKUP(D1058,справочники!A:B,2,FALSE)," ")</f>
        <v> </v>
      </c>
      <c r="F1058" s="31" t="str">
        <f t="shared" si="33"/>
        <v> </v>
      </c>
    </row>
    <row r="1059" spans="2:6" ht="14.25">
      <c r="B1059" s="9">
        <f t="shared" si="32"/>
      </c>
      <c r="E1059" s="19" t="str">
        <f>_xlfn.IFERROR(VLOOKUP(D1059,справочники!A:B,2,FALSE)," ")</f>
        <v> </v>
      </c>
      <c r="F1059" s="31" t="str">
        <f t="shared" si="33"/>
        <v> </v>
      </c>
    </row>
    <row r="1060" spans="2:6" ht="14.25">
      <c r="B1060" s="9">
        <f t="shared" si="32"/>
      </c>
      <c r="E1060" s="19" t="str">
        <f>_xlfn.IFERROR(VLOOKUP(D1060,справочники!A:B,2,FALSE)," ")</f>
        <v> </v>
      </c>
      <c r="F1060" s="31" t="str">
        <f t="shared" si="33"/>
        <v> </v>
      </c>
    </row>
    <row r="1061" spans="2:6" ht="14.25">
      <c r="B1061" s="9">
        <f t="shared" si="32"/>
      </c>
      <c r="E1061" s="19" t="str">
        <f>_xlfn.IFERROR(VLOOKUP(D1061,справочники!A:B,2,FALSE)," ")</f>
        <v> </v>
      </c>
      <c r="F1061" s="31" t="str">
        <f t="shared" si="33"/>
        <v> </v>
      </c>
    </row>
    <row r="1062" spans="2:6" ht="14.25">
      <c r="B1062" s="9">
        <f t="shared" si="32"/>
      </c>
      <c r="E1062" s="19" t="str">
        <f>_xlfn.IFERROR(VLOOKUP(D1062,справочники!A:B,2,FALSE)," ")</f>
        <v> </v>
      </c>
      <c r="F1062" s="31" t="str">
        <f t="shared" si="33"/>
        <v> </v>
      </c>
    </row>
    <row r="1063" spans="2:6" ht="14.25">
      <c r="B1063" s="9">
        <f t="shared" si="32"/>
      </c>
      <c r="E1063" s="19" t="str">
        <f>_xlfn.IFERROR(VLOOKUP(D1063,справочники!A:B,2,FALSE)," ")</f>
        <v> </v>
      </c>
      <c r="F1063" s="31" t="str">
        <f t="shared" si="33"/>
        <v> </v>
      </c>
    </row>
    <row r="1064" spans="2:6" ht="14.25">
      <c r="B1064" s="9">
        <f t="shared" si="32"/>
      </c>
      <c r="E1064" s="19" t="str">
        <f>_xlfn.IFERROR(VLOOKUP(D1064,справочники!A:B,2,FALSE)," ")</f>
        <v> </v>
      </c>
      <c r="F1064" s="31" t="str">
        <f t="shared" si="33"/>
        <v> </v>
      </c>
    </row>
    <row r="1065" spans="2:6" ht="14.25">
      <c r="B1065" s="9">
        <f t="shared" si="32"/>
      </c>
      <c r="E1065" s="19" t="str">
        <f>_xlfn.IFERROR(VLOOKUP(D1065,справочники!A:B,2,FALSE)," ")</f>
        <v> </v>
      </c>
      <c r="F1065" s="31" t="str">
        <f t="shared" si="33"/>
        <v> </v>
      </c>
    </row>
    <row r="1066" spans="2:6" ht="14.25">
      <c r="B1066" s="9">
        <f t="shared" si="32"/>
      </c>
      <c r="E1066" s="19" t="str">
        <f>_xlfn.IFERROR(VLOOKUP(D1066,справочники!A:B,2,FALSE)," ")</f>
        <v> </v>
      </c>
      <c r="F1066" s="31" t="str">
        <f t="shared" si="33"/>
        <v> </v>
      </c>
    </row>
    <row r="1067" spans="2:6" ht="14.25">
      <c r="B1067" s="9">
        <f t="shared" si="32"/>
      </c>
      <c r="E1067" s="19" t="str">
        <f>_xlfn.IFERROR(VLOOKUP(D1067,справочники!A:B,2,FALSE)," ")</f>
        <v> </v>
      </c>
      <c r="F1067" s="31" t="str">
        <f t="shared" si="33"/>
        <v> </v>
      </c>
    </row>
    <row r="1068" spans="2:6" ht="14.25">
      <c r="B1068" s="9">
        <f t="shared" si="32"/>
      </c>
      <c r="E1068" s="19" t="str">
        <f>_xlfn.IFERROR(VLOOKUP(D1068,справочники!A:B,2,FALSE)," ")</f>
        <v> </v>
      </c>
      <c r="F1068" s="31" t="str">
        <f t="shared" si="33"/>
        <v> </v>
      </c>
    </row>
    <row r="1069" spans="2:6" ht="14.25">
      <c r="B1069" s="9">
        <f t="shared" si="32"/>
      </c>
      <c r="E1069" s="19" t="str">
        <f>_xlfn.IFERROR(VLOOKUP(D1069,справочники!A:B,2,FALSE)," ")</f>
        <v> </v>
      </c>
      <c r="F1069" s="31" t="str">
        <f t="shared" si="33"/>
        <v> </v>
      </c>
    </row>
    <row r="1070" spans="2:6" ht="14.25">
      <c r="B1070" s="9">
        <f t="shared" si="32"/>
      </c>
      <c r="E1070" s="19" t="str">
        <f>_xlfn.IFERROR(VLOOKUP(D1070,справочники!A:B,2,FALSE)," ")</f>
        <v> </v>
      </c>
      <c r="F1070" s="31" t="str">
        <f t="shared" si="33"/>
        <v> </v>
      </c>
    </row>
    <row r="1071" spans="2:6" ht="14.25">
      <c r="B1071" s="9">
        <f t="shared" si="32"/>
      </c>
      <c r="E1071" s="19" t="str">
        <f>_xlfn.IFERROR(VLOOKUP(D1071,справочники!A:B,2,FALSE)," ")</f>
        <v> </v>
      </c>
      <c r="F1071" s="31" t="str">
        <f t="shared" si="33"/>
        <v> </v>
      </c>
    </row>
    <row r="1072" spans="2:6" ht="14.25">
      <c r="B1072" s="9">
        <f t="shared" si="32"/>
      </c>
      <c r="E1072" s="19" t="str">
        <f>_xlfn.IFERROR(VLOOKUP(D1072,справочники!A:B,2,FALSE)," ")</f>
        <v> </v>
      </c>
      <c r="F1072" s="31" t="str">
        <f t="shared" si="33"/>
        <v> </v>
      </c>
    </row>
    <row r="1073" spans="2:6" ht="14.25">
      <c r="B1073" s="9">
        <f t="shared" si="32"/>
      </c>
      <c r="E1073" s="19" t="str">
        <f>_xlfn.IFERROR(VLOOKUP(D1073,справочники!A:B,2,FALSE)," ")</f>
        <v> </v>
      </c>
      <c r="F1073" s="31" t="str">
        <f t="shared" si="33"/>
        <v> </v>
      </c>
    </row>
    <row r="1074" spans="2:6" ht="14.25">
      <c r="B1074" s="9">
        <f t="shared" si="32"/>
      </c>
      <c r="E1074" s="19" t="str">
        <f>_xlfn.IFERROR(VLOOKUP(D1074,справочники!A:B,2,FALSE)," ")</f>
        <v> </v>
      </c>
      <c r="F1074" s="31" t="str">
        <f t="shared" si="33"/>
        <v> </v>
      </c>
    </row>
    <row r="1075" spans="2:6" ht="14.25">
      <c r="B1075" s="9">
        <f t="shared" si="32"/>
      </c>
      <c r="E1075" s="19" t="str">
        <f>_xlfn.IFERROR(VLOOKUP(D1075,справочники!A:B,2,FALSE)," ")</f>
        <v> </v>
      </c>
      <c r="F1075" s="31" t="str">
        <f t="shared" si="33"/>
        <v> </v>
      </c>
    </row>
    <row r="1076" spans="2:6" ht="14.25">
      <c r="B1076" s="9">
        <f t="shared" si="32"/>
      </c>
      <c r="E1076" s="19" t="str">
        <f>_xlfn.IFERROR(VLOOKUP(D1076,справочники!A:B,2,FALSE)," ")</f>
        <v> </v>
      </c>
      <c r="F1076" s="31" t="str">
        <f t="shared" si="33"/>
        <v> </v>
      </c>
    </row>
    <row r="1077" spans="2:6" ht="14.25">
      <c r="B1077" s="9">
        <f t="shared" si="32"/>
      </c>
      <c r="E1077" s="19" t="str">
        <f>_xlfn.IFERROR(VLOOKUP(D1077,справочники!A:B,2,FALSE)," ")</f>
        <v> </v>
      </c>
      <c r="F1077" s="31" t="str">
        <f t="shared" si="33"/>
        <v> </v>
      </c>
    </row>
    <row r="1078" spans="2:6" ht="14.25">
      <c r="B1078" s="9">
        <f t="shared" si="32"/>
      </c>
      <c r="E1078" s="19" t="str">
        <f>_xlfn.IFERROR(VLOOKUP(D1078,справочники!A:B,2,FALSE)," ")</f>
        <v> </v>
      </c>
      <c r="F1078" s="31" t="str">
        <f t="shared" si="33"/>
        <v> </v>
      </c>
    </row>
    <row r="1079" spans="2:6" ht="14.25">
      <c r="B1079" s="9">
        <f t="shared" si="32"/>
      </c>
      <c r="E1079" s="19" t="str">
        <f>_xlfn.IFERROR(VLOOKUP(D1079,справочники!A:B,2,FALSE)," ")</f>
        <v> </v>
      </c>
      <c r="F1079" s="31" t="str">
        <f t="shared" si="33"/>
        <v> </v>
      </c>
    </row>
    <row r="1080" spans="2:6" ht="14.25">
      <c r="B1080" s="9">
        <f t="shared" si="32"/>
      </c>
      <c r="E1080" s="19" t="str">
        <f>_xlfn.IFERROR(VLOOKUP(D1080,справочники!A:B,2,FALSE)," ")</f>
        <v> </v>
      </c>
      <c r="F1080" s="31" t="str">
        <f t="shared" si="33"/>
        <v> </v>
      </c>
    </row>
    <row r="1081" spans="2:6" ht="14.25">
      <c r="B1081" s="9">
        <f t="shared" si="32"/>
      </c>
      <c r="E1081" s="19" t="str">
        <f>_xlfn.IFERROR(VLOOKUP(D1081,справочники!A:B,2,FALSE)," ")</f>
        <v> </v>
      </c>
      <c r="F1081" s="31" t="str">
        <f t="shared" si="33"/>
        <v> </v>
      </c>
    </row>
    <row r="1082" spans="2:6" ht="14.25">
      <c r="B1082" s="9">
        <f t="shared" si="32"/>
      </c>
      <c r="E1082" s="19" t="str">
        <f>_xlfn.IFERROR(VLOOKUP(D1082,справочники!A:B,2,FALSE)," ")</f>
        <v> </v>
      </c>
      <c r="F1082" s="31" t="str">
        <f t="shared" si="33"/>
        <v> </v>
      </c>
    </row>
    <row r="1083" spans="2:6" ht="14.25">
      <c r="B1083" s="9">
        <f t="shared" si="32"/>
      </c>
      <c r="E1083" s="19" t="str">
        <f>_xlfn.IFERROR(VLOOKUP(D1083,справочники!A:B,2,FALSE)," ")</f>
        <v> </v>
      </c>
      <c r="F1083" s="31" t="str">
        <f t="shared" si="33"/>
        <v> </v>
      </c>
    </row>
    <row r="1084" spans="2:6" ht="14.25">
      <c r="B1084" s="9">
        <f t="shared" si="32"/>
      </c>
      <c r="E1084" s="19" t="str">
        <f>_xlfn.IFERROR(VLOOKUP(D1084,справочники!A:B,2,FALSE)," ")</f>
        <v> </v>
      </c>
      <c r="F1084" s="31" t="str">
        <f t="shared" si="33"/>
        <v> </v>
      </c>
    </row>
    <row r="1085" spans="2:6" ht="14.25">
      <c r="B1085" s="9">
        <f t="shared" si="32"/>
      </c>
      <c r="E1085" s="19" t="str">
        <f>_xlfn.IFERROR(VLOOKUP(D1085,справочники!A:B,2,FALSE)," ")</f>
        <v> </v>
      </c>
      <c r="F1085" s="31" t="str">
        <f t="shared" si="33"/>
        <v> </v>
      </c>
    </row>
    <row r="1086" spans="2:6" ht="14.25">
      <c r="B1086" s="9">
        <f t="shared" si="32"/>
      </c>
      <c r="E1086" s="19" t="str">
        <f>_xlfn.IFERROR(VLOOKUP(D1086,справочники!A:B,2,FALSE)," ")</f>
        <v> </v>
      </c>
      <c r="F1086" s="31" t="str">
        <f t="shared" si="33"/>
        <v> </v>
      </c>
    </row>
    <row r="1087" spans="2:6" ht="14.25">
      <c r="B1087" s="9">
        <f t="shared" si="32"/>
      </c>
      <c r="E1087" s="19" t="str">
        <f>_xlfn.IFERROR(VLOOKUP(D1087,справочники!A:B,2,FALSE)," ")</f>
        <v> </v>
      </c>
      <c r="F1087" s="31" t="str">
        <f t="shared" si="33"/>
        <v> </v>
      </c>
    </row>
    <row r="1088" spans="2:6" ht="14.25">
      <c r="B1088" s="9">
        <f t="shared" si="32"/>
      </c>
      <c r="E1088" s="19" t="str">
        <f>_xlfn.IFERROR(VLOOKUP(D1088,справочники!A:B,2,FALSE)," ")</f>
        <v> </v>
      </c>
      <c r="F1088" s="31" t="str">
        <f t="shared" si="33"/>
        <v> </v>
      </c>
    </row>
    <row r="1089" spans="2:6" ht="14.25">
      <c r="B1089" s="9">
        <f t="shared" si="32"/>
      </c>
      <c r="E1089" s="19" t="str">
        <f>_xlfn.IFERROR(VLOOKUP(D1089,справочники!A:B,2,FALSE)," ")</f>
        <v> </v>
      </c>
      <c r="F1089" s="31" t="str">
        <f t="shared" si="33"/>
        <v> </v>
      </c>
    </row>
    <row r="1090" spans="2:6" ht="14.25">
      <c r="B1090" s="9">
        <f aca="true" t="shared" si="34" ref="B1090:B1099">TEXT(A1090,"ММММ;;")</f>
      </c>
      <c r="E1090" s="19" t="str">
        <f>_xlfn.IFERROR(VLOOKUP(D1090,справочники!A:B,2,FALSE)," ")</f>
        <v> </v>
      </c>
      <c r="F1090" s="31" t="str">
        <f t="shared" si="33"/>
        <v> </v>
      </c>
    </row>
    <row r="1091" spans="2:6" ht="14.25">
      <c r="B1091" s="9">
        <f t="shared" si="34"/>
      </c>
      <c r="E1091" s="19" t="str">
        <f>_xlfn.IFERROR(VLOOKUP(D1091,справочники!A:B,2,FALSE)," ")</f>
        <v> </v>
      </c>
      <c r="F1091" s="31" t="str">
        <f t="shared" si="33"/>
        <v> </v>
      </c>
    </row>
    <row r="1092" spans="2:6" ht="14.25">
      <c r="B1092" s="9">
        <f t="shared" si="34"/>
      </c>
      <c r="E1092" s="19" t="str">
        <f>_xlfn.IFERROR(VLOOKUP(D1092,справочники!A:B,2,FALSE)," ")</f>
        <v> </v>
      </c>
      <c r="F1092" s="31" t="str">
        <f t="shared" si="33"/>
        <v> </v>
      </c>
    </row>
    <row r="1093" spans="2:6" ht="14.25">
      <c r="B1093" s="9">
        <f t="shared" si="34"/>
      </c>
      <c r="E1093" s="19" t="str">
        <f>_xlfn.IFERROR(VLOOKUP(D1093,справочники!A:B,2,FALSE)," ")</f>
        <v> </v>
      </c>
      <c r="F1093" s="31" t="str">
        <f t="shared" si="33"/>
        <v> </v>
      </c>
    </row>
    <row r="1094" spans="2:6" ht="14.25">
      <c r="B1094" s="9">
        <f t="shared" si="34"/>
      </c>
      <c r="E1094" s="19" t="str">
        <f>_xlfn.IFERROR(VLOOKUP(D1094,справочники!A:B,2,FALSE)," ")</f>
        <v> </v>
      </c>
      <c r="F1094" s="31" t="str">
        <f aca="true" t="shared" si="35" ref="F1094:F1099">IF(E1094=" "," ","Введите сумму")</f>
        <v> </v>
      </c>
    </row>
    <row r="1095" spans="2:6" ht="14.25">
      <c r="B1095" s="9">
        <f t="shared" si="34"/>
      </c>
      <c r="E1095" s="19" t="str">
        <f>_xlfn.IFERROR(VLOOKUP(D1095,справочники!A:B,2,FALSE)," ")</f>
        <v> </v>
      </c>
      <c r="F1095" s="31" t="str">
        <f t="shared" si="35"/>
        <v> </v>
      </c>
    </row>
    <row r="1096" spans="2:6" ht="14.25">
      <c r="B1096" s="9">
        <f t="shared" si="34"/>
      </c>
      <c r="E1096" s="19" t="str">
        <f>_xlfn.IFERROR(VLOOKUP(D1096,справочники!A:B,2,FALSE)," ")</f>
        <v> </v>
      </c>
      <c r="F1096" s="31" t="str">
        <f t="shared" si="35"/>
        <v> </v>
      </c>
    </row>
    <row r="1097" spans="2:6" ht="14.25">
      <c r="B1097" s="9">
        <f t="shared" si="34"/>
      </c>
      <c r="E1097" s="19" t="str">
        <f>_xlfn.IFERROR(VLOOKUP(D1097,справочники!A:B,2,FALSE)," ")</f>
        <v> </v>
      </c>
      <c r="F1097" s="31" t="str">
        <f t="shared" si="35"/>
        <v> </v>
      </c>
    </row>
    <row r="1098" spans="2:6" ht="14.25">
      <c r="B1098" s="9">
        <f t="shared" si="34"/>
      </c>
      <c r="E1098" s="19" t="str">
        <f>_xlfn.IFERROR(VLOOKUP(D1098,справочники!A:B,2,FALSE)," ")</f>
        <v> </v>
      </c>
      <c r="F1098" s="31" t="str">
        <f t="shared" si="35"/>
        <v> </v>
      </c>
    </row>
    <row r="1099" spans="2:6" ht="14.25">
      <c r="B1099" s="9">
        <f t="shared" si="34"/>
      </c>
      <c r="E1099" s="19" t="str">
        <f>_xlfn.IFERROR(VLOOKUP(D1099,справочники!A:B,2,FALSE)," ")</f>
        <v> </v>
      </c>
      <c r="F1099" s="31" t="str">
        <f t="shared" si="35"/>
        <v> </v>
      </c>
    </row>
    <row r="1100" spans="1:7" s="8" customFormat="1" ht="14.25">
      <c r="A1100" s="25"/>
      <c r="B1100" s="10"/>
      <c r="C1100" s="29"/>
      <c r="D1100" s="40"/>
      <c r="E1100" s="20"/>
      <c r="F1100" s="32"/>
      <c r="G1100" s="36"/>
    </row>
  </sheetData>
  <sheetProtection formatCells="0" formatColumns="0" formatRows="0"/>
  <autoFilter ref="C1:G3"/>
  <conditionalFormatting sqref="F1:F65536">
    <cfRule type="cellIs" priority="1" dxfId="1" operator="equal" stopIfTrue="1">
      <formula>"Введите сумму"</formula>
    </cfRule>
  </conditionalFormatting>
  <dataValidations count="6">
    <dataValidation type="list" allowBlank="1" showInputMessage="1" showErrorMessage="1" sqref="D2:D65536">
      <formula1>INDIRECT("Таблица1[Абонементы]")</formula1>
    </dataValidation>
    <dataValidation type="list" allowBlank="1" showInputMessage="1" showErrorMessage="1" sqref="G2:G65536">
      <formula1>INDIRECT("Таблица4[Менеджеры]")</formula1>
    </dataValidation>
    <dataValidation type="custom" allowBlank="1" showInputMessage="1" showErrorMessage="1" sqref="F1 F3:F5 F9:F65536">
      <formula1>"ЕСЛИ(E:E="" ""; "" ""; ""Введите сумму"")"</formula1>
    </dataValidation>
    <dataValidation errorStyle="warning" type="custom" showInputMessage="1" showErrorMessage="1" error="Введите сумму" sqref="F2">
      <formula1>IF(ISTEXT(D2),"сумма","пусто")</formula1>
    </dataValidation>
    <dataValidation type="custom" allowBlank="1" showInputMessage="1" showErrorMessage="1" error="введите значение" sqref="F7">
      <formula1>IF(E7=" ",TRUE,FALSE)</formula1>
    </dataValidation>
    <dataValidation type="custom" allowBlank="1" showInputMessage="1" showErrorMessage="1" sqref="F8">
      <formula1>INDIRECT(D8)&lt;&gt;""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pane ySplit="1" topLeftCell="A2" activePane="bottomLeft" state="frozen"/>
      <selection pane="topLeft" activeCell="F28" sqref="F28"/>
      <selection pane="bottomLeft" activeCell="C4" sqref="C4"/>
    </sheetView>
  </sheetViews>
  <sheetFormatPr defaultColWidth="9.140625" defaultRowHeight="15"/>
  <cols>
    <col min="1" max="1" width="19.00390625" style="2" customWidth="1"/>
    <col min="2" max="2" width="17.8515625" style="5" customWidth="1"/>
    <col min="3" max="3" width="22.140625" style="2" customWidth="1"/>
    <col min="4" max="4" width="2.140625" style="0" customWidth="1"/>
    <col min="5" max="5" width="14.7109375" style="16" customWidth="1"/>
    <col min="6" max="6" width="8.8515625" style="2" customWidth="1"/>
  </cols>
  <sheetData>
    <row r="1" spans="1:6" s="1" customFormat="1" ht="14.25">
      <c r="A1" s="3" t="s">
        <v>2</v>
      </c>
      <c r="B1" s="4" t="s">
        <v>13</v>
      </c>
      <c r="C1" s="7" t="s">
        <v>3</v>
      </c>
      <c r="E1" s="15" t="s">
        <v>0</v>
      </c>
      <c r="F1" s="3" t="s">
        <v>16</v>
      </c>
    </row>
    <row r="2" spans="1:6" ht="14.25">
      <c r="A2" s="2" t="s">
        <v>5</v>
      </c>
      <c r="B2" s="5">
        <v>5000</v>
      </c>
      <c r="C2" s="6" t="s">
        <v>4</v>
      </c>
      <c r="E2" s="16">
        <v>500000</v>
      </c>
      <c r="F2" s="2" t="s">
        <v>18</v>
      </c>
    </row>
    <row r="3" spans="1:6" ht="14.25">
      <c r="A3" s="2" t="s">
        <v>6</v>
      </c>
      <c r="B3" s="5">
        <v>7000</v>
      </c>
      <c r="C3" s="6" t="s">
        <v>33</v>
      </c>
      <c r="E3" s="16">
        <v>500000</v>
      </c>
      <c r="F3" s="2" t="s">
        <v>19</v>
      </c>
    </row>
    <row r="4" spans="1:6" ht="14.25">
      <c r="A4" s="2" t="s">
        <v>7</v>
      </c>
      <c r="B4" s="5">
        <v>15000</v>
      </c>
      <c r="C4" s="6"/>
      <c r="E4" s="16">
        <v>500000</v>
      </c>
      <c r="F4" s="2" t="s">
        <v>20</v>
      </c>
    </row>
    <row r="5" spans="1:6" ht="14.25">
      <c r="A5" s="2" t="s">
        <v>12</v>
      </c>
      <c r="B5" s="5">
        <v>39000</v>
      </c>
      <c r="F5" s="2" t="s">
        <v>21</v>
      </c>
    </row>
    <row r="6" spans="1:6" ht="14.25">
      <c r="A6" s="2" t="s">
        <v>10</v>
      </c>
      <c r="B6" s="5">
        <v>49000</v>
      </c>
      <c r="F6" s="2" t="s">
        <v>22</v>
      </c>
    </row>
    <row r="7" spans="1:6" ht="14.25">
      <c r="A7" s="2" t="s">
        <v>8</v>
      </c>
      <c r="B7" s="5">
        <v>20000</v>
      </c>
      <c r="F7" s="2" t="s">
        <v>23</v>
      </c>
    </row>
    <row r="8" spans="1:6" ht="14.25">
      <c r="A8" s="2" t="s">
        <v>9</v>
      </c>
      <c r="B8" s="5">
        <v>31000</v>
      </c>
      <c r="F8" s="2" t="s">
        <v>24</v>
      </c>
    </row>
    <row r="9" spans="1:6" ht="14.25">
      <c r="A9" s="2" t="s">
        <v>1</v>
      </c>
      <c r="B9" s="5">
        <v>7800</v>
      </c>
      <c r="F9" s="2" t="s">
        <v>25</v>
      </c>
    </row>
    <row r="10" spans="1:6" ht="14.25">
      <c r="A10" s="2" t="s">
        <v>11</v>
      </c>
      <c r="B10" s="5">
        <v>24400</v>
      </c>
      <c r="F10" s="2" t="s">
        <v>26</v>
      </c>
    </row>
    <row r="11" ht="14.25">
      <c r="F11" s="2" t="s">
        <v>27</v>
      </c>
    </row>
    <row r="12" ht="14.25">
      <c r="F12" s="2" t="s">
        <v>28</v>
      </c>
    </row>
    <row r="13" ht="14.25">
      <c r="F13" s="2" t="s">
        <v>29</v>
      </c>
    </row>
  </sheetData>
  <sheetProtection/>
  <printOptions/>
  <pageMargins left="0.7" right="0.7" top="0.75" bottom="0.75" header="0.3" footer="0.3"/>
  <pageSetup horizontalDpi="600" verticalDpi="600" orientation="portrait" paperSize="9" r:id="rId3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НР</dc:creator>
  <cp:keywords/>
  <dc:description/>
  <cp:lastModifiedBy>Александр Мартынов</cp:lastModifiedBy>
  <dcterms:created xsi:type="dcterms:W3CDTF">2021-03-02T08:58:16Z</dcterms:created>
  <dcterms:modified xsi:type="dcterms:W3CDTF">2021-03-04T04:55:49Z</dcterms:modified>
  <cp:category/>
  <cp:version/>
  <cp:contentType/>
  <cp:contentStatus/>
</cp:coreProperties>
</file>