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codeName="ЭтаКнига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FF9AD023-BD38-4CEE-892F-878A884B21C2}" xr6:coauthVersionLast="46" xr6:coauthVersionMax="46" xr10:uidLastSave="{00000000-0000-0000-0000-000000000000}"/>
  <bookViews>
    <workbookView xWindow="-120" yWindow="-120" windowWidth="38640" windowHeight="15840" xr2:uid="{00000000-000D-0000-FFFF-FFFF00000000}"/>
  </bookViews>
  <sheets>
    <sheet name="Sheet1" sheetId="1" r:id="rId1"/>
  </sheets>
  <definedNames>
    <definedName name="_xlnm._FilterDatabase" localSheetId="0" hidden="1">Sheet1!$A$1:$I$8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" i="1" l="1" a="1"/>
  <c r="I3" i="1" s="1"/>
  <c r="I4" i="1" a="1"/>
  <c r="I4" i="1" s="1"/>
  <c r="I5" i="1" a="1"/>
  <c r="I5" i="1" s="1"/>
  <c r="I6" i="1" a="1"/>
  <c r="I6" i="1" s="1"/>
  <c r="I7" i="1" a="1"/>
  <c r="I7" i="1" s="1"/>
  <c r="I8" i="1" a="1"/>
  <c r="I8" i="1" s="1"/>
  <c r="I2" i="1" a="1"/>
  <c r="I2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<sst xmlns="http://schemas.openxmlformats.org/spreadsheetml/2006/main" count="43" uniqueCount="13">
  <si>
    <t>Номер</t>
  </si>
  <si>
    <t>Название</t>
  </si>
  <si>
    <t>НМЦК</t>
  </si>
  <si>
    <t>Валюта</t>
  </si>
  <si>
    <t>Дата публикации</t>
  </si>
  <si>
    <t>Этап отбора</t>
  </si>
  <si>
    <t>Заказчик</t>
  </si>
  <si>
    <t>ИНН</t>
  </si>
  <si>
    <t>2190387622.273</t>
  </si>
  <si>
    <t>Выполнение комплекса работ</t>
  </si>
  <si>
    <t>RUB</t>
  </si>
  <si>
    <t>Планируется</t>
  </si>
  <si>
    <t>ПАО "ТГК-2"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</si>
</sst>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0" fontId="0" fillId="2" borderId="0" xfId="0" applyFill="1"/>
    <xf numFmtId="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I8"/>
  <sheetViews>
    <sheetView tabSelected="1" workbookViewId="0">
      <selection activeCell="I2" sqref="I2"/>
    </sheetView>
  </sheetViews>
  <sheetFormatPr defaultRowHeight="15" x14ac:dyDescent="0.25"/>
  <cols>
    <col min="1" max="1" width="14.7109375" bestFit="1" customWidth="1"/>
    <col min="2" max="2" width="29.28515625" bestFit="1" customWidth="1"/>
    <col min="3" max="3" width="12.42578125" bestFit="1" customWidth="1"/>
    <col min="5" max="5" width="16.85546875" bestFit="1" customWidth="1"/>
    <col min="6" max="6" width="12.7109375" bestFit="1" customWidth="1"/>
    <col min="7" max="7" width="11.85546875" bestFit="1" customWidth="1"/>
    <col min="8" max="8" width="13.7109375" customWidth="1"/>
    <col min="9" max="9" width="20.42578125" customWidth="1"/>
    <col min="10" max="10" width="13.85546875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9" x14ac:dyDescent="0.25">
      <c r="A2" t="s">
        <v>8</v>
      </c>
      <c r="B2" t="s">
        <v>9</v>
      </c>
      <c r="C2" s="3">
        <v>22319000</v>
      </c>
      <c r="D2" t="s">
        <v>10</v>
      </c>
      <c r="E2" s="1">
        <v>43891</v>
      </c>
      <c r="F2" t="s">
        <v>11</v>
      </c>
      <c r="G2" t="s">
        <v>12</v>
      </c>
      <c r="H2">
        <v>7606053324</v>
      </c>
      <c r="I2" t="b" cm="1">
        <f t="array" ref="I2">OR(_xlfn.AGGREGATE(14,6,$E$2:$E$8/($A$2:$A$8=A2)/($B$2:$B$8=B2)/($C$2:$C$8=C2)/($D$2:$D$8=D2)/($F$2:$F$8=F2)/($G$2:$G$8=G2)/($H$2:$H$8=H2),1)=E2,_xlfn.AGGREGATE(15,6,$E$2:$E$8/($A$2:$A$8=A2)/($B$2:$B$8=B2)/($C$2:$C$8=C2)/($D$2:$D$8=D2)/($F$2:$F$8=F2)/($G$2:$G$8=G2)/($H$2:$H$8=H2),1)=E2)</f>
        <v>1</v>
      </c>
    </row>
    <row r="3" spans="1:9" x14ac:dyDescent="0.25">
      <c r="A3" t="s">
        <v>8</v>
      </c>
      <c r="B3" t="s">
        <v>9</v>
      </c>
      <c r="C3" s="3">
        <v>22319000</v>
      </c>
      <c r="D3" t="s">
        <v>10</v>
      </c>
      <c r="E3" s="1">
        <v>43951</v>
      </c>
      <c r="F3" t="s">
        <v>11</v>
      </c>
      <c r="G3" t="s">
        <v>12</v>
      </c>
      <c r="H3">
        <v>7606053324</v>
      </c>
      <c r="I3" t="b" cm="1">
        <f t="array" ref="I3">OR(_xlfn.AGGREGATE(14,6,$E$2:$E$8/($A$2:$A$8=A3)/($B$2:$B$8=B3)/($C$2:$C$8=C3)/($D$2:$D$8=D3)/($F$2:$F$8=F3)/($G$2:$G$8=G3)/($H$2:$H$8=H3),1)=E3,_xlfn.AGGREGATE(15,6,$E$2:$E$8/($A$2:$A$8=A3)/($B$2:$B$8=B3)/($C$2:$C$8=C3)/($D$2:$D$8=D3)/($F$2:$F$8=F3)/($G$2:$G$8=G3)/($H$2:$H$8=H3),1)=E3)</f>
        <v>0</v>
      </c>
    </row>
    <row r="4" spans="1:9" x14ac:dyDescent="0.25">
      <c r="A4" t="s">
        <v>8</v>
      </c>
      <c r="B4" t="s">
        <v>9</v>
      </c>
      <c r="C4" s="3">
        <v>22319000</v>
      </c>
      <c r="D4" t="s">
        <v>10</v>
      </c>
      <c r="E4" s="1">
        <v>44074</v>
      </c>
      <c r="F4" t="s">
        <v>11</v>
      </c>
      <c r="G4" t="s">
        <v>12</v>
      </c>
      <c r="H4">
        <v>7606053324</v>
      </c>
      <c r="I4" t="b" cm="1">
        <f t="array" ref="I4">OR(_xlfn.AGGREGATE(14,6,$E$2:$E$8/($A$2:$A$8=A4)/($B$2:$B$8=B4)/($C$2:$C$8=C4)/($D$2:$D$8=D4)/($F$2:$F$8=F4)/($G$2:$G$8=G4)/($H$2:$H$8=H4),1)=E4,_xlfn.AGGREGATE(15,6,$E$2:$E$8/($A$2:$A$8=A4)/($B$2:$B$8=B4)/($C$2:$C$8=C4)/($D$2:$D$8=D4)/($F$2:$F$8=F4)/($G$2:$G$8=G4)/($H$2:$H$8=H4),1)=E4)</f>
        <v>1</v>
      </c>
    </row>
    <row r="5" spans="1:9" x14ac:dyDescent="0.25">
      <c r="A5" t="s">
        <v>8</v>
      </c>
      <c r="B5" t="s">
        <v>9</v>
      </c>
      <c r="C5" s="3">
        <v>22319000</v>
      </c>
      <c r="D5" t="s">
        <v>10</v>
      </c>
      <c r="E5" s="1">
        <v>43981</v>
      </c>
      <c r="F5" t="s">
        <v>11</v>
      </c>
      <c r="G5" t="s">
        <v>12</v>
      </c>
      <c r="H5">
        <v>7606053324</v>
      </c>
      <c r="I5" t="b" cm="1">
        <f t="array" ref="I5">OR(_xlfn.AGGREGATE(14,6,$E$2:$E$8/($A$2:$A$8=A5)/($B$2:$B$8=B5)/($C$2:$C$8=C5)/($D$2:$D$8=D5)/($F$2:$F$8=F5)/($G$2:$G$8=G5)/($H$2:$H$8=H5),1)=E5,_xlfn.AGGREGATE(15,6,$E$2:$E$8/($A$2:$A$8=A5)/($B$2:$B$8=B5)/($C$2:$C$8=C5)/($D$2:$D$8=D5)/($F$2:$F$8=F5)/($G$2:$G$8=G5)/($H$2:$H$8=H5),1)=E5)</f>
        <v>0</v>
      </c>
    </row>
    <row r="6" spans="1:9" x14ac:dyDescent="0.25">
      <c r="A6" t="s">
        <v>8</v>
      </c>
      <c r="B6" t="s">
        <v>9</v>
      </c>
      <c r="C6" s="3">
        <v>22319000</v>
      </c>
      <c r="D6" t="s">
        <v>10</v>
      </c>
      <c r="E6" s="1">
        <v>44074</v>
      </c>
      <c r="F6" t="s">
        <v>11</v>
      </c>
      <c r="G6" t="s">
        <v>12</v>
      </c>
      <c r="H6">
        <v>7606053324</v>
      </c>
      <c r="I6" t="b" cm="1">
        <f t="array" ref="I6">OR(_xlfn.AGGREGATE(14,6,$E$2:$E$8/($A$2:$A$8=A6)/($B$2:$B$8=B6)/($C$2:$C$8=C6)/($D$2:$D$8=D6)/($F$2:$F$8=F6)/($G$2:$G$8=G6)/($H$2:$H$8=H6),1)=E6,_xlfn.AGGREGATE(15,6,$E$2:$E$8/($A$2:$A$8=A6)/($B$2:$B$8=B6)/($C$2:$C$8=C6)/($D$2:$D$8=D6)/($F$2:$F$8=F6)/($G$2:$G$8=G6)/($H$2:$H$8=H6),1)=E6)</f>
        <v>1</v>
      </c>
    </row>
    <row r="7" spans="1:9" x14ac:dyDescent="0.25">
      <c r="A7" t="s">
        <v>8</v>
      </c>
      <c r="B7" t="s">
        <v>9</v>
      </c>
      <c r="C7" s="3">
        <v>22319000</v>
      </c>
      <c r="D7" t="s">
        <v>10</v>
      </c>
      <c r="E7" s="1">
        <v>43981</v>
      </c>
      <c r="F7" t="s">
        <v>11</v>
      </c>
      <c r="G7" t="s">
        <v>12</v>
      </c>
      <c r="H7">
        <v>7606053324</v>
      </c>
      <c r="I7" t="b" cm="1">
        <f t="array" ref="I7">OR(_xlfn.AGGREGATE(14,6,$E$2:$E$8/($A$2:$A$8=A7)/($B$2:$B$8=B7)/($C$2:$C$8=C7)/($D$2:$D$8=D7)/($F$2:$F$8=F7)/($G$2:$G$8=G7)/($H$2:$H$8=H7),1)=E7,_xlfn.AGGREGATE(15,6,$E$2:$E$8/($A$2:$A$8=A7)/($B$2:$B$8=B7)/($C$2:$C$8=C7)/($D$2:$D$8=D7)/($F$2:$F$8=F7)/($G$2:$G$8=G7)/($H$2:$H$8=H7),1)=E7)</f>
        <v>0</v>
      </c>
    </row>
    <row r="8" spans="1:9" x14ac:dyDescent="0.25">
      <c r="A8" t="s">
        <v>8</v>
      </c>
      <c r="B8" t="s">
        <v>9</v>
      </c>
      <c r="C8" s="3">
        <v>22319000</v>
      </c>
      <c r="D8" t="s">
        <v>10</v>
      </c>
      <c r="E8" s="1">
        <v>43891</v>
      </c>
      <c r="F8" t="s">
        <v>11</v>
      </c>
      <c r="G8" t="s">
        <v>12</v>
      </c>
      <c r="H8">
        <v>7606053324</v>
      </c>
      <c r="I8" t="b" cm="1">
        <f t="array" ref="I8">OR(_xlfn.AGGREGATE(14,6,$E$2:$E$8/($A$2:$A$8=A8)/($B$2:$B$8=B8)/($C$2:$C$8=C8)/($D$2:$D$8=D8)/($F$2:$F$8=F8)/($G$2:$G$8=G8)/($H$2:$H$8=H8),1)=E8,_xlfn.AGGREGATE(15,6,$E$2:$E$8/($A$2:$A$8=A8)/($B$2:$B$8=B8)/($C$2:$C$8=C8)/($D$2:$D$8=D8)/($F$2:$F$8=F8)/($G$2:$G$8=G8)/($H$2:$H$8=H8),1)=E8)</f>
        <v>1</v>
      </c>
    </row>
  </sheetData>
  <autoFilter ref="A1:I8" xr:uid="{0BD5716B-A2CA-495D-81A2-4EDCC6F03E0F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Вартан</dc:creator>
  <cp:lastModifiedBy>Elena</cp:lastModifiedBy>
  <dcterms:created xsi:type="dcterms:W3CDTF">2015-06-05T18:17:20Z</dcterms:created>
  <dcterms:modified xsi:type="dcterms:W3CDTF">2021-03-10T07:02:30Z</dcterms:modified>
</cp:coreProperties>
</file>