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58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3" i="1"/>
  <c r="M4" i="1" a="1"/>
  <c r="M4" i="1" s="1"/>
  <c r="M5" i="1" a="1"/>
  <c r="M5" i="1"/>
  <c r="M6" i="1" a="1"/>
  <c r="M6" i="1" s="1"/>
  <c r="M7" i="1" a="1"/>
  <c r="M7" i="1"/>
  <c r="M3" i="1" a="1"/>
  <c r="M3" i="1" s="1"/>
  <c r="K4" i="1" l="1"/>
  <c r="L4" i="1"/>
  <c r="K5" i="1"/>
  <c r="L5" i="1"/>
  <c r="K6" i="1"/>
  <c r="L6" i="1"/>
  <c r="K7" i="1"/>
  <c r="L7" i="1"/>
  <c r="L3" i="1"/>
  <c r="K3" i="1"/>
</calcChain>
</file>

<file path=xl/sharedStrings.xml><?xml version="1.0" encoding="utf-8"?>
<sst xmlns="http://schemas.openxmlformats.org/spreadsheetml/2006/main" count="12" uniqueCount="3">
  <si>
    <t>Всего</t>
  </si>
  <si>
    <t>кол-во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</si>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</sst>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" fontId="0" fillId="0" borderId="0" xfId="0" applyNumberFormat="1"/>
    <xf numFmtId="0" fontId="0" fillId="0" borderId="3" xfId="0" applyBorder="1"/>
    <xf numFmtId="0" fontId="0" fillId="0" borderId="5" xfId="0" applyBorder="1"/>
    <xf numFmtId="16" fontId="0" fillId="0" borderId="6" xfId="0" applyNumberFormat="1" applyBorder="1"/>
    <xf numFmtId="16" fontId="0" fillId="0" borderId="7" xfId="0" applyNumberFormat="1" applyBorder="1"/>
    <xf numFmtId="164" fontId="0" fillId="0" borderId="2" xfId="0" applyNumberFormat="1" applyBorder="1"/>
    <xf numFmtId="164" fontId="0" fillId="0" borderId="5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" fontId="0" fillId="2" borderId="6" xfId="0" applyNumberFormat="1" applyFill="1" applyBorder="1"/>
    <xf numFmtId="16" fontId="0" fillId="2" borderId="7" xfId="0" applyNumberForma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showGridLines="0" tabSelected="1" workbookViewId="0">
      <selection activeCell="N3" sqref="N3"/>
    </sheetView>
  </sheetViews>
  <sheetFormatPr defaultRowHeight="15" x14ac:dyDescent="0.25"/>
  <cols>
    <col min="2" max="2" width="11.85546875" bestFit="1" customWidth="1"/>
    <col min="4" max="4" width="11.85546875" bestFit="1" customWidth="1"/>
    <col min="6" max="6" width="11.85546875" bestFit="1" customWidth="1"/>
    <col min="8" max="8" width="11.85546875" bestFit="1" customWidth="1"/>
    <col min="10" max="10" width="11.85546875" bestFit="1" customWidth="1"/>
  </cols>
  <sheetData>
    <row r="1" spans="1:19" ht="15.75" thickBot="1" x14ac:dyDescent="0.3">
      <c r="A1" s="4">
        <v>44228</v>
      </c>
      <c r="B1" s="5"/>
      <c r="C1" s="4">
        <v>44229</v>
      </c>
      <c r="D1" s="5"/>
      <c r="E1" s="4">
        <v>44230</v>
      </c>
      <c r="F1" s="5"/>
      <c r="G1" s="4">
        <v>44231</v>
      </c>
      <c r="H1" s="5"/>
      <c r="I1" s="4">
        <v>44232</v>
      </c>
      <c r="J1" s="5"/>
      <c r="K1" s="11" t="s">
        <v>0</v>
      </c>
      <c r="L1" s="12"/>
      <c r="M1" s="1"/>
      <c r="N1" s="1"/>
      <c r="O1" s="1"/>
      <c r="P1" s="1"/>
      <c r="Q1" s="1"/>
      <c r="R1" s="1"/>
      <c r="S1" s="1"/>
    </row>
    <row r="2" spans="1:19" ht="15.75" thickBot="1" x14ac:dyDescent="0.3">
      <c r="A2" s="2" t="s">
        <v>1</v>
      </c>
      <c r="B2" s="3" t="s">
        <v>2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>
        <v>11</v>
      </c>
      <c r="J2" s="3" t="s">
        <v>2</v>
      </c>
      <c r="K2" s="13" t="s">
        <v>1</v>
      </c>
      <c r="L2" s="14" t="s">
        <v>2</v>
      </c>
    </row>
    <row r="3" spans="1:19" x14ac:dyDescent="0.25">
      <c r="A3" s="8">
        <v>5</v>
      </c>
      <c r="B3" s="6">
        <v>29388</v>
      </c>
      <c r="C3" s="8">
        <v>3</v>
      </c>
      <c r="D3" s="6">
        <v>45374</v>
      </c>
      <c r="E3" s="8">
        <v>12</v>
      </c>
      <c r="F3" s="6">
        <v>7210</v>
      </c>
      <c r="G3" s="8">
        <v>15</v>
      </c>
      <c r="H3" s="6">
        <v>27280</v>
      </c>
      <c r="I3" s="8">
        <v>13</v>
      </c>
      <c r="J3" s="6">
        <v>6783</v>
      </c>
      <c r="K3" s="15">
        <f>A3+C3+E3+G3+I3</f>
        <v>48</v>
      </c>
      <c r="L3" s="16">
        <f>B3+D3+F3+H3+J3</f>
        <v>116035</v>
      </c>
      <c r="M3">
        <f t="array" ref="M3">SUM(IF(MOD(COLUMN($B3:$J3),2)=0,$B3:$J3,0))</f>
        <v>116035</v>
      </c>
      <c r="N3">
        <f>SUMPRODUCT(MOD(COLUMN($A3:$I3),2),$B3:$J3)</f>
        <v>116035</v>
      </c>
    </row>
    <row r="4" spans="1:19" x14ac:dyDescent="0.25">
      <c r="A4" s="9">
        <v>11</v>
      </c>
      <c r="B4" s="6">
        <v>7725</v>
      </c>
      <c r="C4" s="9">
        <v>12</v>
      </c>
      <c r="D4" s="6">
        <v>1887</v>
      </c>
      <c r="E4" s="9">
        <v>10</v>
      </c>
      <c r="F4" s="6">
        <v>21556</v>
      </c>
      <c r="G4" s="9">
        <v>2</v>
      </c>
      <c r="H4" s="6">
        <v>31004</v>
      </c>
      <c r="I4" s="9">
        <v>14</v>
      </c>
      <c r="J4" s="6">
        <v>43300</v>
      </c>
      <c r="K4" s="17">
        <f t="shared" ref="K4:K7" si="0">A4+C4+E4+G4+I4</f>
        <v>49</v>
      </c>
      <c r="L4" s="18">
        <f t="shared" ref="L4:L7" si="1">B4+D4+F4+H4+J4</f>
        <v>105472</v>
      </c>
      <c r="M4">
        <f t="array" ref="M4">SUM(IF(MOD(COLUMN($B4:$J4),2)=0,$B4:$J4,0))</f>
        <v>105472</v>
      </c>
      <c r="N4">
        <f t="shared" ref="N4:N7" si="2">SUMPRODUCT(MOD(COLUMN($A4:$I4),2),$B4:$J4)</f>
        <v>105472</v>
      </c>
    </row>
    <row r="5" spans="1:19" x14ac:dyDescent="0.25">
      <c r="A5" s="9">
        <v>9</v>
      </c>
      <c r="B5" s="6">
        <v>36152</v>
      </c>
      <c r="C5" s="9">
        <v>5</v>
      </c>
      <c r="D5" s="6">
        <v>34499</v>
      </c>
      <c r="E5" s="9">
        <v>15</v>
      </c>
      <c r="F5" s="6">
        <v>36393</v>
      </c>
      <c r="G5" s="9">
        <v>5</v>
      </c>
      <c r="H5" s="6">
        <v>28766</v>
      </c>
      <c r="I5" s="9">
        <v>0</v>
      </c>
      <c r="J5" s="6">
        <v>38398</v>
      </c>
      <c r="K5" s="17">
        <f t="shared" si="0"/>
        <v>34</v>
      </c>
      <c r="L5" s="18">
        <f t="shared" si="1"/>
        <v>174208</v>
      </c>
      <c r="M5">
        <f t="array" ref="M5">SUM(IF(MOD(COLUMN($B5:$J5),2)=0,$B5:$J5,0))</f>
        <v>174208</v>
      </c>
      <c r="N5">
        <f t="shared" si="2"/>
        <v>174208</v>
      </c>
    </row>
    <row r="6" spans="1:19" x14ac:dyDescent="0.25">
      <c r="A6" s="9">
        <v>11</v>
      </c>
      <c r="B6" s="6">
        <v>8493</v>
      </c>
      <c r="C6" s="9">
        <v>5</v>
      </c>
      <c r="D6" s="6">
        <v>43394</v>
      </c>
      <c r="E6" s="9">
        <v>2</v>
      </c>
      <c r="F6" s="6">
        <v>35698</v>
      </c>
      <c r="G6" s="9">
        <v>9</v>
      </c>
      <c r="H6" s="6">
        <v>42367</v>
      </c>
      <c r="I6" s="9">
        <v>6</v>
      </c>
      <c r="J6" s="6">
        <v>30096</v>
      </c>
      <c r="K6" s="17">
        <f t="shared" si="0"/>
        <v>33</v>
      </c>
      <c r="L6" s="18">
        <f t="shared" si="1"/>
        <v>160048</v>
      </c>
      <c r="M6">
        <f t="array" ref="M6">SUM(IF(MOD(COLUMN($B6:$J6),2)=0,$B6:$J6,0))</f>
        <v>160048</v>
      </c>
      <c r="N6">
        <f t="shared" si="2"/>
        <v>160048</v>
      </c>
    </row>
    <row r="7" spans="1:19" ht="15.75" thickBot="1" x14ac:dyDescent="0.3">
      <c r="A7" s="10">
        <v>11</v>
      </c>
      <c r="B7" s="7">
        <v>25791</v>
      </c>
      <c r="C7" s="10">
        <v>4</v>
      </c>
      <c r="D7" s="7">
        <v>11957</v>
      </c>
      <c r="E7" s="10">
        <v>5</v>
      </c>
      <c r="F7" s="7">
        <v>38021</v>
      </c>
      <c r="G7" s="10">
        <v>14</v>
      </c>
      <c r="H7" s="7">
        <v>26840</v>
      </c>
      <c r="I7" s="10">
        <v>9</v>
      </c>
      <c r="J7" s="7">
        <v>35213</v>
      </c>
      <c r="K7" s="19">
        <f t="shared" si="0"/>
        <v>43</v>
      </c>
      <c r="L7" s="14">
        <f t="shared" si="1"/>
        <v>137822</v>
      </c>
      <c r="M7">
        <f t="array" ref="M7">SUM(IF(MOD(COLUMN($B7:$J7),2)=0,$B7:$J7,0))</f>
        <v>137822</v>
      </c>
      <c r="N7">
        <f t="shared" si="2"/>
        <v>137822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Earth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Pashaev Ruslan</dc:creator>
  <cp:lastModifiedBy>Eka Tugulashvili</cp:lastModifiedBy>
  <dcterms:created xsi:type="dcterms:W3CDTF">2021-03-19T07:43:37Z</dcterms:created>
  <dcterms:modified xsi:type="dcterms:W3CDTF">2021-03-19T08:07:22Z</dcterms:modified>
</cp:coreProperties>
</file>