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3A86A2F7-3417-4647-A2F1-016A8037A0E7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" l="1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1" i="2"/>
</calcChain>
</file>

<file path=xl/sharedStrings.xml><?xml version="1.0" encoding="utf-8"?>
<sst xmlns="http://schemas.openxmlformats.org/spreadsheetml/2006/main" count="261" uniqueCount="58">
  <si>
    <t>29 Aug</t>
  </si>
  <si>
    <t>Dalum</t>
  </si>
  <si>
    <t>1 - 0</t>
  </si>
  <si>
    <t>Sydvest</t>
  </si>
  <si>
    <t>-</t>
  </si>
  <si>
    <t>+</t>
  </si>
  <si>
    <t>0-0</t>
  </si>
  <si>
    <t>stats</t>
  </si>
  <si>
    <t>5 Sep</t>
  </si>
  <si>
    <t>VSK Arhus</t>
  </si>
  <si>
    <t>12 Sep</t>
  </si>
  <si>
    <t>Holbaek</t>
  </si>
  <si>
    <t>19 Sep</t>
  </si>
  <si>
    <t>Jammerbugt</t>
  </si>
  <si>
    <t>2-0</t>
  </si>
  <si>
    <t>26 Sep</t>
  </si>
  <si>
    <t>0 - 0</t>
  </si>
  <si>
    <t>BK Frem</t>
  </si>
  <si>
    <t>3 Oct</t>
  </si>
  <si>
    <t>Brabrand</t>
  </si>
  <si>
    <t>10 Oct</t>
  </si>
  <si>
    <t>Holstebro</t>
  </si>
  <si>
    <t>17 Oct</t>
  </si>
  <si>
    <t>Middelfart</t>
  </si>
  <si>
    <t>24 Oct</t>
  </si>
  <si>
    <t>Oure</t>
  </si>
  <si>
    <t>0 - 2</t>
  </si>
  <si>
    <t>31 Oct</t>
  </si>
  <si>
    <t>Naesby</t>
  </si>
  <si>
    <t>0-1</t>
  </si>
  <si>
    <t>7 Nov</t>
  </si>
  <si>
    <t>B 93</t>
  </si>
  <si>
    <t>14 Nov</t>
  </si>
  <si>
    <t>Aarhus Fremad</t>
  </si>
  <si>
    <t>13 Mar</t>
  </si>
  <si>
    <t>20 Mar</t>
  </si>
  <si>
    <t>0 - 1</t>
  </si>
  <si>
    <t>1 - 1</t>
  </si>
  <si>
    <t>1-1</t>
  </si>
  <si>
    <t>2 - 2</t>
  </si>
  <si>
    <t>1-2</t>
  </si>
  <si>
    <t>4 - 1</t>
  </si>
  <si>
    <t>4 - 3</t>
  </si>
  <si>
    <t>2-3</t>
  </si>
  <si>
    <t>1 - 2</t>
  </si>
  <si>
    <t>2 - 1</t>
  </si>
  <si>
    <t>20 Sep</t>
  </si>
  <si>
    <t>2 - 3</t>
  </si>
  <si>
    <t>4 - 0</t>
  </si>
  <si>
    <t>3-0</t>
  </si>
  <si>
    <t>3 - 3</t>
  </si>
  <si>
    <t>2-1</t>
  </si>
  <si>
    <t>3 - 1</t>
  </si>
  <si>
    <t>22 Nov</t>
  </si>
  <si>
    <t>6 Mar</t>
  </si>
  <si>
    <t>Thisted</t>
  </si>
  <si>
    <t>1-0</t>
  </si>
  <si>
    <t>4 - 4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</si>
</sst>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16"/>
  <sheetViews>
    <sheetView tabSelected="1" workbookViewId="0">
      <selection activeCell="A2" sqref="A2"/>
    </sheetView>
  </sheetViews>
  <sheetFormatPr defaultRowHeight="15" x14ac:dyDescent="0.25"/>
  <cols>
    <col min="1" max="1" width="9.140625" style="2"/>
    <col min="2" max="2" width="9.140625" style="1"/>
    <col min="3" max="3" width="19.7109375" style="1" customWidth="1"/>
    <col min="4" max="4" width="9.140625" style="1"/>
    <col min="5" max="5" width="16.7109375" style="1" customWidth="1"/>
    <col min="6" max="11" width="9.140625" style="1"/>
    <col min="12" max="12" width="14" style="1" customWidth="1"/>
    <col min="13" max="24" width="9.140625" style="1"/>
  </cols>
  <sheetData>
    <row r="2" spans="1:21" x14ac:dyDescent="0.25">
      <c r="A2" s="9">
        <v>1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4</v>
      </c>
      <c r="H2" s="1" t="s">
        <v>5</v>
      </c>
      <c r="I2" s="1" t="s">
        <v>6</v>
      </c>
      <c r="J2" s="1" t="s">
        <v>7</v>
      </c>
      <c r="M2" s="1" t="s">
        <v>0</v>
      </c>
      <c r="N2" s="1" t="s">
        <v>1</v>
      </c>
      <c r="O2" s="1" t="s">
        <v>2</v>
      </c>
      <c r="P2" s="1" t="s">
        <v>3</v>
      </c>
      <c r="Q2" s="1" t="s">
        <v>4</v>
      </c>
      <c r="R2" s="1" t="s">
        <v>5</v>
      </c>
      <c r="S2" s="1" t="s">
        <v>4</v>
      </c>
      <c r="T2" s="1" t="s">
        <v>6</v>
      </c>
      <c r="U2" s="1" t="s">
        <v>7</v>
      </c>
    </row>
    <row r="3" spans="1:21" x14ac:dyDescent="0.25">
      <c r="A3" s="9">
        <v>2</v>
      </c>
      <c r="B3" s="1" t="s">
        <v>8</v>
      </c>
      <c r="C3" s="1" t="s">
        <v>3</v>
      </c>
      <c r="D3" s="1" t="s">
        <v>16</v>
      </c>
      <c r="E3" s="1" t="s">
        <v>17</v>
      </c>
      <c r="F3" s="1" t="s">
        <v>4</v>
      </c>
      <c r="G3" s="1" t="s">
        <v>5</v>
      </c>
      <c r="H3" s="1" t="s">
        <v>5</v>
      </c>
      <c r="I3" s="1" t="s">
        <v>6</v>
      </c>
      <c r="J3" s="1" t="s">
        <v>7</v>
      </c>
      <c r="M3" s="1" t="s">
        <v>8</v>
      </c>
      <c r="N3" s="1" t="s">
        <v>9</v>
      </c>
      <c r="O3" s="1" t="s">
        <v>37</v>
      </c>
      <c r="P3" s="1" t="s">
        <v>1</v>
      </c>
      <c r="Q3" s="1" t="s">
        <v>4</v>
      </c>
      <c r="R3" s="1" t="s">
        <v>4</v>
      </c>
      <c r="S3" s="1" t="s">
        <v>4</v>
      </c>
      <c r="T3" s="1" t="s">
        <v>38</v>
      </c>
      <c r="U3" s="1" t="s">
        <v>7</v>
      </c>
    </row>
    <row r="4" spans="1:21" x14ac:dyDescent="0.25">
      <c r="A4" s="9">
        <v>3</v>
      </c>
      <c r="B4" s="1" t="s">
        <v>10</v>
      </c>
      <c r="C4" s="1" t="s">
        <v>3</v>
      </c>
      <c r="D4" s="1" t="s">
        <v>36</v>
      </c>
      <c r="E4" s="1" t="s">
        <v>9</v>
      </c>
      <c r="F4" s="1" t="s">
        <v>4</v>
      </c>
      <c r="G4" s="1" t="s">
        <v>4</v>
      </c>
      <c r="H4" s="1" t="s">
        <v>5</v>
      </c>
      <c r="I4" s="1" t="s">
        <v>6</v>
      </c>
      <c r="J4" s="1" t="s">
        <v>7</v>
      </c>
      <c r="M4" s="1" t="s">
        <v>10</v>
      </c>
      <c r="N4" s="1" t="s">
        <v>1</v>
      </c>
      <c r="O4" s="1" t="s">
        <v>39</v>
      </c>
      <c r="P4" s="1" t="s">
        <v>11</v>
      </c>
      <c r="Q4" s="1" t="s">
        <v>5</v>
      </c>
      <c r="R4" s="1" t="s">
        <v>4</v>
      </c>
      <c r="S4" s="1" t="s">
        <v>4</v>
      </c>
      <c r="T4" s="1" t="s">
        <v>40</v>
      </c>
      <c r="U4" s="1" t="s">
        <v>7</v>
      </c>
    </row>
    <row r="5" spans="1:21" x14ac:dyDescent="0.25">
      <c r="A5" s="9">
        <v>4</v>
      </c>
      <c r="B5" s="1" t="s">
        <v>46</v>
      </c>
      <c r="C5" s="1" t="s">
        <v>28</v>
      </c>
      <c r="D5" s="1" t="s">
        <v>26</v>
      </c>
      <c r="E5" s="1" t="s">
        <v>3</v>
      </c>
      <c r="F5" s="1" t="s">
        <v>4</v>
      </c>
      <c r="G5" s="1" t="s">
        <v>5</v>
      </c>
      <c r="H5" s="1" t="s">
        <v>4</v>
      </c>
      <c r="I5" s="1" t="s">
        <v>6</v>
      </c>
      <c r="J5" s="1" t="s">
        <v>7</v>
      </c>
      <c r="M5" s="1" t="s">
        <v>12</v>
      </c>
      <c r="N5" s="1" t="s">
        <v>13</v>
      </c>
      <c r="O5" s="1" t="s">
        <v>41</v>
      </c>
      <c r="P5" s="1" t="s">
        <v>1</v>
      </c>
      <c r="Q5" s="1" t="s">
        <v>5</v>
      </c>
      <c r="R5" s="1" t="s">
        <v>4</v>
      </c>
      <c r="S5" s="1" t="s">
        <v>4</v>
      </c>
      <c r="T5" s="1" t="s">
        <v>14</v>
      </c>
      <c r="U5" s="1" t="s">
        <v>7</v>
      </c>
    </row>
    <row r="6" spans="1:21" x14ac:dyDescent="0.25">
      <c r="A6" s="9">
        <v>5</v>
      </c>
      <c r="B6" s="1" t="s">
        <v>15</v>
      </c>
      <c r="C6" s="1" t="s">
        <v>3</v>
      </c>
      <c r="D6" s="1" t="s">
        <v>47</v>
      </c>
      <c r="E6" s="1" t="s">
        <v>13</v>
      </c>
      <c r="F6" s="1" t="s">
        <v>5</v>
      </c>
      <c r="G6" s="1" t="s">
        <v>4</v>
      </c>
      <c r="H6" s="1" t="s">
        <v>4</v>
      </c>
      <c r="I6" s="1" t="s">
        <v>38</v>
      </c>
      <c r="J6" s="1" t="s">
        <v>7</v>
      </c>
      <c r="M6" s="1" t="s">
        <v>15</v>
      </c>
      <c r="N6" s="1" t="s">
        <v>1</v>
      </c>
      <c r="O6" s="1" t="s">
        <v>16</v>
      </c>
      <c r="P6" s="1" t="s">
        <v>17</v>
      </c>
      <c r="Q6" s="1" t="s">
        <v>4</v>
      </c>
      <c r="R6" s="1" t="s">
        <v>5</v>
      </c>
      <c r="S6" s="1" t="s">
        <v>5</v>
      </c>
      <c r="T6" s="1" t="s">
        <v>6</v>
      </c>
      <c r="U6" s="1" t="s">
        <v>7</v>
      </c>
    </row>
    <row r="7" spans="1:21" x14ac:dyDescent="0.25">
      <c r="A7" s="9">
        <v>6</v>
      </c>
      <c r="B7" s="1" t="s">
        <v>18</v>
      </c>
      <c r="C7" s="1" t="s">
        <v>33</v>
      </c>
      <c r="D7" s="1" t="s">
        <v>48</v>
      </c>
      <c r="E7" s="1" t="s">
        <v>3</v>
      </c>
      <c r="F7" s="1" t="s">
        <v>5</v>
      </c>
      <c r="G7" s="1" t="s">
        <v>4</v>
      </c>
      <c r="H7" s="1" t="s">
        <v>5</v>
      </c>
      <c r="I7" s="1" t="s">
        <v>49</v>
      </c>
      <c r="J7" s="1" t="s">
        <v>7</v>
      </c>
      <c r="M7" s="1" t="s">
        <v>18</v>
      </c>
      <c r="N7" s="1" t="s">
        <v>19</v>
      </c>
      <c r="O7" s="1" t="s">
        <v>2</v>
      </c>
      <c r="P7" s="1" t="s">
        <v>1</v>
      </c>
      <c r="Q7" s="1" t="s">
        <v>4</v>
      </c>
      <c r="R7" s="1" t="s">
        <v>4</v>
      </c>
      <c r="S7" s="1" t="s">
        <v>5</v>
      </c>
      <c r="T7" s="1" t="s">
        <v>6</v>
      </c>
      <c r="U7" s="1" t="s">
        <v>7</v>
      </c>
    </row>
    <row r="8" spans="1:21" x14ac:dyDescent="0.25">
      <c r="A8" s="9">
        <v>7</v>
      </c>
      <c r="B8" s="1" t="s">
        <v>20</v>
      </c>
      <c r="C8" s="1" t="s">
        <v>3</v>
      </c>
      <c r="D8" s="1" t="s">
        <v>50</v>
      </c>
      <c r="E8" s="1" t="s">
        <v>25</v>
      </c>
      <c r="F8" s="1" t="s">
        <v>5</v>
      </c>
      <c r="G8" s="1" t="s">
        <v>4</v>
      </c>
      <c r="H8" s="1" t="s">
        <v>4</v>
      </c>
      <c r="I8" s="1" t="s">
        <v>51</v>
      </c>
      <c r="J8" s="1" t="s">
        <v>7</v>
      </c>
      <c r="M8" s="1" t="s">
        <v>20</v>
      </c>
      <c r="N8" s="1" t="s">
        <v>1</v>
      </c>
      <c r="O8" s="1" t="s">
        <v>2</v>
      </c>
      <c r="P8" s="1" t="s">
        <v>21</v>
      </c>
      <c r="Q8" s="1" t="s">
        <v>4</v>
      </c>
      <c r="R8" s="1" t="s">
        <v>5</v>
      </c>
      <c r="S8" s="1" t="s">
        <v>4</v>
      </c>
      <c r="T8" s="1" t="s">
        <v>6</v>
      </c>
      <c r="U8" s="1" t="s">
        <v>7</v>
      </c>
    </row>
    <row r="9" spans="1:21" x14ac:dyDescent="0.25">
      <c r="A9" s="9">
        <v>8</v>
      </c>
      <c r="B9" s="1" t="s">
        <v>22</v>
      </c>
      <c r="C9" s="1" t="s">
        <v>11</v>
      </c>
      <c r="D9" s="1" t="s">
        <v>47</v>
      </c>
      <c r="E9" s="1" t="s">
        <v>3</v>
      </c>
      <c r="F9" s="1" t="s">
        <v>5</v>
      </c>
      <c r="G9" s="1" t="s">
        <v>4</v>
      </c>
      <c r="H9" s="1" t="s">
        <v>4</v>
      </c>
      <c r="I9" s="1" t="s">
        <v>38</v>
      </c>
      <c r="J9" s="1" t="s">
        <v>7</v>
      </c>
      <c r="M9" s="1" t="s">
        <v>22</v>
      </c>
      <c r="N9" s="1" t="s">
        <v>1</v>
      </c>
      <c r="O9" s="1" t="s">
        <v>42</v>
      </c>
      <c r="P9" s="1" t="s">
        <v>23</v>
      </c>
      <c r="Q9" s="1" t="s">
        <v>5</v>
      </c>
      <c r="R9" s="1" t="s">
        <v>4</v>
      </c>
      <c r="S9" s="1" t="s">
        <v>4</v>
      </c>
      <c r="T9" s="1" t="s">
        <v>43</v>
      </c>
      <c r="U9" s="1" t="s">
        <v>7</v>
      </c>
    </row>
    <row r="10" spans="1:21" x14ac:dyDescent="0.25">
      <c r="A10" s="9">
        <v>9</v>
      </c>
      <c r="B10" s="1" t="s">
        <v>24</v>
      </c>
      <c r="C10" s="1" t="s">
        <v>3</v>
      </c>
      <c r="D10" s="1" t="s">
        <v>45</v>
      </c>
      <c r="E10" s="1" t="s">
        <v>19</v>
      </c>
      <c r="F10" s="1" t="s">
        <v>5</v>
      </c>
      <c r="G10" s="1" t="s">
        <v>4</v>
      </c>
      <c r="H10" s="1" t="s">
        <v>4</v>
      </c>
      <c r="I10" s="1" t="s">
        <v>51</v>
      </c>
      <c r="J10" s="1" t="s">
        <v>7</v>
      </c>
      <c r="M10" s="1" t="s">
        <v>24</v>
      </c>
      <c r="N10" s="1" t="s">
        <v>25</v>
      </c>
      <c r="O10" s="1" t="s">
        <v>26</v>
      </c>
      <c r="P10" s="1" t="s">
        <v>1</v>
      </c>
      <c r="Q10" s="1" t="s">
        <v>4</v>
      </c>
      <c r="R10" s="1" t="s">
        <v>5</v>
      </c>
      <c r="S10" s="1" t="s">
        <v>4</v>
      </c>
      <c r="T10" s="1" t="s">
        <v>6</v>
      </c>
      <c r="U10" s="1" t="s">
        <v>7</v>
      </c>
    </row>
    <row r="11" spans="1:21" x14ac:dyDescent="0.25">
      <c r="A11" s="9">
        <v>10</v>
      </c>
      <c r="B11" s="1" t="s">
        <v>27</v>
      </c>
      <c r="C11" s="1" t="s">
        <v>31</v>
      </c>
      <c r="D11" s="1" t="s">
        <v>52</v>
      </c>
      <c r="E11" s="1" t="s">
        <v>3</v>
      </c>
      <c r="F11" s="1" t="s">
        <v>5</v>
      </c>
      <c r="G11" s="1" t="s">
        <v>4</v>
      </c>
      <c r="H11" s="1" t="s">
        <v>4</v>
      </c>
      <c r="I11" s="1" t="s">
        <v>38</v>
      </c>
      <c r="J11" s="1" t="s">
        <v>7</v>
      </c>
      <c r="M11" s="1" t="s">
        <v>27</v>
      </c>
      <c r="N11" s="1" t="s">
        <v>28</v>
      </c>
      <c r="O11" s="1" t="s">
        <v>44</v>
      </c>
      <c r="P11" s="1" t="s">
        <v>1</v>
      </c>
      <c r="Q11" s="1" t="s">
        <v>5</v>
      </c>
      <c r="R11" s="1" t="s">
        <v>4</v>
      </c>
      <c r="S11" s="1" t="s">
        <v>4</v>
      </c>
      <c r="T11" s="1" t="s">
        <v>29</v>
      </c>
      <c r="U11" s="1" t="s">
        <v>7</v>
      </c>
    </row>
    <row r="12" spans="1:21" x14ac:dyDescent="0.25">
      <c r="A12" s="9">
        <v>11</v>
      </c>
      <c r="B12" s="1" t="s">
        <v>32</v>
      </c>
      <c r="C12" s="1" t="s">
        <v>3</v>
      </c>
      <c r="D12" s="1" t="s">
        <v>37</v>
      </c>
      <c r="E12" s="1" t="s">
        <v>23</v>
      </c>
      <c r="F12" s="1" t="s">
        <v>4</v>
      </c>
      <c r="G12" s="1" t="s">
        <v>4</v>
      </c>
      <c r="H12" s="1" t="s">
        <v>4</v>
      </c>
      <c r="I12" s="1" t="s">
        <v>29</v>
      </c>
      <c r="J12" s="1" t="s">
        <v>7</v>
      </c>
      <c r="M12" s="1" t="s">
        <v>30</v>
      </c>
      <c r="N12" s="1" t="s">
        <v>1</v>
      </c>
      <c r="O12" s="1" t="s">
        <v>37</v>
      </c>
      <c r="P12" s="1" t="s">
        <v>31</v>
      </c>
      <c r="Q12" s="1" t="s">
        <v>4</v>
      </c>
      <c r="R12" s="1" t="s">
        <v>4</v>
      </c>
      <c r="S12" s="1" t="s">
        <v>4</v>
      </c>
      <c r="T12" s="1" t="s">
        <v>6</v>
      </c>
      <c r="U12" s="1" t="s">
        <v>7</v>
      </c>
    </row>
    <row r="13" spans="1:21" x14ac:dyDescent="0.25">
      <c r="A13" s="9">
        <v>12</v>
      </c>
      <c r="B13" s="1" t="s">
        <v>53</v>
      </c>
      <c r="C13" s="1" t="s">
        <v>21</v>
      </c>
      <c r="D13" s="1" t="s">
        <v>26</v>
      </c>
      <c r="E13" s="1" t="s">
        <v>3</v>
      </c>
      <c r="F13" s="1" t="s">
        <v>4</v>
      </c>
      <c r="G13" s="1" t="s">
        <v>5</v>
      </c>
      <c r="H13" s="1" t="s">
        <v>4</v>
      </c>
      <c r="I13" s="1" t="s">
        <v>29</v>
      </c>
      <c r="J13" s="1" t="s">
        <v>7</v>
      </c>
      <c r="M13" s="1" t="s">
        <v>32</v>
      </c>
      <c r="N13" s="1" t="s">
        <v>33</v>
      </c>
      <c r="O13" s="1" t="s">
        <v>45</v>
      </c>
      <c r="P13" s="1" t="s">
        <v>1</v>
      </c>
      <c r="Q13" s="1" t="s">
        <v>5</v>
      </c>
      <c r="R13" s="1" t="s">
        <v>4</v>
      </c>
      <c r="S13" s="1" t="s">
        <v>4</v>
      </c>
      <c r="T13" s="1" t="s">
        <v>14</v>
      </c>
      <c r="U13" s="1" t="s">
        <v>7</v>
      </c>
    </row>
    <row r="14" spans="1:21" x14ac:dyDescent="0.25">
      <c r="A14" s="9">
        <v>13</v>
      </c>
      <c r="B14" s="1" t="s">
        <v>54</v>
      </c>
      <c r="C14" s="1" t="s">
        <v>3</v>
      </c>
      <c r="D14" s="1" t="s">
        <v>36</v>
      </c>
      <c r="E14" s="1" t="s">
        <v>55</v>
      </c>
      <c r="F14" s="1" t="s">
        <v>4</v>
      </c>
      <c r="G14" s="1" t="s">
        <v>4</v>
      </c>
      <c r="H14" s="1" t="s">
        <v>5</v>
      </c>
      <c r="I14" s="1" t="s">
        <v>6</v>
      </c>
      <c r="J14" s="1" t="s">
        <v>7</v>
      </c>
      <c r="M14" s="1" t="s">
        <v>34</v>
      </c>
      <c r="N14" s="1" t="s">
        <v>17</v>
      </c>
      <c r="O14" s="1" t="s">
        <v>26</v>
      </c>
      <c r="P14" s="1" t="s">
        <v>1</v>
      </c>
      <c r="Q14" s="1" t="s">
        <v>4</v>
      </c>
      <c r="R14" s="1" t="s">
        <v>5</v>
      </c>
      <c r="S14" s="1" t="s">
        <v>4</v>
      </c>
      <c r="T14" s="1" t="s">
        <v>29</v>
      </c>
      <c r="U14" s="1" t="s">
        <v>7</v>
      </c>
    </row>
    <row r="15" spans="1:21" x14ac:dyDescent="0.25">
      <c r="A15" s="9">
        <v>14</v>
      </c>
      <c r="B15" s="1" t="s">
        <v>34</v>
      </c>
      <c r="C15" s="1" t="s">
        <v>3</v>
      </c>
      <c r="D15" s="1" t="s">
        <v>37</v>
      </c>
      <c r="E15" s="1" t="s">
        <v>33</v>
      </c>
      <c r="F15" s="1" t="s">
        <v>4</v>
      </c>
      <c r="G15" s="1" t="s">
        <v>4</v>
      </c>
      <c r="H15" s="1" t="s">
        <v>4</v>
      </c>
      <c r="I15" s="1" t="s">
        <v>56</v>
      </c>
      <c r="J15" s="1" t="s">
        <v>7</v>
      </c>
      <c r="M15" s="1" t="s">
        <v>35</v>
      </c>
      <c r="N15" s="1" t="s">
        <v>1</v>
      </c>
      <c r="O15" s="1" t="s">
        <v>36</v>
      </c>
      <c r="P15" s="1" t="s">
        <v>19</v>
      </c>
      <c r="Q15" s="1" t="s">
        <v>4</v>
      </c>
      <c r="R15" s="1" t="s">
        <v>4</v>
      </c>
      <c r="S15" s="1" t="s">
        <v>5</v>
      </c>
      <c r="T15" s="1" t="s">
        <v>6</v>
      </c>
      <c r="U15" s="1" t="s">
        <v>7</v>
      </c>
    </row>
    <row r="16" spans="1:21" x14ac:dyDescent="0.25">
      <c r="A16" s="9">
        <v>15</v>
      </c>
      <c r="B16" s="1" t="s">
        <v>35</v>
      </c>
      <c r="C16" s="1" t="s">
        <v>25</v>
      </c>
      <c r="D16" s="1" t="s">
        <v>57</v>
      </c>
      <c r="E16" s="1" t="s">
        <v>3</v>
      </c>
      <c r="F16" s="1" t="s">
        <v>5</v>
      </c>
      <c r="G16" s="1" t="s">
        <v>4</v>
      </c>
      <c r="H16" s="1" t="s">
        <v>4</v>
      </c>
      <c r="I16" s="1" t="s">
        <v>56</v>
      </c>
      <c r="J16" s="1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0"/>
  <sheetViews>
    <sheetView workbookViewId="0">
      <selection activeCell="F12" sqref="F12"/>
    </sheetView>
  </sheetViews>
  <sheetFormatPr defaultRowHeight="15" x14ac:dyDescent="0.25"/>
  <sheetData>
    <row r="1" spans="1:21" x14ac:dyDescent="0.25">
      <c r="A1" s="10">
        <f>IFERROR(LARGE(Лист1!A:A,ROW(A1)),"")</f>
        <v>15</v>
      </c>
      <c r="B1" s="4" t="str">
        <f>IFERROR(INDEX(Лист1!B:B,MATCH(Лист2!$A1,Лист1!$A:$A,0)),"")&amp;""</f>
        <v>20 Mar</v>
      </c>
      <c r="C1" s="4" t="str">
        <f>IFERROR(INDEX(Лист1!C:C,MATCH(Лист2!$A1,Лист1!$A:$A,0)),"")&amp;""</f>
        <v>Oure</v>
      </c>
      <c r="D1" s="4" t="str">
        <f>IFERROR(INDEX(Лист1!D:D,MATCH(Лист2!$A1,Лист1!$A:$A,0)),"")&amp;""</f>
        <v>4 - 4</v>
      </c>
      <c r="E1" s="4" t="str">
        <f>IFERROR(INDEX(Лист1!E:E,MATCH(Лист2!$A1,Лист1!$A:$A,0)),"")&amp;""</f>
        <v>Sydvest</v>
      </c>
      <c r="F1" s="4" t="str">
        <f>IFERROR(INDEX(Лист1!F:F,MATCH(Лист2!$A1,Лист1!$A:$A,0)),"")&amp;""</f>
        <v>+</v>
      </c>
      <c r="G1" s="4" t="str">
        <f>IFERROR(INDEX(Лист1!G:G,MATCH(Лист2!$A1,Лист1!$A:$A,0)),"")&amp;""</f>
        <v>-</v>
      </c>
      <c r="H1" s="4" t="str">
        <f>IFERROR(INDEX(Лист1!H:H,MATCH(Лист2!$A1,Лист1!$A:$A,0)),"")&amp;""</f>
        <v>-</v>
      </c>
      <c r="I1" s="4" t="str">
        <f>IFERROR(INDEX(Лист1!I:I,MATCH(Лист2!$A1,Лист1!$A:$A,0)),"")&amp;""</f>
        <v>1-0</v>
      </c>
      <c r="J1" s="4" t="str">
        <f>IFERROR(INDEX(Лист1!J:J,MATCH(Лист2!$A1,Лист1!$A:$A,0)),"")&amp;""</f>
        <v>stats</v>
      </c>
      <c r="K1" s="4" t="str">
        <f>IFERROR(INDEX(Лист1!K:K,MATCH(Лист2!$A1,Лист1!$A:$A,0)),"")&amp;""</f>
        <v/>
      </c>
      <c r="L1" s="4" t="str">
        <f>IFERROR(INDEX(Лист1!L:L,MATCH(Лист2!$A1,Лист1!$A:$A,0)),"")&amp;""</f>
        <v/>
      </c>
      <c r="M1" s="4" t="str">
        <f>IFERROR(INDEX(Лист1!M:M,MATCH(Лист2!$A1,Лист1!$A:$A,0)),"")&amp;""</f>
        <v/>
      </c>
      <c r="N1" s="4" t="str">
        <f>IFERROR(INDEX(Лист1!N:N,MATCH(Лист2!$A1,Лист1!$A:$A,0)),"")&amp;""</f>
        <v/>
      </c>
      <c r="O1" s="4" t="str">
        <f>IFERROR(INDEX(Лист1!O:O,MATCH(Лист2!$A1,Лист1!$A:$A,0)),"")&amp;""</f>
        <v/>
      </c>
      <c r="P1" s="4" t="str">
        <f>IFERROR(INDEX(Лист1!P:P,MATCH(Лист2!$A1,Лист1!$A:$A,0)),"")&amp;""</f>
        <v/>
      </c>
      <c r="Q1" s="4" t="str">
        <f>IFERROR(INDEX(Лист1!Q:Q,MATCH(Лист2!$A1,Лист1!$A:$A,0)),"")&amp;""</f>
        <v/>
      </c>
      <c r="R1" s="4" t="str">
        <f>IFERROR(INDEX(Лист1!R:R,MATCH(Лист2!$A1,Лист1!$A:$A,0)),"")&amp;""</f>
        <v/>
      </c>
      <c r="S1" s="4" t="str">
        <f>IFERROR(INDEX(Лист1!S:S,MATCH(Лист2!$A1,Лист1!$A:$A,0)),"")&amp;""</f>
        <v/>
      </c>
      <c r="T1" s="4" t="str">
        <f>IFERROR(INDEX(Лист1!T:T,MATCH(Лист2!$A1,Лист1!$A:$A,0)),"")&amp;""</f>
        <v/>
      </c>
      <c r="U1" s="5" t="str">
        <f>IFERROR(INDEX(Лист1!U:U,MATCH(Лист2!$A1,Лист1!$A:$A,0)),"")&amp;""</f>
        <v/>
      </c>
    </row>
    <row r="2" spans="1:21" x14ac:dyDescent="0.25">
      <c r="A2" s="11">
        <f>IFERROR(LARGE(Лист1!A:A,ROW(A2)),"")</f>
        <v>14</v>
      </c>
      <c r="B2" s="3" t="str">
        <f>IFERROR(INDEX(Лист1!B:B,MATCH(Лист2!$A2,Лист1!$A:$A,0)),"")&amp;""</f>
        <v>13 Mar</v>
      </c>
      <c r="C2" s="3" t="str">
        <f>IFERROR(INDEX(Лист1!C:C,MATCH(Лист2!$A2,Лист1!$A:$A,0)),"")&amp;""</f>
        <v>Sydvest</v>
      </c>
      <c r="D2" s="3" t="str">
        <f>IFERROR(INDEX(Лист1!D:D,MATCH(Лист2!$A2,Лист1!$A:$A,0)),"")&amp;""</f>
        <v>1 - 1</v>
      </c>
      <c r="E2" s="3" t="str">
        <f>IFERROR(INDEX(Лист1!E:E,MATCH(Лист2!$A2,Лист1!$A:$A,0)),"")&amp;""</f>
        <v>Aarhus Fremad</v>
      </c>
      <c r="F2" s="3" t="str">
        <f>IFERROR(INDEX(Лист1!F:F,MATCH(Лист2!$A2,Лист1!$A:$A,0)),"")&amp;""</f>
        <v>-</v>
      </c>
      <c r="G2" s="3" t="str">
        <f>IFERROR(INDEX(Лист1!G:G,MATCH(Лист2!$A2,Лист1!$A:$A,0)),"")&amp;""</f>
        <v>-</v>
      </c>
      <c r="H2" s="3" t="str">
        <f>IFERROR(INDEX(Лист1!H:H,MATCH(Лист2!$A2,Лист1!$A:$A,0)),"")&amp;""</f>
        <v>-</v>
      </c>
      <c r="I2" s="3" t="str">
        <f>IFERROR(INDEX(Лист1!I:I,MATCH(Лист2!$A2,Лист1!$A:$A,0)),"")&amp;""</f>
        <v>1-0</v>
      </c>
      <c r="J2" s="3" t="str">
        <f>IFERROR(INDEX(Лист1!J:J,MATCH(Лист2!$A2,Лист1!$A:$A,0)),"")&amp;""</f>
        <v>stats</v>
      </c>
      <c r="K2" s="3" t="str">
        <f>IFERROR(INDEX(Лист1!K:K,MATCH(Лист2!$A2,Лист1!$A:$A,0)),"")&amp;""</f>
        <v/>
      </c>
      <c r="L2" s="3" t="str">
        <f>IFERROR(INDEX(Лист1!L:L,MATCH(Лист2!$A2,Лист1!$A:$A,0)),"")&amp;""</f>
        <v/>
      </c>
      <c r="M2" s="3" t="str">
        <f>IFERROR(INDEX(Лист1!M:M,MATCH(Лист2!$A2,Лист1!$A:$A,0)),"")&amp;""</f>
        <v>20 Mar</v>
      </c>
      <c r="N2" s="3" t="str">
        <f>IFERROR(INDEX(Лист1!N:N,MATCH(Лист2!$A2,Лист1!$A:$A,0)),"")&amp;""</f>
        <v>Dalum</v>
      </c>
      <c r="O2" s="3" t="str">
        <f>IFERROR(INDEX(Лист1!O:O,MATCH(Лист2!$A2,Лист1!$A:$A,0)),"")&amp;""</f>
        <v>0 - 1</v>
      </c>
      <c r="P2" s="3" t="str">
        <f>IFERROR(INDEX(Лист1!P:P,MATCH(Лист2!$A2,Лист1!$A:$A,0)),"")&amp;""</f>
        <v>Brabrand</v>
      </c>
      <c r="Q2" s="3" t="str">
        <f>IFERROR(INDEX(Лист1!Q:Q,MATCH(Лист2!$A2,Лист1!$A:$A,0)),"")&amp;""</f>
        <v>-</v>
      </c>
      <c r="R2" s="3" t="str">
        <f>IFERROR(INDEX(Лист1!R:R,MATCH(Лист2!$A2,Лист1!$A:$A,0)),"")&amp;""</f>
        <v>-</v>
      </c>
      <c r="S2" s="3" t="str">
        <f>IFERROR(INDEX(Лист1!S:S,MATCH(Лист2!$A2,Лист1!$A:$A,0)),"")&amp;""</f>
        <v>+</v>
      </c>
      <c r="T2" s="3" t="str">
        <f>IFERROR(INDEX(Лист1!T:T,MATCH(Лист2!$A2,Лист1!$A:$A,0)),"")&amp;""</f>
        <v>0-0</v>
      </c>
      <c r="U2" s="6" t="str">
        <f>IFERROR(INDEX(Лист1!U:U,MATCH(Лист2!$A2,Лист1!$A:$A,0)),"")&amp;""</f>
        <v>stats</v>
      </c>
    </row>
    <row r="3" spans="1:21" x14ac:dyDescent="0.25">
      <c r="A3" s="11">
        <f>IFERROR(LARGE(Лист1!A:A,ROW(A3)),"")</f>
        <v>13</v>
      </c>
      <c r="B3" s="3" t="str">
        <f>IFERROR(INDEX(Лист1!B:B,MATCH(Лист2!$A3,Лист1!$A:$A,0)),"")&amp;""</f>
        <v>6 Mar</v>
      </c>
      <c r="C3" s="3" t="str">
        <f>IFERROR(INDEX(Лист1!C:C,MATCH(Лист2!$A3,Лист1!$A:$A,0)),"")&amp;""</f>
        <v>Sydvest</v>
      </c>
      <c r="D3" s="3" t="str">
        <f>IFERROR(INDEX(Лист1!D:D,MATCH(Лист2!$A3,Лист1!$A:$A,0)),"")&amp;""</f>
        <v>0 - 1</v>
      </c>
      <c r="E3" s="3" t="str">
        <f>IFERROR(INDEX(Лист1!E:E,MATCH(Лист2!$A3,Лист1!$A:$A,0)),"")&amp;""</f>
        <v>Thisted</v>
      </c>
      <c r="F3" s="3" t="str">
        <f>IFERROR(INDEX(Лист1!F:F,MATCH(Лист2!$A3,Лист1!$A:$A,0)),"")&amp;""</f>
        <v>-</v>
      </c>
      <c r="G3" s="3" t="str">
        <f>IFERROR(INDEX(Лист1!G:G,MATCH(Лист2!$A3,Лист1!$A:$A,0)),"")&amp;""</f>
        <v>-</v>
      </c>
      <c r="H3" s="3" t="str">
        <f>IFERROR(INDEX(Лист1!H:H,MATCH(Лист2!$A3,Лист1!$A:$A,0)),"")&amp;""</f>
        <v>+</v>
      </c>
      <c r="I3" s="3" t="str">
        <f>IFERROR(INDEX(Лист1!I:I,MATCH(Лист2!$A3,Лист1!$A:$A,0)),"")&amp;""</f>
        <v>0-0</v>
      </c>
      <c r="J3" s="3" t="str">
        <f>IFERROR(INDEX(Лист1!J:J,MATCH(Лист2!$A3,Лист1!$A:$A,0)),"")&amp;""</f>
        <v>stats</v>
      </c>
      <c r="K3" s="3" t="str">
        <f>IFERROR(INDEX(Лист1!K:K,MATCH(Лист2!$A3,Лист1!$A:$A,0)),"")&amp;""</f>
        <v/>
      </c>
      <c r="L3" s="3" t="str">
        <f>IFERROR(INDEX(Лист1!L:L,MATCH(Лист2!$A3,Лист1!$A:$A,0)),"")&amp;""</f>
        <v/>
      </c>
      <c r="M3" s="3" t="str">
        <f>IFERROR(INDEX(Лист1!M:M,MATCH(Лист2!$A3,Лист1!$A:$A,0)),"")&amp;""</f>
        <v>13 Mar</v>
      </c>
      <c r="N3" s="3" t="str">
        <f>IFERROR(INDEX(Лист1!N:N,MATCH(Лист2!$A3,Лист1!$A:$A,0)),"")&amp;""</f>
        <v>BK Frem</v>
      </c>
      <c r="O3" s="3" t="str">
        <f>IFERROR(INDEX(Лист1!O:O,MATCH(Лист2!$A3,Лист1!$A:$A,0)),"")&amp;""</f>
        <v>0 - 2</v>
      </c>
      <c r="P3" s="3" t="str">
        <f>IFERROR(INDEX(Лист1!P:P,MATCH(Лист2!$A3,Лист1!$A:$A,0)),"")&amp;""</f>
        <v>Dalum</v>
      </c>
      <c r="Q3" s="3" t="str">
        <f>IFERROR(INDEX(Лист1!Q:Q,MATCH(Лист2!$A3,Лист1!$A:$A,0)),"")&amp;""</f>
        <v>-</v>
      </c>
      <c r="R3" s="3" t="str">
        <f>IFERROR(INDEX(Лист1!R:R,MATCH(Лист2!$A3,Лист1!$A:$A,0)),"")&amp;""</f>
        <v>+</v>
      </c>
      <c r="S3" s="3" t="str">
        <f>IFERROR(INDEX(Лист1!S:S,MATCH(Лист2!$A3,Лист1!$A:$A,0)),"")&amp;""</f>
        <v>-</v>
      </c>
      <c r="T3" s="3" t="str">
        <f>IFERROR(INDEX(Лист1!T:T,MATCH(Лист2!$A3,Лист1!$A:$A,0)),"")&amp;""</f>
        <v>0-1</v>
      </c>
      <c r="U3" s="6" t="str">
        <f>IFERROR(INDEX(Лист1!U:U,MATCH(Лист2!$A3,Лист1!$A:$A,0)),"")&amp;""</f>
        <v>stats</v>
      </c>
    </row>
    <row r="4" spans="1:21" x14ac:dyDescent="0.25">
      <c r="A4" s="11">
        <f>IFERROR(LARGE(Лист1!A:A,ROW(A4)),"")</f>
        <v>12</v>
      </c>
      <c r="B4" s="3" t="str">
        <f>IFERROR(INDEX(Лист1!B:B,MATCH(Лист2!$A4,Лист1!$A:$A,0)),"")&amp;""</f>
        <v>22 Nov</v>
      </c>
      <c r="C4" s="3" t="str">
        <f>IFERROR(INDEX(Лист1!C:C,MATCH(Лист2!$A4,Лист1!$A:$A,0)),"")&amp;""</f>
        <v>Holstebro</v>
      </c>
      <c r="D4" s="3" t="str">
        <f>IFERROR(INDEX(Лист1!D:D,MATCH(Лист2!$A4,Лист1!$A:$A,0)),"")&amp;""</f>
        <v>0 - 2</v>
      </c>
      <c r="E4" s="3" t="str">
        <f>IFERROR(INDEX(Лист1!E:E,MATCH(Лист2!$A4,Лист1!$A:$A,0)),"")&amp;""</f>
        <v>Sydvest</v>
      </c>
      <c r="F4" s="3" t="str">
        <f>IFERROR(INDEX(Лист1!F:F,MATCH(Лист2!$A4,Лист1!$A:$A,0)),"")&amp;""</f>
        <v>-</v>
      </c>
      <c r="G4" s="3" t="str">
        <f>IFERROR(INDEX(Лист1!G:G,MATCH(Лист2!$A4,Лист1!$A:$A,0)),"")&amp;""</f>
        <v>+</v>
      </c>
      <c r="H4" s="3" t="str">
        <f>IFERROR(INDEX(Лист1!H:H,MATCH(Лист2!$A4,Лист1!$A:$A,0)),"")&amp;""</f>
        <v>-</v>
      </c>
      <c r="I4" s="3" t="str">
        <f>IFERROR(INDEX(Лист1!I:I,MATCH(Лист2!$A4,Лист1!$A:$A,0)),"")&amp;""</f>
        <v>0-1</v>
      </c>
      <c r="J4" s="3" t="str">
        <f>IFERROR(INDEX(Лист1!J:J,MATCH(Лист2!$A4,Лист1!$A:$A,0)),"")&amp;""</f>
        <v>stats</v>
      </c>
      <c r="K4" s="3" t="str">
        <f>IFERROR(INDEX(Лист1!K:K,MATCH(Лист2!$A4,Лист1!$A:$A,0)),"")&amp;""</f>
        <v/>
      </c>
      <c r="L4" s="3" t="str">
        <f>IFERROR(INDEX(Лист1!L:L,MATCH(Лист2!$A4,Лист1!$A:$A,0)),"")&amp;""</f>
        <v/>
      </c>
      <c r="M4" s="3" t="str">
        <f>IFERROR(INDEX(Лист1!M:M,MATCH(Лист2!$A4,Лист1!$A:$A,0)),"")&amp;""</f>
        <v>14 Nov</v>
      </c>
      <c r="N4" s="3" t="str">
        <f>IFERROR(INDEX(Лист1!N:N,MATCH(Лист2!$A4,Лист1!$A:$A,0)),"")&amp;""</f>
        <v>Aarhus Fremad</v>
      </c>
      <c r="O4" s="3" t="str">
        <f>IFERROR(INDEX(Лист1!O:O,MATCH(Лист2!$A4,Лист1!$A:$A,0)),"")&amp;""</f>
        <v>2 - 1</v>
      </c>
      <c r="P4" s="3" t="str">
        <f>IFERROR(INDEX(Лист1!P:P,MATCH(Лист2!$A4,Лист1!$A:$A,0)),"")&amp;""</f>
        <v>Dalum</v>
      </c>
      <c r="Q4" s="3" t="str">
        <f>IFERROR(INDEX(Лист1!Q:Q,MATCH(Лист2!$A4,Лист1!$A:$A,0)),"")&amp;""</f>
        <v>+</v>
      </c>
      <c r="R4" s="3" t="str">
        <f>IFERROR(INDEX(Лист1!R:R,MATCH(Лист2!$A4,Лист1!$A:$A,0)),"")&amp;""</f>
        <v>-</v>
      </c>
      <c r="S4" s="3" t="str">
        <f>IFERROR(INDEX(Лист1!S:S,MATCH(Лист2!$A4,Лист1!$A:$A,0)),"")&amp;""</f>
        <v>-</v>
      </c>
      <c r="T4" s="3" t="str">
        <f>IFERROR(INDEX(Лист1!T:T,MATCH(Лист2!$A4,Лист1!$A:$A,0)),"")&amp;""</f>
        <v>2-0</v>
      </c>
      <c r="U4" s="6" t="str">
        <f>IFERROR(INDEX(Лист1!U:U,MATCH(Лист2!$A4,Лист1!$A:$A,0)),"")&amp;""</f>
        <v>stats</v>
      </c>
    </row>
    <row r="5" spans="1:21" x14ac:dyDescent="0.25">
      <c r="A5" s="11">
        <f>IFERROR(LARGE(Лист1!A:A,ROW(A5)),"")</f>
        <v>11</v>
      </c>
      <c r="B5" s="3" t="str">
        <f>IFERROR(INDEX(Лист1!B:B,MATCH(Лист2!$A5,Лист1!$A:$A,0)),"")&amp;""</f>
        <v>14 Nov</v>
      </c>
      <c r="C5" s="3" t="str">
        <f>IFERROR(INDEX(Лист1!C:C,MATCH(Лист2!$A5,Лист1!$A:$A,0)),"")&amp;""</f>
        <v>Sydvest</v>
      </c>
      <c r="D5" s="3" t="str">
        <f>IFERROR(INDEX(Лист1!D:D,MATCH(Лист2!$A5,Лист1!$A:$A,0)),"")&amp;""</f>
        <v>1 - 1</v>
      </c>
      <c r="E5" s="3" t="str">
        <f>IFERROR(INDEX(Лист1!E:E,MATCH(Лист2!$A5,Лист1!$A:$A,0)),"")&amp;""</f>
        <v>Middelfart</v>
      </c>
      <c r="F5" s="3" t="str">
        <f>IFERROR(INDEX(Лист1!F:F,MATCH(Лист2!$A5,Лист1!$A:$A,0)),"")&amp;""</f>
        <v>-</v>
      </c>
      <c r="G5" s="3" t="str">
        <f>IFERROR(INDEX(Лист1!G:G,MATCH(Лист2!$A5,Лист1!$A:$A,0)),"")&amp;""</f>
        <v>-</v>
      </c>
      <c r="H5" s="3" t="str">
        <f>IFERROR(INDEX(Лист1!H:H,MATCH(Лист2!$A5,Лист1!$A:$A,0)),"")&amp;""</f>
        <v>-</v>
      </c>
      <c r="I5" s="3" t="str">
        <f>IFERROR(INDEX(Лист1!I:I,MATCH(Лист2!$A5,Лист1!$A:$A,0)),"")&amp;""</f>
        <v>0-1</v>
      </c>
      <c r="J5" s="3" t="str">
        <f>IFERROR(INDEX(Лист1!J:J,MATCH(Лист2!$A5,Лист1!$A:$A,0)),"")&amp;""</f>
        <v>stats</v>
      </c>
      <c r="K5" s="3" t="str">
        <f>IFERROR(INDEX(Лист1!K:K,MATCH(Лист2!$A5,Лист1!$A:$A,0)),"")&amp;""</f>
        <v/>
      </c>
      <c r="L5" s="3" t="str">
        <f>IFERROR(INDEX(Лист1!L:L,MATCH(Лист2!$A5,Лист1!$A:$A,0)),"")&amp;""</f>
        <v/>
      </c>
      <c r="M5" s="3" t="str">
        <f>IFERROR(INDEX(Лист1!M:M,MATCH(Лист2!$A5,Лист1!$A:$A,0)),"")&amp;""</f>
        <v>7 Nov</v>
      </c>
      <c r="N5" s="3" t="str">
        <f>IFERROR(INDEX(Лист1!N:N,MATCH(Лист2!$A5,Лист1!$A:$A,0)),"")&amp;""</f>
        <v>Dalum</v>
      </c>
      <c r="O5" s="3" t="str">
        <f>IFERROR(INDEX(Лист1!O:O,MATCH(Лист2!$A5,Лист1!$A:$A,0)),"")&amp;""</f>
        <v>1 - 1</v>
      </c>
      <c r="P5" s="3" t="str">
        <f>IFERROR(INDEX(Лист1!P:P,MATCH(Лист2!$A5,Лист1!$A:$A,0)),"")&amp;""</f>
        <v>B 93</v>
      </c>
      <c r="Q5" s="3" t="str">
        <f>IFERROR(INDEX(Лист1!Q:Q,MATCH(Лист2!$A5,Лист1!$A:$A,0)),"")&amp;""</f>
        <v>-</v>
      </c>
      <c r="R5" s="3" t="str">
        <f>IFERROR(INDEX(Лист1!R:R,MATCH(Лист2!$A5,Лист1!$A:$A,0)),"")&amp;""</f>
        <v>-</v>
      </c>
      <c r="S5" s="3" t="str">
        <f>IFERROR(INDEX(Лист1!S:S,MATCH(Лист2!$A5,Лист1!$A:$A,0)),"")&amp;""</f>
        <v>-</v>
      </c>
      <c r="T5" s="3" t="str">
        <f>IFERROR(INDEX(Лист1!T:T,MATCH(Лист2!$A5,Лист1!$A:$A,0)),"")&amp;""</f>
        <v>0-0</v>
      </c>
      <c r="U5" s="6" t="str">
        <f>IFERROR(INDEX(Лист1!U:U,MATCH(Лист2!$A5,Лист1!$A:$A,0)),"")&amp;""</f>
        <v>stats</v>
      </c>
    </row>
    <row r="6" spans="1:21" x14ac:dyDescent="0.25">
      <c r="A6" s="11">
        <f>IFERROR(LARGE(Лист1!A:A,ROW(A6)),"")</f>
        <v>10</v>
      </c>
      <c r="B6" s="3" t="str">
        <f>IFERROR(INDEX(Лист1!B:B,MATCH(Лист2!$A6,Лист1!$A:$A,0)),"")&amp;""</f>
        <v>31 Oct</v>
      </c>
      <c r="C6" s="3" t="str">
        <f>IFERROR(INDEX(Лист1!C:C,MATCH(Лист2!$A6,Лист1!$A:$A,0)),"")&amp;""</f>
        <v>B 93</v>
      </c>
      <c r="D6" s="3" t="str">
        <f>IFERROR(INDEX(Лист1!D:D,MATCH(Лист2!$A6,Лист1!$A:$A,0)),"")&amp;""</f>
        <v>3 - 1</v>
      </c>
      <c r="E6" s="3" t="str">
        <f>IFERROR(INDEX(Лист1!E:E,MATCH(Лист2!$A6,Лист1!$A:$A,0)),"")&amp;""</f>
        <v>Sydvest</v>
      </c>
      <c r="F6" s="3" t="str">
        <f>IFERROR(INDEX(Лист1!F:F,MATCH(Лист2!$A6,Лист1!$A:$A,0)),"")&amp;""</f>
        <v>+</v>
      </c>
      <c r="G6" s="3" t="str">
        <f>IFERROR(INDEX(Лист1!G:G,MATCH(Лист2!$A6,Лист1!$A:$A,0)),"")&amp;""</f>
        <v>-</v>
      </c>
      <c r="H6" s="3" t="str">
        <f>IFERROR(INDEX(Лист1!H:H,MATCH(Лист2!$A6,Лист1!$A:$A,0)),"")&amp;""</f>
        <v>-</v>
      </c>
      <c r="I6" s="3" t="str">
        <f>IFERROR(INDEX(Лист1!I:I,MATCH(Лист2!$A6,Лист1!$A:$A,0)),"")&amp;""</f>
        <v>1-1</v>
      </c>
      <c r="J6" s="3" t="str">
        <f>IFERROR(INDEX(Лист1!J:J,MATCH(Лист2!$A6,Лист1!$A:$A,0)),"")&amp;""</f>
        <v>stats</v>
      </c>
      <c r="K6" s="3" t="str">
        <f>IFERROR(INDEX(Лист1!K:K,MATCH(Лист2!$A6,Лист1!$A:$A,0)),"")&amp;""</f>
        <v/>
      </c>
      <c r="L6" s="3" t="str">
        <f>IFERROR(INDEX(Лист1!L:L,MATCH(Лист2!$A6,Лист1!$A:$A,0)),"")&amp;""</f>
        <v/>
      </c>
      <c r="M6" s="3" t="str">
        <f>IFERROR(INDEX(Лист1!M:M,MATCH(Лист2!$A6,Лист1!$A:$A,0)),"")&amp;""</f>
        <v>31 Oct</v>
      </c>
      <c r="N6" s="3" t="str">
        <f>IFERROR(INDEX(Лист1!N:N,MATCH(Лист2!$A6,Лист1!$A:$A,0)),"")&amp;""</f>
        <v>Naesby</v>
      </c>
      <c r="O6" s="3" t="str">
        <f>IFERROR(INDEX(Лист1!O:O,MATCH(Лист2!$A6,Лист1!$A:$A,0)),"")&amp;""</f>
        <v>1 - 2</v>
      </c>
      <c r="P6" s="3" t="str">
        <f>IFERROR(INDEX(Лист1!P:P,MATCH(Лист2!$A6,Лист1!$A:$A,0)),"")&amp;""</f>
        <v>Dalum</v>
      </c>
      <c r="Q6" s="3" t="str">
        <f>IFERROR(INDEX(Лист1!Q:Q,MATCH(Лист2!$A6,Лист1!$A:$A,0)),"")&amp;""</f>
        <v>+</v>
      </c>
      <c r="R6" s="3" t="str">
        <f>IFERROR(INDEX(Лист1!R:R,MATCH(Лист2!$A6,Лист1!$A:$A,0)),"")&amp;""</f>
        <v>-</v>
      </c>
      <c r="S6" s="3" t="str">
        <f>IFERROR(INDEX(Лист1!S:S,MATCH(Лист2!$A6,Лист1!$A:$A,0)),"")&amp;""</f>
        <v>-</v>
      </c>
      <c r="T6" s="3" t="str">
        <f>IFERROR(INDEX(Лист1!T:T,MATCH(Лист2!$A6,Лист1!$A:$A,0)),"")&amp;""</f>
        <v>0-1</v>
      </c>
      <c r="U6" s="6" t="str">
        <f>IFERROR(INDEX(Лист1!U:U,MATCH(Лист2!$A6,Лист1!$A:$A,0)),"")&amp;""</f>
        <v>stats</v>
      </c>
    </row>
    <row r="7" spans="1:21" x14ac:dyDescent="0.25">
      <c r="A7" s="11">
        <f>IFERROR(LARGE(Лист1!A:A,ROW(A7)),"")</f>
        <v>9</v>
      </c>
      <c r="B7" s="3" t="str">
        <f>IFERROR(INDEX(Лист1!B:B,MATCH(Лист2!$A7,Лист1!$A:$A,0)),"")&amp;""</f>
        <v>24 Oct</v>
      </c>
      <c r="C7" s="3" t="str">
        <f>IFERROR(INDEX(Лист1!C:C,MATCH(Лист2!$A7,Лист1!$A:$A,0)),"")&amp;""</f>
        <v>Sydvest</v>
      </c>
      <c r="D7" s="3" t="str">
        <f>IFERROR(INDEX(Лист1!D:D,MATCH(Лист2!$A7,Лист1!$A:$A,0)),"")&amp;""</f>
        <v>2 - 1</v>
      </c>
      <c r="E7" s="3" t="str">
        <f>IFERROR(INDEX(Лист1!E:E,MATCH(Лист2!$A7,Лист1!$A:$A,0)),"")&amp;""</f>
        <v>Brabrand</v>
      </c>
      <c r="F7" s="3" t="str">
        <f>IFERROR(INDEX(Лист1!F:F,MATCH(Лист2!$A7,Лист1!$A:$A,0)),"")&amp;""</f>
        <v>+</v>
      </c>
      <c r="G7" s="3" t="str">
        <f>IFERROR(INDEX(Лист1!G:G,MATCH(Лист2!$A7,Лист1!$A:$A,0)),"")&amp;""</f>
        <v>-</v>
      </c>
      <c r="H7" s="3" t="str">
        <f>IFERROR(INDEX(Лист1!H:H,MATCH(Лист2!$A7,Лист1!$A:$A,0)),"")&amp;""</f>
        <v>-</v>
      </c>
      <c r="I7" s="3" t="str">
        <f>IFERROR(INDEX(Лист1!I:I,MATCH(Лист2!$A7,Лист1!$A:$A,0)),"")&amp;""</f>
        <v>2-1</v>
      </c>
      <c r="J7" s="3" t="str">
        <f>IFERROR(INDEX(Лист1!J:J,MATCH(Лист2!$A7,Лист1!$A:$A,0)),"")&amp;""</f>
        <v>stats</v>
      </c>
      <c r="K7" s="3" t="str">
        <f>IFERROR(INDEX(Лист1!K:K,MATCH(Лист2!$A7,Лист1!$A:$A,0)),"")&amp;""</f>
        <v/>
      </c>
      <c r="L7" s="3" t="str">
        <f>IFERROR(INDEX(Лист1!L:L,MATCH(Лист2!$A7,Лист1!$A:$A,0)),"")&amp;""</f>
        <v/>
      </c>
      <c r="M7" s="3" t="str">
        <f>IFERROR(INDEX(Лист1!M:M,MATCH(Лист2!$A7,Лист1!$A:$A,0)),"")&amp;""</f>
        <v>24 Oct</v>
      </c>
      <c r="N7" s="3" t="str">
        <f>IFERROR(INDEX(Лист1!N:N,MATCH(Лист2!$A7,Лист1!$A:$A,0)),"")&amp;""</f>
        <v>Oure</v>
      </c>
      <c r="O7" s="3" t="str">
        <f>IFERROR(INDEX(Лист1!O:O,MATCH(Лист2!$A7,Лист1!$A:$A,0)),"")&amp;""</f>
        <v>0 - 2</v>
      </c>
      <c r="P7" s="3" t="str">
        <f>IFERROR(INDEX(Лист1!P:P,MATCH(Лист2!$A7,Лист1!$A:$A,0)),"")&amp;""</f>
        <v>Dalum</v>
      </c>
      <c r="Q7" s="3" t="str">
        <f>IFERROR(INDEX(Лист1!Q:Q,MATCH(Лист2!$A7,Лист1!$A:$A,0)),"")&amp;""</f>
        <v>-</v>
      </c>
      <c r="R7" s="3" t="str">
        <f>IFERROR(INDEX(Лист1!R:R,MATCH(Лист2!$A7,Лист1!$A:$A,0)),"")&amp;""</f>
        <v>+</v>
      </c>
      <c r="S7" s="3" t="str">
        <f>IFERROR(INDEX(Лист1!S:S,MATCH(Лист2!$A7,Лист1!$A:$A,0)),"")&amp;""</f>
        <v>-</v>
      </c>
      <c r="T7" s="3" t="str">
        <f>IFERROR(INDEX(Лист1!T:T,MATCH(Лист2!$A7,Лист1!$A:$A,0)),"")&amp;""</f>
        <v>0-0</v>
      </c>
      <c r="U7" s="6" t="str">
        <f>IFERROR(INDEX(Лист1!U:U,MATCH(Лист2!$A7,Лист1!$A:$A,0)),"")&amp;""</f>
        <v>stats</v>
      </c>
    </row>
    <row r="8" spans="1:21" x14ac:dyDescent="0.25">
      <c r="A8" s="11">
        <f>IFERROR(LARGE(Лист1!A:A,ROW(A8)),"")</f>
        <v>8</v>
      </c>
      <c r="B8" s="3" t="str">
        <f>IFERROR(INDEX(Лист1!B:B,MATCH(Лист2!$A8,Лист1!$A:$A,0)),"")&amp;""</f>
        <v>17 Oct</v>
      </c>
      <c r="C8" s="3" t="str">
        <f>IFERROR(INDEX(Лист1!C:C,MATCH(Лист2!$A8,Лист1!$A:$A,0)),"")&amp;""</f>
        <v>Holbaek</v>
      </c>
      <c r="D8" s="3" t="str">
        <f>IFERROR(INDEX(Лист1!D:D,MATCH(Лист2!$A8,Лист1!$A:$A,0)),"")&amp;""</f>
        <v>2 - 3</v>
      </c>
      <c r="E8" s="3" t="str">
        <f>IFERROR(INDEX(Лист1!E:E,MATCH(Лист2!$A8,Лист1!$A:$A,0)),"")&amp;""</f>
        <v>Sydvest</v>
      </c>
      <c r="F8" s="3" t="str">
        <f>IFERROR(INDEX(Лист1!F:F,MATCH(Лист2!$A8,Лист1!$A:$A,0)),"")&amp;""</f>
        <v>+</v>
      </c>
      <c r="G8" s="3" t="str">
        <f>IFERROR(INDEX(Лист1!G:G,MATCH(Лист2!$A8,Лист1!$A:$A,0)),"")&amp;""</f>
        <v>-</v>
      </c>
      <c r="H8" s="3" t="str">
        <f>IFERROR(INDEX(Лист1!H:H,MATCH(Лист2!$A8,Лист1!$A:$A,0)),"")&amp;""</f>
        <v>-</v>
      </c>
      <c r="I8" s="3" t="str">
        <f>IFERROR(INDEX(Лист1!I:I,MATCH(Лист2!$A8,Лист1!$A:$A,0)),"")&amp;""</f>
        <v>1-1</v>
      </c>
      <c r="J8" s="3" t="str">
        <f>IFERROR(INDEX(Лист1!J:J,MATCH(Лист2!$A8,Лист1!$A:$A,0)),"")&amp;""</f>
        <v>stats</v>
      </c>
      <c r="K8" s="3" t="str">
        <f>IFERROR(INDEX(Лист1!K:K,MATCH(Лист2!$A8,Лист1!$A:$A,0)),"")&amp;""</f>
        <v/>
      </c>
      <c r="L8" s="3" t="str">
        <f>IFERROR(INDEX(Лист1!L:L,MATCH(Лист2!$A8,Лист1!$A:$A,0)),"")&amp;""</f>
        <v/>
      </c>
      <c r="M8" s="3" t="str">
        <f>IFERROR(INDEX(Лист1!M:M,MATCH(Лист2!$A8,Лист1!$A:$A,0)),"")&amp;""</f>
        <v>17 Oct</v>
      </c>
      <c r="N8" s="3" t="str">
        <f>IFERROR(INDEX(Лист1!N:N,MATCH(Лист2!$A8,Лист1!$A:$A,0)),"")&amp;""</f>
        <v>Dalum</v>
      </c>
      <c r="O8" s="3" t="str">
        <f>IFERROR(INDEX(Лист1!O:O,MATCH(Лист2!$A8,Лист1!$A:$A,0)),"")&amp;""</f>
        <v>4 - 3</v>
      </c>
      <c r="P8" s="3" t="str">
        <f>IFERROR(INDEX(Лист1!P:P,MATCH(Лист2!$A8,Лист1!$A:$A,0)),"")&amp;""</f>
        <v>Middelfart</v>
      </c>
      <c r="Q8" s="3" t="str">
        <f>IFERROR(INDEX(Лист1!Q:Q,MATCH(Лист2!$A8,Лист1!$A:$A,0)),"")&amp;""</f>
        <v>+</v>
      </c>
      <c r="R8" s="3" t="str">
        <f>IFERROR(INDEX(Лист1!R:R,MATCH(Лист2!$A8,Лист1!$A:$A,0)),"")&amp;""</f>
        <v>-</v>
      </c>
      <c r="S8" s="3" t="str">
        <f>IFERROR(INDEX(Лист1!S:S,MATCH(Лист2!$A8,Лист1!$A:$A,0)),"")&amp;""</f>
        <v>-</v>
      </c>
      <c r="T8" s="3" t="str">
        <f>IFERROR(INDEX(Лист1!T:T,MATCH(Лист2!$A8,Лист1!$A:$A,0)),"")&amp;""</f>
        <v>2-3</v>
      </c>
      <c r="U8" s="6" t="str">
        <f>IFERROR(INDEX(Лист1!U:U,MATCH(Лист2!$A8,Лист1!$A:$A,0)),"")&amp;""</f>
        <v>stats</v>
      </c>
    </row>
    <row r="9" spans="1:21" x14ac:dyDescent="0.25">
      <c r="A9" s="11">
        <f>IFERROR(LARGE(Лист1!A:A,ROW(A9)),"")</f>
        <v>7</v>
      </c>
      <c r="B9" s="3" t="str">
        <f>IFERROR(INDEX(Лист1!B:B,MATCH(Лист2!$A9,Лист1!$A:$A,0)),"")&amp;""</f>
        <v>10 Oct</v>
      </c>
      <c r="C9" s="3" t="str">
        <f>IFERROR(INDEX(Лист1!C:C,MATCH(Лист2!$A9,Лист1!$A:$A,0)),"")&amp;""</f>
        <v>Sydvest</v>
      </c>
      <c r="D9" s="3" t="str">
        <f>IFERROR(INDEX(Лист1!D:D,MATCH(Лист2!$A9,Лист1!$A:$A,0)),"")&amp;""</f>
        <v>3 - 3</v>
      </c>
      <c r="E9" s="3" t="str">
        <f>IFERROR(INDEX(Лист1!E:E,MATCH(Лист2!$A9,Лист1!$A:$A,0)),"")&amp;""</f>
        <v>Oure</v>
      </c>
      <c r="F9" s="3" t="str">
        <f>IFERROR(INDEX(Лист1!F:F,MATCH(Лист2!$A9,Лист1!$A:$A,0)),"")&amp;""</f>
        <v>+</v>
      </c>
      <c r="G9" s="3" t="str">
        <f>IFERROR(INDEX(Лист1!G:G,MATCH(Лист2!$A9,Лист1!$A:$A,0)),"")&amp;""</f>
        <v>-</v>
      </c>
      <c r="H9" s="3" t="str">
        <f>IFERROR(INDEX(Лист1!H:H,MATCH(Лист2!$A9,Лист1!$A:$A,0)),"")&amp;""</f>
        <v>-</v>
      </c>
      <c r="I9" s="3" t="str">
        <f>IFERROR(INDEX(Лист1!I:I,MATCH(Лист2!$A9,Лист1!$A:$A,0)),"")&amp;""</f>
        <v>2-1</v>
      </c>
      <c r="J9" s="3" t="str">
        <f>IFERROR(INDEX(Лист1!J:J,MATCH(Лист2!$A9,Лист1!$A:$A,0)),"")&amp;""</f>
        <v>stats</v>
      </c>
      <c r="K9" s="3" t="str">
        <f>IFERROR(INDEX(Лист1!K:K,MATCH(Лист2!$A9,Лист1!$A:$A,0)),"")&amp;""</f>
        <v/>
      </c>
      <c r="L9" s="3" t="str">
        <f>IFERROR(INDEX(Лист1!L:L,MATCH(Лист2!$A9,Лист1!$A:$A,0)),"")&amp;""</f>
        <v/>
      </c>
      <c r="M9" s="3" t="str">
        <f>IFERROR(INDEX(Лист1!M:M,MATCH(Лист2!$A9,Лист1!$A:$A,0)),"")&amp;""</f>
        <v>10 Oct</v>
      </c>
      <c r="N9" s="3" t="str">
        <f>IFERROR(INDEX(Лист1!N:N,MATCH(Лист2!$A9,Лист1!$A:$A,0)),"")&amp;""</f>
        <v>Dalum</v>
      </c>
      <c r="O9" s="3" t="str">
        <f>IFERROR(INDEX(Лист1!O:O,MATCH(Лист2!$A9,Лист1!$A:$A,0)),"")&amp;""</f>
        <v>1 - 0</v>
      </c>
      <c r="P9" s="3" t="str">
        <f>IFERROR(INDEX(Лист1!P:P,MATCH(Лист2!$A9,Лист1!$A:$A,0)),"")&amp;""</f>
        <v>Holstebro</v>
      </c>
      <c r="Q9" s="3" t="str">
        <f>IFERROR(INDEX(Лист1!Q:Q,MATCH(Лист2!$A9,Лист1!$A:$A,0)),"")&amp;""</f>
        <v>-</v>
      </c>
      <c r="R9" s="3" t="str">
        <f>IFERROR(INDEX(Лист1!R:R,MATCH(Лист2!$A9,Лист1!$A:$A,0)),"")&amp;""</f>
        <v>+</v>
      </c>
      <c r="S9" s="3" t="str">
        <f>IFERROR(INDEX(Лист1!S:S,MATCH(Лист2!$A9,Лист1!$A:$A,0)),"")&amp;""</f>
        <v>-</v>
      </c>
      <c r="T9" s="3" t="str">
        <f>IFERROR(INDEX(Лист1!T:T,MATCH(Лист2!$A9,Лист1!$A:$A,0)),"")&amp;""</f>
        <v>0-0</v>
      </c>
      <c r="U9" s="6" t="str">
        <f>IFERROR(INDEX(Лист1!U:U,MATCH(Лист2!$A9,Лист1!$A:$A,0)),"")&amp;""</f>
        <v>stats</v>
      </c>
    </row>
    <row r="10" spans="1:21" x14ac:dyDescent="0.25">
      <c r="A10" s="11">
        <f>IFERROR(LARGE(Лист1!A:A,ROW(A10)),"")</f>
        <v>6</v>
      </c>
      <c r="B10" s="3" t="str">
        <f>IFERROR(INDEX(Лист1!B:B,MATCH(Лист2!$A10,Лист1!$A:$A,0)),"")&amp;""</f>
        <v>3 Oct</v>
      </c>
      <c r="C10" s="3" t="str">
        <f>IFERROR(INDEX(Лист1!C:C,MATCH(Лист2!$A10,Лист1!$A:$A,0)),"")&amp;""</f>
        <v>Aarhus Fremad</v>
      </c>
      <c r="D10" s="3" t="str">
        <f>IFERROR(INDEX(Лист1!D:D,MATCH(Лист2!$A10,Лист1!$A:$A,0)),"")&amp;""</f>
        <v>4 - 0</v>
      </c>
      <c r="E10" s="3" t="str">
        <f>IFERROR(INDEX(Лист1!E:E,MATCH(Лист2!$A10,Лист1!$A:$A,0)),"")&amp;""</f>
        <v>Sydvest</v>
      </c>
      <c r="F10" s="3" t="str">
        <f>IFERROR(INDEX(Лист1!F:F,MATCH(Лист2!$A10,Лист1!$A:$A,0)),"")&amp;""</f>
        <v>+</v>
      </c>
      <c r="G10" s="3" t="str">
        <f>IFERROR(INDEX(Лист1!G:G,MATCH(Лист2!$A10,Лист1!$A:$A,0)),"")&amp;""</f>
        <v>-</v>
      </c>
      <c r="H10" s="3" t="str">
        <f>IFERROR(INDEX(Лист1!H:H,MATCH(Лист2!$A10,Лист1!$A:$A,0)),"")&amp;""</f>
        <v>+</v>
      </c>
      <c r="I10" s="3" t="str">
        <f>IFERROR(INDEX(Лист1!I:I,MATCH(Лист2!$A10,Лист1!$A:$A,0)),"")&amp;""</f>
        <v>3-0</v>
      </c>
      <c r="J10" s="3" t="str">
        <f>IFERROR(INDEX(Лист1!J:J,MATCH(Лист2!$A10,Лист1!$A:$A,0)),"")&amp;""</f>
        <v>stats</v>
      </c>
      <c r="K10" s="3" t="str">
        <f>IFERROR(INDEX(Лист1!K:K,MATCH(Лист2!$A10,Лист1!$A:$A,0)),"")&amp;""</f>
        <v/>
      </c>
      <c r="L10" s="3" t="str">
        <f>IFERROR(INDEX(Лист1!L:L,MATCH(Лист2!$A10,Лист1!$A:$A,0)),"")&amp;""</f>
        <v/>
      </c>
      <c r="M10" s="3" t="str">
        <f>IFERROR(INDEX(Лист1!M:M,MATCH(Лист2!$A10,Лист1!$A:$A,0)),"")&amp;""</f>
        <v>3 Oct</v>
      </c>
      <c r="N10" s="3" t="str">
        <f>IFERROR(INDEX(Лист1!N:N,MATCH(Лист2!$A10,Лист1!$A:$A,0)),"")&amp;""</f>
        <v>Brabrand</v>
      </c>
      <c r="O10" s="3" t="str">
        <f>IFERROR(INDEX(Лист1!O:O,MATCH(Лист2!$A10,Лист1!$A:$A,0)),"")&amp;""</f>
        <v>1 - 0</v>
      </c>
      <c r="P10" s="3" t="str">
        <f>IFERROR(INDEX(Лист1!P:P,MATCH(Лист2!$A10,Лист1!$A:$A,0)),"")&amp;""</f>
        <v>Dalum</v>
      </c>
      <c r="Q10" s="3" t="str">
        <f>IFERROR(INDEX(Лист1!Q:Q,MATCH(Лист2!$A10,Лист1!$A:$A,0)),"")&amp;""</f>
        <v>-</v>
      </c>
      <c r="R10" s="3" t="str">
        <f>IFERROR(INDEX(Лист1!R:R,MATCH(Лист2!$A10,Лист1!$A:$A,0)),"")&amp;""</f>
        <v>-</v>
      </c>
      <c r="S10" s="3" t="str">
        <f>IFERROR(INDEX(Лист1!S:S,MATCH(Лист2!$A10,Лист1!$A:$A,0)),"")&amp;""</f>
        <v>+</v>
      </c>
      <c r="T10" s="3" t="str">
        <f>IFERROR(INDEX(Лист1!T:T,MATCH(Лист2!$A10,Лист1!$A:$A,0)),"")&amp;""</f>
        <v>0-0</v>
      </c>
      <c r="U10" s="6" t="str">
        <f>IFERROR(INDEX(Лист1!U:U,MATCH(Лист2!$A10,Лист1!$A:$A,0)),"")&amp;""</f>
        <v>stats</v>
      </c>
    </row>
    <row r="11" spans="1:21" x14ac:dyDescent="0.25">
      <c r="A11" s="11">
        <f>IFERROR(LARGE(Лист1!A:A,ROW(A11)),"")</f>
        <v>5</v>
      </c>
      <c r="B11" s="3" t="str">
        <f>IFERROR(INDEX(Лист1!B:B,MATCH(Лист2!$A11,Лист1!$A:$A,0)),"")&amp;""</f>
        <v>26 Sep</v>
      </c>
      <c r="C11" s="3" t="str">
        <f>IFERROR(INDEX(Лист1!C:C,MATCH(Лист2!$A11,Лист1!$A:$A,0)),"")&amp;""</f>
        <v>Sydvest</v>
      </c>
      <c r="D11" s="3" t="str">
        <f>IFERROR(INDEX(Лист1!D:D,MATCH(Лист2!$A11,Лист1!$A:$A,0)),"")&amp;""</f>
        <v>2 - 3</v>
      </c>
      <c r="E11" s="3" t="str">
        <f>IFERROR(INDEX(Лист1!E:E,MATCH(Лист2!$A11,Лист1!$A:$A,0)),"")&amp;""</f>
        <v>Jammerbugt</v>
      </c>
      <c r="F11" s="3" t="str">
        <f>IFERROR(INDEX(Лист1!F:F,MATCH(Лист2!$A11,Лист1!$A:$A,0)),"")&amp;""</f>
        <v>+</v>
      </c>
      <c r="G11" s="3" t="str">
        <f>IFERROR(INDEX(Лист1!G:G,MATCH(Лист2!$A11,Лист1!$A:$A,0)),"")&amp;""</f>
        <v>-</v>
      </c>
      <c r="H11" s="3" t="str">
        <f>IFERROR(INDEX(Лист1!H:H,MATCH(Лист2!$A11,Лист1!$A:$A,0)),"")&amp;""</f>
        <v>-</v>
      </c>
      <c r="I11" s="3" t="str">
        <f>IFERROR(INDEX(Лист1!I:I,MATCH(Лист2!$A11,Лист1!$A:$A,0)),"")&amp;""</f>
        <v>1-1</v>
      </c>
      <c r="J11" s="3" t="str">
        <f>IFERROR(INDEX(Лист1!J:J,MATCH(Лист2!$A11,Лист1!$A:$A,0)),"")&amp;""</f>
        <v>stats</v>
      </c>
      <c r="K11" s="3" t="str">
        <f>IFERROR(INDEX(Лист1!K:K,MATCH(Лист2!$A11,Лист1!$A:$A,0)),"")&amp;""</f>
        <v/>
      </c>
      <c r="L11" s="3" t="str">
        <f>IFERROR(INDEX(Лист1!L:L,MATCH(Лист2!$A11,Лист1!$A:$A,0)),"")&amp;""</f>
        <v/>
      </c>
      <c r="M11" s="3" t="str">
        <f>IFERROR(INDEX(Лист1!M:M,MATCH(Лист2!$A11,Лист1!$A:$A,0)),"")&amp;""</f>
        <v>26 Sep</v>
      </c>
      <c r="N11" s="3" t="str">
        <f>IFERROR(INDEX(Лист1!N:N,MATCH(Лист2!$A11,Лист1!$A:$A,0)),"")&amp;""</f>
        <v>Dalum</v>
      </c>
      <c r="O11" s="3" t="str">
        <f>IFERROR(INDEX(Лист1!O:O,MATCH(Лист2!$A11,Лист1!$A:$A,0)),"")&amp;""</f>
        <v>0 - 0</v>
      </c>
      <c r="P11" s="3" t="str">
        <f>IFERROR(INDEX(Лист1!P:P,MATCH(Лист2!$A11,Лист1!$A:$A,0)),"")&amp;""</f>
        <v>BK Frem</v>
      </c>
      <c r="Q11" s="3" t="str">
        <f>IFERROR(INDEX(Лист1!Q:Q,MATCH(Лист2!$A11,Лист1!$A:$A,0)),"")&amp;""</f>
        <v>-</v>
      </c>
      <c r="R11" s="3" t="str">
        <f>IFERROR(INDEX(Лист1!R:R,MATCH(Лист2!$A11,Лист1!$A:$A,0)),"")&amp;""</f>
        <v>+</v>
      </c>
      <c r="S11" s="3" t="str">
        <f>IFERROR(INDEX(Лист1!S:S,MATCH(Лист2!$A11,Лист1!$A:$A,0)),"")&amp;""</f>
        <v>+</v>
      </c>
      <c r="T11" s="3" t="str">
        <f>IFERROR(INDEX(Лист1!T:T,MATCH(Лист2!$A11,Лист1!$A:$A,0)),"")&amp;""</f>
        <v>0-0</v>
      </c>
      <c r="U11" s="6" t="str">
        <f>IFERROR(INDEX(Лист1!U:U,MATCH(Лист2!$A11,Лист1!$A:$A,0)),"")&amp;""</f>
        <v>stats</v>
      </c>
    </row>
    <row r="12" spans="1:21" x14ac:dyDescent="0.25">
      <c r="A12" s="11">
        <f>IFERROR(LARGE(Лист1!A:A,ROW(A12)),"")</f>
        <v>4</v>
      </c>
      <c r="B12" s="3" t="str">
        <f>IFERROR(INDEX(Лист1!B:B,MATCH(Лист2!$A12,Лист1!$A:$A,0)),"")&amp;""</f>
        <v>20 Sep</v>
      </c>
      <c r="C12" s="3" t="str">
        <f>IFERROR(INDEX(Лист1!C:C,MATCH(Лист2!$A12,Лист1!$A:$A,0)),"")&amp;""</f>
        <v>Naesby</v>
      </c>
      <c r="D12" s="3" t="str">
        <f>IFERROR(INDEX(Лист1!D:D,MATCH(Лист2!$A12,Лист1!$A:$A,0)),"")&amp;""</f>
        <v>0 - 2</v>
      </c>
      <c r="E12" s="3" t="str">
        <f>IFERROR(INDEX(Лист1!E:E,MATCH(Лист2!$A12,Лист1!$A:$A,0)),"")&amp;""</f>
        <v>Sydvest</v>
      </c>
      <c r="F12" s="3" t="str">
        <f>IFERROR(INDEX(Лист1!F:F,MATCH(Лист2!$A12,Лист1!$A:$A,0)),"")&amp;""</f>
        <v>-</v>
      </c>
      <c r="G12" s="3" t="str">
        <f>IFERROR(INDEX(Лист1!G:G,MATCH(Лист2!$A12,Лист1!$A:$A,0)),"")&amp;""</f>
        <v>+</v>
      </c>
      <c r="H12" s="3" t="str">
        <f>IFERROR(INDEX(Лист1!H:H,MATCH(Лист2!$A12,Лист1!$A:$A,0)),"")&amp;""</f>
        <v>-</v>
      </c>
      <c r="I12" s="3" t="str">
        <f>IFERROR(INDEX(Лист1!I:I,MATCH(Лист2!$A12,Лист1!$A:$A,0)),"")&amp;""</f>
        <v>0-0</v>
      </c>
      <c r="J12" s="3" t="str">
        <f>IFERROR(INDEX(Лист1!J:J,MATCH(Лист2!$A12,Лист1!$A:$A,0)),"")&amp;""</f>
        <v>stats</v>
      </c>
      <c r="K12" s="3" t="str">
        <f>IFERROR(INDEX(Лист1!K:K,MATCH(Лист2!$A12,Лист1!$A:$A,0)),"")&amp;""</f>
        <v/>
      </c>
      <c r="L12" s="3" t="str">
        <f>IFERROR(INDEX(Лист1!L:L,MATCH(Лист2!$A12,Лист1!$A:$A,0)),"")&amp;""</f>
        <v/>
      </c>
      <c r="M12" s="3" t="str">
        <f>IFERROR(INDEX(Лист1!M:M,MATCH(Лист2!$A12,Лист1!$A:$A,0)),"")&amp;""</f>
        <v>19 Sep</v>
      </c>
      <c r="N12" s="3" t="str">
        <f>IFERROR(INDEX(Лист1!N:N,MATCH(Лист2!$A12,Лист1!$A:$A,0)),"")&amp;""</f>
        <v>Jammerbugt</v>
      </c>
      <c r="O12" s="3" t="str">
        <f>IFERROR(INDEX(Лист1!O:O,MATCH(Лист2!$A12,Лист1!$A:$A,0)),"")&amp;""</f>
        <v>4 - 1</v>
      </c>
      <c r="P12" s="3" t="str">
        <f>IFERROR(INDEX(Лист1!P:P,MATCH(Лист2!$A12,Лист1!$A:$A,0)),"")&amp;""</f>
        <v>Dalum</v>
      </c>
      <c r="Q12" s="3" t="str">
        <f>IFERROR(INDEX(Лист1!Q:Q,MATCH(Лист2!$A12,Лист1!$A:$A,0)),"")&amp;""</f>
        <v>+</v>
      </c>
      <c r="R12" s="3" t="str">
        <f>IFERROR(INDEX(Лист1!R:R,MATCH(Лист2!$A12,Лист1!$A:$A,0)),"")&amp;""</f>
        <v>-</v>
      </c>
      <c r="S12" s="3" t="str">
        <f>IFERROR(INDEX(Лист1!S:S,MATCH(Лист2!$A12,Лист1!$A:$A,0)),"")&amp;""</f>
        <v>-</v>
      </c>
      <c r="T12" s="3" t="str">
        <f>IFERROR(INDEX(Лист1!T:T,MATCH(Лист2!$A12,Лист1!$A:$A,0)),"")&amp;""</f>
        <v>2-0</v>
      </c>
      <c r="U12" s="6" t="str">
        <f>IFERROR(INDEX(Лист1!U:U,MATCH(Лист2!$A12,Лист1!$A:$A,0)),"")&amp;""</f>
        <v>stats</v>
      </c>
    </row>
    <row r="13" spans="1:21" x14ac:dyDescent="0.25">
      <c r="A13" s="11">
        <f>IFERROR(LARGE(Лист1!A:A,ROW(A13)),"")</f>
        <v>3</v>
      </c>
      <c r="B13" s="3" t="str">
        <f>IFERROR(INDEX(Лист1!B:B,MATCH(Лист2!$A13,Лист1!$A:$A,0)),"")&amp;""</f>
        <v>12 Sep</v>
      </c>
      <c r="C13" s="3" t="str">
        <f>IFERROR(INDEX(Лист1!C:C,MATCH(Лист2!$A13,Лист1!$A:$A,0)),"")&amp;""</f>
        <v>Sydvest</v>
      </c>
      <c r="D13" s="3" t="str">
        <f>IFERROR(INDEX(Лист1!D:D,MATCH(Лист2!$A13,Лист1!$A:$A,0)),"")&amp;""</f>
        <v>0 - 1</v>
      </c>
      <c r="E13" s="3" t="str">
        <f>IFERROR(INDEX(Лист1!E:E,MATCH(Лист2!$A13,Лист1!$A:$A,0)),"")&amp;""</f>
        <v>VSK Arhus</v>
      </c>
      <c r="F13" s="3" t="str">
        <f>IFERROR(INDEX(Лист1!F:F,MATCH(Лист2!$A13,Лист1!$A:$A,0)),"")&amp;""</f>
        <v>-</v>
      </c>
      <c r="G13" s="3" t="str">
        <f>IFERROR(INDEX(Лист1!G:G,MATCH(Лист2!$A13,Лист1!$A:$A,0)),"")&amp;""</f>
        <v>-</v>
      </c>
      <c r="H13" s="3" t="str">
        <f>IFERROR(INDEX(Лист1!H:H,MATCH(Лист2!$A13,Лист1!$A:$A,0)),"")&amp;""</f>
        <v>+</v>
      </c>
      <c r="I13" s="3" t="str">
        <f>IFERROR(INDEX(Лист1!I:I,MATCH(Лист2!$A13,Лист1!$A:$A,0)),"")&amp;""</f>
        <v>0-0</v>
      </c>
      <c r="J13" s="3" t="str">
        <f>IFERROR(INDEX(Лист1!J:J,MATCH(Лист2!$A13,Лист1!$A:$A,0)),"")&amp;""</f>
        <v>stats</v>
      </c>
      <c r="K13" s="3" t="str">
        <f>IFERROR(INDEX(Лист1!K:K,MATCH(Лист2!$A13,Лист1!$A:$A,0)),"")&amp;""</f>
        <v/>
      </c>
      <c r="L13" s="3" t="str">
        <f>IFERROR(INDEX(Лист1!L:L,MATCH(Лист2!$A13,Лист1!$A:$A,0)),"")&amp;""</f>
        <v/>
      </c>
      <c r="M13" s="3" t="str">
        <f>IFERROR(INDEX(Лист1!M:M,MATCH(Лист2!$A13,Лист1!$A:$A,0)),"")&amp;""</f>
        <v>12 Sep</v>
      </c>
      <c r="N13" s="3" t="str">
        <f>IFERROR(INDEX(Лист1!N:N,MATCH(Лист2!$A13,Лист1!$A:$A,0)),"")&amp;""</f>
        <v>Dalum</v>
      </c>
      <c r="O13" s="3" t="str">
        <f>IFERROR(INDEX(Лист1!O:O,MATCH(Лист2!$A13,Лист1!$A:$A,0)),"")&amp;""</f>
        <v>2 - 2</v>
      </c>
      <c r="P13" s="3" t="str">
        <f>IFERROR(INDEX(Лист1!P:P,MATCH(Лист2!$A13,Лист1!$A:$A,0)),"")&amp;""</f>
        <v>Holbaek</v>
      </c>
      <c r="Q13" s="3" t="str">
        <f>IFERROR(INDEX(Лист1!Q:Q,MATCH(Лист2!$A13,Лист1!$A:$A,0)),"")&amp;""</f>
        <v>+</v>
      </c>
      <c r="R13" s="3" t="str">
        <f>IFERROR(INDEX(Лист1!R:R,MATCH(Лист2!$A13,Лист1!$A:$A,0)),"")&amp;""</f>
        <v>-</v>
      </c>
      <c r="S13" s="3" t="str">
        <f>IFERROR(INDEX(Лист1!S:S,MATCH(Лист2!$A13,Лист1!$A:$A,0)),"")&amp;""</f>
        <v>-</v>
      </c>
      <c r="T13" s="3" t="str">
        <f>IFERROR(INDEX(Лист1!T:T,MATCH(Лист2!$A13,Лист1!$A:$A,0)),"")&amp;""</f>
        <v>1-2</v>
      </c>
      <c r="U13" s="6" t="str">
        <f>IFERROR(INDEX(Лист1!U:U,MATCH(Лист2!$A13,Лист1!$A:$A,0)),"")&amp;""</f>
        <v>stats</v>
      </c>
    </row>
    <row r="14" spans="1:21" x14ac:dyDescent="0.25">
      <c r="A14" s="11">
        <f>IFERROR(LARGE(Лист1!A:A,ROW(A14)),"")</f>
        <v>2</v>
      </c>
      <c r="B14" s="3" t="str">
        <f>IFERROR(INDEX(Лист1!B:B,MATCH(Лист2!$A14,Лист1!$A:$A,0)),"")&amp;""</f>
        <v>5 Sep</v>
      </c>
      <c r="C14" s="3" t="str">
        <f>IFERROR(INDEX(Лист1!C:C,MATCH(Лист2!$A14,Лист1!$A:$A,0)),"")&amp;""</f>
        <v>Sydvest</v>
      </c>
      <c r="D14" s="3" t="str">
        <f>IFERROR(INDEX(Лист1!D:D,MATCH(Лист2!$A14,Лист1!$A:$A,0)),"")&amp;""</f>
        <v>0 - 0</v>
      </c>
      <c r="E14" s="3" t="str">
        <f>IFERROR(INDEX(Лист1!E:E,MATCH(Лист2!$A14,Лист1!$A:$A,0)),"")&amp;""</f>
        <v>BK Frem</v>
      </c>
      <c r="F14" s="3" t="str">
        <f>IFERROR(INDEX(Лист1!F:F,MATCH(Лист2!$A14,Лист1!$A:$A,0)),"")&amp;""</f>
        <v>-</v>
      </c>
      <c r="G14" s="3" t="str">
        <f>IFERROR(INDEX(Лист1!G:G,MATCH(Лист2!$A14,Лист1!$A:$A,0)),"")&amp;""</f>
        <v>+</v>
      </c>
      <c r="H14" s="3" t="str">
        <f>IFERROR(INDEX(Лист1!H:H,MATCH(Лист2!$A14,Лист1!$A:$A,0)),"")&amp;""</f>
        <v>+</v>
      </c>
      <c r="I14" s="3" t="str">
        <f>IFERROR(INDEX(Лист1!I:I,MATCH(Лист2!$A14,Лист1!$A:$A,0)),"")&amp;""</f>
        <v>0-0</v>
      </c>
      <c r="J14" s="3" t="str">
        <f>IFERROR(INDEX(Лист1!J:J,MATCH(Лист2!$A14,Лист1!$A:$A,0)),"")&amp;""</f>
        <v>stats</v>
      </c>
      <c r="K14" s="3" t="str">
        <f>IFERROR(INDEX(Лист1!K:K,MATCH(Лист2!$A14,Лист1!$A:$A,0)),"")&amp;""</f>
        <v/>
      </c>
      <c r="L14" s="3" t="str">
        <f>IFERROR(INDEX(Лист1!L:L,MATCH(Лист2!$A14,Лист1!$A:$A,0)),"")&amp;""</f>
        <v/>
      </c>
      <c r="M14" s="3" t="str">
        <f>IFERROR(INDEX(Лист1!M:M,MATCH(Лист2!$A14,Лист1!$A:$A,0)),"")&amp;""</f>
        <v>5 Sep</v>
      </c>
      <c r="N14" s="3" t="str">
        <f>IFERROR(INDEX(Лист1!N:N,MATCH(Лист2!$A14,Лист1!$A:$A,0)),"")&amp;""</f>
        <v>VSK Arhus</v>
      </c>
      <c r="O14" s="3" t="str">
        <f>IFERROR(INDEX(Лист1!O:O,MATCH(Лист2!$A14,Лист1!$A:$A,0)),"")&amp;""</f>
        <v>1 - 1</v>
      </c>
      <c r="P14" s="3" t="str">
        <f>IFERROR(INDEX(Лист1!P:P,MATCH(Лист2!$A14,Лист1!$A:$A,0)),"")&amp;""</f>
        <v>Dalum</v>
      </c>
      <c r="Q14" s="3" t="str">
        <f>IFERROR(INDEX(Лист1!Q:Q,MATCH(Лист2!$A14,Лист1!$A:$A,0)),"")&amp;""</f>
        <v>-</v>
      </c>
      <c r="R14" s="3" t="str">
        <f>IFERROR(INDEX(Лист1!R:R,MATCH(Лист2!$A14,Лист1!$A:$A,0)),"")&amp;""</f>
        <v>-</v>
      </c>
      <c r="S14" s="3" t="str">
        <f>IFERROR(INDEX(Лист1!S:S,MATCH(Лист2!$A14,Лист1!$A:$A,0)),"")&amp;""</f>
        <v>-</v>
      </c>
      <c r="T14" s="3" t="str">
        <f>IFERROR(INDEX(Лист1!T:T,MATCH(Лист2!$A14,Лист1!$A:$A,0)),"")&amp;""</f>
        <v>1-1</v>
      </c>
      <c r="U14" s="6" t="str">
        <f>IFERROR(INDEX(Лист1!U:U,MATCH(Лист2!$A14,Лист1!$A:$A,0)),"")&amp;""</f>
        <v>stats</v>
      </c>
    </row>
    <row r="15" spans="1:21" x14ac:dyDescent="0.25">
      <c r="A15" s="11">
        <f>IFERROR(LARGE(Лист1!A:A,ROW(A15)),"")</f>
        <v>1</v>
      </c>
      <c r="B15" s="3" t="str">
        <f>IFERROR(INDEX(Лист1!B:B,MATCH(Лист2!$A15,Лист1!$A:$A,0)),"")&amp;""</f>
        <v>29 Aug</v>
      </c>
      <c r="C15" s="3" t="str">
        <f>IFERROR(INDEX(Лист1!C:C,MATCH(Лист2!$A15,Лист1!$A:$A,0)),"")&amp;""</f>
        <v>Dalum</v>
      </c>
      <c r="D15" s="3" t="str">
        <f>IFERROR(INDEX(Лист1!D:D,MATCH(Лист2!$A15,Лист1!$A:$A,0)),"")&amp;""</f>
        <v>1 - 0</v>
      </c>
      <c r="E15" s="3" t="str">
        <f>IFERROR(INDEX(Лист1!E:E,MATCH(Лист2!$A15,Лист1!$A:$A,0)),"")&amp;""</f>
        <v>Sydvest</v>
      </c>
      <c r="F15" s="3" t="str">
        <f>IFERROR(INDEX(Лист1!F:F,MATCH(Лист2!$A15,Лист1!$A:$A,0)),"")&amp;""</f>
        <v>-</v>
      </c>
      <c r="G15" s="3" t="str">
        <f>IFERROR(INDEX(Лист1!G:G,MATCH(Лист2!$A15,Лист1!$A:$A,0)),"")&amp;""</f>
        <v>-</v>
      </c>
      <c r="H15" s="3" t="str">
        <f>IFERROR(INDEX(Лист1!H:H,MATCH(Лист2!$A15,Лист1!$A:$A,0)),"")&amp;""</f>
        <v>+</v>
      </c>
      <c r="I15" s="3" t="str">
        <f>IFERROR(INDEX(Лист1!I:I,MATCH(Лист2!$A15,Лист1!$A:$A,0)),"")&amp;""</f>
        <v>0-0</v>
      </c>
      <c r="J15" s="3" t="str">
        <f>IFERROR(INDEX(Лист1!J:J,MATCH(Лист2!$A15,Лист1!$A:$A,0)),"")&amp;""</f>
        <v>stats</v>
      </c>
      <c r="K15" s="3" t="str">
        <f>IFERROR(INDEX(Лист1!K:K,MATCH(Лист2!$A15,Лист1!$A:$A,0)),"")&amp;""</f>
        <v/>
      </c>
      <c r="L15" s="3" t="str">
        <f>IFERROR(INDEX(Лист1!L:L,MATCH(Лист2!$A15,Лист1!$A:$A,0)),"")&amp;""</f>
        <v/>
      </c>
      <c r="M15" s="3" t="str">
        <f>IFERROR(INDEX(Лист1!M:M,MATCH(Лист2!$A15,Лист1!$A:$A,0)),"")&amp;""</f>
        <v>29 Aug</v>
      </c>
      <c r="N15" s="3" t="str">
        <f>IFERROR(INDEX(Лист1!N:N,MATCH(Лист2!$A15,Лист1!$A:$A,0)),"")&amp;""</f>
        <v>Dalum</v>
      </c>
      <c r="O15" s="3" t="str">
        <f>IFERROR(INDEX(Лист1!O:O,MATCH(Лист2!$A15,Лист1!$A:$A,0)),"")&amp;""</f>
        <v>1 - 0</v>
      </c>
      <c r="P15" s="3" t="str">
        <f>IFERROR(INDEX(Лист1!P:P,MATCH(Лист2!$A15,Лист1!$A:$A,0)),"")&amp;""</f>
        <v>Sydvest</v>
      </c>
      <c r="Q15" s="3" t="str">
        <f>IFERROR(INDEX(Лист1!Q:Q,MATCH(Лист2!$A15,Лист1!$A:$A,0)),"")&amp;""</f>
        <v>-</v>
      </c>
      <c r="R15" s="3" t="str">
        <f>IFERROR(INDEX(Лист1!R:R,MATCH(Лист2!$A15,Лист1!$A:$A,0)),"")&amp;""</f>
        <v>+</v>
      </c>
      <c r="S15" s="3" t="str">
        <f>IFERROR(INDEX(Лист1!S:S,MATCH(Лист2!$A15,Лист1!$A:$A,0)),"")&amp;""</f>
        <v>-</v>
      </c>
      <c r="T15" s="3" t="str">
        <f>IFERROR(INDEX(Лист1!T:T,MATCH(Лист2!$A15,Лист1!$A:$A,0)),"")&amp;""</f>
        <v>0-0</v>
      </c>
      <c r="U15" s="6" t="str">
        <f>IFERROR(INDEX(Лист1!U:U,MATCH(Лист2!$A15,Лист1!$A:$A,0)),"")&amp;""</f>
        <v>stats</v>
      </c>
    </row>
    <row r="16" spans="1:21" x14ac:dyDescent="0.25">
      <c r="A16" s="11" t="str">
        <f>IFERROR(LARGE(Лист1!A:A,ROW(A16)),"")</f>
        <v/>
      </c>
      <c r="B16" s="3" t="str">
        <f>IFERROR(INDEX(Лист1!B:B,MATCH(Лист2!$A16,Лист1!$A:$A,0)),"")&amp;""</f>
        <v/>
      </c>
      <c r="C16" s="3" t="str">
        <f>IFERROR(INDEX(Лист1!C:C,MATCH(Лист2!$A16,Лист1!$A:$A,0)),"")&amp;""</f>
        <v/>
      </c>
      <c r="D16" s="3" t="str">
        <f>IFERROR(INDEX(Лист1!D:D,MATCH(Лист2!$A16,Лист1!$A:$A,0)),"")&amp;""</f>
        <v/>
      </c>
      <c r="E16" s="3" t="str">
        <f>IFERROR(INDEX(Лист1!E:E,MATCH(Лист2!$A16,Лист1!$A:$A,0)),"")&amp;""</f>
        <v/>
      </c>
      <c r="F16" s="3" t="str">
        <f>IFERROR(INDEX(Лист1!F:F,MATCH(Лист2!$A16,Лист1!$A:$A,0)),"")&amp;""</f>
        <v/>
      </c>
      <c r="G16" s="3" t="str">
        <f>IFERROR(INDEX(Лист1!G:G,MATCH(Лист2!$A16,Лист1!$A:$A,0)),"")&amp;""</f>
        <v/>
      </c>
      <c r="H16" s="3" t="str">
        <f>IFERROR(INDEX(Лист1!H:H,MATCH(Лист2!$A16,Лист1!$A:$A,0)),"")&amp;""</f>
        <v/>
      </c>
      <c r="I16" s="3" t="str">
        <f>IFERROR(INDEX(Лист1!I:I,MATCH(Лист2!$A16,Лист1!$A:$A,0)),"")&amp;""</f>
        <v/>
      </c>
      <c r="J16" s="3" t="str">
        <f>IFERROR(INDEX(Лист1!J:J,MATCH(Лист2!$A16,Лист1!$A:$A,0)),"")&amp;""</f>
        <v/>
      </c>
      <c r="K16" s="3" t="str">
        <f>IFERROR(INDEX(Лист1!K:K,MATCH(Лист2!$A16,Лист1!$A:$A,0)),"")&amp;""</f>
        <v/>
      </c>
      <c r="L16" s="3" t="str">
        <f>IFERROR(INDEX(Лист1!L:L,MATCH(Лист2!$A16,Лист1!$A:$A,0)),"")&amp;""</f>
        <v/>
      </c>
      <c r="M16" s="3" t="str">
        <f>IFERROR(INDEX(Лист1!M:M,MATCH(Лист2!$A16,Лист1!$A:$A,0)),"")&amp;""</f>
        <v/>
      </c>
      <c r="N16" s="3" t="str">
        <f>IFERROR(INDEX(Лист1!N:N,MATCH(Лист2!$A16,Лист1!$A:$A,0)),"")&amp;""</f>
        <v/>
      </c>
      <c r="O16" s="3" t="str">
        <f>IFERROR(INDEX(Лист1!O:O,MATCH(Лист2!$A16,Лист1!$A:$A,0)),"")&amp;""</f>
        <v/>
      </c>
      <c r="P16" s="3" t="str">
        <f>IFERROR(INDEX(Лист1!P:P,MATCH(Лист2!$A16,Лист1!$A:$A,0)),"")&amp;""</f>
        <v/>
      </c>
      <c r="Q16" s="3" t="str">
        <f>IFERROR(INDEX(Лист1!Q:Q,MATCH(Лист2!$A16,Лист1!$A:$A,0)),"")&amp;""</f>
        <v/>
      </c>
      <c r="R16" s="3" t="str">
        <f>IFERROR(INDEX(Лист1!R:R,MATCH(Лист2!$A16,Лист1!$A:$A,0)),"")&amp;""</f>
        <v/>
      </c>
      <c r="S16" s="3" t="str">
        <f>IFERROR(INDEX(Лист1!S:S,MATCH(Лист2!$A16,Лист1!$A:$A,0)),"")&amp;""</f>
        <v/>
      </c>
      <c r="T16" s="3" t="str">
        <f>IFERROR(INDEX(Лист1!T:T,MATCH(Лист2!$A16,Лист1!$A:$A,0)),"")&amp;""</f>
        <v/>
      </c>
      <c r="U16" s="6" t="str">
        <f>IFERROR(INDEX(Лист1!U:U,MATCH(Лист2!$A16,Лист1!$A:$A,0)),"")&amp;""</f>
        <v/>
      </c>
    </row>
    <row r="17" spans="1:21" x14ac:dyDescent="0.25">
      <c r="A17" s="11" t="str">
        <f>IFERROR(LARGE(Лист1!A:A,ROW(A17)),"")</f>
        <v/>
      </c>
      <c r="B17" s="3" t="str">
        <f>IFERROR(INDEX(Лист1!B:B,MATCH(Лист2!$A17,Лист1!$A:$A,0)),"")&amp;""</f>
        <v/>
      </c>
      <c r="C17" s="3" t="str">
        <f>IFERROR(INDEX(Лист1!C:C,MATCH(Лист2!$A17,Лист1!$A:$A,0)),"")&amp;""</f>
        <v/>
      </c>
      <c r="D17" s="3" t="str">
        <f>IFERROR(INDEX(Лист1!D:D,MATCH(Лист2!$A17,Лист1!$A:$A,0)),"")&amp;""</f>
        <v/>
      </c>
      <c r="E17" s="3" t="str">
        <f>IFERROR(INDEX(Лист1!E:E,MATCH(Лист2!$A17,Лист1!$A:$A,0)),"")&amp;""</f>
        <v/>
      </c>
      <c r="F17" s="3" t="str">
        <f>IFERROR(INDEX(Лист1!F:F,MATCH(Лист2!$A17,Лист1!$A:$A,0)),"")&amp;""</f>
        <v/>
      </c>
      <c r="G17" s="3" t="str">
        <f>IFERROR(INDEX(Лист1!G:G,MATCH(Лист2!$A17,Лист1!$A:$A,0)),"")&amp;""</f>
        <v/>
      </c>
      <c r="H17" s="3" t="str">
        <f>IFERROR(INDEX(Лист1!H:H,MATCH(Лист2!$A17,Лист1!$A:$A,0)),"")&amp;""</f>
        <v/>
      </c>
      <c r="I17" s="3" t="str">
        <f>IFERROR(INDEX(Лист1!I:I,MATCH(Лист2!$A17,Лист1!$A:$A,0)),"")&amp;""</f>
        <v/>
      </c>
      <c r="J17" s="3" t="str">
        <f>IFERROR(INDEX(Лист1!J:J,MATCH(Лист2!$A17,Лист1!$A:$A,0)),"")&amp;""</f>
        <v/>
      </c>
      <c r="K17" s="3" t="str">
        <f>IFERROR(INDEX(Лист1!K:K,MATCH(Лист2!$A17,Лист1!$A:$A,0)),"")&amp;""</f>
        <v/>
      </c>
      <c r="L17" s="3" t="str">
        <f>IFERROR(INDEX(Лист1!L:L,MATCH(Лист2!$A17,Лист1!$A:$A,0)),"")&amp;""</f>
        <v/>
      </c>
      <c r="M17" s="3" t="str">
        <f>IFERROR(INDEX(Лист1!M:M,MATCH(Лист2!$A17,Лист1!$A:$A,0)),"")&amp;""</f>
        <v/>
      </c>
      <c r="N17" s="3" t="str">
        <f>IFERROR(INDEX(Лист1!N:N,MATCH(Лист2!$A17,Лист1!$A:$A,0)),"")&amp;""</f>
        <v/>
      </c>
      <c r="O17" s="3" t="str">
        <f>IFERROR(INDEX(Лист1!O:O,MATCH(Лист2!$A17,Лист1!$A:$A,0)),"")&amp;""</f>
        <v/>
      </c>
      <c r="P17" s="3" t="str">
        <f>IFERROR(INDEX(Лист1!P:P,MATCH(Лист2!$A17,Лист1!$A:$A,0)),"")&amp;""</f>
        <v/>
      </c>
      <c r="Q17" s="3" t="str">
        <f>IFERROR(INDEX(Лист1!Q:Q,MATCH(Лист2!$A17,Лист1!$A:$A,0)),"")&amp;""</f>
        <v/>
      </c>
      <c r="R17" s="3" t="str">
        <f>IFERROR(INDEX(Лист1!R:R,MATCH(Лист2!$A17,Лист1!$A:$A,0)),"")&amp;""</f>
        <v/>
      </c>
      <c r="S17" s="3" t="str">
        <f>IFERROR(INDEX(Лист1!S:S,MATCH(Лист2!$A17,Лист1!$A:$A,0)),"")&amp;""</f>
        <v/>
      </c>
      <c r="T17" s="3" t="str">
        <f>IFERROR(INDEX(Лист1!T:T,MATCH(Лист2!$A17,Лист1!$A:$A,0)),"")&amp;""</f>
        <v/>
      </c>
      <c r="U17" s="6" t="str">
        <f>IFERROR(INDEX(Лист1!U:U,MATCH(Лист2!$A17,Лист1!$A:$A,0)),"")&amp;""</f>
        <v/>
      </c>
    </row>
    <row r="18" spans="1:21" x14ac:dyDescent="0.25">
      <c r="A18" s="11" t="str">
        <f>IFERROR(LARGE(Лист1!A:A,ROW(A18)),"")</f>
        <v/>
      </c>
      <c r="B18" s="3" t="str">
        <f>IFERROR(INDEX(Лист1!B:B,MATCH(Лист2!$A18,Лист1!$A:$A,0)),"")&amp;""</f>
        <v/>
      </c>
      <c r="C18" s="3" t="str">
        <f>IFERROR(INDEX(Лист1!C:C,MATCH(Лист2!$A18,Лист1!$A:$A,0)),"")&amp;""</f>
        <v/>
      </c>
      <c r="D18" s="3" t="str">
        <f>IFERROR(INDEX(Лист1!D:D,MATCH(Лист2!$A18,Лист1!$A:$A,0)),"")&amp;""</f>
        <v/>
      </c>
      <c r="E18" s="3" t="str">
        <f>IFERROR(INDEX(Лист1!E:E,MATCH(Лист2!$A18,Лист1!$A:$A,0)),"")&amp;""</f>
        <v/>
      </c>
      <c r="F18" s="3" t="str">
        <f>IFERROR(INDEX(Лист1!F:F,MATCH(Лист2!$A18,Лист1!$A:$A,0)),"")&amp;""</f>
        <v/>
      </c>
      <c r="G18" s="3" t="str">
        <f>IFERROR(INDEX(Лист1!G:G,MATCH(Лист2!$A18,Лист1!$A:$A,0)),"")&amp;""</f>
        <v/>
      </c>
      <c r="H18" s="3" t="str">
        <f>IFERROR(INDEX(Лист1!H:H,MATCH(Лист2!$A18,Лист1!$A:$A,0)),"")&amp;""</f>
        <v/>
      </c>
      <c r="I18" s="3" t="str">
        <f>IFERROR(INDEX(Лист1!I:I,MATCH(Лист2!$A18,Лист1!$A:$A,0)),"")&amp;""</f>
        <v/>
      </c>
      <c r="J18" s="3" t="str">
        <f>IFERROR(INDEX(Лист1!J:J,MATCH(Лист2!$A18,Лист1!$A:$A,0)),"")&amp;""</f>
        <v/>
      </c>
      <c r="K18" s="3" t="str">
        <f>IFERROR(INDEX(Лист1!K:K,MATCH(Лист2!$A18,Лист1!$A:$A,0)),"")&amp;""</f>
        <v/>
      </c>
      <c r="L18" s="3" t="str">
        <f>IFERROR(INDEX(Лист1!L:L,MATCH(Лист2!$A18,Лист1!$A:$A,0)),"")&amp;""</f>
        <v/>
      </c>
      <c r="M18" s="3" t="str">
        <f>IFERROR(INDEX(Лист1!M:M,MATCH(Лист2!$A18,Лист1!$A:$A,0)),"")&amp;""</f>
        <v/>
      </c>
      <c r="N18" s="3" t="str">
        <f>IFERROR(INDEX(Лист1!N:N,MATCH(Лист2!$A18,Лист1!$A:$A,0)),"")&amp;""</f>
        <v/>
      </c>
      <c r="O18" s="3" t="str">
        <f>IFERROR(INDEX(Лист1!O:O,MATCH(Лист2!$A18,Лист1!$A:$A,0)),"")&amp;""</f>
        <v/>
      </c>
      <c r="P18" s="3" t="str">
        <f>IFERROR(INDEX(Лист1!P:P,MATCH(Лист2!$A18,Лист1!$A:$A,0)),"")&amp;""</f>
        <v/>
      </c>
      <c r="Q18" s="3" t="str">
        <f>IFERROR(INDEX(Лист1!Q:Q,MATCH(Лист2!$A18,Лист1!$A:$A,0)),"")&amp;""</f>
        <v/>
      </c>
      <c r="R18" s="3" t="str">
        <f>IFERROR(INDEX(Лист1!R:R,MATCH(Лист2!$A18,Лист1!$A:$A,0)),"")&amp;""</f>
        <v/>
      </c>
      <c r="S18" s="3" t="str">
        <f>IFERROR(INDEX(Лист1!S:S,MATCH(Лист2!$A18,Лист1!$A:$A,0)),"")&amp;""</f>
        <v/>
      </c>
      <c r="T18" s="3" t="str">
        <f>IFERROR(INDEX(Лист1!T:T,MATCH(Лист2!$A18,Лист1!$A:$A,0)),"")&amp;""</f>
        <v/>
      </c>
      <c r="U18" s="6" t="str">
        <f>IFERROR(INDEX(Лист1!U:U,MATCH(Лист2!$A18,Лист1!$A:$A,0)),"")&amp;""</f>
        <v/>
      </c>
    </row>
    <row r="19" spans="1:21" x14ac:dyDescent="0.25">
      <c r="A19" s="11" t="str">
        <f>IFERROR(LARGE(Лист1!A:A,ROW(A19)),"")</f>
        <v/>
      </c>
      <c r="B19" s="3" t="str">
        <f>IFERROR(INDEX(Лист1!B:B,MATCH(Лист2!$A19,Лист1!$A:$A,0)),"")&amp;""</f>
        <v/>
      </c>
      <c r="C19" s="3" t="str">
        <f>IFERROR(INDEX(Лист1!C:C,MATCH(Лист2!$A19,Лист1!$A:$A,0)),"")&amp;""</f>
        <v/>
      </c>
      <c r="D19" s="3" t="str">
        <f>IFERROR(INDEX(Лист1!D:D,MATCH(Лист2!$A19,Лист1!$A:$A,0)),"")&amp;""</f>
        <v/>
      </c>
      <c r="E19" s="3" t="str">
        <f>IFERROR(INDEX(Лист1!E:E,MATCH(Лист2!$A19,Лист1!$A:$A,0)),"")&amp;""</f>
        <v/>
      </c>
      <c r="F19" s="3" t="str">
        <f>IFERROR(INDEX(Лист1!F:F,MATCH(Лист2!$A19,Лист1!$A:$A,0)),"")&amp;""</f>
        <v/>
      </c>
      <c r="G19" s="3" t="str">
        <f>IFERROR(INDEX(Лист1!G:G,MATCH(Лист2!$A19,Лист1!$A:$A,0)),"")&amp;""</f>
        <v/>
      </c>
      <c r="H19" s="3" t="str">
        <f>IFERROR(INDEX(Лист1!H:H,MATCH(Лист2!$A19,Лист1!$A:$A,0)),"")&amp;""</f>
        <v/>
      </c>
      <c r="I19" s="3" t="str">
        <f>IFERROR(INDEX(Лист1!I:I,MATCH(Лист2!$A19,Лист1!$A:$A,0)),"")&amp;""</f>
        <v/>
      </c>
      <c r="J19" s="3" t="str">
        <f>IFERROR(INDEX(Лист1!J:J,MATCH(Лист2!$A19,Лист1!$A:$A,0)),"")&amp;""</f>
        <v/>
      </c>
      <c r="K19" s="3" t="str">
        <f>IFERROR(INDEX(Лист1!K:K,MATCH(Лист2!$A19,Лист1!$A:$A,0)),"")&amp;""</f>
        <v/>
      </c>
      <c r="L19" s="3" t="str">
        <f>IFERROR(INDEX(Лист1!L:L,MATCH(Лист2!$A19,Лист1!$A:$A,0)),"")&amp;""</f>
        <v/>
      </c>
      <c r="M19" s="3" t="str">
        <f>IFERROR(INDEX(Лист1!M:M,MATCH(Лист2!$A19,Лист1!$A:$A,0)),"")&amp;""</f>
        <v/>
      </c>
      <c r="N19" s="3" t="str">
        <f>IFERROR(INDEX(Лист1!N:N,MATCH(Лист2!$A19,Лист1!$A:$A,0)),"")&amp;""</f>
        <v/>
      </c>
      <c r="O19" s="3" t="str">
        <f>IFERROR(INDEX(Лист1!O:O,MATCH(Лист2!$A19,Лист1!$A:$A,0)),"")&amp;""</f>
        <v/>
      </c>
      <c r="P19" s="3" t="str">
        <f>IFERROR(INDEX(Лист1!P:P,MATCH(Лист2!$A19,Лист1!$A:$A,0)),"")&amp;""</f>
        <v/>
      </c>
      <c r="Q19" s="3" t="str">
        <f>IFERROR(INDEX(Лист1!Q:Q,MATCH(Лист2!$A19,Лист1!$A:$A,0)),"")&amp;""</f>
        <v/>
      </c>
      <c r="R19" s="3" t="str">
        <f>IFERROR(INDEX(Лист1!R:R,MATCH(Лист2!$A19,Лист1!$A:$A,0)),"")&amp;""</f>
        <v/>
      </c>
      <c r="S19" s="3" t="str">
        <f>IFERROR(INDEX(Лист1!S:S,MATCH(Лист2!$A19,Лист1!$A:$A,0)),"")&amp;""</f>
        <v/>
      </c>
      <c r="T19" s="3" t="str">
        <f>IFERROR(INDEX(Лист1!T:T,MATCH(Лист2!$A19,Лист1!$A:$A,0)),"")&amp;""</f>
        <v/>
      </c>
      <c r="U19" s="6" t="str">
        <f>IFERROR(INDEX(Лист1!U:U,MATCH(Лист2!$A19,Лист1!$A:$A,0)),"")&amp;""</f>
        <v/>
      </c>
    </row>
    <row r="20" spans="1:21" x14ac:dyDescent="0.25">
      <c r="A20" s="11" t="str">
        <f>IFERROR(LARGE(Лист1!A:A,ROW(A20)),"")</f>
        <v/>
      </c>
      <c r="B20" s="3" t="str">
        <f>IFERROR(INDEX(Лист1!B:B,MATCH(Лист2!$A20,Лист1!$A:$A,0)),"")&amp;""</f>
        <v/>
      </c>
      <c r="C20" s="3" t="str">
        <f>IFERROR(INDEX(Лист1!C:C,MATCH(Лист2!$A20,Лист1!$A:$A,0)),"")&amp;""</f>
        <v/>
      </c>
      <c r="D20" s="3" t="str">
        <f>IFERROR(INDEX(Лист1!D:D,MATCH(Лист2!$A20,Лист1!$A:$A,0)),"")&amp;""</f>
        <v/>
      </c>
      <c r="E20" s="3" t="str">
        <f>IFERROR(INDEX(Лист1!E:E,MATCH(Лист2!$A20,Лист1!$A:$A,0)),"")&amp;""</f>
        <v/>
      </c>
      <c r="F20" s="3" t="str">
        <f>IFERROR(INDEX(Лист1!F:F,MATCH(Лист2!$A20,Лист1!$A:$A,0)),"")&amp;""</f>
        <v/>
      </c>
      <c r="G20" s="3" t="str">
        <f>IFERROR(INDEX(Лист1!G:G,MATCH(Лист2!$A20,Лист1!$A:$A,0)),"")&amp;""</f>
        <v/>
      </c>
      <c r="H20" s="3" t="str">
        <f>IFERROR(INDEX(Лист1!H:H,MATCH(Лист2!$A20,Лист1!$A:$A,0)),"")&amp;""</f>
        <v/>
      </c>
      <c r="I20" s="3" t="str">
        <f>IFERROR(INDEX(Лист1!I:I,MATCH(Лист2!$A20,Лист1!$A:$A,0)),"")&amp;""</f>
        <v/>
      </c>
      <c r="J20" s="3" t="str">
        <f>IFERROR(INDEX(Лист1!J:J,MATCH(Лист2!$A20,Лист1!$A:$A,0)),"")&amp;""</f>
        <v/>
      </c>
      <c r="K20" s="3" t="str">
        <f>IFERROR(INDEX(Лист1!K:K,MATCH(Лист2!$A20,Лист1!$A:$A,0)),"")&amp;""</f>
        <v/>
      </c>
      <c r="L20" s="3" t="str">
        <f>IFERROR(INDEX(Лист1!L:L,MATCH(Лист2!$A20,Лист1!$A:$A,0)),"")&amp;""</f>
        <v/>
      </c>
      <c r="M20" s="3" t="str">
        <f>IFERROR(INDEX(Лист1!M:M,MATCH(Лист2!$A20,Лист1!$A:$A,0)),"")&amp;""</f>
        <v/>
      </c>
      <c r="N20" s="3" t="str">
        <f>IFERROR(INDEX(Лист1!N:N,MATCH(Лист2!$A20,Лист1!$A:$A,0)),"")&amp;""</f>
        <v/>
      </c>
      <c r="O20" s="3" t="str">
        <f>IFERROR(INDEX(Лист1!O:O,MATCH(Лист2!$A20,Лист1!$A:$A,0)),"")&amp;""</f>
        <v/>
      </c>
      <c r="P20" s="3" t="str">
        <f>IFERROR(INDEX(Лист1!P:P,MATCH(Лист2!$A20,Лист1!$A:$A,0)),"")&amp;""</f>
        <v/>
      </c>
      <c r="Q20" s="3" t="str">
        <f>IFERROR(INDEX(Лист1!Q:Q,MATCH(Лист2!$A20,Лист1!$A:$A,0)),"")&amp;""</f>
        <v/>
      </c>
      <c r="R20" s="3" t="str">
        <f>IFERROR(INDEX(Лист1!R:R,MATCH(Лист2!$A20,Лист1!$A:$A,0)),"")&amp;""</f>
        <v/>
      </c>
      <c r="S20" s="3" t="str">
        <f>IFERROR(INDEX(Лист1!S:S,MATCH(Лист2!$A20,Лист1!$A:$A,0)),"")&amp;""</f>
        <v/>
      </c>
      <c r="T20" s="3" t="str">
        <f>IFERROR(INDEX(Лист1!T:T,MATCH(Лист2!$A20,Лист1!$A:$A,0)),"")&amp;""</f>
        <v/>
      </c>
      <c r="U20" s="6" t="str">
        <f>IFERROR(INDEX(Лист1!U:U,MATCH(Лист2!$A20,Лист1!$A:$A,0)),"")&amp;""</f>
        <v/>
      </c>
    </row>
    <row r="21" spans="1:21" x14ac:dyDescent="0.25">
      <c r="A21" s="11" t="str">
        <f>IFERROR(LARGE(Лист1!A:A,ROW(A21)),"")</f>
        <v/>
      </c>
      <c r="B21" s="3" t="str">
        <f>IFERROR(INDEX(Лист1!B:B,MATCH(Лист2!$A21,Лист1!$A:$A,0)),"")&amp;""</f>
        <v/>
      </c>
      <c r="C21" s="3" t="str">
        <f>IFERROR(INDEX(Лист1!C:C,MATCH(Лист2!$A21,Лист1!$A:$A,0)),"")&amp;""</f>
        <v/>
      </c>
      <c r="D21" s="3" t="str">
        <f>IFERROR(INDEX(Лист1!D:D,MATCH(Лист2!$A21,Лист1!$A:$A,0)),"")&amp;""</f>
        <v/>
      </c>
      <c r="E21" s="3" t="str">
        <f>IFERROR(INDEX(Лист1!E:E,MATCH(Лист2!$A21,Лист1!$A:$A,0)),"")&amp;""</f>
        <v/>
      </c>
      <c r="F21" s="3" t="str">
        <f>IFERROR(INDEX(Лист1!F:F,MATCH(Лист2!$A21,Лист1!$A:$A,0)),"")&amp;""</f>
        <v/>
      </c>
      <c r="G21" s="3" t="str">
        <f>IFERROR(INDEX(Лист1!G:G,MATCH(Лист2!$A21,Лист1!$A:$A,0)),"")&amp;""</f>
        <v/>
      </c>
      <c r="H21" s="3" t="str">
        <f>IFERROR(INDEX(Лист1!H:H,MATCH(Лист2!$A21,Лист1!$A:$A,0)),"")&amp;""</f>
        <v/>
      </c>
      <c r="I21" s="3" t="str">
        <f>IFERROR(INDEX(Лист1!I:I,MATCH(Лист2!$A21,Лист1!$A:$A,0)),"")&amp;""</f>
        <v/>
      </c>
      <c r="J21" s="3" t="str">
        <f>IFERROR(INDEX(Лист1!J:J,MATCH(Лист2!$A21,Лист1!$A:$A,0)),"")&amp;""</f>
        <v/>
      </c>
      <c r="K21" s="3" t="str">
        <f>IFERROR(INDEX(Лист1!K:K,MATCH(Лист2!$A21,Лист1!$A:$A,0)),"")&amp;""</f>
        <v/>
      </c>
      <c r="L21" s="3" t="str">
        <f>IFERROR(INDEX(Лист1!L:L,MATCH(Лист2!$A21,Лист1!$A:$A,0)),"")&amp;""</f>
        <v/>
      </c>
      <c r="M21" s="3" t="str">
        <f>IFERROR(INDEX(Лист1!M:M,MATCH(Лист2!$A21,Лист1!$A:$A,0)),"")&amp;""</f>
        <v/>
      </c>
      <c r="N21" s="3" t="str">
        <f>IFERROR(INDEX(Лист1!N:N,MATCH(Лист2!$A21,Лист1!$A:$A,0)),"")&amp;""</f>
        <v/>
      </c>
      <c r="O21" s="3" t="str">
        <f>IFERROR(INDEX(Лист1!O:O,MATCH(Лист2!$A21,Лист1!$A:$A,0)),"")&amp;""</f>
        <v/>
      </c>
      <c r="P21" s="3" t="str">
        <f>IFERROR(INDEX(Лист1!P:P,MATCH(Лист2!$A21,Лист1!$A:$A,0)),"")&amp;""</f>
        <v/>
      </c>
      <c r="Q21" s="3" t="str">
        <f>IFERROR(INDEX(Лист1!Q:Q,MATCH(Лист2!$A21,Лист1!$A:$A,0)),"")&amp;""</f>
        <v/>
      </c>
      <c r="R21" s="3" t="str">
        <f>IFERROR(INDEX(Лист1!R:R,MATCH(Лист2!$A21,Лист1!$A:$A,0)),"")&amp;""</f>
        <v/>
      </c>
      <c r="S21" s="3" t="str">
        <f>IFERROR(INDEX(Лист1!S:S,MATCH(Лист2!$A21,Лист1!$A:$A,0)),"")&amp;""</f>
        <v/>
      </c>
      <c r="T21" s="3" t="str">
        <f>IFERROR(INDEX(Лист1!T:T,MATCH(Лист2!$A21,Лист1!$A:$A,0)),"")&amp;""</f>
        <v/>
      </c>
      <c r="U21" s="6" t="str">
        <f>IFERROR(INDEX(Лист1!U:U,MATCH(Лист2!$A21,Лист1!$A:$A,0)),"")&amp;""</f>
        <v/>
      </c>
    </row>
    <row r="22" spans="1:21" x14ac:dyDescent="0.25">
      <c r="A22" s="11" t="str">
        <f>IFERROR(LARGE(Лист1!A:A,ROW(A22)),"")</f>
        <v/>
      </c>
      <c r="B22" s="3" t="str">
        <f>IFERROR(INDEX(Лист1!B:B,MATCH(Лист2!$A22,Лист1!$A:$A,0)),"")&amp;""</f>
        <v/>
      </c>
      <c r="C22" s="3" t="str">
        <f>IFERROR(INDEX(Лист1!C:C,MATCH(Лист2!$A22,Лист1!$A:$A,0)),"")&amp;""</f>
        <v/>
      </c>
      <c r="D22" s="3" t="str">
        <f>IFERROR(INDEX(Лист1!D:D,MATCH(Лист2!$A22,Лист1!$A:$A,0)),"")&amp;""</f>
        <v/>
      </c>
      <c r="E22" s="3" t="str">
        <f>IFERROR(INDEX(Лист1!E:E,MATCH(Лист2!$A22,Лист1!$A:$A,0)),"")&amp;""</f>
        <v/>
      </c>
      <c r="F22" s="3" t="str">
        <f>IFERROR(INDEX(Лист1!F:F,MATCH(Лист2!$A22,Лист1!$A:$A,0)),"")&amp;""</f>
        <v/>
      </c>
      <c r="G22" s="3" t="str">
        <f>IFERROR(INDEX(Лист1!G:G,MATCH(Лист2!$A22,Лист1!$A:$A,0)),"")&amp;""</f>
        <v/>
      </c>
      <c r="H22" s="3" t="str">
        <f>IFERROR(INDEX(Лист1!H:H,MATCH(Лист2!$A22,Лист1!$A:$A,0)),"")&amp;""</f>
        <v/>
      </c>
      <c r="I22" s="3" t="str">
        <f>IFERROR(INDEX(Лист1!I:I,MATCH(Лист2!$A22,Лист1!$A:$A,0)),"")&amp;""</f>
        <v/>
      </c>
      <c r="J22" s="3" t="str">
        <f>IFERROR(INDEX(Лист1!J:J,MATCH(Лист2!$A22,Лист1!$A:$A,0)),"")&amp;""</f>
        <v/>
      </c>
      <c r="K22" s="3" t="str">
        <f>IFERROR(INDEX(Лист1!K:K,MATCH(Лист2!$A22,Лист1!$A:$A,0)),"")&amp;""</f>
        <v/>
      </c>
      <c r="L22" s="3" t="str">
        <f>IFERROR(INDEX(Лист1!L:L,MATCH(Лист2!$A22,Лист1!$A:$A,0)),"")&amp;""</f>
        <v/>
      </c>
      <c r="M22" s="3" t="str">
        <f>IFERROR(INDEX(Лист1!M:M,MATCH(Лист2!$A22,Лист1!$A:$A,0)),"")&amp;""</f>
        <v/>
      </c>
      <c r="N22" s="3" t="str">
        <f>IFERROR(INDEX(Лист1!N:N,MATCH(Лист2!$A22,Лист1!$A:$A,0)),"")&amp;""</f>
        <v/>
      </c>
      <c r="O22" s="3" t="str">
        <f>IFERROR(INDEX(Лист1!O:O,MATCH(Лист2!$A22,Лист1!$A:$A,0)),"")&amp;""</f>
        <v/>
      </c>
      <c r="P22" s="3" t="str">
        <f>IFERROR(INDEX(Лист1!P:P,MATCH(Лист2!$A22,Лист1!$A:$A,0)),"")&amp;""</f>
        <v/>
      </c>
      <c r="Q22" s="3" t="str">
        <f>IFERROR(INDEX(Лист1!Q:Q,MATCH(Лист2!$A22,Лист1!$A:$A,0)),"")&amp;""</f>
        <v/>
      </c>
      <c r="R22" s="3" t="str">
        <f>IFERROR(INDEX(Лист1!R:R,MATCH(Лист2!$A22,Лист1!$A:$A,0)),"")&amp;""</f>
        <v/>
      </c>
      <c r="S22" s="3" t="str">
        <f>IFERROR(INDEX(Лист1!S:S,MATCH(Лист2!$A22,Лист1!$A:$A,0)),"")&amp;""</f>
        <v/>
      </c>
      <c r="T22" s="3" t="str">
        <f>IFERROR(INDEX(Лист1!T:T,MATCH(Лист2!$A22,Лист1!$A:$A,0)),"")&amp;""</f>
        <v/>
      </c>
      <c r="U22" s="6" t="str">
        <f>IFERROR(INDEX(Лист1!U:U,MATCH(Лист2!$A22,Лист1!$A:$A,0)),"")&amp;""</f>
        <v/>
      </c>
    </row>
    <row r="23" spans="1:21" x14ac:dyDescent="0.25">
      <c r="A23" s="11" t="str">
        <f>IFERROR(LARGE(Лист1!A:A,ROW(A23)),"")</f>
        <v/>
      </c>
      <c r="B23" s="3" t="str">
        <f>IFERROR(INDEX(Лист1!B:B,MATCH(Лист2!$A23,Лист1!$A:$A,0)),"")&amp;""</f>
        <v/>
      </c>
      <c r="C23" s="3" t="str">
        <f>IFERROR(INDEX(Лист1!C:C,MATCH(Лист2!$A23,Лист1!$A:$A,0)),"")&amp;""</f>
        <v/>
      </c>
      <c r="D23" s="3" t="str">
        <f>IFERROR(INDEX(Лист1!D:D,MATCH(Лист2!$A23,Лист1!$A:$A,0)),"")&amp;""</f>
        <v/>
      </c>
      <c r="E23" s="3" t="str">
        <f>IFERROR(INDEX(Лист1!E:E,MATCH(Лист2!$A23,Лист1!$A:$A,0)),"")&amp;""</f>
        <v/>
      </c>
      <c r="F23" s="3" t="str">
        <f>IFERROR(INDEX(Лист1!F:F,MATCH(Лист2!$A23,Лист1!$A:$A,0)),"")&amp;""</f>
        <v/>
      </c>
      <c r="G23" s="3" t="str">
        <f>IFERROR(INDEX(Лист1!G:G,MATCH(Лист2!$A23,Лист1!$A:$A,0)),"")&amp;""</f>
        <v/>
      </c>
      <c r="H23" s="3" t="str">
        <f>IFERROR(INDEX(Лист1!H:H,MATCH(Лист2!$A23,Лист1!$A:$A,0)),"")&amp;""</f>
        <v/>
      </c>
      <c r="I23" s="3" t="str">
        <f>IFERROR(INDEX(Лист1!I:I,MATCH(Лист2!$A23,Лист1!$A:$A,0)),"")&amp;""</f>
        <v/>
      </c>
      <c r="J23" s="3" t="str">
        <f>IFERROR(INDEX(Лист1!J:J,MATCH(Лист2!$A23,Лист1!$A:$A,0)),"")&amp;""</f>
        <v/>
      </c>
      <c r="K23" s="3" t="str">
        <f>IFERROR(INDEX(Лист1!K:K,MATCH(Лист2!$A23,Лист1!$A:$A,0)),"")&amp;""</f>
        <v/>
      </c>
      <c r="L23" s="3" t="str">
        <f>IFERROR(INDEX(Лист1!L:L,MATCH(Лист2!$A23,Лист1!$A:$A,0)),"")&amp;""</f>
        <v/>
      </c>
      <c r="M23" s="3" t="str">
        <f>IFERROR(INDEX(Лист1!M:M,MATCH(Лист2!$A23,Лист1!$A:$A,0)),"")&amp;""</f>
        <v/>
      </c>
      <c r="N23" s="3" t="str">
        <f>IFERROR(INDEX(Лист1!N:N,MATCH(Лист2!$A23,Лист1!$A:$A,0)),"")&amp;""</f>
        <v/>
      </c>
      <c r="O23" s="3" t="str">
        <f>IFERROR(INDEX(Лист1!O:O,MATCH(Лист2!$A23,Лист1!$A:$A,0)),"")&amp;""</f>
        <v/>
      </c>
      <c r="P23" s="3" t="str">
        <f>IFERROR(INDEX(Лист1!P:P,MATCH(Лист2!$A23,Лист1!$A:$A,0)),"")&amp;""</f>
        <v/>
      </c>
      <c r="Q23" s="3" t="str">
        <f>IFERROR(INDEX(Лист1!Q:Q,MATCH(Лист2!$A23,Лист1!$A:$A,0)),"")&amp;""</f>
        <v/>
      </c>
      <c r="R23" s="3" t="str">
        <f>IFERROR(INDEX(Лист1!R:R,MATCH(Лист2!$A23,Лист1!$A:$A,0)),"")&amp;""</f>
        <v/>
      </c>
      <c r="S23" s="3" t="str">
        <f>IFERROR(INDEX(Лист1!S:S,MATCH(Лист2!$A23,Лист1!$A:$A,0)),"")&amp;""</f>
        <v/>
      </c>
      <c r="T23" s="3" t="str">
        <f>IFERROR(INDEX(Лист1!T:T,MATCH(Лист2!$A23,Лист1!$A:$A,0)),"")&amp;""</f>
        <v/>
      </c>
      <c r="U23" s="6" t="str">
        <f>IFERROR(INDEX(Лист1!U:U,MATCH(Лист2!$A23,Лист1!$A:$A,0)),"")&amp;""</f>
        <v/>
      </c>
    </row>
    <row r="24" spans="1:21" x14ac:dyDescent="0.25">
      <c r="A24" s="11" t="str">
        <f>IFERROR(LARGE(Лист1!A:A,ROW(A24)),"")</f>
        <v/>
      </c>
      <c r="B24" s="3" t="str">
        <f>IFERROR(INDEX(Лист1!B:B,MATCH(Лист2!$A24,Лист1!$A:$A,0)),"")&amp;""</f>
        <v/>
      </c>
      <c r="C24" s="3" t="str">
        <f>IFERROR(INDEX(Лист1!C:C,MATCH(Лист2!$A24,Лист1!$A:$A,0)),"")&amp;""</f>
        <v/>
      </c>
      <c r="D24" s="3" t="str">
        <f>IFERROR(INDEX(Лист1!D:D,MATCH(Лист2!$A24,Лист1!$A:$A,0)),"")&amp;""</f>
        <v/>
      </c>
      <c r="E24" s="3" t="str">
        <f>IFERROR(INDEX(Лист1!E:E,MATCH(Лист2!$A24,Лист1!$A:$A,0)),"")&amp;""</f>
        <v/>
      </c>
      <c r="F24" s="3" t="str">
        <f>IFERROR(INDEX(Лист1!F:F,MATCH(Лист2!$A24,Лист1!$A:$A,0)),"")&amp;""</f>
        <v/>
      </c>
      <c r="G24" s="3" t="str">
        <f>IFERROR(INDEX(Лист1!G:G,MATCH(Лист2!$A24,Лист1!$A:$A,0)),"")&amp;""</f>
        <v/>
      </c>
      <c r="H24" s="3" t="str">
        <f>IFERROR(INDEX(Лист1!H:H,MATCH(Лист2!$A24,Лист1!$A:$A,0)),"")&amp;""</f>
        <v/>
      </c>
      <c r="I24" s="3" t="str">
        <f>IFERROR(INDEX(Лист1!I:I,MATCH(Лист2!$A24,Лист1!$A:$A,0)),"")&amp;""</f>
        <v/>
      </c>
      <c r="J24" s="3" t="str">
        <f>IFERROR(INDEX(Лист1!J:J,MATCH(Лист2!$A24,Лист1!$A:$A,0)),"")&amp;""</f>
        <v/>
      </c>
      <c r="K24" s="3" t="str">
        <f>IFERROR(INDEX(Лист1!K:K,MATCH(Лист2!$A24,Лист1!$A:$A,0)),"")&amp;""</f>
        <v/>
      </c>
      <c r="L24" s="3" t="str">
        <f>IFERROR(INDEX(Лист1!L:L,MATCH(Лист2!$A24,Лист1!$A:$A,0)),"")&amp;""</f>
        <v/>
      </c>
      <c r="M24" s="3" t="str">
        <f>IFERROR(INDEX(Лист1!M:M,MATCH(Лист2!$A24,Лист1!$A:$A,0)),"")&amp;""</f>
        <v/>
      </c>
      <c r="N24" s="3" t="str">
        <f>IFERROR(INDEX(Лист1!N:N,MATCH(Лист2!$A24,Лист1!$A:$A,0)),"")&amp;""</f>
        <v/>
      </c>
      <c r="O24" s="3" t="str">
        <f>IFERROR(INDEX(Лист1!O:O,MATCH(Лист2!$A24,Лист1!$A:$A,0)),"")&amp;""</f>
        <v/>
      </c>
      <c r="P24" s="3" t="str">
        <f>IFERROR(INDEX(Лист1!P:P,MATCH(Лист2!$A24,Лист1!$A:$A,0)),"")&amp;""</f>
        <v/>
      </c>
      <c r="Q24" s="3" t="str">
        <f>IFERROR(INDEX(Лист1!Q:Q,MATCH(Лист2!$A24,Лист1!$A:$A,0)),"")&amp;""</f>
        <v/>
      </c>
      <c r="R24" s="3" t="str">
        <f>IFERROR(INDEX(Лист1!R:R,MATCH(Лист2!$A24,Лист1!$A:$A,0)),"")&amp;""</f>
        <v/>
      </c>
      <c r="S24" s="3" t="str">
        <f>IFERROR(INDEX(Лист1!S:S,MATCH(Лист2!$A24,Лист1!$A:$A,0)),"")&amp;""</f>
        <v/>
      </c>
      <c r="T24" s="3" t="str">
        <f>IFERROR(INDEX(Лист1!T:T,MATCH(Лист2!$A24,Лист1!$A:$A,0)),"")&amp;""</f>
        <v/>
      </c>
      <c r="U24" s="6" t="str">
        <f>IFERROR(INDEX(Лист1!U:U,MATCH(Лист2!$A24,Лист1!$A:$A,0)),"")&amp;""</f>
        <v/>
      </c>
    </row>
    <row r="25" spans="1:21" x14ac:dyDescent="0.25">
      <c r="A25" s="11" t="str">
        <f>IFERROR(LARGE(Лист1!A:A,ROW(A25)),"")</f>
        <v/>
      </c>
      <c r="B25" s="3" t="str">
        <f>IFERROR(INDEX(Лист1!B:B,MATCH(Лист2!$A25,Лист1!$A:$A,0)),"")&amp;""</f>
        <v/>
      </c>
      <c r="C25" s="3" t="str">
        <f>IFERROR(INDEX(Лист1!C:C,MATCH(Лист2!$A25,Лист1!$A:$A,0)),"")&amp;""</f>
        <v/>
      </c>
      <c r="D25" s="3" t="str">
        <f>IFERROR(INDEX(Лист1!D:D,MATCH(Лист2!$A25,Лист1!$A:$A,0)),"")&amp;""</f>
        <v/>
      </c>
      <c r="E25" s="3" t="str">
        <f>IFERROR(INDEX(Лист1!E:E,MATCH(Лист2!$A25,Лист1!$A:$A,0)),"")&amp;""</f>
        <v/>
      </c>
      <c r="F25" s="3" t="str">
        <f>IFERROR(INDEX(Лист1!F:F,MATCH(Лист2!$A25,Лист1!$A:$A,0)),"")&amp;""</f>
        <v/>
      </c>
      <c r="G25" s="3" t="str">
        <f>IFERROR(INDEX(Лист1!G:G,MATCH(Лист2!$A25,Лист1!$A:$A,0)),"")&amp;""</f>
        <v/>
      </c>
      <c r="H25" s="3" t="str">
        <f>IFERROR(INDEX(Лист1!H:H,MATCH(Лист2!$A25,Лист1!$A:$A,0)),"")&amp;""</f>
        <v/>
      </c>
      <c r="I25" s="3" t="str">
        <f>IFERROR(INDEX(Лист1!I:I,MATCH(Лист2!$A25,Лист1!$A:$A,0)),"")&amp;""</f>
        <v/>
      </c>
      <c r="J25" s="3" t="str">
        <f>IFERROR(INDEX(Лист1!J:J,MATCH(Лист2!$A25,Лист1!$A:$A,0)),"")&amp;""</f>
        <v/>
      </c>
      <c r="K25" s="3" t="str">
        <f>IFERROR(INDEX(Лист1!K:K,MATCH(Лист2!$A25,Лист1!$A:$A,0)),"")&amp;""</f>
        <v/>
      </c>
      <c r="L25" s="3" t="str">
        <f>IFERROR(INDEX(Лист1!L:L,MATCH(Лист2!$A25,Лист1!$A:$A,0)),"")&amp;""</f>
        <v/>
      </c>
      <c r="M25" s="3" t="str">
        <f>IFERROR(INDEX(Лист1!M:M,MATCH(Лист2!$A25,Лист1!$A:$A,0)),"")&amp;""</f>
        <v/>
      </c>
      <c r="N25" s="3" t="str">
        <f>IFERROR(INDEX(Лист1!N:N,MATCH(Лист2!$A25,Лист1!$A:$A,0)),"")&amp;""</f>
        <v/>
      </c>
      <c r="O25" s="3" t="str">
        <f>IFERROR(INDEX(Лист1!O:O,MATCH(Лист2!$A25,Лист1!$A:$A,0)),"")&amp;""</f>
        <v/>
      </c>
      <c r="P25" s="3" t="str">
        <f>IFERROR(INDEX(Лист1!P:P,MATCH(Лист2!$A25,Лист1!$A:$A,0)),"")&amp;""</f>
        <v/>
      </c>
      <c r="Q25" s="3" t="str">
        <f>IFERROR(INDEX(Лист1!Q:Q,MATCH(Лист2!$A25,Лист1!$A:$A,0)),"")&amp;""</f>
        <v/>
      </c>
      <c r="R25" s="3" t="str">
        <f>IFERROR(INDEX(Лист1!R:R,MATCH(Лист2!$A25,Лист1!$A:$A,0)),"")&amp;""</f>
        <v/>
      </c>
      <c r="S25" s="3" t="str">
        <f>IFERROR(INDEX(Лист1!S:S,MATCH(Лист2!$A25,Лист1!$A:$A,0)),"")&amp;""</f>
        <v/>
      </c>
      <c r="T25" s="3" t="str">
        <f>IFERROR(INDEX(Лист1!T:T,MATCH(Лист2!$A25,Лист1!$A:$A,0)),"")&amp;""</f>
        <v/>
      </c>
      <c r="U25" s="6" t="str">
        <f>IFERROR(INDEX(Лист1!U:U,MATCH(Лист2!$A25,Лист1!$A:$A,0)),"")&amp;""</f>
        <v/>
      </c>
    </row>
    <row r="26" spans="1:21" x14ac:dyDescent="0.25">
      <c r="A26" s="11" t="str">
        <f>IFERROR(LARGE(Лист1!A:A,ROW(A26)),"")</f>
        <v/>
      </c>
      <c r="B26" s="3" t="str">
        <f>IFERROR(INDEX(Лист1!B:B,MATCH(Лист2!$A26,Лист1!$A:$A,0)),"")&amp;""</f>
        <v/>
      </c>
      <c r="C26" s="3" t="str">
        <f>IFERROR(INDEX(Лист1!C:C,MATCH(Лист2!$A26,Лист1!$A:$A,0)),"")&amp;""</f>
        <v/>
      </c>
      <c r="D26" s="3" t="str">
        <f>IFERROR(INDEX(Лист1!D:D,MATCH(Лист2!$A26,Лист1!$A:$A,0)),"")&amp;""</f>
        <v/>
      </c>
      <c r="E26" s="3" t="str">
        <f>IFERROR(INDEX(Лист1!E:E,MATCH(Лист2!$A26,Лист1!$A:$A,0)),"")&amp;""</f>
        <v/>
      </c>
      <c r="F26" s="3" t="str">
        <f>IFERROR(INDEX(Лист1!F:F,MATCH(Лист2!$A26,Лист1!$A:$A,0)),"")&amp;""</f>
        <v/>
      </c>
      <c r="G26" s="3" t="str">
        <f>IFERROR(INDEX(Лист1!G:G,MATCH(Лист2!$A26,Лист1!$A:$A,0)),"")&amp;""</f>
        <v/>
      </c>
      <c r="H26" s="3" t="str">
        <f>IFERROR(INDEX(Лист1!H:H,MATCH(Лист2!$A26,Лист1!$A:$A,0)),"")&amp;""</f>
        <v/>
      </c>
      <c r="I26" s="3" t="str">
        <f>IFERROR(INDEX(Лист1!I:I,MATCH(Лист2!$A26,Лист1!$A:$A,0)),"")&amp;""</f>
        <v/>
      </c>
      <c r="J26" s="3" t="str">
        <f>IFERROR(INDEX(Лист1!J:J,MATCH(Лист2!$A26,Лист1!$A:$A,0)),"")&amp;""</f>
        <v/>
      </c>
      <c r="K26" s="3" t="str">
        <f>IFERROR(INDEX(Лист1!K:K,MATCH(Лист2!$A26,Лист1!$A:$A,0)),"")&amp;""</f>
        <v/>
      </c>
      <c r="L26" s="3" t="str">
        <f>IFERROR(INDEX(Лист1!L:L,MATCH(Лист2!$A26,Лист1!$A:$A,0)),"")&amp;""</f>
        <v/>
      </c>
      <c r="M26" s="3" t="str">
        <f>IFERROR(INDEX(Лист1!M:M,MATCH(Лист2!$A26,Лист1!$A:$A,0)),"")&amp;""</f>
        <v/>
      </c>
      <c r="N26" s="3" t="str">
        <f>IFERROR(INDEX(Лист1!N:N,MATCH(Лист2!$A26,Лист1!$A:$A,0)),"")&amp;""</f>
        <v/>
      </c>
      <c r="O26" s="3" t="str">
        <f>IFERROR(INDEX(Лист1!O:O,MATCH(Лист2!$A26,Лист1!$A:$A,0)),"")&amp;""</f>
        <v/>
      </c>
      <c r="P26" s="3" t="str">
        <f>IFERROR(INDEX(Лист1!P:P,MATCH(Лист2!$A26,Лист1!$A:$A,0)),"")&amp;""</f>
        <v/>
      </c>
      <c r="Q26" s="3" t="str">
        <f>IFERROR(INDEX(Лист1!Q:Q,MATCH(Лист2!$A26,Лист1!$A:$A,0)),"")&amp;""</f>
        <v/>
      </c>
      <c r="R26" s="3" t="str">
        <f>IFERROR(INDEX(Лист1!R:R,MATCH(Лист2!$A26,Лист1!$A:$A,0)),"")&amp;""</f>
        <v/>
      </c>
      <c r="S26" s="3" t="str">
        <f>IFERROR(INDEX(Лист1!S:S,MATCH(Лист2!$A26,Лист1!$A:$A,0)),"")&amp;""</f>
        <v/>
      </c>
      <c r="T26" s="3" t="str">
        <f>IFERROR(INDEX(Лист1!T:T,MATCH(Лист2!$A26,Лист1!$A:$A,0)),"")&amp;""</f>
        <v/>
      </c>
      <c r="U26" s="6" t="str">
        <f>IFERROR(INDEX(Лист1!U:U,MATCH(Лист2!$A26,Лист1!$A:$A,0)),"")&amp;""</f>
        <v/>
      </c>
    </row>
    <row r="27" spans="1:21" x14ac:dyDescent="0.25">
      <c r="A27" s="11" t="str">
        <f>IFERROR(LARGE(Лист1!A:A,ROW(A27)),"")</f>
        <v/>
      </c>
      <c r="B27" s="3" t="str">
        <f>IFERROR(INDEX(Лист1!B:B,MATCH(Лист2!$A27,Лист1!$A:$A,0)),"")&amp;""</f>
        <v/>
      </c>
      <c r="C27" s="3" t="str">
        <f>IFERROR(INDEX(Лист1!C:C,MATCH(Лист2!$A27,Лист1!$A:$A,0)),"")&amp;""</f>
        <v/>
      </c>
      <c r="D27" s="3" t="str">
        <f>IFERROR(INDEX(Лист1!D:D,MATCH(Лист2!$A27,Лист1!$A:$A,0)),"")&amp;""</f>
        <v/>
      </c>
      <c r="E27" s="3" t="str">
        <f>IFERROR(INDEX(Лист1!E:E,MATCH(Лист2!$A27,Лист1!$A:$A,0)),"")&amp;""</f>
        <v/>
      </c>
      <c r="F27" s="3" t="str">
        <f>IFERROR(INDEX(Лист1!F:F,MATCH(Лист2!$A27,Лист1!$A:$A,0)),"")&amp;""</f>
        <v/>
      </c>
      <c r="G27" s="3" t="str">
        <f>IFERROR(INDEX(Лист1!G:G,MATCH(Лист2!$A27,Лист1!$A:$A,0)),"")&amp;""</f>
        <v/>
      </c>
      <c r="H27" s="3" t="str">
        <f>IFERROR(INDEX(Лист1!H:H,MATCH(Лист2!$A27,Лист1!$A:$A,0)),"")&amp;""</f>
        <v/>
      </c>
      <c r="I27" s="3" t="str">
        <f>IFERROR(INDEX(Лист1!I:I,MATCH(Лист2!$A27,Лист1!$A:$A,0)),"")&amp;""</f>
        <v/>
      </c>
      <c r="J27" s="3" t="str">
        <f>IFERROR(INDEX(Лист1!J:J,MATCH(Лист2!$A27,Лист1!$A:$A,0)),"")&amp;""</f>
        <v/>
      </c>
      <c r="K27" s="3" t="str">
        <f>IFERROR(INDEX(Лист1!K:K,MATCH(Лист2!$A27,Лист1!$A:$A,0)),"")&amp;""</f>
        <v/>
      </c>
      <c r="L27" s="3" t="str">
        <f>IFERROR(INDEX(Лист1!L:L,MATCH(Лист2!$A27,Лист1!$A:$A,0)),"")&amp;""</f>
        <v/>
      </c>
      <c r="M27" s="3" t="str">
        <f>IFERROR(INDEX(Лист1!M:M,MATCH(Лист2!$A27,Лист1!$A:$A,0)),"")&amp;""</f>
        <v/>
      </c>
      <c r="N27" s="3" t="str">
        <f>IFERROR(INDEX(Лист1!N:N,MATCH(Лист2!$A27,Лист1!$A:$A,0)),"")&amp;""</f>
        <v/>
      </c>
      <c r="O27" s="3" t="str">
        <f>IFERROR(INDEX(Лист1!O:O,MATCH(Лист2!$A27,Лист1!$A:$A,0)),"")&amp;""</f>
        <v/>
      </c>
      <c r="P27" s="3" t="str">
        <f>IFERROR(INDEX(Лист1!P:P,MATCH(Лист2!$A27,Лист1!$A:$A,0)),"")&amp;""</f>
        <v/>
      </c>
      <c r="Q27" s="3" t="str">
        <f>IFERROR(INDEX(Лист1!Q:Q,MATCH(Лист2!$A27,Лист1!$A:$A,0)),"")&amp;""</f>
        <v/>
      </c>
      <c r="R27" s="3" t="str">
        <f>IFERROR(INDEX(Лист1!R:R,MATCH(Лист2!$A27,Лист1!$A:$A,0)),"")&amp;""</f>
        <v/>
      </c>
      <c r="S27" s="3" t="str">
        <f>IFERROR(INDEX(Лист1!S:S,MATCH(Лист2!$A27,Лист1!$A:$A,0)),"")&amp;""</f>
        <v/>
      </c>
      <c r="T27" s="3" t="str">
        <f>IFERROR(INDEX(Лист1!T:T,MATCH(Лист2!$A27,Лист1!$A:$A,0)),"")&amp;""</f>
        <v/>
      </c>
      <c r="U27" s="6" t="str">
        <f>IFERROR(INDEX(Лист1!U:U,MATCH(Лист2!$A27,Лист1!$A:$A,0)),"")&amp;""</f>
        <v/>
      </c>
    </row>
    <row r="28" spans="1:21" x14ac:dyDescent="0.25">
      <c r="A28" s="11" t="str">
        <f>IFERROR(LARGE(Лист1!A:A,ROW(A28)),"")</f>
        <v/>
      </c>
      <c r="B28" s="3" t="str">
        <f>IFERROR(INDEX(Лист1!B:B,MATCH(Лист2!$A28,Лист1!$A:$A,0)),"")&amp;""</f>
        <v/>
      </c>
      <c r="C28" s="3" t="str">
        <f>IFERROR(INDEX(Лист1!C:C,MATCH(Лист2!$A28,Лист1!$A:$A,0)),"")&amp;""</f>
        <v/>
      </c>
      <c r="D28" s="3" t="str">
        <f>IFERROR(INDEX(Лист1!D:D,MATCH(Лист2!$A28,Лист1!$A:$A,0)),"")&amp;""</f>
        <v/>
      </c>
      <c r="E28" s="3" t="str">
        <f>IFERROR(INDEX(Лист1!E:E,MATCH(Лист2!$A28,Лист1!$A:$A,0)),"")&amp;""</f>
        <v/>
      </c>
      <c r="F28" s="3" t="str">
        <f>IFERROR(INDEX(Лист1!F:F,MATCH(Лист2!$A28,Лист1!$A:$A,0)),"")&amp;""</f>
        <v/>
      </c>
      <c r="G28" s="3" t="str">
        <f>IFERROR(INDEX(Лист1!G:G,MATCH(Лист2!$A28,Лист1!$A:$A,0)),"")&amp;""</f>
        <v/>
      </c>
      <c r="H28" s="3" t="str">
        <f>IFERROR(INDEX(Лист1!H:H,MATCH(Лист2!$A28,Лист1!$A:$A,0)),"")&amp;""</f>
        <v/>
      </c>
      <c r="I28" s="3" t="str">
        <f>IFERROR(INDEX(Лист1!I:I,MATCH(Лист2!$A28,Лист1!$A:$A,0)),"")&amp;""</f>
        <v/>
      </c>
      <c r="J28" s="3" t="str">
        <f>IFERROR(INDEX(Лист1!J:J,MATCH(Лист2!$A28,Лист1!$A:$A,0)),"")&amp;""</f>
        <v/>
      </c>
      <c r="K28" s="3" t="str">
        <f>IFERROR(INDEX(Лист1!K:K,MATCH(Лист2!$A28,Лист1!$A:$A,0)),"")&amp;""</f>
        <v/>
      </c>
      <c r="L28" s="3" t="str">
        <f>IFERROR(INDEX(Лист1!L:L,MATCH(Лист2!$A28,Лист1!$A:$A,0)),"")&amp;""</f>
        <v/>
      </c>
      <c r="M28" s="3" t="str">
        <f>IFERROR(INDEX(Лист1!M:M,MATCH(Лист2!$A28,Лист1!$A:$A,0)),"")&amp;""</f>
        <v/>
      </c>
      <c r="N28" s="3" t="str">
        <f>IFERROR(INDEX(Лист1!N:N,MATCH(Лист2!$A28,Лист1!$A:$A,0)),"")&amp;""</f>
        <v/>
      </c>
      <c r="O28" s="3" t="str">
        <f>IFERROR(INDEX(Лист1!O:O,MATCH(Лист2!$A28,Лист1!$A:$A,0)),"")&amp;""</f>
        <v/>
      </c>
      <c r="P28" s="3" t="str">
        <f>IFERROR(INDEX(Лист1!P:P,MATCH(Лист2!$A28,Лист1!$A:$A,0)),"")&amp;""</f>
        <v/>
      </c>
      <c r="Q28" s="3" t="str">
        <f>IFERROR(INDEX(Лист1!Q:Q,MATCH(Лист2!$A28,Лист1!$A:$A,0)),"")&amp;""</f>
        <v/>
      </c>
      <c r="R28" s="3" t="str">
        <f>IFERROR(INDEX(Лист1!R:R,MATCH(Лист2!$A28,Лист1!$A:$A,0)),"")&amp;""</f>
        <v/>
      </c>
      <c r="S28" s="3" t="str">
        <f>IFERROR(INDEX(Лист1!S:S,MATCH(Лист2!$A28,Лист1!$A:$A,0)),"")&amp;""</f>
        <v/>
      </c>
      <c r="T28" s="3" t="str">
        <f>IFERROR(INDEX(Лист1!T:T,MATCH(Лист2!$A28,Лист1!$A:$A,0)),"")&amp;""</f>
        <v/>
      </c>
      <c r="U28" s="6" t="str">
        <f>IFERROR(INDEX(Лист1!U:U,MATCH(Лист2!$A28,Лист1!$A:$A,0)),"")&amp;""</f>
        <v/>
      </c>
    </row>
    <row r="29" spans="1:21" x14ac:dyDescent="0.25">
      <c r="A29" s="11" t="str">
        <f>IFERROR(LARGE(Лист1!A:A,ROW(A29)),"")</f>
        <v/>
      </c>
      <c r="B29" s="3" t="str">
        <f>IFERROR(INDEX(Лист1!B:B,MATCH(Лист2!$A29,Лист1!$A:$A,0)),"")&amp;""</f>
        <v/>
      </c>
      <c r="C29" s="3" t="str">
        <f>IFERROR(INDEX(Лист1!C:C,MATCH(Лист2!$A29,Лист1!$A:$A,0)),"")&amp;""</f>
        <v/>
      </c>
      <c r="D29" s="3" t="str">
        <f>IFERROR(INDEX(Лист1!D:D,MATCH(Лист2!$A29,Лист1!$A:$A,0)),"")&amp;""</f>
        <v/>
      </c>
      <c r="E29" s="3" t="str">
        <f>IFERROR(INDEX(Лист1!E:E,MATCH(Лист2!$A29,Лист1!$A:$A,0)),"")&amp;""</f>
        <v/>
      </c>
      <c r="F29" s="3" t="str">
        <f>IFERROR(INDEX(Лист1!F:F,MATCH(Лист2!$A29,Лист1!$A:$A,0)),"")&amp;""</f>
        <v/>
      </c>
      <c r="G29" s="3" t="str">
        <f>IFERROR(INDEX(Лист1!G:G,MATCH(Лист2!$A29,Лист1!$A:$A,0)),"")&amp;""</f>
        <v/>
      </c>
      <c r="H29" s="3" t="str">
        <f>IFERROR(INDEX(Лист1!H:H,MATCH(Лист2!$A29,Лист1!$A:$A,0)),"")&amp;""</f>
        <v/>
      </c>
      <c r="I29" s="3" t="str">
        <f>IFERROR(INDEX(Лист1!I:I,MATCH(Лист2!$A29,Лист1!$A:$A,0)),"")&amp;""</f>
        <v/>
      </c>
      <c r="J29" s="3" t="str">
        <f>IFERROR(INDEX(Лист1!J:J,MATCH(Лист2!$A29,Лист1!$A:$A,0)),"")&amp;""</f>
        <v/>
      </c>
      <c r="K29" s="3" t="str">
        <f>IFERROR(INDEX(Лист1!K:K,MATCH(Лист2!$A29,Лист1!$A:$A,0)),"")&amp;""</f>
        <v/>
      </c>
      <c r="L29" s="3" t="str">
        <f>IFERROR(INDEX(Лист1!L:L,MATCH(Лист2!$A29,Лист1!$A:$A,0)),"")&amp;""</f>
        <v/>
      </c>
      <c r="M29" s="3" t="str">
        <f>IFERROR(INDEX(Лист1!M:M,MATCH(Лист2!$A29,Лист1!$A:$A,0)),"")&amp;""</f>
        <v/>
      </c>
      <c r="N29" s="3" t="str">
        <f>IFERROR(INDEX(Лист1!N:N,MATCH(Лист2!$A29,Лист1!$A:$A,0)),"")&amp;""</f>
        <v/>
      </c>
      <c r="O29" s="3" t="str">
        <f>IFERROR(INDEX(Лист1!O:O,MATCH(Лист2!$A29,Лист1!$A:$A,0)),"")&amp;""</f>
        <v/>
      </c>
      <c r="P29" s="3" t="str">
        <f>IFERROR(INDEX(Лист1!P:P,MATCH(Лист2!$A29,Лист1!$A:$A,0)),"")&amp;""</f>
        <v/>
      </c>
      <c r="Q29" s="3" t="str">
        <f>IFERROR(INDEX(Лист1!Q:Q,MATCH(Лист2!$A29,Лист1!$A:$A,0)),"")&amp;""</f>
        <v/>
      </c>
      <c r="R29" s="3" t="str">
        <f>IFERROR(INDEX(Лист1!R:R,MATCH(Лист2!$A29,Лист1!$A:$A,0)),"")&amp;""</f>
        <v/>
      </c>
      <c r="S29" s="3" t="str">
        <f>IFERROR(INDEX(Лист1!S:S,MATCH(Лист2!$A29,Лист1!$A:$A,0)),"")&amp;""</f>
        <v/>
      </c>
      <c r="T29" s="3" t="str">
        <f>IFERROR(INDEX(Лист1!T:T,MATCH(Лист2!$A29,Лист1!$A:$A,0)),"")&amp;""</f>
        <v/>
      </c>
      <c r="U29" s="6" t="str">
        <f>IFERROR(INDEX(Лист1!U:U,MATCH(Лист2!$A29,Лист1!$A:$A,0)),"")&amp;""</f>
        <v/>
      </c>
    </row>
    <row r="30" spans="1:21" x14ac:dyDescent="0.25">
      <c r="A30" s="12" t="str">
        <f>IFERROR(LARGE(Лист1!A:A,ROW(A30)),"")</f>
        <v/>
      </c>
      <c r="B30" s="7" t="str">
        <f>IFERROR(INDEX(Лист1!B:B,MATCH(Лист2!$A30,Лист1!$A:$A,0)),"")&amp;""</f>
        <v/>
      </c>
      <c r="C30" s="7" t="str">
        <f>IFERROR(INDEX(Лист1!C:C,MATCH(Лист2!$A30,Лист1!$A:$A,0)),"")&amp;""</f>
        <v/>
      </c>
      <c r="D30" s="7" t="str">
        <f>IFERROR(INDEX(Лист1!D:D,MATCH(Лист2!$A30,Лист1!$A:$A,0)),"")&amp;""</f>
        <v/>
      </c>
      <c r="E30" s="7" t="str">
        <f>IFERROR(INDEX(Лист1!E:E,MATCH(Лист2!$A30,Лист1!$A:$A,0)),"")&amp;""</f>
        <v/>
      </c>
      <c r="F30" s="7" t="str">
        <f>IFERROR(INDEX(Лист1!F:F,MATCH(Лист2!$A30,Лист1!$A:$A,0)),"")&amp;""</f>
        <v/>
      </c>
      <c r="G30" s="7" t="str">
        <f>IFERROR(INDEX(Лист1!G:G,MATCH(Лист2!$A30,Лист1!$A:$A,0)),"")&amp;""</f>
        <v/>
      </c>
      <c r="H30" s="7" t="str">
        <f>IFERROR(INDEX(Лист1!H:H,MATCH(Лист2!$A30,Лист1!$A:$A,0)),"")&amp;""</f>
        <v/>
      </c>
      <c r="I30" s="7" t="str">
        <f>IFERROR(INDEX(Лист1!I:I,MATCH(Лист2!$A30,Лист1!$A:$A,0)),"")&amp;""</f>
        <v/>
      </c>
      <c r="J30" s="7" t="str">
        <f>IFERROR(INDEX(Лист1!J:J,MATCH(Лист2!$A30,Лист1!$A:$A,0)),"")&amp;""</f>
        <v/>
      </c>
      <c r="K30" s="7" t="str">
        <f>IFERROR(INDEX(Лист1!K:K,MATCH(Лист2!$A30,Лист1!$A:$A,0)),"")&amp;""</f>
        <v/>
      </c>
      <c r="L30" s="7" t="str">
        <f>IFERROR(INDEX(Лист1!L:L,MATCH(Лист2!$A30,Лист1!$A:$A,0)),"")&amp;""</f>
        <v/>
      </c>
      <c r="M30" s="7" t="str">
        <f>IFERROR(INDEX(Лист1!M:M,MATCH(Лист2!$A30,Лист1!$A:$A,0)),"")&amp;""</f>
        <v/>
      </c>
      <c r="N30" s="7" t="str">
        <f>IFERROR(INDEX(Лист1!N:N,MATCH(Лист2!$A30,Лист1!$A:$A,0)),"")&amp;""</f>
        <v/>
      </c>
      <c r="O30" s="7" t="str">
        <f>IFERROR(INDEX(Лист1!O:O,MATCH(Лист2!$A30,Лист1!$A:$A,0)),"")&amp;""</f>
        <v/>
      </c>
      <c r="P30" s="7" t="str">
        <f>IFERROR(INDEX(Лист1!P:P,MATCH(Лист2!$A30,Лист1!$A:$A,0)),"")&amp;""</f>
        <v/>
      </c>
      <c r="Q30" s="7" t="str">
        <f>IFERROR(INDEX(Лист1!Q:Q,MATCH(Лист2!$A30,Лист1!$A:$A,0)),"")&amp;""</f>
        <v/>
      </c>
      <c r="R30" s="7" t="str">
        <f>IFERROR(INDEX(Лист1!R:R,MATCH(Лист2!$A30,Лист1!$A:$A,0)),"")&amp;""</f>
        <v/>
      </c>
      <c r="S30" s="7" t="str">
        <f>IFERROR(INDEX(Лист1!S:S,MATCH(Лист2!$A30,Лист1!$A:$A,0)),"")&amp;""</f>
        <v/>
      </c>
      <c r="T30" s="7" t="str">
        <f>IFERROR(INDEX(Лист1!T:T,MATCH(Лист2!$A30,Лист1!$A:$A,0)),"")&amp;""</f>
        <v/>
      </c>
      <c r="U30" s="8" t="str">
        <f>IFERROR(INDEX(Лист1!U:U,MATCH(Лист2!$A30,Лист1!$A:$A,0)),"")&amp;""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2021-03-27T18:57:45Z</dcterms:modified>
</cp:coreProperties>
</file>