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работа сайдинг\сайт близко\"/>
    </mc:Choice>
  </mc:AlternateContent>
  <xr:revisionPtr revIDLastSave="0" documentId="13_ncr:1_{11C67518-A7DB-4704-956A-6BB319A9C2FC}" xr6:coauthVersionLast="46" xr6:coauthVersionMax="46" xr10:uidLastSave="{00000000-0000-0000-0000-000000000000}"/>
  <bookViews>
    <workbookView xWindow="-108" yWindow="-108" windowWidth="16608" windowHeight="8976" xr2:uid="{96FF13DD-2A7E-4185-9FD5-F4D307745530}"/>
  </bookViews>
  <sheets>
    <sheet name="лист 1" sheetId="1" r:id="rId1"/>
    <sheet name="лист 2" sheetId="3" r:id="rId2"/>
  </sheets>
  <definedNames>
    <definedName name="_xlnm._FilterDatabase" localSheetId="0" hidden="1">'лист 1'!$A$1:$D$792</definedName>
  </definedNames>
  <calcPr calcId="181029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2" i="1"/>
</calcChain>
</file>

<file path=xl/sharedStrings.xml><?xml version="1.0" encoding="utf-8"?>
<sst xmlns="http://schemas.openxmlformats.org/spreadsheetml/2006/main" count="5331" uniqueCount="3481">
  <si>
    <t>Название товара или услуги*</t>
  </si>
  <si>
    <t>Фасадная плитка Döcke PREMIUM BRICK цвет Вагаси</t>
  </si>
  <si>
    <t>256778116</t>
  </si>
  <si>
    <t>Фасадная плитка</t>
  </si>
  <si>
    <t>186623892</t>
  </si>
  <si>
    <t>186623885</t>
  </si>
  <si>
    <t>186632184</t>
  </si>
  <si>
    <t>186623894</t>
  </si>
  <si>
    <t>186623898</t>
  </si>
  <si>
    <t>186623907</t>
  </si>
  <si>
    <t>186623906</t>
  </si>
  <si>
    <t>186623899</t>
  </si>
  <si>
    <t>186713811</t>
  </si>
  <si>
    <t>186623890</t>
  </si>
  <si>
    <t>186623883</t>
  </si>
  <si>
    <t>186623886</t>
  </si>
  <si>
    <t>186623889</t>
  </si>
  <si>
    <t>186623908</t>
  </si>
  <si>
    <t>Фасадная панель Docke Klinker Монте</t>
  </si>
  <si>
    <t>256778126</t>
  </si>
  <si>
    <t>268746355</t>
  </si>
  <si>
    <t>186713870</t>
  </si>
  <si>
    <t>268840220</t>
  </si>
  <si>
    <t>268842342</t>
  </si>
  <si>
    <t>268877060</t>
  </si>
  <si>
    <t>268877059</t>
  </si>
  <si>
    <t>268877058</t>
  </si>
  <si>
    <t>268877086</t>
  </si>
  <si>
    <t>268877107</t>
  </si>
  <si>
    <t>268877108</t>
  </si>
  <si>
    <t>186623916</t>
  </si>
  <si>
    <t>268877106</t>
  </si>
  <si>
    <t>268877105</t>
  </si>
  <si>
    <t>268877007</t>
  </si>
  <si>
    <t>186623917</t>
  </si>
  <si>
    <t>268876999</t>
  </si>
  <si>
    <t>268877001</t>
  </si>
  <si>
    <t>268877002</t>
  </si>
  <si>
    <t>268877308</t>
  </si>
  <si>
    <t>186623913</t>
  </si>
  <si>
    <t>Мембрана супердифузионная 3-слойная универсальная Dӧcke AT 115</t>
  </si>
  <si>
    <t>256778132</t>
  </si>
  <si>
    <t>Мембрана супердиффузионная 3-слойная универсальная с клеем Dӧcke AT 150 EL</t>
  </si>
  <si>
    <t>256778134</t>
  </si>
  <si>
    <t>Ламинированная черепица Döcke PREMIUM DRAGON цвет Халва</t>
  </si>
  <si>
    <t>256778070</t>
  </si>
  <si>
    <t>256774869</t>
  </si>
  <si>
    <t>256774867</t>
  </si>
  <si>
    <t>256774874</t>
  </si>
  <si>
    <t>256774876</t>
  </si>
  <si>
    <t>256774877</t>
  </si>
  <si>
    <t>256774875</t>
  </si>
  <si>
    <t>Фасадная плитка Döcke PREMIUM BRICK цвет Песчаный</t>
  </si>
  <si>
    <t>256778119</t>
  </si>
  <si>
    <t>Фасадная плитка Döcke PREMIUM BRICK цвет Янтарный</t>
  </si>
  <si>
    <t>256778120</t>
  </si>
  <si>
    <t>Ламинированная черепица Döcke PREMIUM DRAGON цвет Капучино</t>
  </si>
  <si>
    <t>256778073</t>
  </si>
  <si>
    <t>Ламинированная черепица Döcke PREMIUM DRAGON цвет Слива</t>
  </si>
  <si>
    <t>256778069</t>
  </si>
  <si>
    <t>256774888</t>
  </si>
  <si>
    <t>Ламинированная черепица Döcke PREMIUM DRAGON цвет Зрелый каштан</t>
  </si>
  <si>
    <t>256778066</t>
  </si>
  <si>
    <t>Ламинированная черепица Döcke PREMIUM DRAGON цвет Мускат</t>
  </si>
  <si>
    <t>256778067</t>
  </si>
  <si>
    <t>Ламинированная черепица Döcke PREMIUM DRAGON цвет Вагаси</t>
  </si>
  <si>
    <t>256778068</t>
  </si>
  <si>
    <t>256774890</t>
  </si>
  <si>
    <t>256774943</t>
  </si>
  <si>
    <t>Фасадная плитка Döcke PREMIUM BRICK цвет Зрелый каштан</t>
  </si>
  <si>
    <t>256778117</t>
  </si>
  <si>
    <t>256774975</t>
  </si>
  <si>
    <t>Фасадная плитка Döcke PREMIUM BRICK цвет Клубника</t>
  </si>
  <si>
    <t>256778118</t>
  </si>
  <si>
    <t>256774977</t>
  </si>
  <si>
    <t>256774983</t>
  </si>
  <si>
    <t>Мембрана супердиффузионная 3-слойная фасадная Dӧcke AT 90</t>
  </si>
  <si>
    <t>256778131</t>
  </si>
  <si>
    <t>268742439</t>
  </si>
  <si>
    <t>268742431</t>
  </si>
  <si>
    <t>186631521</t>
  </si>
  <si>
    <t>186623891</t>
  </si>
  <si>
    <t>186713756</t>
  </si>
  <si>
    <t>186713759</t>
  </si>
  <si>
    <t>268742585</t>
  </si>
  <si>
    <t>256774879</t>
  </si>
  <si>
    <t>268742715</t>
  </si>
  <si>
    <t>268742529</t>
  </si>
  <si>
    <t>186714443</t>
  </si>
  <si>
    <t>268758613</t>
  </si>
  <si>
    <t>268758760</t>
  </si>
  <si>
    <t>186714890</t>
  </si>
  <si>
    <t>268759323</t>
  </si>
  <si>
    <t>268759322</t>
  </si>
  <si>
    <t>186714922</t>
  </si>
  <si>
    <t>268759327</t>
  </si>
  <si>
    <t>268759326</t>
  </si>
  <si>
    <t>268747504</t>
  </si>
  <si>
    <t>268759325</t>
  </si>
  <si>
    <t>186623911</t>
  </si>
  <si>
    <t>268759721</t>
  </si>
  <si>
    <t>268759714</t>
  </si>
  <si>
    <t>268838125</t>
  </si>
  <si>
    <t>268838098</t>
  </si>
  <si>
    <t>186714929</t>
  </si>
  <si>
    <t>186623912</t>
  </si>
  <si>
    <t>268838944</t>
  </si>
  <si>
    <t>268838956</t>
  </si>
  <si>
    <t>268877288</t>
  </si>
  <si>
    <t>268877299</t>
  </si>
  <si>
    <t>268879086</t>
  </si>
  <si>
    <t>268879029</t>
  </si>
  <si>
    <t>268879012</t>
  </si>
  <si>
    <t>268879008</t>
  </si>
  <si>
    <t>268880511</t>
  </si>
  <si>
    <t>268880762</t>
  </si>
  <si>
    <t>268880756</t>
  </si>
  <si>
    <t>268880749</t>
  </si>
  <si>
    <t>268884909</t>
  </si>
  <si>
    <t>186623915</t>
  </si>
  <si>
    <t>186623914</t>
  </si>
  <si>
    <t>268877278</t>
  </si>
  <si>
    <t>268886280</t>
  </si>
  <si>
    <t>268886279</t>
  </si>
  <si>
    <t>268886278</t>
  </si>
  <si>
    <t>186623919</t>
  </si>
  <si>
    <t>268886277</t>
  </si>
  <si>
    <t>186623920</t>
  </si>
  <si>
    <t>268886483</t>
  </si>
  <si>
    <t>268886487</t>
  </si>
  <si>
    <t>268886485</t>
  </si>
  <si>
    <t>268886489</t>
  </si>
  <si>
    <t>268886626</t>
  </si>
  <si>
    <t>268886646</t>
  </si>
  <si>
    <t>268886742</t>
  </si>
  <si>
    <t>268886679</t>
  </si>
  <si>
    <t>186717882</t>
  </si>
  <si>
    <t>268888133</t>
  </si>
  <si>
    <t>186623925</t>
  </si>
  <si>
    <t>268888126</t>
  </si>
  <si>
    <t>268888121</t>
  </si>
  <si>
    <t>268888111</t>
  </si>
  <si>
    <t>Крепление регулируемое Docke Standart для водосточной системы Серый</t>
  </si>
  <si>
    <t>268888740</t>
  </si>
  <si>
    <t>268888968</t>
  </si>
  <si>
    <t>268889047</t>
  </si>
  <si>
    <t>268889065</t>
  </si>
  <si>
    <t>268889105</t>
  </si>
  <si>
    <t>268889225</t>
  </si>
  <si>
    <t>186623927</t>
  </si>
  <si>
    <t>268889221</t>
  </si>
  <si>
    <t>268889217</t>
  </si>
  <si>
    <t>268889210</t>
  </si>
  <si>
    <t>268891252</t>
  </si>
  <si>
    <t>268891260</t>
  </si>
  <si>
    <t>186623926</t>
  </si>
  <si>
    <t>268891254</t>
  </si>
  <si>
    <t>268891250</t>
  </si>
  <si>
    <t>186623924</t>
  </si>
  <si>
    <t>268892024</t>
  </si>
  <si>
    <t>268892002</t>
  </si>
  <si>
    <t>268891978</t>
  </si>
  <si>
    <t>268892355</t>
  </si>
  <si>
    <t>268898526</t>
  </si>
  <si>
    <t>268898524</t>
  </si>
  <si>
    <t>268898517</t>
  </si>
  <si>
    <t>268898576</t>
  </si>
  <si>
    <t>Муфта соединительная Docke Standart Красный</t>
  </si>
  <si>
    <t>268898691</t>
  </si>
  <si>
    <t>Муфта соединительная Docke Standart Зеленый</t>
  </si>
  <si>
    <t>186623922</t>
  </si>
  <si>
    <t>Муфта соединительная Docke Standart Темно-коричневый</t>
  </si>
  <si>
    <t>268898686</t>
  </si>
  <si>
    <t>Муфта соединительная Docke Standart Светло-коричневый</t>
  </si>
  <si>
    <t>268898776</t>
  </si>
  <si>
    <t>Муфта соединительная Docke Standart Серый</t>
  </si>
  <si>
    <t>268898778</t>
  </si>
  <si>
    <t>268898907</t>
  </si>
  <si>
    <t>268898979</t>
  </si>
  <si>
    <t>186623923</t>
  </si>
  <si>
    <t>186717883</t>
  </si>
  <si>
    <t>186717881</t>
  </si>
  <si>
    <t>186717879</t>
  </si>
  <si>
    <t>186717874</t>
  </si>
  <si>
    <t>186623921</t>
  </si>
  <si>
    <t>186717872</t>
  </si>
  <si>
    <t>186717870</t>
  </si>
  <si>
    <t>Угловой элемент желоба внешний 90° Серый</t>
  </si>
  <si>
    <t>256777467</t>
  </si>
  <si>
    <t>Угловой элемент желоба внешний 90° Темно-коричневый</t>
  </si>
  <si>
    <t>256777466</t>
  </si>
  <si>
    <t>Угловой элемент желоба внешний 90° Красный</t>
  </si>
  <si>
    <t>256777464</t>
  </si>
  <si>
    <t>Угловой элемент желоба внешний 90° Зеленый</t>
  </si>
  <si>
    <t>256777463</t>
  </si>
  <si>
    <t>Угловой элемент желоба внешний 90° Белый</t>
  </si>
  <si>
    <t>256777461</t>
  </si>
  <si>
    <t>Угловой элемент желоба внешний 90° светло-коричневый</t>
  </si>
  <si>
    <t>256777465</t>
  </si>
  <si>
    <t>186717258</t>
  </si>
  <si>
    <t>186623918</t>
  </si>
  <si>
    <t>186716620</t>
  </si>
  <si>
    <t>186715842</t>
  </si>
  <si>
    <t>186714938</t>
  </si>
  <si>
    <t>186714924</t>
  </si>
  <si>
    <t>186623910</t>
  </si>
  <si>
    <t>186713780</t>
  </si>
  <si>
    <t>268743161</t>
  </si>
  <si>
    <t>Шпилька специальная STANDARD 150 мм с гайкой для кровли</t>
  </si>
  <si>
    <t>186632606</t>
  </si>
  <si>
    <t>268742706</t>
  </si>
  <si>
    <t>268742759</t>
  </si>
  <si>
    <t>268742757</t>
  </si>
  <si>
    <t>268742984</t>
  </si>
  <si>
    <t>268743091</t>
  </si>
  <si>
    <t>268743100</t>
  </si>
  <si>
    <t>268746326</t>
  </si>
  <si>
    <t>268746321</t>
  </si>
  <si>
    <t>186623896</t>
  </si>
  <si>
    <t>268746322</t>
  </si>
  <si>
    <t>268746329</t>
  </si>
  <si>
    <t>186623895</t>
  </si>
  <si>
    <t>268746330</t>
  </si>
  <si>
    <t>268746333</t>
  </si>
  <si>
    <t>186623897</t>
  </si>
  <si>
    <t>268746334</t>
  </si>
  <si>
    <t>268746340</t>
  </si>
  <si>
    <t>268746339</t>
  </si>
  <si>
    <t>186713857</t>
  </si>
  <si>
    <t>186714439</t>
  </si>
  <si>
    <t>268746467</t>
  </si>
  <si>
    <t>186623900</t>
  </si>
  <si>
    <t>268746700</t>
  </si>
  <si>
    <t>268747426</t>
  </si>
  <si>
    <t>186623903</t>
  </si>
  <si>
    <t>268747503</t>
  </si>
  <si>
    <t>186714446</t>
  </si>
  <si>
    <t>268747505</t>
  </si>
  <si>
    <t>268747502</t>
  </si>
  <si>
    <t>268756292</t>
  </si>
  <si>
    <t>186714444</t>
  </si>
  <si>
    <t>268756291</t>
  </si>
  <si>
    <t>268756307</t>
  </si>
  <si>
    <t>268756855</t>
  </si>
  <si>
    <t>186713845</t>
  </si>
  <si>
    <t>Лента односторонняя тканевая 25 м*50 мм</t>
  </si>
  <si>
    <t>256778139</t>
  </si>
  <si>
    <t>Лента двухсторонняя безосновная 50 м*15 мм</t>
  </si>
  <si>
    <t>256778138</t>
  </si>
  <si>
    <t>256774982</t>
  </si>
  <si>
    <t>256774980</t>
  </si>
  <si>
    <t>256774899</t>
  </si>
  <si>
    <t>256774858</t>
  </si>
  <si>
    <t>256774894</t>
  </si>
  <si>
    <t>Ламинированная черепица Döcke PREMIUM DRAGON цвет Карамель</t>
  </si>
  <si>
    <t>256778072</t>
  </si>
  <si>
    <t>Виниловый сайдинг Döcke Серия LUX под камень Bergart цвет Кешью</t>
  </si>
  <si>
    <t>256778124</t>
  </si>
  <si>
    <t>267067246</t>
  </si>
  <si>
    <t>267067249</t>
  </si>
  <si>
    <t>Гибкая черепица Döcke EURASIA коллекция Шестигранник цвет Серый</t>
  </si>
  <si>
    <t>256778101</t>
  </si>
  <si>
    <t>Гибкая черепица Döcke EURASIA коллекция Шестигранник цвет Красный</t>
  </si>
  <si>
    <t>256778096</t>
  </si>
  <si>
    <t>Гибкая черепица Döcke EURASIA коллекция Шестигранник цвет Зеленый</t>
  </si>
  <si>
    <t>256778100</t>
  </si>
  <si>
    <t>Гибкая черепица Döcke EURASIA коллекция Лабиринт цвет Красный</t>
  </si>
  <si>
    <t>256778103</t>
  </si>
  <si>
    <t>Гибкая черепица Döcke EURASIA коллекция Лабиринт цвет Серый</t>
  </si>
  <si>
    <t>256778105</t>
  </si>
  <si>
    <t>Гибкая черепица Döcke EURASIA коллекция Шестигранник цвет Коричневый</t>
  </si>
  <si>
    <t>256778095</t>
  </si>
  <si>
    <t>Гибкая черепица Döcke PIE EURASIA Капля цвет Зеленый</t>
  </si>
  <si>
    <t>256778112</t>
  </si>
  <si>
    <t>Гибкая черепица Döcke PIE EURASIA Капля цвет Красный</t>
  </si>
  <si>
    <t>256778109</t>
  </si>
  <si>
    <t>Гибкая черепица Döcke PIE EURASIA Капля цвет Коричневый</t>
  </si>
  <si>
    <t>256778106</t>
  </si>
  <si>
    <t>Гибкая черепица Döcke EURASIA коллекция Лабиринт цвет Коричневый</t>
  </si>
  <si>
    <t>256778102</t>
  </si>
  <si>
    <t>256774871</t>
  </si>
  <si>
    <t>186623893</t>
  </si>
  <si>
    <t>Виниловый сайдинг Döcke Серия LUX под камень Bergart цвет Кокос</t>
  </si>
  <si>
    <t>256778123</t>
  </si>
  <si>
    <t>Виниловый сайдинг Döcke Серия LUX под камень Bergart цвет Кедровый орех</t>
  </si>
  <si>
    <t>256778122</t>
  </si>
  <si>
    <t>Виниловый сайдинг Döcke Серия LUX под камень Bergart цвет Пекан</t>
  </si>
  <si>
    <t>256778121</t>
  </si>
  <si>
    <t>Шпилька специальная с гайкой 120 мм (оцинкованная)</t>
  </si>
  <si>
    <t>256777340</t>
  </si>
  <si>
    <t>Стартовый металлический профиль Döcke для сайдинга 2000 мм</t>
  </si>
  <si>
    <t>256778125</t>
  </si>
  <si>
    <t>Гибкая черепица Döcke PIE EUROPA KARAT цвет Серый</t>
  </si>
  <si>
    <t>256778093</t>
  </si>
  <si>
    <t>Гибкая черепица Döcke PIE EUROPA KARAT цвет Зеленый</t>
  </si>
  <si>
    <t>256778086</t>
  </si>
  <si>
    <t>Гибкая черепица Döcke PIE EUROPA KARAT цвет Красный</t>
  </si>
  <si>
    <t>256778092</t>
  </si>
  <si>
    <t>Гибкая черепица Döcke STANDARD СОТА цвет Зеленый</t>
  </si>
  <si>
    <t>256778075</t>
  </si>
  <si>
    <t>Гибкая черепица Döcke PIE STANDARD КОЛЬЧУГА цвет Коричневый</t>
  </si>
  <si>
    <t>256778084</t>
  </si>
  <si>
    <t>Гибкая черепица Döcke STANDARD СОТА цвет Серый</t>
  </si>
  <si>
    <t>256778079</t>
  </si>
  <si>
    <t>Гибкая черепица Döcke STANDARD СОТА цвет Коричневый</t>
  </si>
  <si>
    <t>256778076</t>
  </si>
  <si>
    <t>Гибкая черепица Döcke STANDARD СОТА цвет Красный</t>
  </si>
  <si>
    <t>256778077</t>
  </si>
  <si>
    <t>Гибкая черепица Döcke PIE STANDARD КОЛЬЧУГА цвет Зеленый</t>
  </si>
  <si>
    <t>256778080</t>
  </si>
  <si>
    <t>Гибкая черепица Döcke PIE STANDARD КОЛЬЧУГА цвет Красный</t>
  </si>
  <si>
    <t>256778083</t>
  </si>
  <si>
    <t>267066788</t>
  </si>
  <si>
    <t>267067243</t>
  </si>
  <si>
    <t>267067244</t>
  </si>
  <si>
    <t>Пленка гидро/пароизоляционная повышенной прочности Dӧcke BD 100</t>
  </si>
  <si>
    <t>256778136</t>
  </si>
  <si>
    <t>Пленка гидро/пароизоляционная повышенной прочности Dӧcke BD 80</t>
  </si>
  <si>
    <t>256778135</t>
  </si>
  <si>
    <t>256778115</t>
  </si>
  <si>
    <t>Мембрана супердифузионная 3-слойная универсальная с клеем Dӧcke AT 130 EL</t>
  </si>
  <si>
    <t>256778133</t>
  </si>
  <si>
    <t>Фасадный оконный профиль Docke 230 мм Шоколадный</t>
  </si>
  <si>
    <t>186623853</t>
  </si>
  <si>
    <t>Комплектующие</t>
  </si>
  <si>
    <t>Фасадный оконный профиль Docke 230 мм Графитовый</t>
  </si>
  <si>
    <t>186623854</t>
  </si>
  <si>
    <t>Фасадный оконный профиль Docke 230 мм Пломбир</t>
  </si>
  <si>
    <t>186623855</t>
  </si>
  <si>
    <t>186623861</t>
  </si>
  <si>
    <t>186623863</t>
  </si>
  <si>
    <t>186623864</t>
  </si>
  <si>
    <t>186623865</t>
  </si>
  <si>
    <t>Фасадная панель Docke Klinker Атакама</t>
  </si>
  <si>
    <t>256778130</t>
  </si>
  <si>
    <t>256773388</t>
  </si>
  <si>
    <t>256773890</t>
  </si>
  <si>
    <t>267067250</t>
  </si>
  <si>
    <t>267067251</t>
  </si>
  <si>
    <t>267067240</t>
  </si>
  <si>
    <t>Околооконный профиль Doсke Фисташки</t>
  </si>
  <si>
    <t>186623711</t>
  </si>
  <si>
    <t>Околооконный профиль Doсke Шоколад</t>
  </si>
  <si>
    <t>186623709</t>
  </si>
  <si>
    <t>Околооконный профиль Doсke Персик</t>
  </si>
  <si>
    <t>186623714</t>
  </si>
  <si>
    <t>Околооконный профиль Doсke Карамель</t>
  </si>
  <si>
    <t>186623719</t>
  </si>
  <si>
    <t>Околооконный профиль Doсke Капучино</t>
  </si>
  <si>
    <t>186623720</t>
  </si>
  <si>
    <t>Околооконный профиль Doсke Сливки</t>
  </si>
  <si>
    <t>186623712</t>
  </si>
  <si>
    <t>Околооконный профиль Doсke Пломбир</t>
  </si>
  <si>
    <t>186623708</t>
  </si>
  <si>
    <t>Околооконный профиль Doсke Крем-брюле</t>
  </si>
  <si>
    <t>186623716</t>
  </si>
  <si>
    <t>Наличник на окно 75 мм Doсke Шоколад</t>
  </si>
  <si>
    <t>256774748</t>
  </si>
  <si>
    <t>Внешний угол Doсke Кедр</t>
  </si>
  <si>
    <t>267052959</t>
  </si>
  <si>
    <t>Внешний угол 75/30 мм Doсke Пломбир</t>
  </si>
  <si>
    <t>267053155</t>
  </si>
  <si>
    <t>Наличник 89 мм/30 мм Doсke Пломбир</t>
  </si>
  <si>
    <t>267063235</t>
  </si>
  <si>
    <t>Наличник 89 мм/30 мм Doсke Шоколад</t>
  </si>
  <si>
    <t>267062479</t>
  </si>
  <si>
    <t>J-профиль 30 мм Doсke Агатовый</t>
  </si>
  <si>
    <t>267065889</t>
  </si>
  <si>
    <t>J-профиль 30 мм Doсke Белый</t>
  </si>
  <si>
    <t>267066218</t>
  </si>
  <si>
    <t>J-профиль 30 мм Doсke Палевый</t>
  </si>
  <si>
    <t>267066378</t>
  </si>
  <si>
    <t>J-профиль 30 мм Doсke Графитовый</t>
  </si>
  <si>
    <t>267066340</t>
  </si>
  <si>
    <t>J-профиль 30 мм Doсke Бежевый</t>
  </si>
  <si>
    <t>267066472</t>
  </si>
  <si>
    <t>J-профиль 30 мм Doсke Табачный</t>
  </si>
  <si>
    <t>267066260</t>
  </si>
  <si>
    <t>J-профиль 30 мм Doсke Дымчатый</t>
  </si>
  <si>
    <t>267066279</t>
  </si>
  <si>
    <t>J-профиль 30 мм Doсke Шоколадный</t>
  </si>
  <si>
    <t>267066336</t>
  </si>
  <si>
    <t>J-профиль 30 мм Doсke Каштановый</t>
  </si>
  <si>
    <t>267066255</t>
  </si>
  <si>
    <t>267067247</t>
  </si>
  <si>
    <t>J-профиль 30 мм Doсke Слоновая кость</t>
  </si>
  <si>
    <t>267066241</t>
  </si>
  <si>
    <t>Внешний угол 75/30 мм Doсke Шоколад</t>
  </si>
  <si>
    <t>186623731</t>
  </si>
  <si>
    <t>Финишный профиль Doсke Орех</t>
  </si>
  <si>
    <t>186623750</t>
  </si>
  <si>
    <t>Финишный профиль Doсke Рябина</t>
  </si>
  <si>
    <t>186623749</t>
  </si>
  <si>
    <t>Финишный профиль Doсke Кедр</t>
  </si>
  <si>
    <t>186623751</t>
  </si>
  <si>
    <t>H-профиль Doсke Миндаль</t>
  </si>
  <si>
    <t>186623747</t>
  </si>
  <si>
    <t>H-профиль Doсke Рябина</t>
  </si>
  <si>
    <t>186623743</t>
  </si>
  <si>
    <t>J-профиль Doсke Миндаль</t>
  </si>
  <si>
    <t>186623741</t>
  </si>
  <si>
    <t>J-профиль Doсke Фундук</t>
  </si>
  <si>
    <t>186623740</t>
  </si>
  <si>
    <t>J-профиль Doсke Кедр</t>
  </si>
  <si>
    <t>186623739</t>
  </si>
  <si>
    <t>186715841</t>
  </si>
  <si>
    <t>186715915</t>
  </si>
  <si>
    <t>186715844</t>
  </si>
  <si>
    <t>J-профиль Doсke Рябина</t>
  </si>
  <si>
    <t>186623737</t>
  </si>
  <si>
    <t>Внутренний угол сайдинга Doсke Кедр</t>
  </si>
  <si>
    <t>186623735</t>
  </si>
  <si>
    <t>Внутренний угол сайдинга Doсke Рябина</t>
  </si>
  <si>
    <t>186623733</t>
  </si>
  <si>
    <t>Внутренний угол сайдинга Doсke Орех</t>
  </si>
  <si>
    <t>186623734</t>
  </si>
  <si>
    <t>Внешний угол Doсke Орех</t>
  </si>
  <si>
    <t>186623730</t>
  </si>
  <si>
    <t>Финишный профиль Doсke Шоколад</t>
  </si>
  <si>
    <t>186623702</t>
  </si>
  <si>
    <t>Гибкий J-профиль Doсke Пломбир</t>
  </si>
  <si>
    <t>186623703</t>
  </si>
  <si>
    <t>Окантовочный профиль Doсke Пломбир</t>
  </si>
  <si>
    <t>186623643</t>
  </si>
  <si>
    <t>Отлив Doсke Пломбир</t>
  </si>
  <si>
    <t>186623704</t>
  </si>
  <si>
    <t>Стартовый профиль Doсke Пломбир</t>
  </si>
  <si>
    <t>186623607</t>
  </si>
  <si>
    <t>Наличник на окно 89 мм Doсke Пломбир</t>
  </si>
  <si>
    <t>186623697</t>
  </si>
  <si>
    <t>Наличник 89 мм Doсke Шоколад</t>
  </si>
  <si>
    <t>186623699</t>
  </si>
  <si>
    <t>Наличник на окно 75 мм Doсke Пломбир</t>
  </si>
  <si>
    <t>186623700</t>
  </si>
  <si>
    <t>Откос наружный на окно 254 мм Doсke Пломбир</t>
  </si>
  <si>
    <t>186623705</t>
  </si>
  <si>
    <t>Откос наружный на окно 254 мм Doсke Шоколад</t>
  </si>
  <si>
    <t>186623707</t>
  </si>
  <si>
    <t>Околооконный профиль Doсke Банан</t>
  </si>
  <si>
    <t>186623722</t>
  </si>
  <si>
    <t>Внешний угол 75 мм Doсke Голубика</t>
  </si>
  <si>
    <t>186623678</t>
  </si>
  <si>
    <t>Внешний угол 75 мм Doсke Халва</t>
  </si>
  <si>
    <t>186623666</t>
  </si>
  <si>
    <t>Внешний угол 75 мм Doсke Пломбир</t>
  </si>
  <si>
    <t>186623664</t>
  </si>
  <si>
    <t>Внешний угол 75 мм Doсke Банан</t>
  </si>
  <si>
    <t>186623679</t>
  </si>
  <si>
    <t>Внешний угол 75 мм Doсke Карамель</t>
  </si>
  <si>
    <t>186623675</t>
  </si>
  <si>
    <t>Внешний угол 75 мм Doсke Персик</t>
  </si>
  <si>
    <t>186623670</t>
  </si>
  <si>
    <t>Внешний угол 75 мм Doсke Киви</t>
  </si>
  <si>
    <t>186623673</t>
  </si>
  <si>
    <t>Внешний угол 75 мм Doсke Фисташки</t>
  </si>
  <si>
    <t>186623667</t>
  </si>
  <si>
    <t>Внешний угол 75 мм Doсke Крем-брюле</t>
  </si>
  <si>
    <t>186623672</t>
  </si>
  <si>
    <t>Внешний угол 75 мм Doсke Сливки</t>
  </si>
  <si>
    <t>186623668</t>
  </si>
  <si>
    <t>Внешний угол 75 мм Doсke Капучино</t>
  </si>
  <si>
    <t>186623676</t>
  </si>
  <si>
    <t>Внешний угол 75 мм Doсke Лимон</t>
  </si>
  <si>
    <t>186623671</t>
  </si>
  <si>
    <t>Внешний угол 75 мм Doсke Слива</t>
  </si>
  <si>
    <t>186623669</t>
  </si>
  <si>
    <t>Внутренний угол сайдинга Doсke Капучино</t>
  </si>
  <si>
    <t>186623660</t>
  </si>
  <si>
    <t>Внутренний угол сайдинга Doсke Лимон</t>
  </si>
  <si>
    <t>186623655</t>
  </si>
  <si>
    <t>Внутренний угол сайдинга Doсke Слива</t>
  </si>
  <si>
    <t>186623653</t>
  </si>
  <si>
    <t>Внутренний угол сайдинга Doсke Голубика</t>
  </si>
  <si>
    <t>186623662</t>
  </si>
  <si>
    <t>Внутренний угол Doсke Шоколад</t>
  </si>
  <si>
    <t>186623649</t>
  </si>
  <si>
    <t>Внутренний угол сайдинга Doсke Сливки</t>
  </si>
  <si>
    <t>186623652</t>
  </si>
  <si>
    <t>Внутренний угол сайдинга Doсke Фисташки</t>
  </si>
  <si>
    <t>186623651</t>
  </si>
  <si>
    <t>Внутренний угол сайдинга Doсke Карамель</t>
  </si>
  <si>
    <t>186623659</t>
  </si>
  <si>
    <t>Внутренний угол сайдинга Doсke Персик</t>
  </si>
  <si>
    <t>186623654</t>
  </si>
  <si>
    <t>Внутренний угол сайдинга Doсke Крем-брюле</t>
  </si>
  <si>
    <t>186623656</t>
  </si>
  <si>
    <t>Внутренний угол сайдинга Doсke Пломбир</t>
  </si>
  <si>
    <t>186623648</t>
  </si>
  <si>
    <t>Внутренний угол сайдинга Doсke Киви</t>
  </si>
  <si>
    <t>186623657</t>
  </si>
  <si>
    <t>Внутренний угол сайдинга Doсke Банан</t>
  </si>
  <si>
    <t>186623658</t>
  </si>
  <si>
    <t>Внутренний угол сайдинга Doсke Халва</t>
  </si>
  <si>
    <t>186623650</t>
  </si>
  <si>
    <t>H-профиль Doсke Банан</t>
  </si>
  <si>
    <t>186623641</t>
  </si>
  <si>
    <t>H-профиль Doсke Голубика</t>
  </si>
  <si>
    <t>186623640</t>
  </si>
  <si>
    <t>H-профиль Doсke Карамель</t>
  </si>
  <si>
    <t>186623636</t>
  </si>
  <si>
    <t>H-профиль Doсke Киви</t>
  </si>
  <si>
    <t>186623634</t>
  </si>
  <si>
    <t>H-профиль Doсke Крем-брюле</t>
  </si>
  <si>
    <t>186623633</t>
  </si>
  <si>
    <t>H-профиль Doсke Слива</t>
  </si>
  <si>
    <t>186623630</t>
  </si>
  <si>
    <t>H-профиль Doсke Сливки</t>
  </si>
  <si>
    <t>186623629</t>
  </si>
  <si>
    <t>H-профиль Doсke Халва</t>
  </si>
  <si>
    <t>186623627</t>
  </si>
  <si>
    <t>H-профиль Doсke Капучино</t>
  </si>
  <si>
    <t>186623637</t>
  </si>
  <si>
    <t>H-профиль Doсke Фисташки</t>
  </si>
  <si>
    <t>186623628</t>
  </si>
  <si>
    <t>H-профиль Doсke Лимон</t>
  </si>
  <si>
    <t>186623632</t>
  </si>
  <si>
    <t>H-профиль Doсke Персик</t>
  </si>
  <si>
    <t>186623631</t>
  </si>
  <si>
    <t>H-профиль Doсke Пломбир</t>
  </si>
  <si>
    <t>186623625</t>
  </si>
  <si>
    <t>H-профиль Doсke Шоколад</t>
  </si>
  <si>
    <t>186623626</t>
  </si>
  <si>
    <t>J-профиль Doсke Банан</t>
  </si>
  <si>
    <t>186623624</t>
  </si>
  <si>
    <t>J-профиль Doсke Сливки</t>
  </si>
  <si>
    <t>186623612</t>
  </si>
  <si>
    <t>J-профиль Doсke Крем-брюле</t>
  </si>
  <si>
    <t>186623616</t>
  </si>
  <si>
    <t>J-профиль Doсke Лимон</t>
  </si>
  <si>
    <t>186623615</t>
  </si>
  <si>
    <t>J-профиль Doсke Киви</t>
  </si>
  <si>
    <t>186623617</t>
  </si>
  <si>
    <t>J-профиль Doсke Халва</t>
  </si>
  <si>
    <t>186623610</t>
  </si>
  <si>
    <t>J-профиль Doсke Персик</t>
  </si>
  <si>
    <t>186623614</t>
  </si>
  <si>
    <t>J-профиль Doсke Капучино</t>
  </si>
  <si>
    <t>186623620</t>
  </si>
  <si>
    <t>J-профиль Doсke Карамель</t>
  </si>
  <si>
    <t>186623619</t>
  </si>
  <si>
    <t>J-профиль Doсke Голубика</t>
  </si>
  <si>
    <t>186623623</t>
  </si>
  <si>
    <t>J-профиль Doсke Графит</t>
  </si>
  <si>
    <t>186623621</t>
  </si>
  <si>
    <t>J-профиль Doсke Пломбир</t>
  </si>
  <si>
    <t>186623608</t>
  </si>
  <si>
    <t>J-профиль Doсke Фисташки</t>
  </si>
  <si>
    <t>186623611</t>
  </si>
  <si>
    <t>J-профиль Doсke Слива</t>
  </si>
  <si>
    <t>186623613</t>
  </si>
  <si>
    <t>J-профиль Doсke Каштан</t>
  </si>
  <si>
    <t>186623618</t>
  </si>
  <si>
    <t>Финишный профиль Doсke Лимон</t>
  </si>
  <si>
    <t>186623687</t>
  </si>
  <si>
    <t>Финишный профиль Doсke Слива</t>
  </si>
  <si>
    <t>186623685</t>
  </si>
  <si>
    <t>Финишный профиль Doсke Крем-брюле</t>
  </si>
  <si>
    <t>186623688</t>
  </si>
  <si>
    <t>Финишный профиль Doсke Халва</t>
  </si>
  <si>
    <t>186623682</t>
  </si>
  <si>
    <t>Финишный профиль Doсke Капучино</t>
  </si>
  <si>
    <t>186623692</t>
  </si>
  <si>
    <t>Финишный профиль Doсke Пломбир</t>
  </si>
  <si>
    <t>186623680</t>
  </si>
  <si>
    <t>Финишный профиль Doсke Карамель</t>
  </si>
  <si>
    <t>186623691</t>
  </si>
  <si>
    <t>Финишный профиль Doсke Голубика</t>
  </si>
  <si>
    <t>186623695</t>
  </si>
  <si>
    <t>Финишный профиль Doсke Персик</t>
  </si>
  <si>
    <t>186623686</t>
  </si>
  <si>
    <t>186623681</t>
  </si>
  <si>
    <t>Финишный профиль Doсke Сливки</t>
  </si>
  <si>
    <t>186623684</t>
  </si>
  <si>
    <t>Финишный профиль Doсke Киви</t>
  </si>
  <si>
    <t>186623690</t>
  </si>
  <si>
    <t>Финишный профиль Doсke Фисташки</t>
  </si>
  <si>
    <t>186623683</t>
  </si>
  <si>
    <t>Финишный профиль Doсke Каштан</t>
  </si>
  <si>
    <t>186623689</t>
  </si>
  <si>
    <t>Финишный профиль Doсke Банан</t>
  </si>
  <si>
    <t>186623696</t>
  </si>
  <si>
    <t>Финишный профиль Doсke Графит</t>
  </si>
  <si>
    <t>186623693</t>
  </si>
  <si>
    <t>J-фаска Doсke Каштан</t>
  </si>
  <si>
    <t>186623726</t>
  </si>
  <si>
    <t>J-фаска Doсke Шоколад</t>
  </si>
  <si>
    <t>186623725</t>
  </si>
  <si>
    <t>J-фаска Doсke Графит</t>
  </si>
  <si>
    <t>186623727</t>
  </si>
  <si>
    <t>J-фаска Doсke Пломбир</t>
  </si>
  <si>
    <t>186623723</t>
  </si>
  <si>
    <t>Молдинг Doсke Шоколад</t>
  </si>
  <si>
    <t>186623645</t>
  </si>
  <si>
    <t>Молдинг Doсke Каштан</t>
  </si>
  <si>
    <t>186623646</t>
  </si>
  <si>
    <t>Молдинг Doсke Пломбир</t>
  </si>
  <si>
    <t>186623642</t>
  </si>
  <si>
    <t>186623597</t>
  </si>
  <si>
    <t>186623592</t>
  </si>
  <si>
    <t>186623586</t>
  </si>
  <si>
    <t>186623585</t>
  </si>
  <si>
    <t>186623583</t>
  </si>
  <si>
    <t>186623580</t>
  </si>
  <si>
    <t>186623582</t>
  </si>
  <si>
    <t>186623579</t>
  </si>
  <si>
    <t>186623584</t>
  </si>
  <si>
    <t>186623578</t>
  </si>
  <si>
    <t>186623581</t>
  </si>
  <si>
    <t>186623573</t>
  </si>
  <si>
    <t>186623571</t>
  </si>
  <si>
    <t>186623572</t>
  </si>
  <si>
    <t>186623568</t>
  </si>
  <si>
    <t>186623567</t>
  </si>
  <si>
    <t>186623569</t>
  </si>
  <si>
    <t>186624288</t>
  </si>
  <si>
    <t>186623565</t>
  </si>
  <si>
    <t>186623564</t>
  </si>
  <si>
    <t>186623562</t>
  </si>
  <si>
    <t>186623563</t>
  </si>
  <si>
    <t>186623549</t>
  </si>
  <si>
    <t>186623548</t>
  </si>
  <si>
    <t>186623545</t>
  </si>
  <si>
    <t>186623544</t>
  </si>
  <si>
    <t>186623543</t>
  </si>
  <si>
    <t>186623542</t>
  </si>
  <si>
    <t>186623547</t>
  </si>
  <si>
    <t>186623561</t>
  </si>
  <si>
    <t>186623560</t>
  </si>
  <si>
    <t>186623559</t>
  </si>
  <si>
    <t>186623558</t>
  </si>
  <si>
    <t>186623557</t>
  </si>
  <si>
    <t>186623556</t>
  </si>
  <si>
    <t>186623552</t>
  </si>
  <si>
    <t>186623551</t>
  </si>
  <si>
    <t>186623550</t>
  </si>
  <si>
    <t>186623555</t>
  </si>
  <si>
    <t>186623553</t>
  </si>
  <si>
    <t>186623535</t>
  </si>
  <si>
    <t>186623530</t>
  </si>
  <si>
    <t>186623531</t>
  </si>
  <si>
    <t>186623534</t>
  </si>
  <si>
    <t>186623532</t>
  </si>
  <si>
    <t>186623533</t>
  </si>
  <si>
    <t>186623866</t>
  </si>
  <si>
    <t>186623867</t>
  </si>
  <si>
    <t>Фасадная панель Docke Klinker Сахара</t>
  </si>
  <si>
    <t>256778127</t>
  </si>
  <si>
    <t>Фасадная панель Docke Klinker Каракумы</t>
  </si>
  <si>
    <t>256778128</t>
  </si>
  <si>
    <t>Фасадная панель Docke Klinker Калахари</t>
  </si>
  <si>
    <t>256778129</t>
  </si>
  <si>
    <t>186623538</t>
  </si>
  <si>
    <t>Виниловый сайдинг Docke серия Standart Ёлочка D5С 3000*255 мм цвет Голубика</t>
  </si>
  <si>
    <t>186623536</t>
  </si>
  <si>
    <t>186623541</t>
  </si>
  <si>
    <t>186623537</t>
  </si>
  <si>
    <t>186623813</t>
  </si>
  <si>
    <t>186623812</t>
  </si>
  <si>
    <t>186623848</t>
  </si>
  <si>
    <t>186623844</t>
  </si>
  <si>
    <t>186623843</t>
  </si>
  <si>
    <t>186623842</t>
  </si>
  <si>
    <t>186623838</t>
  </si>
  <si>
    <t>186623781</t>
  </si>
  <si>
    <t>186623820</t>
  </si>
  <si>
    <t>186623819</t>
  </si>
  <si>
    <t>186623818</t>
  </si>
  <si>
    <t>186623817</t>
  </si>
  <si>
    <t>186623816</t>
  </si>
  <si>
    <t>186623815</t>
  </si>
  <si>
    <t>186623814</t>
  </si>
  <si>
    <t>186623760</t>
  </si>
  <si>
    <t>186623811</t>
  </si>
  <si>
    <t>186623810</t>
  </si>
  <si>
    <t>186623809</t>
  </si>
  <si>
    <t>186623808</t>
  </si>
  <si>
    <t>186623807</t>
  </si>
  <si>
    <t>Фасадный внутренний угол Docke Агатовый</t>
  </si>
  <si>
    <t>186623882</t>
  </si>
  <si>
    <t>Фасадный внутренний угол Docke Бежевый жженый</t>
  </si>
  <si>
    <t>186623881</t>
  </si>
  <si>
    <t>Фасадный внутренний угол Docke Дымчатый</t>
  </si>
  <si>
    <t>186623880</t>
  </si>
  <si>
    <t>Фасадный внутренний угол Docke Каштан</t>
  </si>
  <si>
    <t>186623879</t>
  </si>
  <si>
    <t>Фасадный внутренний угол Docke Палевый</t>
  </si>
  <si>
    <t>186623878</t>
  </si>
  <si>
    <t>Фасадный внутренний угол Docke Слоновая кость</t>
  </si>
  <si>
    <t>186623877</t>
  </si>
  <si>
    <t>Фасадный внутренний угол Docke Графитовый</t>
  </si>
  <si>
    <t>186623876</t>
  </si>
  <si>
    <t>Фасадный внутренний угол Docke Шоколадный</t>
  </si>
  <si>
    <t>186623875</t>
  </si>
  <si>
    <t>186623761</t>
  </si>
  <si>
    <t>186623759</t>
  </si>
  <si>
    <t>186623758</t>
  </si>
  <si>
    <t>186623757</t>
  </si>
  <si>
    <t>186623785</t>
  </si>
  <si>
    <t>186623784</t>
  </si>
  <si>
    <t>186623783</t>
  </si>
  <si>
    <t>186623782</t>
  </si>
  <si>
    <t>186623791</t>
  </si>
  <si>
    <t>186623790</t>
  </si>
  <si>
    <t>186623789</t>
  </si>
  <si>
    <t>186623788</t>
  </si>
  <si>
    <t>186623787</t>
  </si>
  <si>
    <t>186623786</t>
  </si>
  <si>
    <t>186623801</t>
  </si>
  <si>
    <t>186623800</t>
  </si>
  <si>
    <t>186623799</t>
  </si>
  <si>
    <t>186623798</t>
  </si>
  <si>
    <t>186623763</t>
  </si>
  <si>
    <t>186623762</t>
  </si>
  <si>
    <t>186623797</t>
  </si>
  <si>
    <t>186623796</t>
  </si>
  <si>
    <t>186623795</t>
  </si>
  <si>
    <t>186623794</t>
  </si>
  <si>
    <t>186623793</t>
  </si>
  <si>
    <t>186623792</t>
  </si>
  <si>
    <t>186623770</t>
  </si>
  <si>
    <t>186623769</t>
  </si>
  <si>
    <t>186623768</t>
  </si>
  <si>
    <t>186623767</t>
  </si>
  <si>
    <t>186623766</t>
  </si>
  <si>
    <t>186623765</t>
  </si>
  <si>
    <t>186623764</t>
  </si>
  <si>
    <t>186623780</t>
  </si>
  <si>
    <t>186623779</t>
  </si>
  <si>
    <t>186623778</t>
  </si>
  <si>
    <t>186623777</t>
  </si>
  <si>
    <t>186623776</t>
  </si>
  <si>
    <t>186623775</t>
  </si>
  <si>
    <t>186623774</t>
  </si>
  <si>
    <t>186623773</t>
  </si>
  <si>
    <t>186623772</t>
  </si>
  <si>
    <t>186623771</t>
  </si>
  <si>
    <t>186623846</t>
  </si>
  <si>
    <t>186623845</t>
  </si>
  <si>
    <t>186623806</t>
  </si>
  <si>
    <t>186623805</t>
  </si>
  <si>
    <t>186623804</t>
  </si>
  <si>
    <t>186623803</t>
  </si>
  <si>
    <t>186623802</t>
  </si>
  <si>
    <t>186623830</t>
  </si>
  <si>
    <t>186623829</t>
  </si>
  <si>
    <t>186623828</t>
  </si>
  <si>
    <t>186623827</t>
  </si>
  <si>
    <t>186623826</t>
  </si>
  <si>
    <t>186623825</t>
  </si>
  <si>
    <t>186623824</t>
  </si>
  <si>
    <t>186623823</t>
  </si>
  <si>
    <t>186623822</t>
  </si>
  <si>
    <t>186623821</t>
  </si>
  <si>
    <t>186623851</t>
  </si>
  <si>
    <t>186623850</t>
  </si>
  <si>
    <t>186623849</t>
  </si>
  <si>
    <t>186623847</t>
  </si>
  <si>
    <t>186623841</t>
  </si>
  <si>
    <t>186623840</t>
  </si>
  <si>
    <t>186623839</t>
  </si>
  <si>
    <t>186623837</t>
  </si>
  <si>
    <t>186623836</t>
  </si>
  <si>
    <t>186623835</t>
  </si>
  <si>
    <t>186623834</t>
  </si>
  <si>
    <t>186623833</t>
  </si>
  <si>
    <t>186623832</t>
  </si>
  <si>
    <t>186623831</t>
  </si>
  <si>
    <t>186623862</t>
  </si>
  <si>
    <t>186623860</t>
  </si>
  <si>
    <t>186623859</t>
  </si>
  <si>
    <t>186623858</t>
  </si>
  <si>
    <t>Базовая планка Docke Белая для фасадных панелей</t>
  </si>
  <si>
    <t>186623857</t>
  </si>
  <si>
    <t>Стартовый металлический профиль Docke</t>
  </si>
  <si>
    <t>186623856</t>
  </si>
  <si>
    <t>Стартовый угол Docke</t>
  </si>
  <si>
    <t>186623852</t>
  </si>
  <si>
    <t>Аэратор кровельный Docke Monterrey Красный</t>
  </si>
  <si>
    <t>186624064</t>
  </si>
  <si>
    <t>Аэратор кровельный Docke Monterrey Светло-коричневый</t>
  </si>
  <si>
    <t>186624060</t>
  </si>
  <si>
    <t>Аэратор кровельный Docke Monterrey Темно-коричневый</t>
  </si>
  <si>
    <t>186624061</t>
  </si>
  <si>
    <t>Аэратор кровельный Docke Monterrey Серый</t>
  </si>
  <si>
    <t>186624062</t>
  </si>
  <si>
    <t>Аэратор кровельный Docke Monterrey Зеленый</t>
  </si>
  <si>
    <t>186624063</t>
  </si>
  <si>
    <t>186623998</t>
  </si>
  <si>
    <t>Коньковый аэратор Docke</t>
  </si>
  <si>
    <t>186624065</t>
  </si>
  <si>
    <t>Подкладочный ковер под гибкую черепицу Docke PIE Standard Plus 15 м2</t>
  </si>
  <si>
    <t>186624001</t>
  </si>
  <si>
    <t>Подкладочные ковры</t>
  </si>
  <si>
    <t>Подкладочный ковер под гибкую черепицу Docke PIE Standard 15 м2</t>
  </si>
  <si>
    <t>186624000</t>
  </si>
  <si>
    <t>186624016</t>
  </si>
  <si>
    <t>186624013</t>
  </si>
  <si>
    <t>186624014</t>
  </si>
  <si>
    <t>186624015</t>
  </si>
  <si>
    <t>186623606</t>
  </si>
  <si>
    <t>186623605</t>
  </si>
  <si>
    <t>186623603</t>
  </si>
  <si>
    <t>186623602</t>
  </si>
  <si>
    <t>186623604</t>
  </si>
  <si>
    <t>186623601</t>
  </si>
  <si>
    <t>186623595</t>
  </si>
  <si>
    <t>186623593</t>
  </si>
  <si>
    <t>186623588</t>
  </si>
  <si>
    <t>186623596</t>
  </si>
  <si>
    <t>186623600</t>
  </si>
  <si>
    <t>186623590</t>
  </si>
  <si>
    <t>186623591</t>
  </si>
  <si>
    <t>186623598</t>
  </si>
  <si>
    <t>186623587</t>
  </si>
  <si>
    <t>186624032</t>
  </si>
  <si>
    <t>Подкладочный ковер под гибкую черепицу Docke PIE Comfort Glass 30 м2</t>
  </si>
  <si>
    <t>186624003</t>
  </si>
  <si>
    <t>186624017</t>
  </si>
  <si>
    <t>186624018</t>
  </si>
  <si>
    <t>186624019</t>
  </si>
  <si>
    <t>186624020</t>
  </si>
  <si>
    <t>186624021</t>
  </si>
  <si>
    <t>186624022</t>
  </si>
  <si>
    <t>186624023</t>
  </si>
  <si>
    <t>186624024</t>
  </si>
  <si>
    <t>186624025</t>
  </si>
  <si>
    <t>186624026</t>
  </si>
  <si>
    <t>186624027</t>
  </si>
  <si>
    <t>186624028</t>
  </si>
  <si>
    <t>186624029</t>
  </si>
  <si>
    <t>186624030</t>
  </si>
  <si>
    <t>186624031</t>
  </si>
  <si>
    <t>186624033</t>
  </si>
  <si>
    <t>186624034</t>
  </si>
  <si>
    <t>186624035</t>
  </si>
  <si>
    <t>186624036</t>
  </si>
  <si>
    <t>186624037</t>
  </si>
  <si>
    <t>186624038</t>
  </si>
  <si>
    <t>Подкладочный кровельный ковер под черепицу Docke PIE Comfort EL 15 м2</t>
  </si>
  <si>
    <t>186624004</t>
  </si>
  <si>
    <t>Подкладочный кровельный ковер под черепицу Docke PIE Comfort 40 м2</t>
  </si>
  <si>
    <t>186624002</t>
  </si>
  <si>
    <t>Кровельное рулонное битумное покрытие (Ендовый ковер) Docke Графит</t>
  </si>
  <si>
    <t>186624006</t>
  </si>
  <si>
    <t>Ендовые ковры</t>
  </si>
  <si>
    <t>Кровельное рулонное битумное покрытие (Ендовый ковер) Docke Зеленый</t>
  </si>
  <si>
    <t>186624007</t>
  </si>
  <si>
    <t>Кровельное рулонное битумное покрытие (Ендовый ковер) Docke Красный</t>
  </si>
  <si>
    <t>186624010</t>
  </si>
  <si>
    <t>Кровельное рулонное битумное покрытие (Ендовый ковер) Docke Медный</t>
  </si>
  <si>
    <t>186624011</t>
  </si>
  <si>
    <t>Кровельное рулонное битумное покрытие (Ендовый ковер) Docke Синий</t>
  </si>
  <si>
    <t>186624012</t>
  </si>
  <si>
    <t>Подкладочный кровельный ковер под черепицу Docke PIE Fix Glass 30 м2</t>
  </si>
  <si>
    <t>186624005</t>
  </si>
  <si>
    <t>186624041</t>
  </si>
  <si>
    <t>Мастика битумная для гибкой черепицы Docke 10 л</t>
  </si>
  <si>
    <t>186624043</t>
  </si>
  <si>
    <t>Мастика битумная для гибкой черепицы Docke 5 л</t>
  </si>
  <si>
    <t>186624042</t>
  </si>
  <si>
    <t>186624040</t>
  </si>
  <si>
    <t>Лестница на чердак с люком Docke серия Standart 60х120х300 см</t>
  </si>
  <si>
    <t>186624046</t>
  </si>
  <si>
    <t>Чердачные лестницы</t>
  </si>
  <si>
    <t>117475973</t>
  </si>
  <si>
    <t>117482943</t>
  </si>
  <si>
    <t>186624039</t>
  </si>
  <si>
    <t>Гибкая черепица Döcke PIE EUROPA KARAT цвет Коричневый</t>
  </si>
  <si>
    <t>256778087</t>
  </si>
  <si>
    <t>186713726</t>
  </si>
  <si>
    <t>Лестница на чердак с люком Docke серия Premium 70х120х300 см</t>
  </si>
  <si>
    <t>186624045</t>
  </si>
  <si>
    <t>186632623</t>
  </si>
  <si>
    <t>186713733</t>
  </si>
  <si>
    <t>186713736</t>
  </si>
  <si>
    <t>186713727</t>
  </si>
  <si>
    <t>186623884</t>
  </si>
  <si>
    <t>186713742</t>
  </si>
  <si>
    <t>186713745</t>
  </si>
  <si>
    <t>186713753</t>
  </si>
  <si>
    <t>186713751</t>
  </si>
  <si>
    <t>186623932</t>
  </si>
  <si>
    <t>186713782</t>
  </si>
  <si>
    <t>186713755</t>
  </si>
  <si>
    <t>186713731</t>
  </si>
  <si>
    <t>256778113</t>
  </si>
  <si>
    <t>186713850</t>
  </si>
  <si>
    <t>186623905</t>
  </si>
  <si>
    <t>186623909</t>
  </si>
  <si>
    <t>163912473</t>
  </si>
  <si>
    <t>145095100</t>
  </si>
  <si>
    <t>189659656</t>
  </si>
  <si>
    <t>189659657</t>
  </si>
  <si>
    <t>117482956</t>
  </si>
  <si>
    <t>186714447</t>
  </si>
  <si>
    <t>186713853</t>
  </si>
  <si>
    <t>117482957</t>
  </si>
  <si>
    <t>117482945</t>
  </si>
  <si>
    <t>117482944</t>
  </si>
  <si>
    <t>117482946</t>
  </si>
  <si>
    <t>Фасадные панели для наружной отделки дома Wildstone цвет кремовый</t>
  </si>
  <si>
    <t>117482948</t>
  </si>
  <si>
    <t>117482951</t>
  </si>
  <si>
    <t>117482952</t>
  </si>
  <si>
    <t>117482953</t>
  </si>
  <si>
    <t>117482954</t>
  </si>
  <si>
    <t>117482955</t>
  </si>
  <si>
    <t>186713837</t>
  </si>
  <si>
    <t>186623901</t>
  </si>
  <si>
    <t>186623902</t>
  </si>
  <si>
    <t>186714442</t>
  </si>
  <si>
    <t>186714441</t>
  </si>
  <si>
    <t>118898019</t>
  </si>
  <si>
    <t>118898425</t>
  </si>
  <si>
    <t>118934669</t>
  </si>
  <si>
    <t>186623930</t>
  </si>
  <si>
    <t>Аэратор кровельный Docke Root Светло-коричневый</t>
  </si>
  <si>
    <t>186624051</t>
  </si>
  <si>
    <t>186623904</t>
  </si>
  <si>
    <t>186713777</t>
  </si>
  <si>
    <t>Кровельное рулонное битумное покрытие (Ендовый ковер) Docke Коричневый</t>
  </si>
  <si>
    <t>186624008</t>
  </si>
  <si>
    <t>Кровельное рулонное битумное покрытие (Ендовый ковер) Docke Кофе</t>
  </si>
  <si>
    <t>186624009</t>
  </si>
  <si>
    <t>Наконечники для лестниц Docke</t>
  </si>
  <si>
    <t>186624048</t>
  </si>
  <si>
    <t>Поручень для лестниц Docke</t>
  </si>
  <si>
    <t>186624049</t>
  </si>
  <si>
    <t>Чердачная лестница Docke серия Lux 70х120х300 см</t>
  </si>
  <si>
    <t>186624044</t>
  </si>
  <si>
    <t>Чердачная лестница Docke серия Dacha 60х120х280 см</t>
  </si>
  <si>
    <t>186624047</t>
  </si>
  <si>
    <t>105816860</t>
  </si>
  <si>
    <t>Фасадные панели для наружной отделки дома Wildstone цвет коричневый</t>
  </si>
  <si>
    <t>105812306</t>
  </si>
  <si>
    <t>105813328</t>
  </si>
  <si>
    <t>105818228</t>
  </si>
  <si>
    <t>105832342</t>
  </si>
  <si>
    <t>105833824</t>
  </si>
  <si>
    <t>Цокольный сайдинг камень Wildstone цвет кремовый</t>
  </si>
  <si>
    <t>105834221</t>
  </si>
  <si>
    <t>105862405</t>
  </si>
  <si>
    <t>186713778</t>
  </si>
  <si>
    <t>186623965</t>
  </si>
  <si>
    <t>186623987</t>
  </si>
  <si>
    <t>186623982</t>
  </si>
  <si>
    <t>186623935</t>
  </si>
  <si>
    <t>186623978</t>
  </si>
  <si>
    <t>186623957</t>
  </si>
  <si>
    <t>186623999</t>
  </si>
  <si>
    <t>186623984</t>
  </si>
  <si>
    <t>186623983</t>
  </si>
  <si>
    <t>186719161</t>
  </si>
  <si>
    <t>186719159</t>
  </si>
  <si>
    <t>186719163</t>
  </si>
  <si>
    <t>186719165</t>
  </si>
  <si>
    <t>186719167</t>
  </si>
  <si>
    <t>186719169</t>
  </si>
  <si>
    <t>186718686</t>
  </si>
  <si>
    <t>Аэратор кровельный Docke Root Красный</t>
  </si>
  <si>
    <t>186624054</t>
  </si>
  <si>
    <t>Аэратор кровельный Docke Root Темно-коричневый</t>
  </si>
  <si>
    <t>186624050</t>
  </si>
  <si>
    <t>Аэратор кровельный Docke Root Серый</t>
  </si>
  <si>
    <t>186624052</t>
  </si>
  <si>
    <t>Аэратор кровельный Docke Root Зеленый</t>
  </si>
  <si>
    <t>186624053</t>
  </si>
  <si>
    <t>Аэратор кровельный Docke Next Серый</t>
  </si>
  <si>
    <t>186624058</t>
  </si>
  <si>
    <t>Аэратор кровельный Docke Next Светло-коричневый</t>
  </si>
  <si>
    <t>186624055</t>
  </si>
  <si>
    <t>Аэратор кровельный Docke Next Темно-коричневый</t>
  </si>
  <si>
    <t>186624056</t>
  </si>
  <si>
    <t>Аэратор кровельный Docke Next Зеленый</t>
  </si>
  <si>
    <t>186624057</t>
  </si>
  <si>
    <t>Аэратор кровельный Docke Next Красный</t>
  </si>
  <si>
    <t>186624059</t>
  </si>
  <si>
    <t>186623554</t>
  </si>
  <si>
    <t>110299813</t>
  </si>
  <si>
    <t>110407592</t>
  </si>
  <si>
    <t>110408542</t>
  </si>
  <si>
    <t>110408832</t>
  </si>
  <si>
    <t>110408936</t>
  </si>
  <si>
    <t>186623928</t>
  </si>
  <si>
    <t>186623931</t>
  </si>
  <si>
    <t>186623933</t>
  </si>
  <si>
    <t>186623938</t>
  </si>
  <si>
    <t>186623934</t>
  </si>
  <si>
    <t>186623936</t>
  </si>
  <si>
    <t>186623937</t>
  </si>
  <si>
    <t>186623946</t>
  </si>
  <si>
    <t>186623941</t>
  </si>
  <si>
    <t>186623942</t>
  </si>
  <si>
    <t>186623943</t>
  </si>
  <si>
    <t>186623945</t>
  </si>
  <si>
    <t>186623947</t>
  </si>
  <si>
    <t>186623948</t>
  </si>
  <si>
    <t>186623949</t>
  </si>
  <si>
    <t>186623955</t>
  </si>
  <si>
    <t>186623956</t>
  </si>
  <si>
    <t>Фасадные панели для наружной отделки дома Wildstone цвет белый</t>
  </si>
  <si>
    <t>111280023</t>
  </si>
  <si>
    <t>186623958</t>
  </si>
  <si>
    <t>186623966</t>
  </si>
  <si>
    <t>186623959</t>
  </si>
  <si>
    <t>186623960</t>
  </si>
  <si>
    <t>186623961</t>
  </si>
  <si>
    <t>186623962</t>
  </si>
  <si>
    <t>186623963</t>
  </si>
  <si>
    <t>186623964</t>
  </si>
  <si>
    <t>186623968</t>
  </si>
  <si>
    <t>186623970</t>
  </si>
  <si>
    <t>186623971</t>
  </si>
  <si>
    <t>186623972</t>
  </si>
  <si>
    <t>186623973</t>
  </si>
  <si>
    <t>186623974</t>
  </si>
  <si>
    <t>186623976</t>
  </si>
  <si>
    <t>186623977</t>
  </si>
  <si>
    <t>186623980</t>
  </si>
  <si>
    <t>186623981</t>
  </si>
  <si>
    <t>186623985</t>
  </si>
  <si>
    <t>186623986</t>
  </si>
  <si>
    <t>186623992</t>
  </si>
  <si>
    <t>186623994</t>
  </si>
  <si>
    <t>186623993</t>
  </si>
  <si>
    <t>253500236</t>
  </si>
  <si>
    <t>Внешний угол 75 мм Doсke Шоколад</t>
  </si>
  <si>
    <t>186623665</t>
  </si>
  <si>
    <t>127943760</t>
  </si>
  <si>
    <t>127943866</t>
  </si>
  <si>
    <t>H-профиль Doсke Каштан</t>
  </si>
  <si>
    <t>186623635</t>
  </si>
  <si>
    <t>J-профиль Doсke Орех</t>
  </si>
  <si>
    <t>186623738</t>
  </si>
  <si>
    <t>H-профиль Doсke Кедр</t>
  </si>
  <si>
    <t>186623745</t>
  </si>
  <si>
    <t>H-профиль Doсke Орех</t>
  </si>
  <si>
    <t>186623744</t>
  </si>
  <si>
    <t>H-профиль Doсke Фундук</t>
  </si>
  <si>
    <t>186623746</t>
  </si>
  <si>
    <t>Внешний угол Doсke Рябина</t>
  </si>
  <si>
    <t>186623729</t>
  </si>
  <si>
    <t>Фасадные панели для наружной отделки дома Wildstone цвет бежевый</t>
  </si>
  <si>
    <t>145122924</t>
  </si>
  <si>
    <t>Фасадные панели для наружной отделки дома Wildstone цвет терракот</t>
  </si>
  <si>
    <t>145123119</t>
  </si>
  <si>
    <t>186623990</t>
  </si>
  <si>
    <t>186623991</t>
  </si>
  <si>
    <t>186623989</t>
  </si>
  <si>
    <t>186623988</t>
  </si>
  <si>
    <t>186623663</t>
  </si>
  <si>
    <t>122386058</t>
  </si>
  <si>
    <t>117482949</t>
  </si>
  <si>
    <t>артикул</t>
  </si>
  <si>
    <t>ZRSB-1162</t>
  </si>
  <si>
    <t>ZRSB-1030</t>
  </si>
  <si>
    <t>ZRSB-1018</t>
  </si>
  <si>
    <t>ZRSB-1175</t>
  </si>
  <si>
    <t>ZRSB-1075</t>
  </si>
  <si>
    <t>PVLH-1050</t>
  </si>
  <si>
    <t>PVLC-1050</t>
  </si>
  <si>
    <t>PVLN-1050</t>
  </si>
  <si>
    <t>PVLA-1050</t>
  </si>
  <si>
    <t>PVLX-1050</t>
  </si>
  <si>
    <t>PVLV-1050</t>
  </si>
  <si>
    <t>PVLD-1050</t>
  </si>
  <si>
    <t>PVLZ-1050</t>
  </si>
  <si>
    <t>PVLJ-1050</t>
  </si>
  <si>
    <t>PVLT-1050</t>
  </si>
  <si>
    <t>PVLL-1050</t>
  </si>
  <si>
    <t>ZVLK-1050</t>
  </si>
  <si>
    <t>PVLR-1050</t>
  </si>
  <si>
    <t>PVLK-1050</t>
  </si>
  <si>
    <t>PVLB-1050</t>
  </si>
  <si>
    <t>PVLP-1050</t>
  </si>
  <si>
    <t>PVLM-1050</t>
  </si>
  <si>
    <t>PVLS-1050</t>
  </si>
  <si>
    <t>PVLE-1050</t>
  </si>
  <si>
    <t>PVLD-1086</t>
  </si>
  <si>
    <t>PVLZ-1086</t>
  </si>
  <si>
    <t>PVLV-1086</t>
  </si>
  <si>
    <t>PVLX-1086</t>
  </si>
  <si>
    <t>PVLA-1086</t>
  </si>
  <si>
    <t>PVLK-1086</t>
  </si>
  <si>
    <t>PVLN-1086</t>
  </si>
  <si>
    <t>PVLE-1086</t>
  </si>
  <si>
    <t>PVLC-1086</t>
  </si>
  <si>
    <t>PVLH-1086</t>
  </si>
  <si>
    <t>PVLB-1086</t>
  </si>
  <si>
    <t>PVLJ-1086</t>
  </si>
  <si>
    <t>PVLT-1086</t>
  </si>
  <si>
    <t>PVLL-1086</t>
  </si>
  <si>
    <t>PVLR-1086</t>
  </si>
  <si>
    <t>PVLS-1086</t>
  </si>
  <si>
    <t>PVLP-1086</t>
  </si>
  <si>
    <t>PVLM-1086</t>
  </si>
  <si>
    <t>PVLT-1044</t>
  </si>
  <si>
    <t>PVLM-1044</t>
  </si>
  <si>
    <t>PVLL-1044</t>
  </si>
  <si>
    <t>PVLV-1044</t>
  </si>
  <si>
    <t>PVLB-1044</t>
  </si>
  <si>
    <t>PVLX-1044</t>
  </si>
  <si>
    <t>PVLZ-1044</t>
  </si>
  <si>
    <t>PVLN-1044</t>
  </si>
  <si>
    <t>PVLP-1044</t>
  </si>
  <si>
    <t>PVLA-1044</t>
  </si>
  <si>
    <t>PVLS-1044</t>
  </si>
  <si>
    <t>PVLJ-1044</t>
  </si>
  <si>
    <t>PVLD-1044</t>
  </si>
  <si>
    <t>PVLC-1044</t>
  </si>
  <si>
    <t>PVLR-1044</t>
  </si>
  <si>
    <t>PVLH-1044</t>
  </si>
  <si>
    <t>PVLK-1044</t>
  </si>
  <si>
    <t>PVLE-1044</t>
  </si>
  <si>
    <t>PVSW-1086</t>
  </si>
  <si>
    <t>PVSH-1086</t>
  </si>
  <si>
    <t>PVSK-1086</t>
  </si>
  <si>
    <t>ZVKZ-1086</t>
  </si>
  <si>
    <t>PVSB-1086</t>
  </si>
  <si>
    <t>PVSR-1086</t>
  </si>
  <si>
    <t>PVSI-1086</t>
  </si>
  <si>
    <t>PVSJ-1086</t>
  </si>
  <si>
    <t>PVST-1086</t>
  </si>
  <si>
    <t>PVSZ-1086</t>
  </si>
  <si>
    <t>PVSS-1086</t>
  </si>
  <si>
    <t>PVSV-1086</t>
  </si>
  <si>
    <t>PVSX-1086</t>
  </si>
  <si>
    <t>PVSA-1086</t>
  </si>
  <si>
    <t>PVSN-1086</t>
  </si>
  <si>
    <t>PVSM-1086</t>
  </si>
  <si>
    <t>PVSD-1086</t>
  </si>
  <si>
    <t>Номенклатура</t>
  </si>
  <si>
    <t>Ед. изм.</t>
  </si>
  <si>
    <t>.Продукция DOCKE</t>
  </si>
  <si>
    <t>Водостоки  Docke</t>
  </si>
  <si>
    <t>LUX</t>
  </si>
  <si>
    <t>Графит</t>
  </si>
  <si>
    <t xml:space="preserve"> Docke LUX Колено 45˚ Графит</t>
  </si>
  <si>
    <t>шт</t>
  </si>
  <si>
    <t xml:space="preserve"> Docke LUX Колено 72˚ Графит</t>
  </si>
  <si>
    <t xml:space="preserve"> Docke LUX Угловой элемент 90˚ Графит</t>
  </si>
  <si>
    <t xml:space="preserve"> Docke LUX Угловой элемент 135˚ Графит</t>
  </si>
  <si>
    <t xml:space="preserve"> Docke LUX Тройник 45˚ Графит</t>
  </si>
  <si>
    <t xml:space="preserve"> Docke LUX Хомут универсальный Графит</t>
  </si>
  <si>
    <t xml:space="preserve"> Docke LUX Труба водосточная 1м Графит</t>
  </si>
  <si>
    <t xml:space="preserve"> Docke LUX Кронштейн желоба Графит</t>
  </si>
  <si>
    <t xml:space="preserve"> Docke LUX Коллектор Графит</t>
  </si>
  <si>
    <t xml:space="preserve"> Docke LUX Муфта соединительная Графит</t>
  </si>
  <si>
    <t xml:space="preserve"> Docke LUX Наконечник Графит</t>
  </si>
  <si>
    <t xml:space="preserve"> Docke LUX Premium Переходник Графит</t>
  </si>
  <si>
    <t xml:space="preserve"> Docke LUX Угол регулируемый 60˚-160˚ Графит</t>
  </si>
  <si>
    <t xml:space="preserve"> Docke LUX Соединитель желобов Графит</t>
  </si>
  <si>
    <t xml:space="preserve"> Docke LUX Труба водосточная Графит</t>
  </si>
  <si>
    <t xml:space="preserve"> Docke LUX Воронка Графит</t>
  </si>
  <si>
    <t xml:space="preserve"> Docke LUX Заглушка Графит</t>
  </si>
  <si>
    <t xml:space="preserve"> Docke LUX Желоб водосточный Графит</t>
  </si>
  <si>
    <t>ZVLK-1086</t>
  </si>
  <si>
    <t xml:space="preserve"> Docke LUX Кронштейн желоба металлический Графит</t>
  </si>
  <si>
    <t>Пломбир</t>
  </si>
  <si>
    <t xml:space="preserve"> Docke LUX Колено 45˚ Пломбир</t>
  </si>
  <si>
    <t xml:space="preserve"> Docke LUX Колено 72˚ Пломбир</t>
  </si>
  <si>
    <t xml:space="preserve"> Docke LUX Угловой элемент 90˚ Пломбир</t>
  </si>
  <si>
    <t xml:space="preserve"> Docke LUX Угловой элемент 135˚ Пломбир</t>
  </si>
  <si>
    <t xml:space="preserve"> Docke LUX Тройник 45˚ Пломбир</t>
  </si>
  <si>
    <t xml:space="preserve"> Docke LUX Хомут универсальный Пломбир</t>
  </si>
  <si>
    <t xml:space="preserve"> Docke LUX Труба водосточная 1м Пломбир</t>
  </si>
  <si>
    <t xml:space="preserve"> Docke LUX Кронштейн желоба Пломбир</t>
  </si>
  <si>
    <t xml:space="preserve"> Docke LUX Коллектор Пломбир</t>
  </si>
  <si>
    <t xml:space="preserve"> Docke LUX Муфта соединительная Пломбир</t>
  </si>
  <si>
    <t xml:space="preserve"> Docke LUX Наконечник Пломбир</t>
  </si>
  <si>
    <t xml:space="preserve"> Docke LUX Premium Переходник Пломбир</t>
  </si>
  <si>
    <t xml:space="preserve"> Docke LUX Угол регулируемый 60˚-160˚ Пломбир</t>
  </si>
  <si>
    <t xml:space="preserve"> Docke LUX Соединитель желобов Пломбир</t>
  </si>
  <si>
    <t xml:space="preserve"> Docke LUX Труба водосточная Пломбир</t>
  </si>
  <si>
    <t xml:space="preserve"> Docke LUX Воронка Пломбир</t>
  </si>
  <si>
    <t xml:space="preserve"> Docke LUX Заглушка Пломбир</t>
  </si>
  <si>
    <t xml:space="preserve"> Docke LUX Желоб водосточный Пломбир</t>
  </si>
  <si>
    <t>ZVLK-1044</t>
  </si>
  <si>
    <t xml:space="preserve"> Docke LUX Кронштейн желоба металлический Пломбир</t>
  </si>
  <si>
    <t>Шоколад</t>
  </si>
  <si>
    <t xml:space="preserve"> Docke LUX Колено 45˚ Шоколад</t>
  </si>
  <si>
    <t xml:space="preserve"> Docke LUX Колено 72˚ Шоколад</t>
  </si>
  <si>
    <t xml:space="preserve"> Docke LUX Угловой элемент 90˚ Шоколад</t>
  </si>
  <si>
    <t xml:space="preserve"> Docke LUX Угловой элемент 135˚ Шоколад</t>
  </si>
  <si>
    <t xml:space="preserve"> Docke LUX Тройник 45˚ Шоколад</t>
  </si>
  <si>
    <t xml:space="preserve"> Docke LUX Хомут универсальный Шоколад</t>
  </si>
  <si>
    <t xml:space="preserve"> Docke LUX Труба водосточная 1м Шоколад</t>
  </si>
  <si>
    <t xml:space="preserve"> Docke LUX Кронштейн желоба Шоколад</t>
  </si>
  <si>
    <t xml:space="preserve"> Docke LUX Коллектор Шоколад</t>
  </si>
  <si>
    <t xml:space="preserve"> Docke LUX Муфта соединительная Шоколад</t>
  </si>
  <si>
    <t xml:space="preserve"> Docke LUX Наконечник Шоколад</t>
  </si>
  <si>
    <t xml:space="preserve"> Docke LUX Premium Переходник Шоколад</t>
  </si>
  <si>
    <t xml:space="preserve"> Docke LUX Угол регулируемый 60˚-160˚ Шоколад</t>
  </si>
  <si>
    <t xml:space="preserve"> Docke LUX Соединитель желобов Шоколад</t>
  </si>
  <si>
    <t xml:space="preserve"> Docke LUX Труба водосточная Шоколад</t>
  </si>
  <si>
    <t xml:space="preserve"> Docke LUX Воронка Шоколад</t>
  </si>
  <si>
    <t xml:space="preserve"> Docke LUX Заглушка Шоколад</t>
  </si>
  <si>
    <t xml:space="preserve"> Docke LUX Желоб водосточный Шоколад</t>
  </si>
  <si>
    <t xml:space="preserve"> Docke LUX Кронштейн желоба металлический Шоколад</t>
  </si>
  <si>
    <t>PREMIUM</t>
  </si>
  <si>
    <t>без окраски</t>
  </si>
  <si>
    <t>ZVSG-1099</t>
  </si>
  <si>
    <t xml:space="preserve"> Docke PREMIUM Шпилька специальная с гайкой</t>
  </si>
  <si>
    <t xml:space="preserve"> Docke PREMIUM Колено 45˚ Графит</t>
  </si>
  <si>
    <t xml:space="preserve"> Docke PREMIUM Колено 72˚ Графит</t>
  </si>
  <si>
    <t>PVSC-1086</t>
  </si>
  <si>
    <t xml:space="preserve"> Docke PREMIUM Угловой элемент 90˚ Графит</t>
  </si>
  <si>
    <t xml:space="preserve"> Docke PREMIUM Угловой элемент 135˚ Графит</t>
  </si>
  <si>
    <t xml:space="preserve"> Docke PREMIUM Хомут универсальный Графит</t>
  </si>
  <si>
    <t xml:space="preserve"> Docke PREMIUM Сетка защитная Графит</t>
  </si>
  <si>
    <t xml:space="preserve"> Docke PREMIUM Труба водосточная 1м Графит</t>
  </si>
  <si>
    <t xml:space="preserve"> Docke PREMIUM Кронштейн желоба Графит</t>
  </si>
  <si>
    <t xml:space="preserve"> Docke PREMIUM Муфта соединительная Графит</t>
  </si>
  <si>
    <t xml:space="preserve"> Docke PREMIUM Наконечник Графит</t>
  </si>
  <si>
    <t xml:space="preserve"> Docke PREMIUM Крепление регулируемое Графит</t>
  </si>
  <si>
    <t xml:space="preserve"> Docke PREMIUM Соединитель желобов Графит</t>
  </si>
  <si>
    <t xml:space="preserve"> Docke PREMIUM Труба водосточная Графит</t>
  </si>
  <si>
    <t xml:space="preserve"> Docke PREMIUM Воронка Графит</t>
  </si>
  <si>
    <t xml:space="preserve"> Docke PREMIUM Заглушка воронки Графит</t>
  </si>
  <si>
    <t xml:space="preserve"> Docke PREMIUM Заглушка Графит</t>
  </si>
  <si>
    <t xml:space="preserve"> Docke PREMIUM Желоб водосточный Графит</t>
  </si>
  <si>
    <t xml:space="preserve"> Docke PREMIUM Кронштейн желоба металлический 300мм Графит</t>
  </si>
  <si>
    <t>Каштан</t>
  </si>
  <si>
    <t>PVSA-1004</t>
  </si>
  <si>
    <t xml:space="preserve"> Docke PREMIUM Колено 45˚ Каштан</t>
  </si>
  <si>
    <t>PVSB-1004</t>
  </si>
  <si>
    <t xml:space="preserve"> Docke PREMIUM Колено 72˚ Каштан</t>
  </si>
  <si>
    <t>PVSC-1004</t>
  </si>
  <si>
    <t xml:space="preserve"> Docke PREMIUM Угловой элемент 90˚ Каштан</t>
  </si>
  <si>
    <t>PVSD-1004</t>
  </si>
  <si>
    <t xml:space="preserve"> Docke PREMIUM Угловой элемент 135˚ Каштан</t>
  </si>
  <si>
    <t>PVSH-1004</t>
  </si>
  <si>
    <t xml:space="preserve"> Docke PREMIUM Хомут универсальный Каштан</t>
  </si>
  <si>
    <t>PVSI-1004</t>
  </si>
  <si>
    <t xml:space="preserve"> Docke PREMIUM Сетка защитная Каштан</t>
  </si>
  <si>
    <t>PVSJ-1004</t>
  </si>
  <si>
    <t xml:space="preserve"> Docke PREMIUM Труба водосточная 1м Каштан</t>
  </si>
  <si>
    <t>PVSK-1004</t>
  </si>
  <si>
    <t xml:space="preserve"> Docke PREMIUM Кронштейн желоба Каштан</t>
  </si>
  <si>
    <t>PVSM-1004</t>
  </si>
  <si>
    <t xml:space="preserve"> Docke PREMIUM Муфта соединительная Каштан</t>
  </si>
  <si>
    <t>PVSN-1004</t>
  </si>
  <si>
    <t xml:space="preserve"> Docke PREMIUM Наконечник Каштан</t>
  </si>
  <si>
    <t>PVSR-1004</t>
  </si>
  <si>
    <t xml:space="preserve"> Docke PREMIUM Крепление регулируемое Каштан</t>
  </si>
  <si>
    <t>PVSS-1004</t>
  </si>
  <si>
    <t xml:space="preserve"> Docke PREMIUM Соединитель желобов Каштан</t>
  </si>
  <si>
    <t>PVST-1004</t>
  </si>
  <si>
    <t xml:space="preserve"> Docke PREMIUM Труба водосточная Каштан</t>
  </si>
  <si>
    <t>PVSV-1004</t>
  </si>
  <si>
    <t xml:space="preserve"> Docke PREMIUM Воронка Каштан</t>
  </si>
  <si>
    <t>PVSW-1004</t>
  </si>
  <si>
    <t xml:space="preserve"> Docke PREMIUM Заглушка воронки Каштан</t>
  </si>
  <si>
    <t>PVSX-1004</t>
  </si>
  <si>
    <t xml:space="preserve"> Docke PREMIUM Заглушка Каштан</t>
  </si>
  <si>
    <t>PVSZ-1004</t>
  </si>
  <si>
    <t xml:space="preserve"> Docke PREMIUM Желоб водосточный Каштан</t>
  </si>
  <si>
    <t>ZVKZ-1004</t>
  </si>
  <si>
    <t xml:space="preserve"> Docke PREMIUM Кронштейн желоба металлический 300мм Каштан</t>
  </si>
  <si>
    <t>Металлические кронштейны</t>
  </si>
  <si>
    <t>ZVKZ-1044</t>
  </si>
  <si>
    <t xml:space="preserve"> Docke PREMIUM Кронштейн желоба металлический 300мм Пломбир</t>
  </si>
  <si>
    <t>ZVKZ-1050</t>
  </si>
  <si>
    <t xml:space="preserve"> Docke PREMIUM Кронштейн желоба металлический 300мм Шоколад</t>
  </si>
  <si>
    <t>PVSA-1044</t>
  </si>
  <si>
    <t xml:space="preserve"> Docke PREMIUM Колено 45˚ Пломбир</t>
  </si>
  <si>
    <t>PVSB-1044</t>
  </si>
  <si>
    <t xml:space="preserve"> Docke PREMIUM Колено 72˚ Пломбир</t>
  </si>
  <si>
    <t>PVSC-1044</t>
  </si>
  <si>
    <t xml:space="preserve"> Docke PREMIUM Угловой элемент 90˚ Пломбир</t>
  </si>
  <si>
    <t>PVSD-1044</t>
  </si>
  <si>
    <t xml:space="preserve"> Docke PREMIUM Угловой элемент 135˚ Пломбир</t>
  </si>
  <si>
    <t>PVSH-1044</t>
  </si>
  <si>
    <t xml:space="preserve"> Docke PREMIUM Хомут универсальный Пломбир</t>
  </si>
  <si>
    <t>PVSI-1044</t>
  </si>
  <si>
    <t xml:space="preserve"> Docke PREMIUM Сетка защитная Пломбир</t>
  </si>
  <si>
    <t>PVSJ-1044</t>
  </si>
  <si>
    <t xml:space="preserve"> Docke PREMIUM Труба водосточная 1м Пломбир</t>
  </si>
  <si>
    <t>PVSK-1044</t>
  </si>
  <si>
    <t xml:space="preserve"> Docke PREMIUM Кронштейн желоба Пломбир</t>
  </si>
  <si>
    <t>PVSM-1044</t>
  </si>
  <si>
    <t xml:space="preserve"> Docke PREMIUM Муфта соединительная Пломбир</t>
  </si>
  <si>
    <t>PVSN-1044</t>
  </si>
  <si>
    <t xml:space="preserve"> Docke PREMIUM Наконечник Пломбир</t>
  </si>
  <si>
    <t>PVSR-1044</t>
  </si>
  <si>
    <t xml:space="preserve"> Docke PREMIUM Крепление регулируемое Пломбир</t>
  </si>
  <si>
    <t>PVSS-1044</t>
  </si>
  <si>
    <t xml:space="preserve"> Docke PREMIUM Соединитель желобов Пломбир</t>
  </si>
  <si>
    <t>PVST-1044</t>
  </si>
  <si>
    <t xml:space="preserve"> Docke PREMIUM Труба водосточная Пломбир</t>
  </si>
  <si>
    <t>PVSV-1044</t>
  </si>
  <si>
    <t xml:space="preserve"> Docke PREMIUM Воронка Пломбир</t>
  </si>
  <si>
    <t>PVSW-1044</t>
  </si>
  <si>
    <t xml:space="preserve"> Docke PREMIUM Заглушка воронки Пломбир</t>
  </si>
  <si>
    <t>PVSX-1044</t>
  </si>
  <si>
    <t xml:space="preserve"> Docke PREMIUM Заглушка Пломбир</t>
  </si>
  <si>
    <t>PVSZ-1044</t>
  </si>
  <si>
    <t xml:space="preserve"> Docke PREMIUM Желоб водосточный Пломбир</t>
  </si>
  <si>
    <t>PVSA-1050</t>
  </si>
  <si>
    <t xml:space="preserve"> Docke PREMIUM Колено 45˚ Шоколад</t>
  </si>
  <si>
    <t>PVSB-1050</t>
  </si>
  <si>
    <t xml:space="preserve"> Docke PREMIUM Колено 72˚ Шоколад</t>
  </si>
  <si>
    <t>PVSC-1050</t>
  </si>
  <si>
    <t xml:space="preserve"> Docke PREMIUM Угловой элемент 90˚ Шоколад</t>
  </si>
  <si>
    <t>PVSD-1050</t>
  </si>
  <si>
    <t xml:space="preserve"> Docke PREMIUM Угловой элемент 135˚ Шоколад</t>
  </si>
  <si>
    <t>PVSH-1050</t>
  </si>
  <si>
    <t xml:space="preserve"> Docke PREMIUM Хомут универсальный Шоколад</t>
  </si>
  <si>
    <t>PVSI-1050</t>
  </si>
  <si>
    <t xml:space="preserve"> Docke PREMIUM Сетка защитная Шоколад</t>
  </si>
  <si>
    <t>PVSJ-1050</t>
  </si>
  <si>
    <t xml:space="preserve"> Docke PREMIUM Труба водосточная 1м Шоколад</t>
  </si>
  <si>
    <t>PVSK-1050</t>
  </si>
  <si>
    <t xml:space="preserve"> Docke PREMIUM Кронштейн желоба Шоколад</t>
  </si>
  <si>
    <t>PVSM-1050</t>
  </si>
  <si>
    <t xml:space="preserve"> Docke PREMIUM Муфта соединительная Шоколад</t>
  </si>
  <si>
    <t>PVSN-1050</t>
  </si>
  <si>
    <t xml:space="preserve"> Docke PREMIUM Наконечник Шоколад</t>
  </si>
  <si>
    <t>PVSR-1050</t>
  </si>
  <si>
    <t xml:space="preserve"> Docke PREMIUM Крепление регулируемое Шоколад</t>
  </si>
  <si>
    <t>PVSS-1050</t>
  </si>
  <si>
    <t xml:space="preserve"> Docke PREMIUM Соединитель желобов Шоколад</t>
  </si>
  <si>
    <t>PVST-1050</t>
  </si>
  <si>
    <t xml:space="preserve"> Docke PREMIUM Труба водосточная Шоколад</t>
  </si>
  <si>
    <t>PVSV-1050</t>
  </si>
  <si>
    <t xml:space="preserve"> Docke PREMIUM Воронка Шоколад</t>
  </si>
  <si>
    <t>PVSW-1050</t>
  </si>
  <si>
    <t xml:space="preserve"> Docke PREMIUM Заглушка воронки Шоколад</t>
  </si>
  <si>
    <t>PVSX-1050</t>
  </si>
  <si>
    <t xml:space="preserve"> Docke PREMIUM Заглушка Шоколад</t>
  </si>
  <si>
    <t>PVSZ-1050</t>
  </si>
  <si>
    <t xml:space="preserve"> Docke PREMIUM Желоб водосточный Шоколад</t>
  </si>
  <si>
    <t>STANDARD</t>
  </si>
  <si>
    <t>Белый</t>
  </si>
  <si>
    <t>PVTB-1107</t>
  </si>
  <si>
    <t xml:space="preserve"> Docke STANDARD Труба водосточная 80 мм * 3м Белый</t>
  </si>
  <si>
    <t>PVTC-1107</t>
  </si>
  <si>
    <t xml:space="preserve"> Docke STANDARD Желоб водосточный 120 мм * 3м Белый</t>
  </si>
  <si>
    <t>PVTD-1107</t>
  </si>
  <si>
    <t xml:space="preserve"> Docke STANDARD Воронка 120 мм Белый</t>
  </si>
  <si>
    <t>PVTE-1107</t>
  </si>
  <si>
    <t xml:space="preserve"> Docke STANDARD Соединитель желобов 120 мм Белый</t>
  </si>
  <si>
    <t>PVTG-1107</t>
  </si>
  <si>
    <t xml:space="preserve"> Docke STANDARD Заглушка 120 мм Белый</t>
  </si>
  <si>
    <t>PVTH-1107</t>
  </si>
  <si>
    <t xml:space="preserve"> Docke STANDARD Угловой элемент внешний 120 мм * 90˚ Белый</t>
  </si>
  <si>
    <t>PVTJ-1107</t>
  </si>
  <si>
    <t xml:space="preserve"> Docke STANDARD Угловой элемент 120 мм * 90˚ Белый</t>
  </si>
  <si>
    <t>PVTK-1107</t>
  </si>
  <si>
    <t xml:space="preserve"> Docke STANDARD Хомут универсальный 80 мм Белый</t>
  </si>
  <si>
    <t>PVTL-1107</t>
  </si>
  <si>
    <t xml:space="preserve"> Docke STANDARD Колено 80 мм * 45˚ Белый</t>
  </si>
  <si>
    <t>PVTM-1107</t>
  </si>
  <si>
    <t xml:space="preserve"> Docke STANDARD Наконечник 80 мм Белый</t>
  </si>
  <si>
    <t>PVTN-1107</t>
  </si>
  <si>
    <t xml:space="preserve"> Docke STANDARD Муфта соединительная 80 мм Белый</t>
  </si>
  <si>
    <t>PVTP-1107</t>
  </si>
  <si>
    <t xml:space="preserve"> Docke STANDARD Желоб водосточный 120 мм * 2м Белый</t>
  </si>
  <si>
    <t>PVTQ-1107</t>
  </si>
  <si>
    <t xml:space="preserve"> Docke STANDARD Труба водосточная 80 мм * 1м Белый</t>
  </si>
  <si>
    <t>PVTR-1107</t>
  </si>
  <si>
    <t xml:space="preserve"> Docke STANDARD Труба водосточная 80 мм * 2м Белый</t>
  </si>
  <si>
    <t>PVTY-1107</t>
  </si>
  <si>
    <t xml:space="preserve"> Docke STANDARD Кронштейн желоба 120 мм Белый</t>
  </si>
  <si>
    <t>ZVTO-1107</t>
  </si>
  <si>
    <t xml:space="preserve"> Docke STANDARD Кронштейн желоба металлический 120 мм * 300 мм Белый</t>
  </si>
  <si>
    <t>Зелёный</t>
  </si>
  <si>
    <t>PVTB-1025</t>
  </si>
  <si>
    <t xml:space="preserve"> Docke STANDARD Труба водосточная 80 мм * 3м Зеленый</t>
  </si>
  <si>
    <t>PVTC-1025</t>
  </si>
  <si>
    <t xml:space="preserve"> Docke STANDARD Желоб водосточный 120 мм * 3м Зеленый</t>
  </si>
  <si>
    <t>PVTD-1025</t>
  </si>
  <si>
    <t xml:space="preserve"> Docke STANDARD Воронка 120 мм Зеленый</t>
  </si>
  <si>
    <t>PVTG-1025</t>
  </si>
  <si>
    <t xml:space="preserve"> Docke STANDARD Заглушка 120 мм Зеленый</t>
  </si>
  <si>
    <t>PVTL-1025</t>
  </si>
  <si>
    <t xml:space="preserve"> Docke STANDARD Колено 80 мм * 45˚ Зеленый</t>
  </si>
  <si>
    <t>PVTN-1025</t>
  </si>
  <si>
    <t xml:space="preserve"> Docke STANDARD Муфта соединительная 80 мм Зеленый</t>
  </si>
  <si>
    <t>PVTP-1025</t>
  </si>
  <si>
    <t xml:space="preserve"> Docke STANDARD Желоб водосточный 120 мм * 2м Зеленый</t>
  </si>
  <si>
    <t>PVTQ-1025</t>
  </si>
  <si>
    <t xml:space="preserve"> Docke STANDARD Труба водосточная 80 мм * 1м Зеленый</t>
  </si>
  <si>
    <t>PVTR-1025</t>
  </si>
  <si>
    <t xml:space="preserve"> Docke STANDARD Труба водосточная 80 мм * 2м Зеленый</t>
  </si>
  <si>
    <t>PVTY-1025</t>
  </si>
  <si>
    <t xml:space="preserve"> Docke STANDARD Кронштейн желоба 120 мм Зеленый</t>
  </si>
  <si>
    <t>ZVTO-1025</t>
  </si>
  <si>
    <t xml:space="preserve"> Docke STANDARD Кронштейн желоба металлический 120 мм * 300 мм Зеленый</t>
  </si>
  <si>
    <t>Красный 3005</t>
  </si>
  <si>
    <t>PVTB-1198</t>
  </si>
  <si>
    <t xml:space="preserve"> Docke STANDARD Труба водосточная 80 мм * 3м Красный 3005</t>
  </si>
  <si>
    <t>PVTC-1198</t>
  </si>
  <si>
    <t xml:space="preserve"> Docke STANDARD Желоб водосточный 120 мм * 3м Красный 3005</t>
  </si>
  <si>
    <t>PVTD-1198</t>
  </si>
  <si>
    <t xml:space="preserve"> Docke STANDARD Воронка 120 мм Красный 3005</t>
  </si>
  <si>
    <t>PVTE-1198</t>
  </si>
  <si>
    <t xml:space="preserve"> Docke STANDARD Соединитель желобов 120 мм Красный 3005</t>
  </si>
  <si>
    <t>PVTG-1198</t>
  </si>
  <si>
    <t xml:space="preserve"> Docke STANDARD Заглушка 120 мм Красный 3005</t>
  </si>
  <si>
    <t>PVTL-1198</t>
  </si>
  <si>
    <t xml:space="preserve"> Docke STANDARD Колено 80 мм * 45˚ Красный 3005</t>
  </si>
  <si>
    <t>PVTM-1198</t>
  </si>
  <si>
    <t xml:space="preserve"> Docke STANDARD Наконечник 80 мм Красный 3005</t>
  </si>
  <si>
    <t>PVTN-1198</t>
  </si>
  <si>
    <t xml:space="preserve"> Docke STANDARD Муфта соединительная 80 мм Красный 3005</t>
  </si>
  <si>
    <t>PVTP-1198</t>
  </si>
  <si>
    <t xml:space="preserve"> Docke STANDARD Желоб водосточный 120 мм * 2м Красный 3005</t>
  </si>
  <si>
    <t>PVTY-1198</t>
  </si>
  <si>
    <t xml:space="preserve"> Docke STANDARD Кронштейн желоба 120 мм Красный 3005</t>
  </si>
  <si>
    <t>Светло-коричневый</t>
  </si>
  <si>
    <t>PVTD-1172</t>
  </si>
  <si>
    <t xml:space="preserve"> Docke STANDARD Воронка 120 мм Светло-коричневый</t>
  </si>
  <si>
    <t>PVTE-1172</t>
  </si>
  <si>
    <t xml:space="preserve"> Docke STANDARD Соединитель желобов 120 мм Светло-коричневый</t>
  </si>
  <si>
    <t>PVTG-1172</t>
  </si>
  <si>
    <t xml:space="preserve"> Docke STANDARD Заглушка 120 мм Светло-коричневый</t>
  </si>
  <si>
    <t>PVTK-1172</t>
  </si>
  <si>
    <t xml:space="preserve"> Docke STANDARD Хомут универсальный 80 мм Светло-коричневый</t>
  </si>
  <si>
    <t>PVTL-1172</t>
  </si>
  <si>
    <t xml:space="preserve"> Docke STANDARD Колено 80 мм * 45˚ Светло-коричневый</t>
  </si>
  <si>
    <t>PVTM-1172</t>
  </si>
  <si>
    <t xml:space="preserve"> Docke STANDARD Наконечник 80 мм Светло-коричневый</t>
  </si>
  <si>
    <t>PVTN-1172</t>
  </si>
  <si>
    <t xml:space="preserve"> Docke STANDARD Муфта соединительная 80 мм Светло-коричневый</t>
  </si>
  <si>
    <t>PVTP-1172</t>
  </si>
  <si>
    <t xml:space="preserve"> Docke STANDARD Желоб водосточный 120 мм * 2м Светло-коричневый</t>
  </si>
  <si>
    <t>PVTR-1172</t>
  </si>
  <si>
    <t xml:space="preserve"> Docke STANDARD Труба водосточная 80 мм * 2м Светло-коричневый</t>
  </si>
  <si>
    <t>PVTY-1172</t>
  </si>
  <si>
    <t xml:space="preserve"> Docke STANDARD Кронштейн желоба 120 мм Светло-коричневый</t>
  </si>
  <si>
    <t>ZVTO-1172</t>
  </si>
  <si>
    <t xml:space="preserve"> Docke STANDARD Кронштейн желоба металлический 120 мм * 300 мм Светло-коричневый</t>
  </si>
  <si>
    <t>Серый</t>
  </si>
  <si>
    <t>PVTB-1045</t>
  </si>
  <si>
    <t xml:space="preserve"> Docke STANDARD Труба водосточная 80 мм * 3м Серый 7024</t>
  </si>
  <si>
    <t>PVTC-1045</t>
  </si>
  <si>
    <t xml:space="preserve"> Docke STANDARD Желоб водосточный 120 мм * 3м Серый 7024</t>
  </si>
  <si>
    <t>PVTD-1045</t>
  </si>
  <si>
    <t xml:space="preserve"> Docke STANDARD Воронка 120 мм Серый 7024</t>
  </si>
  <si>
    <t>PVTG-1045</t>
  </si>
  <si>
    <t xml:space="preserve"> Docke STANDARD Заглушка 120 мм Серый 7024</t>
  </si>
  <si>
    <t>PVTL-1045</t>
  </si>
  <si>
    <t xml:space="preserve"> Docke STANDARD Колено 80 мм * 45˚ Серый 7024</t>
  </si>
  <si>
    <t>PVTM-1045</t>
  </si>
  <si>
    <t xml:space="preserve"> Docke STANDARD Наконечник 80 мм Серый 7024</t>
  </si>
  <si>
    <t>PVTY-1045</t>
  </si>
  <si>
    <t xml:space="preserve"> Docke STANDARD Кронштейн желоба 120 мм Серый 7024</t>
  </si>
  <si>
    <t>ZVTO-1045</t>
  </si>
  <si>
    <t xml:space="preserve"> Docke STANDARD Кронштейн желоба металлический 120 мм * 300 мм Серый 7024</t>
  </si>
  <si>
    <t>Тёмно-коричневый</t>
  </si>
  <si>
    <t>PVTB-1023</t>
  </si>
  <si>
    <t xml:space="preserve"> Docke STANDARD Труба водосточная 80 мм * 3м Темно-коричневый</t>
  </si>
  <si>
    <t>PVTC-1023</t>
  </si>
  <si>
    <t xml:space="preserve"> Docke STANDARD Желоб водосточный 120 мм * 3м Темно-коричневый</t>
  </si>
  <si>
    <t>PVTD-1023</t>
  </si>
  <si>
    <t xml:space="preserve"> Docke STANDARD Воронка 120 мм Темно-коричневый</t>
  </si>
  <si>
    <t>PVTE-1023</t>
  </si>
  <si>
    <t xml:space="preserve"> Docke STANDARD Соединитель желобов 120 мм Темно-коричневый</t>
  </si>
  <si>
    <t>PVTG-1023</t>
  </si>
  <si>
    <t xml:space="preserve"> Docke STANDARD Заглушка 120 мм Темно-коричневый</t>
  </si>
  <si>
    <t>PVTH-1023</t>
  </si>
  <si>
    <t xml:space="preserve"> Docke STANDARD Угловой элемент внешний 120 мм * 90˚ Темно-коричневый</t>
  </si>
  <si>
    <t>PVTK-1023</t>
  </si>
  <si>
    <t xml:space="preserve"> Docke STANDARD Хомут универсальный 80 мм Темно-коричневый</t>
  </si>
  <si>
    <t>PVTL-1023</t>
  </si>
  <si>
    <t xml:space="preserve"> Docke STANDARD Колено 80 мм * 45˚ Темно-коричневый</t>
  </si>
  <si>
    <t>PVTM-1023</t>
  </si>
  <si>
    <t xml:space="preserve"> Docke STANDARD Наконечник 80 мм Темно-коричневый</t>
  </si>
  <si>
    <t>PVTN-1023</t>
  </si>
  <si>
    <t xml:space="preserve"> Docke STANDARD Муфта соединительная 80 мм Темно-коричневый</t>
  </si>
  <si>
    <t>PVTP-1023</t>
  </si>
  <si>
    <t xml:space="preserve"> Docke STANDARD Желоб водосточный 120 мм * 2м Темно-коричневый</t>
  </si>
  <si>
    <t>PVTQ-1023</t>
  </si>
  <si>
    <t xml:space="preserve"> Docke STANDARD Труба водосточная 80 мм * 1м Темно-коричневый</t>
  </si>
  <si>
    <t>PVTR-1023</t>
  </si>
  <si>
    <t xml:space="preserve"> Docke STANDARD Труба водосточная 80 мм * 2м Темно-коричневый</t>
  </si>
  <si>
    <t>PVTY-1023</t>
  </si>
  <si>
    <t xml:space="preserve"> Docke STANDARD Кронштейн желоба 120 мм Темно-коричневый</t>
  </si>
  <si>
    <t>ZVTO-1023</t>
  </si>
  <si>
    <t xml:space="preserve"> Docke STANDARD Кронштейн желоба металлический 120 мм * 300 мм Темно-коричневый</t>
  </si>
  <si>
    <t>Водосборник универсальный</t>
  </si>
  <si>
    <t>PVSF-1004</t>
  </si>
  <si>
    <t xml:space="preserve"> Docke Водосборник универсальный каштан 8017</t>
  </si>
  <si>
    <t>PVSF-1025</t>
  </si>
  <si>
    <t xml:space="preserve"> Docke Водосборник универсальный зеленый 6005</t>
  </si>
  <si>
    <t>PVSF-1044</t>
  </si>
  <si>
    <t xml:space="preserve"> Docke Водосборник универсальный пломбир 9003</t>
  </si>
  <si>
    <t>PVSF-1050</t>
  </si>
  <si>
    <t xml:space="preserve"> Docke Водосборник универсальный шоколад 8019</t>
  </si>
  <si>
    <t>PVSF-1052</t>
  </si>
  <si>
    <t xml:space="preserve"> Docke Водосборник универсальный гранат RR29</t>
  </si>
  <si>
    <t>PVSF-1086</t>
  </si>
  <si>
    <t xml:space="preserve"> Docke Водосборник универсальный графит 7024</t>
  </si>
  <si>
    <t>Плёнки и мембраны  Docke</t>
  </si>
  <si>
    <t>Монтажные ленты</t>
  </si>
  <si>
    <t>ZMBB-1099</t>
  </si>
  <si>
    <t>Лента двухсторонняя безосновная 50м*15мм</t>
  </si>
  <si>
    <t>рул</t>
  </si>
  <si>
    <t>ZMBC-1099</t>
  </si>
  <si>
    <t>Лента односторонняя тканевая 25м*50мм</t>
  </si>
  <si>
    <t>Плёнки и мембраны</t>
  </si>
  <si>
    <t>ZMAH-1099</t>
  </si>
  <si>
    <t>AT 115 Dӧcke Мембрана супердиф. 3х-слойн. универсальная, 70 кв.м</t>
  </si>
  <si>
    <t>ZMAN-1099</t>
  </si>
  <si>
    <t>AT 150 EL Dӧcke Мембрана супердиф. 3х-слойн. универс. с кл.полосой, 70 кв.м</t>
  </si>
  <si>
    <t>ZMAT-1099</t>
  </si>
  <si>
    <t>AT 90 Dӧcke Мембрана супердиф. 3х-слойн. фасадная, 70 кв.м</t>
  </si>
  <si>
    <t>ZMAX-1099</t>
  </si>
  <si>
    <t>AT 130 EL Dӧcke Мембрана супердиф. 3х-слойн. универс. с кл.полосой, 70 кв.м</t>
  </si>
  <si>
    <t>ZMBG-1099</t>
  </si>
  <si>
    <t>А 100 Супердиффузионная мембрана универсальная 75 кв.м</t>
  </si>
  <si>
    <t>ZMBQ-1099</t>
  </si>
  <si>
    <t>А 125 Супердиффузионная мембрана универсальная 30 кв.м</t>
  </si>
  <si>
    <t>ZMBY-1099</t>
  </si>
  <si>
    <t>А 150 Супердиффузионная мембрана универсальная 75 кв.м</t>
  </si>
  <si>
    <t>Сайдинг  Docke</t>
  </si>
  <si>
    <t>DACHA Сайдинг LUX</t>
  </si>
  <si>
    <t>PSDA-1127</t>
  </si>
  <si>
    <t>DACHA Сайдинг брус 2700х203мм Клен</t>
  </si>
  <si>
    <t>PSDA-1200</t>
  </si>
  <si>
    <t>DACHA Сайдинг брус 2700х203мм Дуб</t>
  </si>
  <si>
    <t>PSDD-1127</t>
  </si>
  <si>
    <t>DACHA Угол наружный 3м Клен</t>
  </si>
  <si>
    <t>PSDD-1200</t>
  </si>
  <si>
    <t>DACHA Угол наружный 3м Дуб</t>
  </si>
  <si>
    <t>PSDE-1127</t>
  </si>
  <si>
    <t>DACHA Угол внутренний 3м Клен</t>
  </si>
  <si>
    <t>PSDE-1200</t>
  </si>
  <si>
    <t>DACHA Угол внутренний 3м Дуб</t>
  </si>
  <si>
    <t>PSDG-1127</t>
  </si>
  <si>
    <t>DACHA Финиш п-ка сайдинга 3м Клен</t>
  </si>
  <si>
    <t>PSDG-1200</t>
  </si>
  <si>
    <t>DACHA Финиш п-ка сайдинга 3м Дуб</t>
  </si>
  <si>
    <t>PSDJ-1127</t>
  </si>
  <si>
    <t>DACHA J-профиль д. сайдинга 3м Клен</t>
  </si>
  <si>
    <t>PSDK-1127</t>
  </si>
  <si>
    <t>DACHA Н-профиль д.сайдинга Клен</t>
  </si>
  <si>
    <t>PSDK-1200</t>
  </si>
  <si>
    <t>DACHA Н-профиль д.сайдинга Дуб</t>
  </si>
  <si>
    <t>LUX под дерево</t>
  </si>
  <si>
    <t>LUX D6S под дерево</t>
  </si>
  <si>
    <t>PSLT-1061</t>
  </si>
  <si>
    <t xml:space="preserve"> Docke LUX/ Брус D6S Орех</t>
  </si>
  <si>
    <t>PSLT-1088</t>
  </si>
  <si>
    <t xml:space="preserve"> Docke LUX/ Брус D6S Миндаль</t>
  </si>
  <si>
    <t>PSLT-1126</t>
  </si>
  <si>
    <t xml:space="preserve"> Docke LUX/ Брус D6S Яблоня</t>
  </si>
  <si>
    <t>PSLT-1128</t>
  </si>
  <si>
    <t xml:space="preserve"> Docke LUX/ Брус D6S Рябина</t>
  </si>
  <si>
    <t>PSLT-1130</t>
  </si>
  <si>
    <t xml:space="preserve"> Docke LUX/ Брус D6S Кедр</t>
  </si>
  <si>
    <t>LUX Аксессуары под дерево</t>
  </si>
  <si>
    <t>Кедр</t>
  </si>
  <si>
    <t>PSLK-1130</t>
  </si>
  <si>
    <t xml:space="preserve"> Docke LUX/ Внешний угол Кедр</t>
  </si>
  <si>
    <t>PSLM-1130</t>
  </si>
  <si>
    <t xml:space="preserve"> Docke LUX/ Внутренний угол Кедр</t>
  </si>
  <si>
    <t>PSLN-1130</t>
  </si>
  <si>
    <t xml:space="preserve"> Docke LUX/ J-профиль Кедр</t>
  </si>
  <si>
    <t>PSLO-1130</t>
  </si>
  <si>
    <t xml:space="preserve"> Docke LUX/ H-профиль Кедр</t>
  </si>
  <si>
    <t>PSLP-1130</t>
  </si>
  <si>
    <t xml:space="preserve"> Docke LUX/ Финишный Кедр</t>
  </si>
  <si>
    <t>Миндаль</t>
  </si>
  <si>
    <t>PSLK-1088</t>
  </si>
  <si>
    <t xml:space="preserve"> Docke LUX/ Внешний угол Миндаль</t>
  </si>
  <si>
    <t>PSLM-1088</t>
  </si>
  <si>
    <t xml:space="preserve"> Docke LUX/ Внутренний угол Миндаль</t>
  </si>
  <si>
    <t>PSLN-1088</t>
  </si>
  <si>
    <t xml:space="preserve"> Docke LUX/ J-профиль Миндаль</t>
  </si>
  <si>
    <t>PSLO-1088</t>
  </si>
  <si>
    <t xml:space="preserve"> Docke LUX/ H-профиль Миндаль</t>
  </si>
  <si>
    <t>PSLP-1088</t>
  </si>
  <si>
    <t xml:space="preserve"> Docke LUX/ Финишный Миндаль</t>
  </si>
  <si>
    <t>Орех</t>
  </si>
  <si>
    <t>PSLK-1061</t>
  </si>
  <si>
    <t xml:space="preserve"> Docke LUX/ Внешний угол Орех</t>
  </si>
  <si>
    <t>PSLM-1061</t>
  </si>
  <si>
    <t xml:space="preserve"> Docke LUX/ Внутренний угол Орех</t>
  </si>
  <si>
    <t>PSLN-1061</t>
  </si>
  <si>
    <t xml:space="preserve"> Docke LUX/ J-профиль Орех</t>
  </si>
  <si>
    <t>PSLO-1061</t>
  </si>
  <si>
    <t xml:space="preserve"> Docke LUX/ H-профиль Орех</t>
  </si>
  <si>
    <t>PSLP-1061</t>
  </si>
  <si>
    <t xml:space="preserve"> Docke LUX/ Финишный Орех</t>
  </si>
  <si>
    <t>Рябина</t>
  </si>
  <si>
    <t>PSLK-1128</t>
  </si>
  <si>
    <t xml:space="preserve"> Docke LUX/ Внешний угол Рябина</t>
  </si>
  <si>
    <t>PSLM-1128</t>
  </si>
  <si>
    <t xml:space="preserve"> Docke LUX/ Внутренний угол Рябина</t>
  </si>
  <si>
    <t>PSLN-1128</t>
  </si>
  <si>
    <t xml:space="preserve"> Docke LUX/ J-профиль Рябина</t>
  </si>
  <si>
    <t>PSLO-1128</t>
  </si>
  <si>
    <t xml:space="preserve"> Docke LUX/ H-профиль Рябина</t>
  </si>
  <si>
    <t>PSLP-1128</t>
  </si>
  <si>
    <t xml:space="preserve"> Docke LUX/ Финишный Рябина</t>
  </si>
  <si>
    <t>Фундук</t>
  </si>
  <si>
    <t>PSLN-1094</t>
  </si>
  <si>
    <t xml:space="preserve"> Docke LUX/ J-профиль Фундук</t>
  </si>
  <si>
    <t>PSLO-1094</t>
  </si>
  <si>
    <t xml:space="preserve"> Docke LUX/ H-профиль Фундук</t>
  </si>
  <si>
    <t>Яблоня</t>
  </si>
  <si>
    <t>PSLK-1126</t>
  </si>
  <si>
    <t xml:space="preserve"> Docke LUX/ Внешний угол Яблоня</t>
  </si>
  <si>
    <t>PSLM-1126</t>
  </si>
  <si>
    <t xml:space="preserve"> Docke LUX/ Внутренний угол Яблоня</t>
  </si>
  <si>
    <t>PSLN-1126</t>
  </si>
  <si>
    <t xml:space="preserve"> Docke LUX/ J-профиль Яблоня</t>
  </si>
  <si>
    <t>PSLO-1126</t>
  </si>
  <si>
    <t xml:space="preserve"> Docke LUX/ H-профиль Яблоня</t>
  </si>
  <si>
    <t>PSLP-1126</t>
  </si>
  <si>
    <t xml:space="preserve"> Docke LUX/ Финишный Яблоня</t>
  </si>
  <si>
    <t>LUX БлокХаус под дерево</t>
  </si>
  <si>
    <t>PSLL-1061</t>
  </si>
  <si>
    <t xml:space="preserve"> Docke LUX/ БлокХаус Орех</t>
  </si>
  <si>
    <t>PSLL-1088</t>
  </si>
  <si>
    <t xml:space="preserve"> Docke LUX/ БлокХаус Миндаль</t>
  </si>
  <si>
    <t>PSLL-1128</t>
  </si>
  <si>
    <t xml:space="preserve"> Docke LUX/ БлокХаус Рябина</t>
  </si>
  <si>
    <t>PSLL-1130</t>
  </si>
  <si>
    <t xml:space="preserve"> Docke LUX/ БлокХаус Кедр</t>
  </si>
  <si>
    <t>LUX Софиты под дерево</t>
  </si>
  <si>
    <t>PSLS-1061</t>
  </si>
  <si>
    <t xml:space="preserve"> Docke LUX/ Софит с центральной перфорацией Орех</t>
  </si>
  <si>
    <t>PSLS-1088</t>
  </si>
  <si>
    <t xml:space="preserve"> Docke LUX/ Софит с центральной перфорацией Миндаль</t>
  </si>
  <si>
    <t>PSLS-1128</t>
  </si>
  <si>
    <t xml:space="preserve"> Docke LUX/ Софит с центральной перфорацией Рябина</t>
  </si>
  <si>
    <t>PSLS-1130</t>
  </si>
  <si>
    <t xml:space="preserve"> Docke LUX/ Софит с центральной перфорацией Кедр</t>
  </si>
  <si>
    <t>LUX ВФ под камень</t>
  </si>
  <si>
    <t>LUX ВФ BERGART Аксессуары 30мм</t>
  </si>
  <si>
    <t>PSLJ-1044</t>
  </si>
  <si>
    <t xml:space="preserve"> Docke LUX/ J-профиль 30 мм Пломбир</t>
  </si>
  <si>
    <t>PSLJ-1050</t>
  </si>
  <si>
    <t xml:space="preserve"> Docke LUX/ J-профиль 30 мм Шоколад</t>
  </si>
  <si>
    <t>PSLW-1044</t>
  </si>
  <si>
    <t xml:space="preserve"> Docke LUX/ Околооконный профиль 30 мм Пломбир</t>
  </si>
  <si>
    <t>PSLX-1044</t>
  </si>
  <si>
    <t xml:space="preserve"> Docke LUX/ Наличник 89 мм/30 мм Пломбир</t>
  </si>
  <si>
    <t>ZSBX-1099</t>
  </si>
  <si>
    <t xml:space="preserve"> Docke LUX/ Стартовый металлический профиль</t>
  </si>
  <si>
    <t>LUX ВФ BERGART Сайдинг</t>
  </si>
  <si>
    <t>PSBG-1089</t>
  </si>
  <si>
    <t xml:space="preserve"> Docke LUX/ Сайдинг BERGART Кешью</t>
  </si>
  <si>
    <t>PSBG-1092</t>
  </si>
  <si>
    <t xml:space="preserve"> Docke LUX/ Сайдинг BERGART Пекан</t>
  </si>
  <si>
    <t>PSBG-1204</t>
  </si>
  <si>
    <t xml:space="preserve"> Docke LUX/ Сайдинг BERGART Кокос</t>
  </si>
  <si>
    <t>PSBG-1205</t>
  </si>
  <si>
    <t xml:space="preserve"> Docke LUX/ Сайдинг BERGART Кедровый орех</t>
  </si>
  <si>
    <t>PREMIUM D4.5D</t>
  </si>
  <si>
    <t>PSKB-1035</t>
  </si>
  <si>
    <t xml:space="preserve"> Docke PREMIUM Сайдинг D4.5D Банан</t>
  </si>
  <si>
    <t>PSKB-1038</t>
  </si>
  <si>
    <t xml:space="preserve"> Docke PREMIUM Сайдинг D4.5D Капучино</t>
  </si>
  <si>
    <t>PSKB-1039</t>
  </si>
  <si>
    <t xml:space="preserve"> Docke PREMIUM Сайдинг D4.5D Карамель</t>
  </si>
  <si>
    <t>PSKB-1040</t>
  </si>
  <si>
    <t xml:space="preserve"> Docke PREMIUM Сайдинг D4.5D Киви</t>
  </si>
  <si>
    <t>PSKB-1041</t>
  </si>
  <si>
    <t xml:space="preserve"> Docke PREMIUM Сайдинг D4.5D Крем-брюле</t>
  </si>
  <si>
    <t>PSKB-1042</t>
  </si>
  <si>
    <t xml:space="preserve"> Docke PREMIUM Сайдинг D4.5D Лимон</t>
  </si>
  <si>
    <t>PSKB-1043</t>
  </si>
  <si>
    <t xml:space="preserve"> Docke PREMIUM Сайдинг D4.5D Персик</t>
  </si>
  <si>
    <t>PSKB-1044</t>
  </si>
  <si>
    <t xml:space="preserve"> Docke PREMIUM Сайдинг D4.5D Пломбир</t>
  </si>
  <si>
    <t>PSKB-1047</t>
  </si>
  <si>
    <t xml:space="preserve"> Docke PREMIUM Сайдинг D4.5D Сливки</t>
  </si>
  <si>
    <t>PSKB-1048</t>
  </si>
  <si>
    <t xml:space="preserve"> Docke PREMIUM Сайдинг D4.5D Фисташки</t>
  </si>
  <si>
    <t>PSKB-1049</t>
  </si>
  <si>
    <t xml:space="preserve"> Docke PREMIUM Сайдинг D4.5D Халва</t>
  </si>
  <si>
    <t>PSKB-1163</t>
  </si>
  <si>
    <t xml:space="preserve"> Docke PREMIUM Сайдинг D4.5D Слива</t>
  </si>
  <si>
    <t>PREMIUM D6S</t>
  </si>
  <si>
    <t>PSBR-1035</t>
  </si>
  <si>
    <t xml:space="preserve"> Docke PREMIUM Сайдинг Брус D6S Банан</t>
  </si>
  <si>
    <t>PSBR-1038</t>
  </si>
  <si>
    <t xml:space="preserve"> Docke PREMIUM Сайдинг Брус D6S Капучино</t>
  </si>
  <si>
    <t>PSBR-1039</t>
  </si>
  <si>
    <t xml:space="preserve"> Docke PREMIUM Сайдинг Брус D6S Карамель</t>
  </si>
  <si>
    <t>PSBR-1041</t>
  </si>
  <si>
    <t xml:space="preserve"> Docke PREMIUM Сайдинг Брус D6S Крем-брюле</t>
  </si>
  <si>
    <t>PSBR-1047</t>
  </si>
  <si>
    <t xml:space="preserve"> Docke PREMIUM Сайдинг Брус D6S Сливки</t>
  </si>
  <si>
    <t>PREMIUM Аксессуары универсальные 15мм</t>
  </si>
  <si>
    <t>Банан</t>
  </si>
  <si>
    <t>PSEU-1035</t>
  </si>
  <si>
    <t xml:space="preserve"> Docke PREMIUM Внешний угол 75 мм Банан</t>
  </si>
  <si>
    <t>PSFP-1035</t>
  </si>
  <si>
    <t xml:space="preserve"> Docke PREMIUM Финишный профиль Банан</t>
  </si>
  <si>
    <t>PSHP-1035</t>
  </si>
  <si>
    <t xml:space="preserve"> Docke PREMIUM H-профиль Банан</t>
  </si>
  <si>
    <t>PSJP-1035</t>
  </si>
  <si>
    <t xml:space="preserve"> Docke PREMIUM J-профиль Банан</t>
  </si>
  <si>
    <t>PSOW-1035</t>
  </si>
  <si>
    <t xml:space="preserve"> Docke PREMIUM Околооконный профиль Банан</t>
  </si>
  <si>
    <t>PSUU-1035</t>
  </si>
  <si>
    <t xml:space="preserve"> Docke PREMIUM Внутренний угол Банан</t>
  </si>
  <si>
    <t>Голубика</t>
  </si>
  <si>
    <t>PSEU-1036</t>
  </si>
  <si>
    <t xml:space="preserve"> Docke PREMIUM Внешний угол 75 мм Голубика</t>
  </si>
  <si>
    <t>PSFP-1036</t>
  </si>
  <si>
    <t xml:space="preserve"> Docke PREMIUM Финишный профиль Голубика</t>
  </si>
  <si>
    <t>PSHP-1036</t>
  </si>
  <si>
    <t xml:space="preserve"> Docke PREMIUM H-профиль Голубика</t>
  </si>
  <si>
    <t>PSJP-1036</t>
  </si>
  <si>
    <t xml:space="preserve"> Docke PREMIUM J-профиль Голубика</t>
  </si>
  <si>
    <t>PSOW-1036</t>
  </si>
  <si>
    <t xml:space="preserve"> Docke PREMIUM Околооконный профиль Голубика</t>
  </si>
  <si>
    <t>PSUU-1036</t>
  </si>
  <si>
    <t xml:space="preserve"> Docke PREMIUM Внутренний угол Голубика</t>
  </si>
  <si>
    <t>Гранат</t>
  </si>
  <si>
    <t>PSFP-1052</t>
  </si>
  <si>
    <t xml:space="preserve"> Docke PREMIUM Финишный профиль Гранат</t>
  </si>
  <si>
    <t>PSHP-1052</t>
  </si>
  <si>
    <t xml:space="preserve"> Docke PREMIUM H-профиль Гранат</t>
  </si>
  <si>
    <t>PSJF-1052</t>
  </si>
  <si>
    <t xml:space="preserve"> Docke PREMIUM J-фаска Гранат</t>
  </si>
  <si>
    <t>PSMO-1052</t>
  </si>
  <si>
    <t xml:space="preserve"> Docke PREMIUM Молдинг Гранат</t>
  </si>
  <si>
    <t>PSOT-1052</t>
  </si>
  <si>
    <t xml:space="preserve"> Docke PREMIUM Откос 254 мм Гранат</t>
  </si>
  <si>
    <t>PSUU-1052</t>
  </si>
  <si>
    <t xml:space="preserve"> Docke PREMIUM Внутренний угол Гранат</t>
  </si>
  <si>
    <t>PSFP-1086</t>
  </si>
  <si>
    <t xml:space="preserve"> Docke PREMIUM Финишный профиль Графит</t>
  </si>
  <si>
    <t>PSHP-1086</t>
  </si>
  <si>
    <t xml:space="preserve"> Docke PREMIUM H-профиль Графит</t>
  </si>
  <si>
    <t>PSJF-1086</t>
  </si>
  <si>
    <t xml:space="preserve"> Docke PREMIUM J-фаска Графит</t>
  </si>
  <si>
    <t>PSMO-1086</t>
  </si>
  <si>
    <t xml:space="preserve"> Docke PREMIUM Молдинг Графит</t>
  </si>
  <si>
    <t>Капучино</t>
  </si>
  <si>
    <t>PSEU-1038</t>
  </si>
  <si>
    <t xml:space="preserve"> Docke PREMIUM Внешний угол 75 мм Капучино</t>
  </si>
  <si>
    <t>PSFP-1038</t>
  </si>
  <si>
    <t xml:space="preserve"> Docke PREMIUM Финишный профиль Капучино</t>
  </si>
  <si>
    <t>PSHP-1038</t>
  </si>
  <si>
    <t xml:space="preserve"> Docke PREMIUM H-профиль Капучино</t>
  </si>
  <si>
    <t>PSJP-1038</t>
  </si>
  <si>
    <t xml:space="preserve"> Docke PREMIUM J-профиль Капучино</t>
  </si>
  <si>
    <t>PSOW-1038</t>
  </si>
  <si>
    <t xml:space="preserve"> Docke PREMIUM Околооконный профиль Капучино</t>
  </si>
  <si>
    <t>PSUU-1038</t>
  </si>
  <si>
    <t xml:space="preserve"> Docke PREMIUM Внутренний угол Капучино</t>
  </si>
  <si>
    <t>Карамель</t>
  </si>
  <si>
    <t>PSEU-1039</t>
  </si>
  <si>
    <t xml:space="preserve"> Docke PREMIUM Внешний угол 75 мм Карамель</t>
  </si>
  <si>
    <t>PSFP-1039</t>
  </si>
  <si>
    <t xml:space="preserve"> Docke PREMIUM Финишный профиль Карамель</t>
  </si>
  <si>
    <t>PSHP-1039</t>
  </si>
  <si>
    <t xml:space="preserve"> Docke PREMIUM H-профиль Карамель</t>
  </si>
  <si>
    <t>PSJP-1039</t>
  </si>
  <si>
    <t xml:space="preserve"> Docke PREMIUM J-профиль Карамель</t>
  </si>
  <si>
    <t>PSOW-1039</t>
  </si>
  <si>
    <t xml:space="preserve"> Docke PREMIUM Околооконный профиль Карамель</t>
  </si>
  <si>
    <t>PSUU-1039</t>
  </si>
  <si>
    <t xml:space="preserve"> Docke PREMIUM Внутренний угол Карамель</t>
  </si>
  <si>
    <t>PSFP-1004</t>
  </si>
  <si>
    <t xml:space="preserve"> Docke PREMIUM Финишный профиль Каштан</t>
  </si>
  <si>
    <t>PSHP-1004</t>
  </si>
  <si>
    <t xml:space="preserve"> Docke PREMIUM H-профиль Каштан</t>
  </si>
  <si>
    <t>PSJF-1004</t>
  </si>
  <si>
    <t xml:space="preserve"> Docke PREMIUM J-фаска Каштан</t>
  </si>
  <si>
    <t>PSJP-1004</t>
  </si>
  <si>
    <t xml:space="preserve"> Docke PREMIUM J-профиль Каштан</t>
  </si>
  <si>
    <t>PSMO-1004</t>
  </si>
  <si>
    <t xml:space="preserve"> Docke PREMIUM Молдинг Каштан</t>
  </si>
  <si>
    <t>Киви</t>
  </si>
  <si>
    <t>PSEU-1040</t>
  </si>
  <si>
    <t xml:space="preserve"> Docke PREMIUM Внешний угол 75 мм Киви</t>
  </si>
  <si>
    <t>PSFP-1040</t>
  </si>
  <si>
    <t xml:space="preserve"> Docke PREMIUM Финишный профиль Киви</t>
  </si>
  <si>
    <t>PSHP-1040</t>
  </si>
  <si>
    <t xml:space="preserve"> Docke PREMIUM H-профиль Киви</t>
  </si>
  <si>
    <t>PSJP-1040</t>
  </si>
  <si>
    <t xml:space="preserve"> Docke PREMIUM J-профиль Киви</t>
  </si>
  <si>
    <t>PSOW-1040</t>
  </si>
  <si>
    <t xml:space="preserve"> Docke PREMIUM Околооконный профиль Киви</t>
  </si>
  <si>
    <t>PSUU-1040</t>
  </si>
  <si>
    <t xml:space="preserve"> Docke PREMIUM Внутренний угол Киви</t>
  </si>
  <si>
    <t>Крем-брюле</t>
  </si>
  <si>
    <t>PSEU-1041</t>
  </si>
  <si>
    <t xml:space="preserve"> Docke PREMIUM Внешний угол 75 мм Крем-брюле</t>
  </si>
  <si>
    <t>PSFP-1041</t>
  </si>
  <si>
    <t xml:space="preserve"> Docke PREMIUM Финишный профиль Крем-брюле</t>
  </si>
  <si>
    <t>PSHP-1041</t>
  </si>
  <si>
    <t xml:space="preserve"> Docke PREMIUM H-профиль Крем-брюле</t>
  </si>
  <si>
    <t>PSJP-1041</t>
  </si>
  <si>
    <t xml:space="preserve"> Docke PREMIUM J-профиль Крем-брюле</t>
  </si>
  <si>
    <t>PSOW-1041</t>
  </si>
  <si>
    <t xml:space="preserve"> Docke PREMIUM Околооконный профиль Крем-брюле</t>
  </si>
  <si>
    <t>PSUU-1041</t>
  </si>
  <si>
    <t xml:space="preserve"> Docke PREMIUM Внутренний угол Крем-брюле</t>
  </si>
  <si>
    <t>Лимон</t>
  </si>
  <si>
    <t>PSEU-1042</t>
  </si>
  <si>
    <t xml:space="preserve"> Docke PREMIUM Внешний угол 75 мм Лимон</t>
  </si>
  <si>
    <t>PSFP-1042</t>
  </si>
  <si>
    <t xml:space="preserve"> Docke PREMIUM Финишный профиль Лимон</t>
  </si>
  <si>
    <t>PSHP-1042</t>
  </si>
  <si>
    <t xml:space="preserve"> Docke PREMIUM H-профиль Лимон</t>
  </si>
  <si>
    <t>PSJP-1042</t>
  </si>
  <si>
    <t xml:space="preserve"> Docke PREMIUM J-профиль Лимон</t>
  </si>
  <si>
    <t>PSOW-1042</t>
  </si>
  <si>
    <t xml:space="preserve"> Docke PREMIUM Околооконный профиль Лимон</t>
  </si>
  <si>
    <t>PSUU-1042</t>
  </si>
  <si>
    <t xml:space="preserve"> Docke PREMIUM Внутренний угол Лимон</t>
  </si>
  <si>
    <t>Персик</t>
  </si>
  <si>
    <t>PSEU-1043</t>
  </si>
  <si>
    <t xml:space="preserve"> Docke PREMIUM Внешний угол 75 мм Персик</t>
  </si>
  <si>
    <t>PSFP-1043</t>
  </si>
  <si>
    <t xml:space="preserve"> Docke PREMIUM Финишный профиль Персик</t>
  </si>
  <si>
    <t>PSHP-1043</t>
  </si>
  <si>
    <t xml:space="preserve"> Docke PREMIUM H-профиль Персик</t>
  </si>
  <si>
    <t>PSJP-1043</t>
  </si>
  <si>
    <t xml:space="preserve"> Docke PREMIUM J-профиль Персик</t>
  </si>
  <si>
    <t>PSOW-1043</t>
  </si>
  <si>
    <t xml:space="preserve"> Docke PREMIUM Околооконный профиль Персик</t>
  </si>
  <si>
    <t>PSUU-1043</t>
  </si>
  <si>
    <t xml:space="preserve"> Docke PREMIUM Внутренний угол Персик</t>
  </si>
  <si>
    <t>PSEU-1044</t>
  </si>
  <si>
    <t xml:space="preserve"> Docke PREMIUM Внешний угол 75 мм Пломбир</t>
  </si>
  <si>
    <t>PSFP-1044</t>
  </si>
  <si>
    <t xml:space="preserve"> Docke PREMIUM Финишный профиль Пломбир</t>
  </si>
  <si>
    <t>PSHP-1044</t>
  </si>
  <si>
    <t xml:space="preserve"> Docke PREMIUM H-профиль Пломбир</t>
  </si>
  <si>
    <t>PSJF-1044</t>
  </si>
  <si>
    <t xml:space="preserve"> Docke PREMIUM J-фаска Пломбир</t>
  </si>
  <si>
    <t>PSJP-1044</t>
  </si>
  <si>
    <t xml:space="preserve"> Docke PREMIUM J-профиль Пломбир</t>
  </si>
  <si>
    <t>PSMO-1044</t>
  </si>
  <si>
    <t xml:space="preserve"> Docke PREMIUM Молдинг Пломбир</t>
  </si>
  <si>
    <t>PSNS-1044</t>
  </si>
  <si>
    <t xml:space="preserve"> Docke PREMIUM Наличник 89 мм Пломбир</t>
  </si>
  <si>
    <t>PSNU-1044</t>
  </si>
  <si>
    <t xml:space="preserve"> Docke PREMIUM Наличник 75 мм Пломбир</t>
  </si>
  <si>
    <t>PSOL-1044</t>
  </si>
  <si>
    <t xml:space="preserve"> Docke PREMIUM Отлив Пломбир</t>
  </si>
  <si>
    <t>PSOP-1044</t>
  </si>
  <si>
    <t xml:space="preserve"> Docke PREMIUM Окантовочный профиль Пломбир</t>
  </si>
  <si>
    <t>PSOT-1044</t>
  </si>
  <si>
    <t xml:space="preserve"> Docke PREMIUM Откос 254 мм Пломбир</t>
  </si>
  <si>
    <t>PSOW-1044</t>
  </si>
  <si>
    <t xml:space="preserve"> Docke PREMIUM Околооконный профиль Пломбир</t>
  </si>
  <si>
    <t>PSPS-1044</t>
  </si>
  <si>
    <t xml:space="preserve"> Docke PREMIUM Стартовый профиль Пломбир</t>
  </si>
  <si>
    <t>PSUU-1044</t>
  </si>
  <si>
    <t xml:space="preserve"> Docke PREMIUM Внутренний угол Пломбир</t>
  </si>
  <si>
    <t>ZSJG-1044</t>
  </si>
  <si>
    <t xml:space="preserve"> Docke PREMIUM Гибкий J-профиль Пломбир</t>
  </si>
  <si>
    <t>Слива</t>
  </si>
  <si>
    <t>PSEU-1163</t>
  </si>
  <si>
    <t xml:space="preserve"> Docke PREMIUM Внешний угол 75 мм Слива</t>
  </si>
  <si>
    <t>PSFP-1163</t>
  </si>
  <si>
    <t xml:space="preserve"> Docke PREMIUM Финишный профиль Слива</t>
  </si>
  <si>
    <t>PSHP-1163</t>
  </si>
  <si>
    <t xml:space="preserve"> Docke PREMIUM H-профиль Слива</t>
  </si>
  <si>
    <t>PSJP-1163</t>
  </si>
  <si>
    <t xml:space="preserve"> Docke PREMIUM J-профиль Слива</t>
  </si>
  <si>
    <t>PSOW-1163</t>
  </si>
  <si>
    <t xml:space="preserve"> Docke PREMIUM Околооконный профиль Слива</t>
  </si>
  <si>
    <t>PSUU-1163</t>
  </si>
  <si>
    <t xml:space="preserve"> Docke PREMIUM Внутренний угол Слива</t>
  </si>
  <si>
    <t>Сливки</t>
  </si>
  <si>
    <t>PSEU-1047</t>
  </si>
  <si>
    <t xml:space="preserve"> Docke PREMIUM Внешний угол 75 мм Сливки</t>
  </si>
  <si>
    <t>PSFP-1047</t>
  </si>
  <si>
    <t xml:space="preserve"> Docke PREMIUM Финишный профиль Сливки</t>
  </si>
  <si>
    <t>PSHP-1047</t>
  </si>
  <si>
    <t xml:space="preserve"> Docke PREMIUM H-профиль Сливки</t>
  </si>
  <si>
    <t>PSJP-1047</t>
  </si>
  <si>
    <t xml:space="preserve"> Docke PREMIUM J-профиль Сливки</t>
  </si>
  <si>
    <t>PSOW-1047</t>
  </si>
  <si>
    <t xml:space="preserve"> Docke PREMIUM Околооконный профиль Сливки</t>
  </si>
  <si>
    <t>PSUU-1047</t>
  </si>
  <si>
    <t xml:space="preserve"> Docke PREMIUM Внутренний угол Сливки</t>
  </si>
  <si>
    <t>Фисташки</t>
  </si>
  <si>
    <t>PSEU-1048</t>
  </si>
  <si>
    <t xml:space="preserve"> Docke PREMIUM Внешний угол 75 мм Фисташки</t>
  </si>
  <si>
    <t>PSFP-1048</t>
  </si>
  <si>
    <t xml:space="preserve"> Docke PREMIUM Финишный профиль Фисташки</t>
  </si>
  <si>
    <t>PSHP-1048</t>
  </si>
  <si>
    <t xml:space="preserve"> Docke PREMIUM H-профиль Фисташки</t>
  </si>
  <si>
    <t>PSJP-1048</t>
  </si>
  <si>
    <t xml:space="preserve"> Docke PREMIUM J-профиль Фисташки</t>
  </si>
  <si>
    <t>PSOW-1048</t>
  </si>
  <si>
    <t xml:space="preserve"> Docke PREMIUM Околооконный профиль Фисташки</t>
  </si>
  <si>
    <t>PSUU-1048</t>
  </si>
  <si>
    <t xml:space="preserve"> Docke PREMIUM Внутренний угол Фисташки</t>
  </si>
  <si>
    <t>Халва</t>
  </si>
  <si>
    <t>PSEU-1049</t>
  </si>
  <si>
    <t xml:space="preserve"> Docke PREMIUM Внешний угол 75 мм Халва</t>
  </si>
  <si>
    <t>PSFP-1049</t>
  </si>
  <si>
    <t xml:space="preserve"> Docke PREMIUM Финишный профиль Халва</t>
  </si>
  <si>
    <t>PSHP-1049</t>
  </si>
  <si>
    <t xml:space="preserve"> Docke PREMIUM H-профиль Халва</t>
  </si>
  <si>
    <t>PSJP-1049</t>
  </si>
  <si>
    <t xml:space="preserve"> Docke PREMIUM J-профиль Халва</t>
  </si>
  <si>
    <t>PSOW-1049</t>
  </si>
  <si>
    <t xml:space="preserve"> Docke PREMIUM Околооконный профиль Халва</t>
  </si>
  <si>
    <t>PSUU-1049</t>
  </si>
  <si>
    <t xml:space="preserve"> Docke PREMIUM Внутренний угол Халва</t>
  </si>
  <si>
    <t>PSEU-1050</t>
  </si>
  <si>
    <t xml:space="preserve"> Docke PREMIUM Внешний угол 75 мм Шоколад</t>
  </si>
  <si>
    <t>PSFP-1050</t>
  </si>
  <si>
    <t xml:space="preserve"> Docke PREMIUM Финишный профиль Шоколад</t>
  </si>
  <si>
    <t>PSHP-1050</t>
  </si>
  <si>
    <t xml:space="preserve"> Docke PREMIUM H-профиль Шоколад</t>
  </si>
  <si>
    <t>PSJF-1050</t>
  </si>
  <si>
    <t xml:space="preserve"> Docke PREMIUM J-фаска Шоколад</t>
  </si>
  <si>
    <t>PSJP-1050</t>
  </si>
  <si>
    <t xml:space="preserve"> Docke PREMIUM J-профиль Шоколад</t>
  </si>
  <si>
    <t>PSMO-1050</t>
  </si>
  <si>
    <t xml:space="preserve"> Docke PREMIUM Молдинг Шоколад</t>
  </si>
  <si>
    <t>PSNS-1050</t>
  </si>
  <si>
    <t xml:space="preserve"> Docke PREMIUM Наличник 89 мм Шоколад</t>
  </si>
  <si>
    <t>PSNU-1050</t>
  </si>
  <si>
    <t xml:space="preserve"> Docke PREMIUM Наличник 75 мм Шоколад</t>
  </si>
  <si>
    <t>PSOT-1050</t>
  </si>
  <si>
    <t xml:space="preserve"> Docke PREMIUM Откос 254 мм Шоколад</t>
  </si>
  <si>
    <t>PSOW-1050</t>
  </si>
  <si>
    <t xml:space="preserve"> Docke PREMIUM Околооконный профиль Шоколад</t>
  </si>
  <si>
    <t>PSUU-1050</t>
  </si>
  <si>
    <t xml:space="preserve"> Docke PREMIUM Внутренний угол Шоколад</t>
  </si>
  <si>
    <t>ZSJG-1050</t>
  </si>
  <si>
    <t xml:space="preserve"> Docke PREMIUM Гибкий J-профиль Шоколад</t>
  </si>
  <si>
    <t>PREMIUM Блок-Хаус</t>
  </si>
  <si>
    <t>PSBH-1035</t>
  </si>
  <si>
    <t xml:space="preserve"> Docke PREMIUM Блок-Хаус Банан</t>
  </si>
  <si>
    <t>PSBH-1038</t>
  </si>
  <si>
    <t xml:space="preserve"> Docke PREMIUM Блок-Хаус Капучино</t>
  </si>
  <si>
    <t>PSBH-1039</t>
  </si>
  <si>
    <t xml:space="preserve"> Docke PREMIUM Блок-Хаус Карамель</t>
  </si>
  <si>
    <t>PSBH-1041</t>
  </si>
  <si>
    <t xml:space="preserve"> Docke PREMIUM Блок-Хаус Крем-Брюле</t>
  </si>
  <si>
    <t>PSBH-1042</t>
  </si>
  <si>
    <t xml:space="preserve"> Docke PREMIUM Блок-Хаус Лимон</t>
  </si>
  <si>
    <t>PSBH-1043</t>
  </si>
  <si>
    <t xml:space="preserve"> Docke PREMIUM Блок-Хаус Персик</t>
  </si>
  <si>
    <t>PSBH-1047</t>
  </si>
  <si>
    <t xml:space="preserve"> Docke PREMIUM Блок-Хаус Сливки</t>
  </si>
  <si>
    <t>PSBH-1048</t>
  </si>
  <si>
    <t xml:space="preserve"> Docke PREMIUM Блок-Хаус Фисташки</t>
  </si>
  <si>
    <t>PREMIUM Софиты</t>
  </si>
  <si>
    <t>PSTR-1004</t>
  </si>
  <si>
    <t xml:space="preserve"> Docke PREMIUM Софит перфорированный Каштан</t>
  </si>
  <si>
    <t>PSTR-1044</t>
  </si>
  <si>
    <t xml:space="preserve"> Docke PREMIUM Софит перфорированный Пломбир</t>
  </si>
  <si>
    <t>PSTR-1050</t>
  </si>
  <si>
    <t xml:space="preserve"> Docke PREMIUM Софит перфорированный Шоколад</t>
  </si>
  <si>
    <t>PSTR-1052</t>
  </si>
  <si>
    <t xml:space="preserve"> Docke PREMIUM Софит перфорированный Гранат</t>
  </si>
  <si>
    <t>PSTR-1086</t>
  </si>
  <si>
    <t xml:space="preserve"> Docke PREMIUM Софит перфорированный Графит</t>
  </si>
  <si>
    <t>PSTS-1004</t>
  </si>
  <si>
    <t xml:space="preserve"> Docke PREMIUM Софит сплошной Каштан</t>
  </si>
  <si>
    <t>PSTS-1044</t>
  </si>
  <si>
    <t xml:space="preserve"> Docke PREMIUM Софит сплошной Пломбир</t>
  </si>
  <si>
    <t>PSTS-1050</t>
  </si>
  <si>
    <t xml:space="preserve"> Docke PREMIUM Софит сплошной Шоколад</t>
  </si>
  <si>
    <t>PSTS-1052</t>
  </si>
  <si>
    <t xml:space="preserve"> Docke PREMIUM Софит сплошной Гранат</t>
  </si>
  <si>
    <t>PSTS-1086</t>
  </si>
  <si>
    <t xml:space="preserve"> Docke PREMIUM Софит сплошной Графит</t>
  </si>
  <si>
    <t>PSTT-1004</t>
  </si>
  <si>
    <t xml:space="preserve"> Docke PREMIUM Софит с центральной перфорацией Каштан</t>
  </si>
  <si>
    <t>PSTT-1044</t>
  </si>
  <si>
    <t xml:space="preserve"> Docke PREMIUM Софит с центральной перфорацией Пломбир</t>
  </si>
  <si>
    <t>PSTT-1050</t>
  </si>
  <si>
    <t xml:space="preserve"> Docke PREMIUM Софит с центральной перфорацией Шоколад</t>
  </si>
  <si>
    <t>PSTT-1086</t>
  </si>
  <si>
    <t xml:space="preserve"> Docke PREMIUM Софит с центральной перфорацией Графит</t>
  </si>
  <si>
    <t>STANDARD D4D</t>
  </si>
  <si>
    <t>PSSB-1035</t>
  </si>
  <si>
    <t xml:space="preserve"> Docke STANDARD Сайдинг D4D Банан</t>
  </si>
  <si>
    <t>PSSB-1040</t>
  </si>
  <si>
    <t xml:space="preserve"> Docke STANDARD Сайдинг D4D Киви</t>
  </si>
  <si>
    <t>PSSB-1041</t>
  </si>
  <si>
    <t xml:space="preserve"> Docke STANDARD Сайдинг D4D Крем-брюле</t>
  </si>
  <si>
    <t>PSSB-1042</t>
  </si>
  <si>
    <t xml:space="preserve"> Docke STANDARD Сайдинг D4D Лимон</t>
  </si>
  <si>
    <t>PSSB-1044</t>
  </si>
  <si>
    <t xml:space="preserve"> Docke STANDARD Сайдинг D4D Пломбир</t>
  </si>
  <si>
    <t>PSSB-1047</t>
  </si>
  <si>
    <t xml:space="preserve"> Docke STANDARD Сайдинг D4D Сливки</t>
  </si>
  <si>
    <t>STANDARD D5C</t>
  </si>
  <si>
    <t>PSSA-1035</t>
  </si>
  <si>
    <t xml:space="preserve"> Docke STANDARD Сайдинг D5С Банан</t>
  </si>
  <si>
    <t>PSSA-1036</t>
  </si>
  <si>
    <t xml:space="preserve"> Docke STANDARD Сайдинг D5C Голубика</t>
  </si>
  <si>
    <t>PSSA-1041</t>
  </si>
  <si>
    <t xml:space="preserve"> Docke STANDARD Сайдинг D5C Крем-брюле</t>
  </si>
  <si>
    <t>PSSA-1044</t>
  </si>
  <si>
    <t xml:space="preserve"> Docke STANDARD Сайдинг D5С Пломбир</t>
  </si>
  <si>
    <t>PSSA-1047</t>
  </si>
  <si>
    <t xml:space="preserve"> Docke STANDARD Сайдинг D5C Сливки</t>
  </si>
  <si>
    <t>PSSA-1048</t>
  </si>
  <si>
    <t xml:space="preserve"> Docke STANDARD Сайдинг D5C Фисташки</t>
  </si>
  <si>
    <t>PSSA-1049</t>
  </si>
  <si>
    <t xml:space="preserve"> Docke STANDARD Сайдинг D5C Халва</t>
  </si>
  <si>
    <t>STANDARD Софиты</t>
  </si>
  <si>
    <t>PSSF-1004</t>
  </si>
  <si>
    <t xml:space="preserve"> Docke STANDARD Софит с центральной перфорацией Каштан</t>
  </si>
  <si>
    <t>PSSF-1044</t>
  </si>
  <si>
    <t xml:space="preserve"> Docke STANDARD Софит с центральной перфорацией Пломбир</t>
  </si>
  <si>
    <t>PSSF-1050</t>
  </si>
  <si>
    <t xml:space="preserve"> Docke STANDARD Софит с центральной перфорацией Шоколад</t>
  </si>
  <si>
    <t>PSSF-1086</t>
  </si>
  <si>
    <t xml:space="preserve"> Docke STANDARD Софит с центральной перфорацией Графит</t>
  </si>
  <si>
    <t>PSSL-1044</t>
  </si>
  <si>
    <t xml:space="preserve"> Docke STANDARD Софит перфорированный Пломбир</t>
  </si>
  <si>
    <t>PSSL-1050</t>
  </si>
  <si>
    <t xml:space="preserve"> Docke STANDARD Софит перфорированный Шоколад</t>
  </si>
  <si>
    <t>PSSN-1044</t>
  </si>
  <si>
    <t xml:space="preserve"> Docke STANDARD Софит сплошной Пломбир</t>
  </si>
  <si>
    <t>PSSN-1050</t>
  </si>
  <si>
    <t xml:space="preserve"> Docke STANDARD Софит сплошной Шоколад</t>
  </si>
  <si>
    <t>PSSN-1086</t>
  </si>
  <si>
    <t xml:space="preserve"> Docke STANDARD Софит сплошной Графит</t>
  </si>
  <si>
    <t>Фасадные панели  Docke</t>
  </si>
  <si>
    <t>Аксессуары к фасадным панелям 30мм и комплектующие</t>
  </si>
  <si>
    <t>PFAJ-1165</t>
  </si>
  <si>
    <t xml:space="preserve"> Docke J-профиль 30 мм Табачный</t>
  </si>
  <si>
    <t>PFAJ-1193</t>
  </si>
  <si>
    <t xml:space="preserve"> Docke J-профиль 30 мм Шоколадный</t>
  </si>
  <si>
    <t>PFAJ-1194</t>
  </si>
  <si>
    <t xml:space="preserve"> Docke J-профиль 30 мм Графитовый</t>
  </si>
  <si>
    <t>PFAN-1107</t>
  </si>
  <si>
    <t xml:space="preserve"> Docke Наличник 89 мм/ 30 мм Белый</t>
  </si>
  <si>
    <t>PFAN-1193</t>
  </si>
  <si>
    <t xml:space="preserve"> Docke Наличник 89 мм/ 30 мм Шоколадный</t>
  </si>
  <si>
    <t>PFAO-1107</t>
  </si>
  <si>
    <t xml:space="preserve"> Docke Околооконный профиль 89 мм/ 30 мм Белый</t>
  </si>
  <si>
    <t>PFAO-1193</t>
  </si>
  <si>
    <t xml:space="preserve"> Docke Околооконный профиль 89 мм/ 30 мм Шоколадный</t>
  </si>
  <si>
    <t>PFAV-1107</t>
  </si>
  <si>
    <t xml:space="preserve"> Docke Внешний угол 75 мм/ 30 мм Белый</t>
  </si>
  <si>
    <t>PFAV-1193</t>
  </si>
  <si>
    <t xml:space="preserve"> Docke Внешний угол 75 мм/ 30 мм Шоколадный</t>
  </si>
  <si>
    <t>PFBO-1029</t>
  </si>
  <si>
    <t xml:space="preserve"> Docke Бордюр универсальный Земляной</t>
  </si>
  <si>
    <t>PFBO-1107</t>
  </si>
  <si>
    <t xml:space="preserve"> Docke Бордюр универсальный Белый</t>
  </si>
  <si>
    <t>PFBP-1099</t>
  </si>
  <si>
    <t xml:space="preserve"> Docke Базовая планка</t>
  </si>
  <si>
    <t>PFFJ-1054</t>
  </si>
  <si>
    <t xml:space="preserve"> Docke Фасадный J-профиль 30 мм Дымчатый</t>
  </si>
  <si>
    <t>PFFJ-1055</t>
  </si>
  <si>
    <t xml:space="preserve"> Docke Фасадный J-профиль 30 мм Агатовый</t>
  </si>
  <si>
    <t>PFFJ-1056</t>
  </si>
  <si>
    <t xml:space="preserve"> Docke Фасадный J-профиль 30 мм Палевый</t>
  </si>
  <si>
    <t>PFFJ-1057</t>
  </si>
  <si>
    <t xml:space="preserve"> Docke Фасадный J-профиль 30 мм Каштановый</t>
  </si>
  <si>
    <t>PFFJ-1058</t>
  </si>
  <si>
    <t xml:space="preserve"> Docke Фасадный J-профиль 30 мм Слоновая кость</t>
  </si>
  <si>
    <t>PFFJ-1106</t>
  </si>
  <si>
    <t xml:space="preserve"> Docke Фасадный J-профиль 30 мм Бежевый</t>
  </si>
  <si>
    <t>PFFL-1054</t>
  </si>
  <si>
    <t xml:space="preserve"> Docke Фасадный L-профиль 35 мм Дымчатый</t>
  </si>
  <si>
    <t>PFFL-1055</t>
  </si>
  <si>
    <t xml:space="preserve"> Docke Фасадный L-профиль 35 мм Агатовый</t>
  </si>
  <si>
    <t>PFFL-1056</t>
  </si>
  <si>
    <t xml:space="preserve"> Docke Фасадный L-профиль 35 мм Палевый</t>
  </si>
  <si>
    <t>PFFL-1057</t>
  </si>
  <si>
    <t xml:space="preserve"> Docke Фасадный L-профиль 35 мм Каштановый</t>
  </si>
  <si>
    <t>PFFL-1058</t>
  </si>
  <si>
    <t xml:space="preserve"> Docke Фасадный L-профиль 35 мм Слоновая кость</t>
  </si>
  <si>
    <t>PFFL-1106</t>
  </si>
  <si>
    <t xml:space="preserve"> Docke Фасадный L-профиль 35 мм Бежевый</t>
  </si>
  <si>
    <t>PFFL-1194</t>
  </si>
  <si>
    <t xml:space="preserve"> Docke Фасадный L-профиль 35 мм Графитовый</t>
  </si>
  <si>
    <t>PFOP-1044</t>
  </si>
  <si>
    <t xml:space="preserve"> Docke Фасадный околооконный профиль 230 мм пломбир</t>
  </si>
  <si>
    <t>PFOP-1193</t>
  </si>
  <si>
    <t xml:space="preserve"> Docke Фасадный околооконный профиль 230 мм Шоколадный</t>
  </si>
  <si>
    <t>PFOP-1194</t>
  </si>
  <si>
    <t xml:space="preserve"> Docke Фасадный околооконный профиль 230 мм Графитовый</t>
  </si>
  <si>
    <t>PFSB-1099</t>
  </si>
  <si>
    <t xml:space="preserve"> Docke BURG, KLINKER Стартовый угол</t>
  </si>
  <si>
    <t>PFSE-1099</t>
  </si>
  <si>
    <t xml:space="preserve"> Docke BERG, EDEL, FLEMISH Стартовый угол</t>
  </si>
  <si>
    <t>PFSF-1099</t>
  </si>
  <si>
    <t xml:space="preserve"> Docke FELS Стартовый угол</t>
  </si>
  <si>
    <t>PFSS-1099</t>
  </si>
  <si>
    <t xml:space="preserve"> Docke STEIN, STERN, SLATE Стартовый угол</t>
  </si>
  <si>
    <t>PFUN-1029</t>
  </si>
  <si>
    <t xml:space="preserve"> Docke Угловая накладка для бордюра Земляной</t>
  </si>
  <si>
    <t>PFUN-1107</t>
  </si>
  <si>
    <t xml:space="preserve"> Docke Угловая накладка для бордюра Белый</t>
  </si>
  <si>
    <t>PFVU-1054</t>
  </si>
  <si>
    <t xml:space="preserve"> Docke Фасадный внутренний угол Дымчатый</t>
  </si>
  <si>
    <t>PFVU-1055</t>
  </si>
  <si>
    <t xml:space="preserve"> Docke Фасадный внутренний угол Агатовый</t>
  </si>
  <si>
    <t>PFVU-1056</t>
  </si>
  <si>
    <t xml:space="preserve"> Docke Фасадный внутренний угол Палевый</t>
  </si>
  <si>
    <t>PFVU-1057</t>
  </si>
  <si>
    <t xml:space="preserve"> Docke Фасадный внутренний угол Каштановый</t>
  </si>
  <si>
    <t>PFVU-1058</t>
  </si>
  <si>
    <t xml:space="preserve"> Docke Фасадный внутренний угол Слоновая кость</t>
  </si>
  <si>
    <t>PFVU-1106</t>
  </si>
  <si>
    <t xml:space="preserve"> Docke Фасадный внутренний угол Бежевый</t>
  </si>
  <si>
    <t>PFVU-1193</t>
  </si>
  <si>
    <t xml:space="preserve"> Docke Фасадный внутренний угол Шоколадный</t>
  </si>
  <si>
    <t>PFVU-1194</t>
  </si>
  <si>
    <t xml:space="preserve"> Docke Фасадный внутренний угол Графитовый</t>
  </si>
  <si>
    <t>ZFFS-1099</t>
  </si>
  <si>
    <t xml:space="preserve"> Docke Стартовый профиль металлический</t>
  </si>
  <si>
    <t>Фасадные панели и углы</t>
  </si>
  <si>
    <t>BERG</t>
  </si>
  <si>
    <t>PFBE-1016</t>
  </si>
  <si>
    <t xml:space="preserve"> Docke BERG Панель Кирпичный</t>
  </si>
  <si>
    <t>PFBE-1023</t>
  </si>
  <si>
    <t xml:space="preserve"> Docke BERG Панель Коричневый</t>
  </si>
  <si>
    <t>PFBE-1045</t>
  </si>
  <si>
    <t xml:space="preserve"> Docke BERG Панель Серый</t>
  </si>
  <si>
    <t>PFBE-1174</t>
  </si>
  <si>
    <t xml:space="preserve"> Docke BERG Панель Рубиновый</t>
  </si>
  <si>
    <t>PFBE-1176</t>
  </si>
  <si>
    <t xml:space="preserve"> Docke BERG Панель Золотой</t>
  </si>
  <si>
    <t>PFUE-1016</t>
  </si>
  <si>
    <t xml:space="preserve"> Docke BERG Угол Кирпичный</t>
  </si>
  <si>
    <t>PFUE-1023</t>
  </si>
  <si>
    <t xml:space="preserve"> Docke BERG Угол Коричневый</t>
  </si>
  <si>
    <t>PFUE-1045</t>
  </si>
  <si>
    <t xml:space="preserve"> Docke BERG Угол Серый</t>
  </si>
  <si>
    <t>PFUE-1174</t>
  </si>
  <si>
    <t xml:space="preserve"> Docke BERG Угол Рубиновый</t>
  </si>
  <si>
    <t>PFUE-1176</t>
  </si>
  <si>
    <t xml:space="preserve"> Docke BERG Угол Золотой</t>
  </si>
  <si>
    <t>BURG</t>
  </si>
  <si>
    <t>PFBU-1001</t>
  </si>
  <si>
    <t xml:space="preserve"> Docke BURG Панель Платиновый</t>
  </si>
  <si>
    <t>PFBU-1002</t>
  </si>
  <si>
    <t xml:space="preserve"> Docke BURG Панель Тёмный</t>
  </si>
  <si>
    <t>PFBU-1020</t>
  </si>
  <si>
    <t xml:space="preserve"> Docke BURG Панель Льняной</t>
  </si>
  <si>
    <t>PFBU-1021</t>
  </si>
  <si>
    <t xml:space="preserve"> Docke BURG Панель Оливковый</t>
  </si>
  <si>
    <t>PFBU-1027</t>
  </si>
  <si>
    <t xml:space="preserve"> Docke BURG Панель Кукурузный</t>
  </si>
  <si>
    <t>PFBU-1028</t>
  </si>
  <si>
    <t xml:space="preserve"> Docke BURG Панель Цвет шерсти</t>
  </si>
  <si>
    <t>PFBU-1029</t>
  </si>
  <si>
    <t xml:space="preserve"> Docke BURG Панель Земляной</t>
  </si>
  <si>
    <t>PFBU-1030</t>
  </si>
  <si>
    <t xml:space="preserve"> Docke BURG Панель Песчаный</t>
  </si>
  <si>
    <t>PFBU-1107</t>
  </si>
  <si>
    <t xml:space="preserve"> Docke BURG Панель Белый</t>
  </si>
  <si>
    <t>PFBU-1115</t>
  </si>
  <si>
    <t xml:space="preserve"> Docke BURG Панель Пшеничный</t>
  </si>
  <si>
    <t>PFUB-1001</t>
  </si>
  <si>
    <t xml:space="preserve"> Docke BURG Угол Платиновый</t>
  </si>
  <si>
    <t>PFUB-1002</t>
  </si>
  <si>
    <t xml:space="preserve"> Docke BURG Угол Тёмный</t>
  </si>
  <si>
    <t>PFUB-1020</t>
  </si>
  <si>
    <t xml:space="preserve"> Docke BURG Угол Льняной</t>
  </si>
  <si>
    <t>PFUB-1021</t>
  </si>
  <si>
    <t xml:space="preserve"> Docke BURG Угол Оливковый</t>
  </si>
  <si>
    <t>PFUB-1027</t>
  </si>
  <si>
    <t xml:space="preserve"> Docke BURG Угол Кукурузный</t>
  </si>
  <si>
    <t>PFUB-1028</t>
  </si>
  <si>
    <t xml:space="preserve"> Docke BURG Угол Цвет шерсти</t>
  </si>
  <si>
    <t>PFUB-1029</t>
  </si>
  <si>
    <t xml:space="preserve"> Docke BURG Угол Земляной</t>
  </si>
  <si>
    <t>PFUB-1030</t>
  </si>
  <si>
    <t xml:space="preserve"> Docke BURG Угол Песчаный</t>
  </si>
  <si>
    <t>PFUB-1107</t>
  </si>
  <si>
    <t xml:space="preserve"> Docke BURG Угол Белый</t>
  </si>
  <si>
    <t>PFUB-1115</t>
  </si>
  <si>
    <t xml:space="preserve"> Docke BURG Угол Пшеничный</t>
  </si>
  <si>
    <t>EDEL</t>
  </si>
  <si>
    <t>PFED-1147</t>
  </si>
  <si>
    <t xml:space="preserve"> Docke EDEL Панель Корунд</t>
  </si>
  <si>
    <t>PFED-1148</t>
  </si>
  <si>
    <t xml:space="preserve"> Docke EDEL Панель Родонит</t>
  </si>
  <si>
    <t>PFED-1152</t>
  </si>
  <si>
    <t xml:space="preserve"> Docke EDEL Панель Циркон</t>
  </si>
  <si>
    <t>PFED-1153</t>
  </si>
  <si>
    <t xml:space="preserve"> Docke EDEL Панель Берилл</t>
  </si>
  <si>
    <t>PFUD-1147</t>
  </si>
  <si>
    <t xml:space="preserve"> Docke EDEL Угол Корунд</t>
  </si>
  <si>
    <t>PFUD-1148</t>
  </si>
  <si>
    <t xml:space="preserve"> Docke EDEL Угол Родонит</t>
  </si>
  <si>
    <t>PFUD-1152</t>
  </si>
  <si>
    <t xml:space="preserve"> Docke EDEL Угол Циркон</t>
  </si>
  <si>
    <t>PFUD-1153</t>
  </si>
  <si>
    <t xml:space="preserve"> Docke EDEL Угол Берилл</t>
  </si>
  <si>
    <t>FELS</t>
  </si>
  <si>
    <t>PFFE-1064</t>
  </si>
  <si>
    <t xml:space="preserve"> Docke FELS Панель Терракотовый</t>
  </si>
  <si>
    <t>PFFE-1066</t>
  </si>
  <si>
    <t xml:space="preserve"> Docke FELS Панель Перламутровый</t>
  </si>
  <si>
    <t>PFFE-1067</t>
  </si>
  <si>
    <t xml:space="preserve"> Docke FELS Панель Ржаной</t>
  </si>
  <si>
    <t>PFFE-1150</t>
  </si>
  <si>
    <t xml:space="preserve"> Docke FELS Панель Арктик</t>
  </si>
  <si>
    <t>PFFE-1151</t>
  </si>
  <si>
    <t xml:space="preserve"> Docke FELS Панель Горный хрусталь</t>
  </si>
  <si>
    <t>PFUF-1058</t>
  </si>
  <si>
    <t xml:space="preserve"> Docke FELS Угол Слоновая кость</t>
  </si>
  <si>
    <t>PFUF-1064</t>
  </si>
  <si>
    <t xml:space="preserve"> Docke FELS Угол Терракотовый</t>
  </si>
  <si>
    <t>PFUF-1066</t>
  </si>
  <si>
    <t xml:space="preserve"> Docke FELS Угол Перламутровый</t>
  </si>
  <si>
    <t>PFUF-1067</t>
  </si>
  <si>
    <t xml:space="preserve"> Docke FELS Угол Ржаной</t>
  </si>
  <si>
    <t>PFUF-1150</t>
  </si>
  <si>
    <t xml:space="preserve"> Docke FELS Угол Арктик</t>
  </si>
  <si>
    <t>PFUF-1151</t>
  </si>
  <si>
    <t xml:space="preserve"> Docke FELS Угол Горный хрусталь</t>
  </si>
  <si>
    <t>FLEMISH</t>
  </si>
  <si>
    <t>PFFS-1023</t>
  </si>
  <si>
    <t xml:space="preserve"> Docke FLEMISH Панель Коричневый</t>
  </si>
  <si>
    <t>PFFS-1107</t>
  </si>
  <si>
    <t xml:space="preserve"> Docke FLEMISH Панель Белый</t>
  </si>
  <si>
    <t>PFFS-1178</t>
  </si>
  <si>
    <t xml:space="preserve"> Docke FLEMISH Панель Желтый жженый</t>
  </si>
  <si>
    <t>PFFS-1191</t>
  </si>
  <si>
    <t xml:space="preserve"> Docke FLEMISH Панель Красный жженый</t>
  </si>
  <si>
    <t>PFUL-1023</t>
  </si>
  <si>
    <t xml:space="preserve"> Docke FLEMISH Угол Коричневый</t>
  </si>
  <si>
    <t>PFUL-1107</t>
  </si>
  <si>
    <t xml:space="preserve"> Docke FLEMISH Угол Белый</t>
  </si>
  <si>
    <t>PFUL-1178</t>
  </si>
  <si>
    <t xml:space="preserve"> Docke FLEMISH Угол Желтый жженый</t>
  </si>
  <si>
    <t>PFUL-1191</t>
  </si>
  <si>
    <t xml:space="preserve"> Docke FLEMISH Угол Красный жженый</t>
  </si>
  <si>
    <t>KLINKER</t>
  </si>
  <si>
    <t>PFKL-1182</t>
  </si>
  <si>
    <t xml:space="preserve"> Docke KLINKER Панель Каракумы</t>
  </si>
  <si>
    <t>PFKL-1183</t>
  </si>
  <si>
    <t xml:space="preserve"> Docke KLINKER Панель Сахара</t>
  </si>
  <si>
    <t>PFKL-1184</t>
  </si>
  <si>
    <t xml:space="preserve"> Docke KLINKER Панель Калахари</t>
  </si>
  <si>
    <t>PFKL-1185</t>
  </si>
  <si>
    <t xml:space="preserve"> Docke KLINKER Панель Атакама</t>
  </si>
  <si>
    <t>PFKL-1192</t>
  </si>
  <si>
    <t xml:space="preserve"> Docke KLINKER Панель Монте</t>
  </si>
  <si>
    <t>PFUK-1182</t>
  </si>
  <si>
    <t xml:space="preserve"> Docke KLINKER Угол Каракумы</t>
  </si>
  <si>
    <t>PFUK-1183</t>
  </si>
  <si>
    <t xml:space="preserve"> Docke KLINKER Угол Сахара</t>
  </si>
  <si>
    <t>PFUK-1184</t>
  </si>
  <si>
    <t xml:space="preserve"> Docke KLINKER Угол Калахари</t>
  </si>
  <si>
    <t>PFUK-1185</t>
  </si>
  <si>
    <t xml:space="preserve"> Docke KLINKER Угол Атакама</t>
  </si>
  <si>
    <t>PFUK-1192</t>
  </si>
  <si>
    <t xml:space="preserve"> Docke KLINKER Угол Монте</t>
  </si>
  <si>
    <t>SLATE</t>
  </si>
  <si>
    <t>PFSL-1186</t>
  </si>
  <si>
    <t xml:space="preserve"> Docke SLATE Панель Куршевель</t>
  </si>
  <si>
    <t>PFSL-1187</t>
  </si>
  <si>
    <t xml:space="preserve"> Docke SLATE Панель Валь-Гардена</t>
  </si>
  <si>
    <t>PFSL-1188</t>
  </si>
  <si>
    <t xml:space="preserve"> Docke SLATE Панель Церматт</t>
  </si>
  <si>
    <t>PFSL-1189</t>
  </si>
  <si>
    <t xml:space="preserve"> Docke SLATE Панель Шамони</t>
  </si>
  <si>
    <t>PFSL-1190</t>
  </si>
  <si>
    <t xml:space="preserve"> Docke SLATE Панель Лех</t>
  </si>
  <si>
    <t>PFUT-1186</t>
  </si>
  <si>
    <t xml:space="preserve"> Docke SLATE Угол Куршевель</t>
  </si>
  <si>
    <t>PFUT-1187</t>
  </si>
  <si>
    <t xml:space="preserve"> Docke SLATE Угол Валь-Гардена</t>
  </si>
  <si>
    <t>PFUT-1188</t>
  </si>
  <si>
    <t xml:space="preserve"> Docke SLATE Угол Церматт</t>
  </si>
  <si>
    <t>PFUT-1189</t>
  </si>
  <si>
    <t xml:space="preserve"> Docke SLATE Угол Шамони</t>
  </si>
  <si>
    <t>PFUT-1190</t>
  </si>
  <si>
    <t xml:space="preserve"> Docke SLATE Угол Лех</t>
  </si>
  <si>
    <t>STEIN</t>
  </si>
  <si>
    <t>PFST-1018</t>
  </si>
  <si>
    <t xml:space="preserve"> Docke STEIN Панель Янтарный</t>
  </si>
  <si>
    <t>PFST-1019</t>
  </si>
  <si>
    <t xml:space="preserve"> Docke STEIN Панель Молочный</t>
  </si>
  <si>
    <t>PFST-1026</t>
  </si>
  <si>
    <t xml:space="preserve"> Docke STEIN Панель Осенний лес</t>
  </si>
  <si>
    <t>PFST-1116</t>
  </si>
  <si>
    <t xml:space="preserve"> Docke STEIN Панель Тёмный орех</t>
  </si>
  <si>
    <t>PFST-1137</t>
  </si>
  <si>
    <t xml:space="preserve"> Docke STEIN Панель Базальт</t>
  </si>
  <si>
    <t>PFST-1149</t>
  </si>
  <si>
    <t xml:space="preserve"> Docke STEIN Панель Антрацит</t>
  </si>
  <si>
    <t>PFST-1177</t>
  </si>
  <si>
    <t xml:space="preserve"> Docke STEIN Панель Бронза</t>
  </si>
  <si>
    <t>PFUS-1018</t>
  </si>
  <si>
    <t xml:space="preserve"> Docke STEIN Угол Янтарный</t>
  </si>
  <si>
    <t>PFUS-1019</t>
  </si>
  <si>
    <t xml:space="preserve"> Docke STEIN Угол Молочный</t>
  </si>
  <si>
    <t>PFUS-1026</t>
  </si>
  <si>
    <t xml:space="preserve"> Docke STEIN Угол Осенний лес</t>
  </si>
  <si>
    <t>PFUS-1116</t>
  </si>
  <si>
    <t xml:space="preserve"> Docke STEIN Угол Тёмный орех</t>
  </si>
  <si>
    <t>PFUS-1137</t>
  </si>
  <si>
    <t xml:space="preserve"> Docke STEIN Угол Базальт</t>
  </si>
  <si>
    <t>PFUS-1149</t>
  </si>
  <si>
    <t xml:space="preserve"> Docke STEIN Угол Антрацит</t>
  </si>
  <si>
    <t>PFUS-1177</t>
  </si>
  <si>
    <t xml:space="preserve"> Docke STEIN Угол Бронза</t>
  </si>
  <si>
    <t>STERN</t>
  </si>
  <si>
    <t>PFSR-1155</t>
  </si>
  <si>
    <t xml:space="preserve"> Docke STERN Панель Антик</t>
  </si>
  <si>
    <t>PFSR-1156</t>
  </si>
  <si>
    <t xml:space="preserve"> Docke STERN Панель Навахо</t>
  </si>
  <si>
    <t>PFSR-1157</t>
  </si>
  <si>
    <t xml:space="preserve"> Docke STERN Панель Марракеш</t>
  </si>
  <si>
    <t>PFSR-1159</t>
  </si>
  <si>
    <t xml:space="preserve"> Docke STERN Панель Мармарис</t>
  </si>
  <si>
    <t>PFSR-1160</t>
  </si>
  <si>
    <t xml:space="preserve"> Docke STERN Панель Родос</t>
  </si>
  <si>
    <t>PFSR-1166</t>
  </si>
  <si>
    <t xml:space="preserve"> Docke STERN Панель Дакота</t>
  </si>
  <si>
    <t>PFSU-1155</t>
  </si>
  <si>
    <t xml:space="preserve"> Docke STERN Угол Антик</t>
  </si>
  <si>
    <t>PFSU-1156</t>
  </si>
  <si>
    <t xml:space="preserve"> Docke STERN Угол Навахо</t>
  </si>
  <si>
    <t>PFSU-1157</t>
  </si>
  <si>
    <t xml:space="preserve"> Docke STERN Угол Марракеш</t>
  </si>
  <si>
    <t>PFSU-1159</t>
  </si>
  <si>
    <t xml:space="preserve"> Docke STERN Угол Мармарис</t>
  </si>
  <si>
    <t>PFSU-1160</t>
  </si>
  <si>
    <t xml:space="preserve"> Docke STERN Угол Родос</t>
  </si>
  <si>
    <t>PFSU-1166</t>
  </si>
  <si>
    <t xml:space="preserve"> Docke STERN Угол Дакота</t>
  </si>
  <si>
    <t>Чердачные лестницы  Docke</t>
  </si>
  <si>
    <t>ZASK-1099</t>
  </si>
  <si>
    <t>Комплект наконечников к ЧЛ  Docke</t>
  </si>
  <si>
    <t>ZASM-1099</t>
  </si>
  <si>
    <t>Поручень для ЧЛ  Docke</t>
  </si>
  <si>
    <t>ZASS-1099</t>
  </si>
  <si>
    <t>Чердачная лестница  Docke LUX 70х120х300</t>
  </si>
  <si>
    <t>ZASW-1099</t>
  </si>
  <si>
    <t>Чердачная лестница  Docke DACHA 60х120х280</t>
  </si>
  <si>
    <t>0205</t>
  </si>
  <si>
    <t>Гибкая черепица  Docke</t>
  </si>
  <si>
    <t>BASIC</t>
  </si>
  <si>
    <t>ZRKC-1025</t>
  </si>
  <si>
    <t>Гибкая черепица  Docke PIE BASIC/ ШЕСТИГРАННИК/ Зеленый</t>
  </si>
  <si>
    <t>упак</t>
  </si>
  <si>
    <t>EURASIA</t>
  </si>
  <si>
    <t>ЛАБИРИНТ</t>
  </si>
  <si>
    <t>ZRKP-1023</t>
  </si>
  <si>
    <t>/Гибкая черепица  Docke PIE EURASIA/ ЛАБИРИНТ/ Коричневый</t>
  </si>
  <si>
    <t>EUROPA</t>
  </si>
  <si>
    <t>CUPOLA</t>
  </si>
  <si>
    <t>ZRKM-1025</t>
  </si>
  <si>
    <t>Гибкая черепица  Docke PIE EUROPA/ CUPOLA/ Зеленый</t>
  </si>
  <si>
    <t>ZRKM-1114</t>
  </si>
  <si>
    <t>Гибкая черепица  Docke PIE EUROPA/ CUPOLA/ Красный</t>
  </si>
  <si>
    <t>KARAT</t>
  </si>
  <si>
    <t>ZRKF-1023</t>
  </si>
  <si>
    <t>Гибкая черепица  Docke PIE EUROPA/ KARAT/ Коричневый</t>
  </si>
  <si>
    <t>ZRKF-1025</t>
  </si>
  <si>
    <t>Гибкая черепица  Docke PIE EUROPA/ KARAT/ Зеленый</t>
  </si>
  <si>
    <t>ZRKF-1045</t>
  </si>
  <si>
    <t>Гибкая черепица  Docke PIE EUROPA/ KARAT/ Серый</t>
  </si>
  <si>
    <t>ZRKF-1114</t>
  </si>
  <si>
    <t>Гибкая черепица  Docke PIE EUROPA/ KARAT/ Красный</t>
  </si>
  <si>
    <t>MATRIX</t>
  </si>
  <si>
    <t>ZRKN-1023</t>
  </si>
  <si>
    <t>Гибкая черепица  Docke PIE EUROPA/ MATRIX/ Коричневый</t>
  </si>
  <si>
    <t>ZRKN-1114</t>
  </si>
  <si>
    <t>Гибкая черепица  Docke PIE EUROPA/ MATRIX/ Красный</t>
  </si>
  <si>
    <t>ZRKL-1023</t>
  </si>
  <si>
    <t>Гибкая черепица  Docke PIE EUROPA/ SLATE/ Коричневый</t>
  </si>
  <si>
    <t>ZRKL-1045</t>
  </si>
  <si>
    <t>Гибкая черепица  Docke PIE EUROPA/ SLATE/ Серый</t>
  </si>
  <si>
    <t>PREMIUM Коньково-карнизная черепица</t>
  </si>
  <si>
    <t>ZRSY-1012</t>
  </si>
  <si>
    <t>Коньково-карнизная черепица  Docke PIE PREMIUM// Кунжут-Миндаль</t>
  </si>
  <si>
    <t>ZRSY-1015</t>
  </si>
  <si>
    <t>Коньково-карнизная черепица  Docke PIE PREMIUM// Фладен-Канноли</t>
  </si>
  <si>
    <t>ZRSY-1036</t>
  </si>
  <si>
    <t>Коньково-карнизная черепица  Docke PIE PREMIUM// Голубика</t>
  </si>
  <si>
    <t>ZRSY-1037</t>
  </si>
  <si>
    <t>Коньково-карнизная черепица  Docke PIE PREMIUM// Какао</t>
  </si>
  <si>
    <t>ZRSY-1038</t>
  </si>
  <si>
    <t>Коньково-карнизная черепица  Docke PIE PREMIUM// Капучино</t>
  </si>
  <si>
    <t>ZRSY-1039</t>
  </si>
  <si>
    <t>Коньково-карнизная черепица  Docke PIE PREMIUM// Карамель</t>
  </si>
  <si>
    <t>ZRSY-1070</t>
  </si>
  <si>
    <t>Коньково-карнизная черепица  Docke PIE PREMIUM// Корица</t>
  </si>
  <si>
    <t>ZRSY-1072</t>
  </si>
  <si>
    <t>Коньково-карнизная черепица  Docke PIE PREMIUM// Мята</t>
  </si>
  <si>
    <t>ZRSY-1073</t>
  </si>
  <si>
    <t>Коньково-карнизная черепица  Docke PIE PREMIUM// Чернослив</t>
  </si>
  <si>
    <t>ZRSY-1074</t>
  </si>
  <si>
    <t>Коньково-карнизная черепица  Docke PIE PREMIUM// Бисквит</t>
  </si>
  <si>
    <t>ZRSY-1078</t>
  </si>
  <si>
    <t>Коньково-карнизная черепица  Docke PIE PREMIUM// Кофе</t>
  </si>
  <si>
    <t>ZRSY-1079</t>
  </si>
  <si>
    <t>Коньково-карнизная черепица  Docke PIE PREMIUM// Арахис</t>
  </si>
  <si>
    <t>ZRSY-1080</t>
  </si>
  <si>
    <t>Коньково-карнизная черепица  Docke PIE PREMIUM// Изюм-Слива</t>
  </si>
  <si>
    <t>ZRSY-1082</t>
  </si>
  <si>
    <t>Коньково-карнизная черепица  Docke PIE PREMIUM// Трюфель</t>
  </si>
  <si>
    <t>ZRSY-1084</t>
  </si>
  <si>
    <t>Коньково-карнизная черепица  Docke PIE PREMIUM// Амаретто</t>
  </si>
  <si>
    <t>ZRSY-1087</t>
  </si>
  <si>
    <t>Коньково-карнизная черепица  Docke PIE PREMIUM// Имбирь</t>
  </si>
  <si>
    <t>ZRSY-1098</t>
  </si>
  <si>
    <t>Коньково-карнизная черепица  Docke PIE PREMIUM// Чили</t>
  </si>
  <si>
    <t>ZRSY-1154</t>
  </si>
  <si>
    <t>Коньково-карнизная черепица  Docke PIE PREMIUM// Мускат</t>
  </si>
  <si>
    <t>ZRSY-1162</t>
  </si>
  <si>
    <t>Коньково-карнизная черепица Docke PIE PREMIUM// Вагаси</t>
  </si>
  <si>
    <t>ZRSY-1175</t>
  </si>
  <si>
    <t>Коньково-карнизная черепица  Docke PIE PREMIUM// Зрелый каштан</t>
  </si>
  <si>
    <t>Генуя</t>
  </si>
  <si>
    <t>ZRSE-1003</t>
  </si>
  <si>
    <t>Гибкая черепица  Docke PIE PREMIUM/ ГЕНУЯ/ Канноли</t>
  </si>
  <si>
    <t>ZRSE-1037</t>
  </si>
  <si>
    <t>Гибкая черепица  Docke PIE PREMIUM/ ГЕНУЯ/ Какао</t>
  </si>
  <si>
    <t>ZRSE-1078</t>
  </si>
  <si>
    <t>Гибкая черепица  Docke PIE PREMIUM/ ГЕНУЯ/ Кофе</t>
  </si>
  <si>
    <t>ZRSE-1082</t>
  </si>
  <si>
    <t>Гибкая черепица  Docke PIE PREMIUM/ ГЕНУЯ/ Трюфель</t>
  </si>
  <si>
    <t>ZRSE-1084</t>
  </si>
  <si>
    <t>Гибкая черепица  Docke PIE PREMIUM/ ГЕНУЯ/ Амаретто</t>
  </si>
  <si>
    <t>ZRSE-1090</t>
  </si>
  <si>
    <t>Гибкая черепица  Docke PIE PREMIUM/ ГЕНУЯ/ Кунжут</t>
  </si>
  <si>
    <t>ZRSE-1175</t>
  </si>
  <si>
    <t>Гибкая черепица  Docke PIE PREMIUM/ ГЕНУЯ/ Зрелый каштан</t>
  </si>
  <si>
    <t>Гранада</t>
  </si>
  <si>
    <t>ZRSR-1090</t>
  </si>
  <si>
    <t>Гибкая черепица  Docke PIE PREMIUM/ ГРАНАДА/ Кунжут</t>
  </si>
  <si>
    <t>Женева</t>
  </si>
  <si>
    <t>ZRSG-1078</t>
  </si>
  <si>
    <t>Гибкая черепица  Docke PIE PREMIUM/ ЖЕНЕВА/ Кофе</t>
  </si>
  <si>
    <t>ZRSG-1079</t>
  </si>
  <si>
    <t>Гибкая черепица  Docke PIE PREMIUM/ ЖЕНЕВА/ Арахис</t>
  </si>
  <si>
    <t>ZRSG-1080</t>
  </si>
  <si>
    <t>Гибкая черепица  Docke PIE PREMIUM/ ЖЕНЕВА/ Изюм</t>
  </si>
  <si>
    <t>ZRSG-1081</t>
  </si>
  <si>
    <t>Гибкая черепица  Docke PIE PREMIUM/ ЖЕНЕВА/ Фладен</t>
  </si>
  <si>
    <t>ZRSG-1098</t>
  </si>
  <si>
    <t>Гибкая черепица  Docke PIE PREMIUM/ ЖЕНЕВА/ Чили</t>
  </si>
  <si>
    <t>ZRSG-1154</t>
  </si>
  <si>
    <t>Гибкая черепица  Docke PIE PREMIUM/ ЖЕНЕВА/ Мускат</t>
  </si>
  <si>
    <t>Кёльн</t>
  </si>
  <si>
    <t>ZRSK-1013</t>
  </si>
  <si>
    <t>Гибкая черепица  Docke PIE PREMIUM/ КЁЛЬН/ Тирамису</t>
  </si>
  <si>
    <t>ZRSK-1070</t>
  </si>
  <si>
    <t>Гибкая черепица  Docke PIE PREMIUM/ КЁЛЬН/ Корица</t>
  </si>
  <si>
    <t>ZRSK-1072</t>
  </si>
  <si>
    <t>Гибкая черепица  Docke PIE PREMIUM/ КЁЛЬН/ Мята</t>
  </si>
  <si>
    <t>ZRSK-1073</t>
  </si>
  <si>
    <t>Гибкая черепица  Docke PIE PREMIUM/ КЁЛЬН/ Чернослив</t>
  </si>
  <si>
    <t>ZRSK-1087</t>
  </si>
  <si>
    <t>Гибкая черепица  Docke PIE PREMIUM/ КЁЛЬН/ Имбирь</t>
  </si>
  <si>
    <t>Льеж</t>
  </si>
  <si>
    <t>ZRSL-1154</t>
  </si>
  <si>
    <t>Гибкая черепица  Docke PIE PREMIUM/ ЛЬЕЖ/ Мускат</t>
  </si>
  <si>
    <t>ZRSL-1162</t>
  </si>
  <si>
    <t>Гибкая черепица  Docke PIE PREMIUM/ ЛЬЕЖ/ Вагаси</t>
  </si>
  <si>
    <t>Саппоро</t>
  </si>
  <si>
    <t>ZRSU-1162</t>
  </si>
  <si>
    <t>Гибкая черепица  Docke PIE PREMIUM/ САППОРО/ Вагаси</t>
  </si>
  <si>
    <t>ZRSU-1163</t>
  </si>
  <si>
    <t>Гибкая черепица  Docke PIE PREMIUM/ САППОРО/ Слива</t>
  </si>
  <si>
    <t>ZRSU-1175</t>
  </si>
  <si>
    <t>Гибкая черепица  Docke PIE PREMIUM/ САППОРО/ Зрелый каштан</t>
  </si>
  <si>
    <t>Цюрих</t>
  </si>
  <si>
    <t>ZRSZ-1078</t>
  </si>
  <si>
    <t>Гибкая черепица  Docke PIE PREMIUM/ ЦЮРИХ/ Кофе</t>
  </si>
  <si>
    <t>ZRSZ-1079</t>
  </si>
  <si>
    <t>Гибкая черепица  Docke PIE PREMIUM/ ЦЮРИХ/ Арахис</t>
  </si>
  <si>
    <t>ZRSZ-1080</t>
  </si>
  <si>
    <t>Гибкая черепица  Docke PIE PREMIUM/ ЦЮРИХ/ Изюм</t>
  </si>
  <si>
    <t>ZRSZ-1081</t>
  </si>
  <si>
    <t>Гибкая черепица  Docke PIE PREMIUM/ ЦЮРИХ/ Фладен</t>
  </si>
  <si>
    <t>ZRSZ-1098</t>
  </si>
  <si>
    <t>Гибкая черепица  Docke PIE PREMIUM/ ЦЮРИХ/ Чили</t>
  </si>
  <si>
    <t>ZRSZ-1162</t>
  </si>
  <si>
    <t>Гибкая черепица  Docke PIE PREMIUM/ ЦЮРИХ/ Вагаси</t>
  </si>
  <si>
    <t>Шеффилд</t>
  </si>
  <si>
    <t>ZRSF-1074</t>
  </si>
  <si>
    <t>Гибкая черепица  Docke PIE PREMIUM/ ШЕФФИЛД/ Бисквит</t>
  </si>
  <si>
    <t>ZRSF-1078</t>
  </si>
  <si>
    <t>Гибкая черепица  Docke PIE PREMIUM/ ШЕФФИЛД/ Кофе</t>
  </si>
  <si>
    <t>ZRSF-1175</t>
  </si>
  <si>
    <t>Гибкая черепица  Docke PIE PREMIUM/ ШЕФФИЛД/ Зрелый каштан</t>
  </si>
  <si>
    <t>STANDARD Коньково-карнизная черепица</t>
  </si>
  <si>
    <t>ZRSS-1023</t>
  </si>
  <si>
    <t>Коньково-карнизная черепица  Docke PIE STANDARD// Коричневый</t>
  </si>
  <si>
    <t>ZRSS-1025</t>
  </si>
  <si>
    <t>Коньково-карнизная черепица  Docke PIE STANDARD// Зеленый</t>
  </si>
  <si>
    <t>ZRSS-1045</t>
  </si>
  <si>
    <t>Коньково-карнизная черепица  Docke PIE STANDARD// Серый</t>
  </si>
  <si>
    <t>ZRSS-1114</t>
  </si>
  <si>
    <t>Коньково-карнизная черепица  Docke PIE STANDARD// Красный</t>
  </si>
  <si>
    <t>Кольчуга</t>
  </si>
  <si>
    <t>ZRSC-1025</t>
  </si>
  <si>
    <t>Гибкая черепица  Docke PIE STANDARD/ КОЛЬЧУГА/ Зеленый</t>
  </si>
  <si>
    <t>ZRSC-1114</t>
  </si>
  <si>
    <t>Гибкая черепица  Docke PIE STANDARD/ КОЛЬЧУГА/ Красный</t>
  </si>
  <si>
    <t>Крона</t>
  </si>
  <si>
    <t>ZRSN-1023</t>
  </si>
  <si>
    <t>Гибкая черепица  Docke PIE STANDARD/ КРОНА/ Коричневый</t>
  </si>
  <si>
    <t>ZRSN-1045</t>
  </si>
  <si>
    <t>Гибкая черепица  Docke PIE STANDARD/ КРОНА/ Серый</t>
  </si>
  <si>
    <t>ZRSN-1114</t>
  </si>
  <si>
    <t>Гибкая черепица  Docke PIE STANDARD/ КРОНА/ Красный</t>
  </si>
  <si>
    <t>Сота</t>
  </si>
  <si>
    <t>ZRSM-1023</t>
  </si>
  <si>
    <t>Гибкая черепица  Docke PIE STANDARD/ СОТА/ Коричневый</t>
  </si>
  <si>
    <t>ZRSM-1025</t>
  </si>
  <si>
    <t>Гибкая черепица  Docke PIE STANDARD/ СОТА/ Зеленый</t>
  </si>
  <si>
    <t>ZRSM-1045</t>
  </si>
  <si>
    <t>Гибкая черепица  Docke PIE STANDARD/ СОТА/ Серый</t>
  </si>
  <si>
    <t>ZRSM-1114</t>
  </si>
  <si>
    <t>Гибкая черепица  Docke PIE STANDARD/ СОТА/ Красный</t>
  </si>
  <si>
    <t>Тетрис</t>
  </si>
  <si>
    <t>ZRST-1023</t>
  </si>
  <si>
    <t>Гибкая черепица  Docke PIE STANDARD/ ТЕТРИС/ Коричневый</t>
  </si>
  <si>
    <t>ZRST-1025</t>
  </si>
  <si>
    <t>Гибкая черепица  Docke PIE STANDARD/ ТЕТРИС/ Зеленый</t>
  </si>
  <si>
    <t>ZRST-1114</t>
  </si>
  <si>
    <t>Гибкая черепица  Docke PIE STANDARD/ ТЕТРИС/ Красный</t>
  </si>
  <si>
    <t>Аэраторы</t>
  </si>
  <si>
    <t>PRFM-1023</t>
  </si>
  <si>
    <t>Аэратор точечный  Docke PIE/ MONTERREY/Светло-коричневый</t>
  </si>
  <si>
    <t>PRFN-1023</t>
  </si>
  <si>
    <t>Аэратор точечный  Docke PIE/ NEXT/Светло-Коричневый</t>
  </si>
  <si>
    <t>PRFN-1025</t>
  </si>
  <si>
    <t>Аэратор точечный  Docke PIE/ NEXT/Зеленый</t>
  </si>
  <si>
    <t>PRFN-1045</t>
  </si>
  <si>
    <t>Аэратор точечный  Docke PIE/ NEXT/Серый</t>
  </si>
  <si>
    <t>PRFN-1114</t>
  </si>
  <si>
    <t>Аэратор точечный  Docke PIE/ NEXT/Красный</t>
  </si>
  <si>
    <t>PRFN-1171</t>
  </si>
  <si>
    <t>Аэратор точечный  Docke PIE/ NEXT/Темно-коричневый</t>
  </si>
  <si>
    <t>PRFR-1023</t>
  </si>
  <si>
    <t>Аэратор точечный  Docke PIE/ ROOT/Светло-Коричневый</t>
  </si>
  <si>
    <t>PRFR-1025</t>
  </si>
  <si>
    <t>Аэратор точечный  Docke PIE/ ROOT/Зеленый</t>
  </si>
  <si>
    <t>PRFR-1045</t>
  </si>
  <si>
    <t>Аэратор точечный  Docke PIE/ ROOT/Серый</t>
  </si>
  <si>
    <t>PRFR-1114</t>
  </si>
  <si>
    <t>Аэратор точечный  Docke PIE/ ROOT/Красный</t>
  </si>
  <si>
    <t>PRFR-1171</t>
  </si>
  <si>
    <t>Аэратор точечный  Docke PIE/ ROOT/Темно-коричневый</t>
  </si>
  <si>
    <t>ZRRA-1099</t>
  </si>
  <si>
    <t>Фильтр для конькового аэратора  Docke, уп=12 шт</t>
  </si>
  <si>
    <t>ZRRR-1099</t>
  </si>
  <si>
    <t>Аэратор коньковый  Docke PIE</t>
  </si>
  <si>
    <t>ZREK-1023</t>
  </si>
  <si>
    <t>Ендовый ковер Docke PIE/1000/Коричневый</t>
  </si>
  <si>
    <t>ZREK-1025</t>
  </si>
  <si>
    <t>Ендовый ковер Docke PIE/1000/Зеленый</t>
  </si>
  <si>
    <t>ZREK-1046</t>
  </si>
  <si>
    <t>Ендовый ковер Docke PIE/1000/Синий</t>
  </si>
  <si>
    <t>ZREK-1059</t>
  </si>
  <si>
    <t>Ендовый ковер Docke PIE/1000/Медный</t>
  </si>
  <si>
    <t>ZREK-1078</t>
  </si>
  <si>
    <t>Ендовый ковер  Docke PIE/1000/Кофейный</t>
  </si>
  <si>
    <t>ZREK-1086</t>
  </si>
  <si>
    <t>Ендовый ковер Docke PIE/1000/Графит</t>
  </si>
  <si>
    <t>ZREK-1114</t>
  </si>
  <si>
    <t>Ендовый ковер Docke PIE/1000/Красный</t>
  </si>
  <si>
    <t>ZRGH-1099</t>
  </si>
  <si>
    <t>Гвозди кров.оцинкованные ершенные 5кг</t>
  </si>
  <si>
    <t>ZRMA-1099</t>
  </si>
  <si>
    <t>Мастика для гибкой черепицы 0,33 кг 0,29 л уп=12 шт</t>
  </si>
  <si>
    <t>ZRMC-1099</t>
  </si>
  <si>
    <t>Мастика для гибкой черепицы 5,1 кг 5 л</t>
  </si>
  <si>
    <t>ZRMD-1099</t>
  </si>
  <si>
    <t>Мастика для гибкой черепицы 10,8 кг 10 л</t>
  </si>
  <si>
    <t>ZVSN-1050</t>
  </si>
  <si>
    <t>Снегозадержатель шоколад</t>
  </si>
  <si>
    <t>Ламинированная черепица PREMIUM/ DRAGON</t>
  </si>
  <si>
    <t>ZRLH-1038</t>
  </si>
  <si>
    <t>Ламинированная черепица  Docke PIE PREMIUM/ DRAGON/ Капучино</t>
  </si>
  <si>
    <t>ZRLH-1039</t>
  </si>
  <si>
    <t>Ламинированная черепица  Docke PIE PREMIUM/ DRAGON/ Карамель</t>
  </si>
  <si>
    <t>ZRLH-1049</t>
  </si>
  <si>
    <t>Ламинированная черепица  Docke PIE PREMIUM/ DRAGON/ Халва</t>
  </si>
  <si>
    <t>ZRLH-1154</t>
  </si>
  <si>
    <t>Ламинированная черепица  Docke PIE PREMIUM/ DRAGON/ Мускат</t>
  </si>
  <si>
    <t>ZRLH-1162</t>
  </si>
  <si>
    <t>Ламинированная черепица  Docke PIE PREMIUM/ DRAGON/ Вагаси</t>
  </si>
  <si>
    <t>ZRLH-1175</t>
  </si>
  <si>
    <t>Ламинированная черепица  Docke PIE PREMIUM/ DRAGON/ Зрелый каштан</t>
  </si>
  <si>
    <t>ZRBC-1099</t>
  </si>
  <si>
    <t>Подкладочный ковер  Docke PIE Comfort, 1х40м</t>
  </si>
  <si>
    <t>ZRBE-1099</t>
  </si>
  <si>
    <t>Подкладочный ковёр  Docke PIE Comfort EL, 15м</t>
  </si>
  <si>
    <t>ZRBF-1099</t>
  </si>
  <si>
    <t>Подкладочный ковер  Docke PIE Comfort GLASS, 15 м</t>
  </si>
  <si>
    <t>ZRBG-1099</t>
  </si>
  <si>
    <t>Подкладочный ковёр  Docke PIE FIX GLASS</t>
  </si>
  <si>
    <t>ZRBP-1099</t>
  </si>
  <si>
    <t>Подкладочный ковер  Docke PIE Standart PLUS</t>
  </si>
  <si>
    <t>ZRBS-1099</t>
  </si>
  <si>
    <t>Подкладочный ковер  Docke PIE Standart, 1х15м</t>
  </si>
  <si>
    <t>ZRBT-1099</t>
  </si>
  <si>
    <t>Подкладочный ковер  Docke PIE Comfort GLASS, 30 м</t>
  </si>
  <si>
    <t>Фасадная плитка  Docke</t>
  </si>
  <si>
    <t>Фасадная плитка  Docke PREMIUM/ BRICK/ Янтарный</t>
  </si>
  <si>
    <t>Фасадная плитка  Docke PREMIUM/ BRICK/ Песчаный</t>
  </si>
  <si>
    <t>Фасадная плитка  Docke PREMIUM/ BRICK/ Клубника</t>
  </si>
  <si>
    <t>Фасадная плитка  Docke PREMIUM/ BRICK/ Вагаси</t>
  </si>
  <si>
    <t>Фасадная плитка  Docke PREMIUM/ BRICK/ Зрелый каштан</t>
  </si>
  <si>
    <t>Сторонняя продукция новая</t>
  </si>
  <si>
    <t xml:space="preserve"> 2. Скатная кровля Комплектующие</t>
  </si>
  <si>
    <t>Планки ГЧ</t>
  </si>
  <si>
    <t>Планки ДТМ</t>
  </si>
  <si>
    <t>RAL 3009 оксидно-красный</t>
  </si>
  <si>
    <t>DSC0917</t>
  </si>
  <si>
    <t>Карнизная планка ДТМ RAL 3009</t>
  </si>
  <si>
    <t>DSC0923</t>
  </si>
  <si>
    <t>Пристенная планка ДТМ RAL 3009</t>
  </si>
  <si>
    <t>DSC0929</t>
  </si>
  <si>
    <t>Фронтонная планка ДТМ RAL 3009</t>
  </si>
  <si>
    <t>RAL 6005 зелёный мох</t>
  </si>
  <si>
    <t>DSC0919</t>
  </si>
  <si>
    <t>Карнизная планка ДТМ RAL 6005</t>
  </si>
  <si>
    <t>DSC0925</t>
  </si>
  <si>
    <t>Пристенная планка ДТМ RAL 6005</t>
  </si>
  <si>
    <t>DSC0931</t>
  </si>
  <si>
    <t>Фронтонная планка ДТМ RAL 6005</t>
  </si>
  <si>
    <t>RAL 7024 графитовый серый</t>
  </si>
  <si>
    <t>DSC0926</t>
  </si>
  <si>
    <t>Пристенная планка ДТМ RAL 7024</t>
  </si>
  <si>
    <t>RAL 8017 шоколадно-коричневый</t>
  </si>
  <si>
    <t>DSC0921</t>
  </si>
  <si>
    <t>Карнизная планка ДТМ RAL 8017</t>
  </si>
  <si>
    <t>DSC0927</t>
  </si>
  <si>
    <t>Пристенная планка ДТМ RAL 8017</t>
  </si>
  <si>
    <t>DSC0933</t>
  </si>
  <si>
    <t>Фронтонная планка ДТМ RAL 8017</t>
  </si>
  <si>
    <t>Планки Прочие</t>
  </si>
  <si>
    <t>RAL3009</t>
  </si>
  <si>
    <t>DTM9432</t>
  </si>
  <si>
    <t>Планка примыкания 150х2000 0,5 RAL3009</t>
  </si>
  <si>
    <t>DTM9436</t>
  </si>
  <si>
    <t>Планка фронтонная 200х2000 0,5 RAL3009</t>
  </si>
  <si>
    <t>RAL6005</t>
  </si>
  <si>
    <t>DTM9433</t>
  </si>
  <si>
    <t>Планка примыкания 150х2000 0,5 RAL6005</t>
  </si>
  <si>
    <t>DTM9437</t>
  </si>
  <si>
    <t>Планка фронтонная 200х2000 0,5 RAL6005</t>
  </si>
  <si>
    <t>RAL7024</t>
  </si>
  <si>
    <t>DTM9430</t>
  </si>
  <si>
    <t>Планка карнизная 125х2000 0,5 RAL7024</t>
  </si>
  <si>
    <t>DTM9434</t>
  </si>
  <si>
    <t>Планка примыкания 150х2000 0,5 RAL7024</t>
  </si>
  <si>
    <t>RAL8017</t>
  </si>
  <si>
    <t>DTM9416</t>
  </si>
  <si>
    <t>Планка примыкания 150х2000 0,5 RAL8017</t>
  </si>
  <si>
    <t>RAL8019</t>
  </si>
  <si>
    <t>DTM9435</t>
  </si>
  <si>
    <t>Планка примыкания 150х2000 0,5 RAL8019</t>
  </si>
  <si>
    <t>DTM9439</t>
  </si>
  <si>
    <t>Планка фронтонная 200х2000 0,5 RAL8019</t>
  </si>
  <si>
    <t>Планки ФМ</t>
  </si>
  <si>
    <t>DSC10537</t>
  </si>
  <si>
    <t>Фронтонная планка ФМ RAL 3009</t>
  </si>
  <si>
    <t>DSC10539</t>
  </si>
  <si>
    <t>Карнизная планка ФМ RAL 3009</t>
  </si>
  <si>
    <t>DSC10543</t>
  </si>
  <si>
    <t>Фронтонная планка ФМ RAL 6005</t>
  </si>
  <si>
    <t>DSC10545</t>
  </si>
  <si>
    <t>Карнизная планка ФМ RAL 6005</t>
  </si>
  <si>
    <t>DSC10546</t>
  </si>
  <si>
    <t>Фронтонная планка ФМ RAL 7024</t>
  </si>
  <si>
    <t>DSC10548</t>
  </si>
  <si>
    <t>Карнизная планка ФМ RAL 7024</t>
  </si>
  <si>
    <t>DSC10549</t>
  </si>
  <si>
    <t>Фронтонная планка ФМ RAL 8017</t>
  </si>
  <si>
    <t>DSC10551</t>
  </si>
  <si>
    <t>Карнизная планка ФМ RAL 8017</t>
  </si>
  <si>
    <t>Элементы подкровельной вентиляции</t>
  </si>
  <si>
    <t>Вентиляция Vilpe</t>
  </si>
  <si>
    <t>Vilpe вентиляция</t>
  </si>
  <si>
    <t>Зеленый</t>
  </si>
  <si>
    <t>DSC1197</t>
  </si>
  <si>
    <t>Колпак D110 Vilpe зеленый</t>
  </si>
  <si>
    <t>DSC1201</t>
  </si>
  <si>
    <t>Проходной элемент Huopa Slate Vilpe  зеленый проходной эл-т, инструкция, шаблон</t>
  </si>
  <si>
    <t>DSC1205</t>
  </si>
  <si>
    <t>Проходной элемент Classic Vilpe зеленый проходной эл-т, шаблон, инструкция, шурупы</t>
  </si>
  <si>
    <t>DSC1227</t>
  </si>
  <si>
    <t>Аэратор Classic KTV Vilpe зеленый</t>
  </si>
  <si>
    <t>DSC1231</t>
  </si>
  <si>
    <t>Аэратор Huopa KTV Vilpe зеленый</t>
  </si>
  <si>
    <t>Коричневый</t>
  </si>
  <si>
    <t>DSC1226</t>
  </si>
  <si>
    <t>Аэратор Classic KTV Vilpe коричневый</t>
  </si>
  <si>
    <t>Красный</t>
  </si>
  <si>
    <t>DSC1203</t>
  </si>
  <si>
    <t>Проходной элемент Huopa Slate Vilpe красный проходной эл-т, инструкция, шаблон</t>
  </si>
  <si>
    <t>DSC1207</t>
  </si>
  <si>
    <t>Проходной элемент Classic Vilpe красный проходной эл-т, шаблон, инструкция, шурупы</t>
  </si>
  <si>
    <t>DSC1229</t>
  </si>
  <si>
    <t>Аэратор Classic KTV Vilpe красный</t>
  </si>
  <si>
    <t>DSC1233</t>
  </si>
  <si>
    <t>Аэратор Huopa KTV Vilpe красный</t>
  </si>
  <si>
    <t>DSC7450</t>
  </si>
  <si>
    <t>Колпак D160 Vilpe красный</t>
  </si>
  <si>
    <t>DTM9443</t>
  </si>
  <si>
    <t>Выход из помещений изолированный Vilpe 110/ИЗ/500 красный</t>
  </si>
  <si>
    <t>DSC1228</t>
  </si>
  <si>
    <t>Аэратор Classic KTV Vilpe серый</t>
  </si>
  <si>
    <t>Черный</t>
  </si>
  <si>
    <t>DSC7570</t>
  </si>
  <si>
    <t>Колпак D110 Vilpe черный</t>
  </si>
  <si>
    <t>DSC7571</t>
  </si>
  <si>
    <t>Аэратор Classic KTV Vilpe черный</t>
  </si>
  <si>
    <t>DTM9453</t>
  </si>
  <si>
    <t>Выход из помещений изолированный Vilpe 160/ИЗ/500 черный</t>
  </si>
  <si>
    <t>DTM9455</t>
  </si>
  <si>
    <t>Аэратор Huopa KTV Vilpe черный</t>
  </si>
  <si>
    <t>DTM9456</t>
  </si>
  <si>
    <t>Проходной элемент Huopa Slate Vilpe черный</t>
  </si>
  <si>
    <t>DTM9457</t>
  </si>
  <si>
    <t>Колпак D160 Vilpe черный</t>
  </si>
  <si>
    <t>Вентиляция Кровент</t>
  </si>
  <si>
    <t>Кровент Вентиляция Кровли</t>
  </si>
  <si>
    <t>ST19657</t>
  </si>
  <si>
    <t>Вентиль кровельный KROVENT KTV для мягкой кровли RAL 6005 зеленый.</t>
  </si>
  <si>
    <t>ST19663</t>
  </si>
  <si>
    <t>Вентиль кровельный KROVENT KTV-Seam для фальцевой и мягкой кровли RAL 6005 зеленый.</t>
  </si>
  <si>
    <t>ST19687</t>
  </si>
  <si>
    <t>Выход канализации KROVENT Pipe-VT IS 110х500 изолированный RAL 6005 зеленый.</t>
  </si>
  <si>
    <t>ST19711</t>
  </si>
  <si>
    <t>Выход вентиляции KROVENT Pipe VT IS 125х500 изолированный RAL 6005 зеленый.</t>
  </si>
  <si>
    <t>ST19723</t>
  </si>
  <si>
    <t>Выход вентиляции KROVENT Pipe VT IS 150х500 изолированный RAL 6005 зеленый.</t>
  </si>
  <si>
    <t>ST19735</t>
  </si>
  <si>
    <t>Колпак KROVENT HupCap 110 RAL 6005 зеленый.</t>
  </si>
  <si>
    <t>ST19741</t>
  </si>
  <si>
    <t>Колпак KROVENT HupCap 270 RAL 6005 зеленый.</t>
  </si>
  <si>
    <t>ST19753</t>
  </si>
  <si>
    <t>Элемент проходной KROVENT Base-VT 110 для мягкой кровли RAL 6005 зеленый.</t>
  </si>
  <si>
    <t>ST19759</t>
  </si>
  <si>
    <t>Элемент проходной KROVENT Base-VT Seam 110 для фальцевой и мягкой кровли RAL 6005 зеленый.</t>
  </si>
  <si>
    <t>ST19771</t>
  </si>
  <si>
    <t>Элемент проходной KROVENT Base-VT 125х150 для мягкой кровли RAL 6005 зеленый.</t>
  </si>
  <si>
    <t>ST19777</t>
  </si>
  <si>
    <t>Элемент проходной KROVENT Base-VT Seam 125х150 для фальцевой и мягкой кровли RAL 6005 зеленый.</t>
  </si>
  <si>
    <t>ST19656</t>
  </si>
  <si>
    <t>Вентиль кровельный KROVENT KTV для мягкой кровли RAL 8017 коричневый.</t>
  </si>
  <si>
    <t>ST19662</t>
  </si>
  <si>
    <t>Вентиль кровельный KROVENT KTV-Seam для фальцевой и мягкой кровли RAL 8017 коричневый.</t>
  </si>
  <si>
    <t>ST19686</t>
  </si>
  <si>
    <t>Выход канализации KROVENT Pipe-VT IS 110х500 изолированный RAL 8017 коричневый.</t>
  </si>
  <si>
    <t>ST19710</t>
  </si>
  <si>
    <t>Выход вентиляции KROVENT Pipe VT IS 125х500 изолированный RAL 8017 коричневый.</t>
  </si>
  <si>
    <t>ST19722</t>
  </si>
  <si>
    <t>Выход вентиляции KROVENT Pipe VT IS 150х500 изолированный RAL 8017 коричневый.</t>
  </si>
  <si>
    <t>ST19734</t>
  </si>
  <si>
    <t>Колпак KROVENT HupCap 110 RAL 8017 коричневый.</t>
  </si>
  <si>
    <t>ST19740</t>
  </si>
  <si>
    <t>Колпак KROVENT HupCap 270 RAL 8017 коричневый.</t>
  </si>
  <si>
    <t>ST19752</t>
  </si>
  <si>
    <t>Элемент проходной KROVENT Base-VT 110 для мягкой кровли RAL 8017 коричневый.</t>
  </si>
  <si>
    <t>ST19758</t>
  </si>
  <si>
    <t>Элемент проходной KROVENT Base-VT Seam 110 для фальцевой и мягкой кровли RAL 8017 коричневый.</t>
  </si>
  <si>
    <t>ST19770</t>
  </si>
  <si>
    <t>Элемент проходной KROVENT Base-VT 125х150 для мягкой кровли RAL 8017 коричневый.</t>
  </si>
  <si>
    <t>ST19776</t>
  </si>
  <si>
    <t>Элемент проходной KROVENT Base-VT Seam 125х150 для фальцевой и мягкой кровли RAL 8017 коричневый.</t>
  </si>
  <si>
    <t>ST19654</t>
  </si>
  <si>
    <t>Вентиль кровельный KROVENT KTV для мягкой кровли RAL 3009 красный.</t>
  </si>
  <si>
    <t>ST19660</t>
  </si>
  <si>
    <t>Вентиль кровельный KROVENT KTV-Seam для фальцевой и мягкой кровли RAL 3009 красный.</t>
  </si>
  <si>
    <t>ST19684</t>
  </si>
  <si>
    <t>Выход канализации KROVENT Pipe-VT IS 110х500 изолированный RAL 3009 красный.</t>
  </si>
  <si>
    <t>ST19708</t>
  </si>
  <si>
    <t>Выход вентиляции KROVENT Pipe VT IS 125х500 изолированный RAL 3009 красный.</t>
  </si>
  <si>
    <t>ST19720</t>
  </si>
  <si>
    <t>Выход вентиляции KROVENT Pipe VT IS 150х500 изолированный RAL 3009 красный.</t>
  </si>
  <si>
    <t>ST19732</t>
  </si>
  <si>
    <t>Колпак KROVENT HupCap 110 RAL 3009 красный.</t>
  </si>
  <si>
    <t>ST19738</t>
  </si>
  <si>
    <t>Колпак KROVENT HupCap 270 RAL 3009 красный.</t>
  </si>
  <si>
    <t>ST19750</t>
  </si>
  <si>
    <t>Элемент проходной KROVENT Base-VT 110 для мягкой кровли RAL 3009 красный.</t>
  </si>
  <si>
    <t>ST19756</t>
  </si>
  <si>
    <t>Элемент проходной KROVENT Base-VT Seam 110 для фальцевой и мягкой кровли RAL 3009 красный.</t>
  </si>
  <si>
    <t>ST19768</t>
  </si>
  <si>
    <t>Элемент проходной KROVENT Base-VT 125х150 для мягкой кровли RAL 3009 красный.</t>
  </si>
  <si>
    <t>ST19774</t>
  </si>
  <si>
    <t>Элемент проходной KROVENT Base-VT Seam 125х150 для фальцевой и мягкой кровли RAL 3009 красный.</t>
  </si>
  <si>
    <t>ST19658</t>
  </si>
  <si>
    <t>Вентиль кровельный KROVENT KTV для мягкой кровли RAL 7024 серый.</t>
  </si>
  <si>
    <t>ST19664</t>
  </si>
  <si>
    <t>Вентиль кровельный KROVENT KTV-Seam для фальцевой и мягкой кровли RAL 7024 серый.</t>
  </si>
  <si>
    <t>ST19688</t>
  </si>
  <si>
    <t>Выход канализации KROVENT Pipe-VT IS 110х500 изолированный RAL 7024 серый.</t>
  </si>
  <si>
    <t>ST19712</t>
  </si>
  <si>
    <t>Выход вентиляции KROVENT Pipe VT IS 125х500 изолированный RAL 7024 серый.</t>
  </si>
  <si>
    <t>ST19724</t>
  </si>
  <si>
    <t>Выход вентиляции KROVENT Pipe VT IS 150х500 изолированный RAL 7024 серый.</t>
  </si>
  <si>
    <t>ST19736</t>
  </si>
  <si>
    <t>Колпак KROVENT HupCap 110 RAL 7024 серый.</t>
  </si>
  <si>
    <t>ST19742</t>
  </si>
  <si>
    <t>Колпак KROVENT HupCap 270 RAL 7024 серый.</t>
  </si>
  <si>
    <t>ST19754</t>
  </si>
  <si>
    <t>Элемент проходной KROVENT Base-VT 110 для мягкой кровли RAL 7024 серый.</t>
  </si>
  <si>
    <t>ST19760</t>
  </si>
  <si>
    <t>Элемент проходной KROVENT Base-VT Seam 110 для фальцевой и мягкой кровли RAL 7024 серый.</t>
  </si>
  <si>
    <t>ST19772</t>
  </si>
  <si>
    <t>Элемент проходной KROVENT Base-VT 125х150 для мягкой кровли RAL 7024 серый.</t>
  </si>
  <si>
    <t>ST19778</t>
  </si>
  <si>
    <t>Элемент проходной KROVENT Base-VT Seam 125х150 для фальцевой и мягкой кровли RAL 7024 серый.</t>
  </si>
  <si>
    <t>ST19841</t>
  </si>
  <si>
    <t>Аэратор коньковый KROVENT 1000 RAL 9005 черный.</t>
  </si>
  <si>
    <t xml:space="preserve"> 3. Плёнки</t>
  </si>
  <si>
    <t>ZMAJ-1099</t>
  </si>
  <si>
    <t>Dacha D Плёнка гидро/пароизоляционная, усиленная, 70 кв.м</t>
  </si>
  <si>
    <t>ZMBJ-1099</t>
  </si>
  <si>
    <t>BD 80 Dӧcke Плёнка гидро/пароизоляционная, повышенной прочности, 70 кв.</t>
  </si>
  <si>
    <t>ZMBM-1099</t>
  </si>
  <si>
    <t>BD 100 Dӧcke Плёнка гидро/пароизоляционная, повышенной прочности, 70 кв.м</t>
  </si>
  <si>
    <t xml:space="preserve"> 4. Древесные материалы</t>
  </si>
  <si>
    <t>ОСП</t>
  </si>
  <si>
    <t>ОСП Калевала</t>
  </si>
  <si>
    <t>DSC8860</t>
  </si>
  <si>
    <t>OSB-3 9х1250х2500 мм Калевала 72л/паллет</t>
  </si>
  <si>
    <t>ОСП Кроношпан</t>
  </si>
  <si>
    <t>Кроношпан, Беларусь г. Могилев</t>
  </si>
  <si>
    <t>ST22609</t>
  </si>
  <si>
    <t>Плита влагостойкая с ориентированной стружкой Kronospan/Могилев OSB 3 9х1250х2500 78л/паллет.</t>
  </si>
  <si>
    <t>ОСП Талион Терра</t>
  </si>
  <si>
    <t>DSC0915</t>
  </si>
  <si>
    <t>Плита древесная с ориентированной стружкой OSB-3 Ultralam/Талион 9х1250х2500 мм 72л/паллет</t>
  </si>
  <si>
    <t>лист</t>
  </si>
  <si>
    <t>DSC0916</t>
  </si>
  <si>
    <t>Плита древесная с ориентированной стружкой OSB-3 Ultralam/Талион 12х1250х2500 мм 56л/паллет</t>
  </si>
  <si>
    <t>Плиты ветро-теплозащитные БЕЛПЛИТ</t>
  </si>
  <si>
    <t>ST22624</t>
  </si>
  <si>
    <t>Ветрозащитная плита Белплит ТОП 25*2700*1200 мм прямая кромка, 45 л./паллет</t>
  </si>
  <si>
    <t>ST22625</t>
  </si>
  <si>
    <t>Ветрозащитная плита Белплит ТОП 20*2490*590 мм шип-паз, 112 л./паллет</t>
  </si>
  <si>
    <t>ST22626</t>
  </si>
  <si>
    <t>Ветрозащитная плита Белплит ТОП 25*2490*590 мм шип-паз, 90 л./паллет</t>
  </si>
  <si>
    <t xml:space="preserve"> 5. Фасадные облицовочные материалы</t>
  </si>
  <si>
    <t>Сайдинг фиброцементный</t>
  </si>
  <si>
    <t>Фибросайдинг Дековер</t>
  </si>
  <si>
    <t>Дековер Краска</t>
  </si>
  <si>
    <t>ST00108</t>
  </si>
  <si>
    <t>Краска DECOVER PAINT Gray 0,5кг</t>
  </si>
  <si>
    <t>ST00109</t>
  </si>
  <si>
    <t>Краска DECOVER PAINT Mokko 0,5кг</t>
  </si>
  <si>
    <t>ST00110</t>
  </si>
  <si>
    <t>Краска DECOVER PAINT Cream 0,5кг</t>
  </si>
  <si>
    <t>ST00111</t>
  </si>
  <si>
    <t>Краска DECOVER PAINT Snow 0,5кг</t>
  </si>
  <si>
    <t>ST00112</t>
  </si>
  <si>
    <t>Краска DECOVER PAINT Dark  0,5кг</t>
  </si>
  <si>
    <t>ST00113</t>
  </si>
  <si>
    <t>Краска DECOVER PAINT Sandy 0,5кг</t>
  </si>
  <si>
    <t>ST00115</t>
  </si>
  <si>
    <t>Краска DECOVER PAINT Lazuro 0,5кг</t>
  </si>
  <si>
    <t>ST00119</t>
  </si>
  <si>
    <t>Краска DECOVER PAINT Silver 0,5кг</t>
  </si>
  <si>
    <t>Дековер Панели</t>
  </si>
  <si>
    <t>DSC9298</t>
  </si>
  <si>
    <t>Фибросайдинг Decover Gray RAL 7024 3600*190*8 мм</t>
  </si>
  <si>
    <t>ST00076</t>
  </si>
  <si>
    <t>Фибросайдинг DECOVER 3600x190x8 Snow</t>
  </si>
  <si>
    <t>ST00077</t>
  </si>
  <si>
    <t>Фибросайдинг DECOVER 3600x190x8 Cream</t>
  </si>
  <si>
    <t>ST00078</t>
  </si>
  <si>
    <t>Фибросайдинг DECOVER 3600x190x8 Mokko</t>
  </si>
  <si>
    <t>ST00079</t>
  </si>
  <si>
    <t>Фибросайдинг DECOVER 3600x190x8 Gray</t>
  </si>
  <si>
    <t>ST00080</t>
  </si>
  <si>
    <t>Фибросайдинг DECOVER 3600x190x8 Dark</t>
  </si>
  <si>
    <t>ST00081</t>
  </si>
  <si>
    <t>Фибросайдинг DECOVER 3600x190x8 Sandy</t>
  </si>
  <si>
    <t>ST00083</t>
  </si>
  <si>
    <t>Фибросайдинг DECOVER 3600x190x8 Lazuro</t>
  </si>
  <si>
    <t>ST00086</t>
  </si>
  <si>
    <t>Фибросайдинг DECOVER 3600x190x8 Mystic</t>
  </si>
  <si>
    <t>ST00087</t>
  </si>
  <si>
    <t>Фибросайдинг DECOVER 3600x190x8 Silver</t>
  </si>
  <si>
    <t>ST00090</t>
  </si>
  <si>
    <t>Фибросайдинг DECOVER 3600x190x8 Caramel</t>
  </si>
  <si>
    <t xml:space="preserve"> 7. Теплоизоляционные материалы</t>
  </si>
  <si>
    <t>Стекловолокно</t>
  </si>
  <si>
    <t>Минвата Кнауф</t>
  </si>
  <si>
    <t>Кнауф Розница</t>
  </si>
  <si>
    <t>Есоroll</t>
  </si>
  <si>
    <t>DSC0966</t>
  </si>
  <si>
    <t>ECOROLL Рулон TR 044 2x50x1220x6800мм /2 шт/16,6 м2/0,83 м3 СНЯТО С ПРОИЗВОДСТВА!!!</t>
  </si>
  <si>
    <t>DSC2927</t>
  </si>
  <si>
    <t>ECOROLL Плита TS 040 50x610x1230мм /16 шт/12 м2/ 0,6 м3 СНЯТО С ПРОИЗВОДСТВА!!!</t>
  </si>
  <si>
    <t>Кнауф GreenTERM</t>
  </si>
  <si>
    <t>DSC9465</t>
  </si>
  <si>
    <t>GreenTERM TS 037 плита 50x610x1230 12 м2/0,6м3 /36пач</t>
  </si>
  <si>
    <t>DSC9466</t>
  </si>
  <si>
    <t>GreenTERM TS 037 плита 100x610x1230 6 м2/0,6 м3/36пач</t>
  </si>
  <si>
    <t>ТеплоКнауф</t>
  </si>
  <si>
    <t>ST00449</t>
  </si>
  <si>
    <t>ТеплоКНАУФ Для КОТТЕДЖА TS 037 Aquastatik плита 50х610х1230 12м2/0,6м3/ 32ПАЧ</t>
  </si>
  <si>
    <t>ST00450</t>
  </si>
  <si>
    <t>ТеплоКНАУФ Для КОТТЕДЖА+ TS 037 Aquastatik плита 100х610х1230 6м2/0,6м3/ 32ПАЧ</t>
  </si>
  <si>
    <t>ST00466</t>
  </si>
  <si>
    <t>ТеплоKNAUF NORD TS 035 Aquastatik плита  50x610x1230 9м2/0,450м3/ 24ПАЧ</t>
  </si>
  <si>
    <t>12. Благоустройство территории</t>
  </si>
  <si>
    <t>Террасная доска</t>
  </si>
  <si>
    <t>Гриндер</t>
  </si>
  <si>
    <t>Гриндер сопутствующие товары</t>
  </si>
  <si>
    <t>DSC9315</t>
  </si>
  <si>
    <t>Клипса с саморезом Grinder пластиковая темная 50шт</t>
  </si>
  <si>
    <t>DSC9316</t>
  </si>
  <si>
    <t>Клипса монтажная с саморезом Grinder шовный монтаж 50шт</t>
  </si>
  <si>
    <t>DSC9317</t>
  </si>
  <si>
    <t>Клипса монтажная с саморезом Grinder бесшовный монтаж 50шт</t>
  </si>
  <si>
    <t>DSC9318</t>
  </si>
  <si>
    <t>Клипса стартовая с саморезом Grinder для доски 125 20шт</t>
  </si>
  <si>
    <t>DSC9320</t>
  </si>
  <si>
    <t>Заглушка торцевая Grinder 125х25 10шт Шоколад</t>
  </si>
  <si>
    <t>DSC9321</t>
  </si>
  <si>
    <t>Заглушка торцевая Grinder 125х25 10шт Асфальт</t>
  </si>
  <si>
    <t>DSC9322</t>
  </si>
  <si>
    <t>Лага подкладочная Grinder 40х30х3000</t>
  </si>
  <si>
    <t>DSC9323</t>
  </si>
  <si>
    <t>Скоба монтажная Grinder для лаги 20 шт</t>
  </si>
  <si>
    <t>DSC9325</t>
  </si>
  <si>
    <t>Наличник Grinder 120х11х3000 базовая обработка Асфальт</t>
  </si>
  <si>
    <t>DSC9326</t>
  </si>
  <si>
    <t>Наличник Grinder 120х11х3000 базовая обработка Шоколад</t>
  </si>
  <si>
    <t>DSC9327</t>
  </si>
  <si>
    <t>Клеймер стртовый Grinder для наличника 8шт</t>
  </si>
  <si>
    <t>DSC9328</t>
  </si>
  <si>
    <t>Клеймер рядный Grinder для наличника 8 шт</t>
  </si>
  <si>
    <t>DSC9329</t>
  </si>
  <si>
    <t>Профиль окантовочный Grinder 10х35х3000 шлифованный в защитной пленке</t>
  </si>
  <si>
    <t>DSC9468</t>
  </si>
  <si>
    <t>Клипса стартовая с саморезом Grinder для доски 150 20шт</t>
  </si>
  <si>
    <t>Гриндер террасная доска</t>
  </si>
  <si>
    <t>DSC9313</t>
  </si>
  <si>
    <t>Доска террасная Grinder 125х25х3000 односторонняя обработка цвет асфальт</t>
  </si>
  <si>
    <t>DSC9314</t>
  </si>
  <si>
    <t>Доска террасная Grinder 125х25х3000 односторонняя обработка цвет шоколад</t>
  </si>
  <si>
    <t>15. Профиль</t>
  </si>
  <si>
    <t>Профили Таврос</t>
  </si>
  <si>
    <t>Таврос Доборные элементы</t>
  </si>
  <si>
    <t>DSC9378</t>
  </si>
  <si>
    <t>Подвес прямой Таврос 60х27х3000 0,8</t>
  </si>
  <si>
    <t>Таврос Профиль</t>
  </si>
  <si>
    <t>DSC9379</t>
  </si>
  <si>
    <t>Профиль направляющий Таврос ППН 27х27х3000 0,5</t>
  </si>
  <si>
    <t>DSC9380</t>
  </si>
  <si>
    <t>Профиль Таврос П 60х27х3000 0,5</t>
  </si>
  <si>
    <t>Итого</t>
  </si>
  <si>
    <t>Артикул</t>
  </si>
  <si>
    <t>ID товара на сайте Blizko.ru Служебная информация  не заполнять и не удалять!</t>
  </si>
  <si>
    <t>Фасадные панели Canadaridge  фактура "тесаный камень"  цвет коричневый</t>
  </si>
  <si>
    <t>Фасадные панели Canadaridge  фактура "тесаный камень"  цвет Кремовый</t>
  </si>
  <si>
    <t>Фасадные панели Canadaridge  фактура "тесаный камень"  цвет бежевый</t>
  </si>
  <si>
    <t>Фасадные панели Canadaridge  фактура "тесаный камень"  цвет белый</t>
  </si>
  <si>
    <t>Фасадные панели Canadaridge  фактура "тесаный камень"  цвет терракотовый</t>
  </si>
  <si>
    <t>Оконно-угловой профиль  наружный угол Canadaridge  цвет коричневый</t>
  </si>
  <si>
    <t>Оконно-угловой профиль  наружный угол Canadaridge  цвет бежевый</t>
  </si>
  <si>
    <t>Оконно-угловой профиль Canadaridge  наружный угол  цвет белый</t>
  </si>
  <si>
    <t>Оконно-угловой профиль  для отделки углов и окон Canadaridge  терракот</t>
  </si>
  <si>
    <t>Оконно-угловой профиль Canadaridge  наружный угол  цвет темно-серый</t>
  </si>
  <si>
    <t>Оконно-угловой профиль Canadaridge  наружный угол  кремовый</t>
  </si>
  <si>
    <t>Цокольный сайдинг CANADARIDGE фактура "Тесаный камень"  белый  отделка дома</t>
  </si>
  <si>
    <t>Цокольный сайдинг CANADARIDGE фактура "Тесаный камень" 525x645 мм  кремовый</t>
  </si>
  <si>
    <t>Цокольный сайдинг CANADARIDGE фактура "Тесаный камень" 525x645 мм  бежевый</t>
  </si>
  <si>
    <t>Цокольный сайдинг CANADARIDGE фактура "Тесаный камень" 525x645 мм  терракот</t>
  </si>
  <si>
    <t>Цокольный сайдинг CANADARIDGE фактура "Тесаный камень"  коричневый</t>
  </si>
  <si>
    <t>Цокольный сайдинг камень Wildstone  410х470 мм  цвет бежевый</t>
  </si>
  <si>
    <t>Цокольный сайдинг камень Wildstone  410х470 мм  цвет коричневый</t>
  </si>
  <si>
    <t>Цокольный сайдинг камень Wildstone  410х470 мм  цвет белый</t>
  </si>
  <si>
    <t>Оконно-угловой профиль  для отделки углов и окон Canadaridge  цвет белый</t>
  </si>
  <si>
    <t>Оконно-угловой профиль  для отделки углов и окон Canadaridge  кремовый</t>
  </si>
  <si>
    <t>Оконно-угловой профиль  для отделки углов и окон Canadaridge  бежевый</t>
  </si>
  <si>
    <t>Оконно-угловой профиль  наружный угол CANADARIDGE терракот</t>
  </si>
  <si>
    <t>Оконно-угловой профиль  для отделки углов и окон Canadaridge  коричневый</t>
  </si>
  <si>
    <t>Фасадные панели Canadaridge  фактура "тесаный камень"  цвет темно-серый</t>
  </si>
  <si>
    <t>Цокольный сайдинг CANADARIDGE фактура "Тесаный камень"  темно-серый</t>
  </si>
  <si>
    <t>Оконно-угловой профиль  для отделки углов и окон Canadaridge  темно-серый</t>
  </si>
  <si>
    <t>Цокольный сайдинг камень Wildstone  410х470 мм  цвет терракот</t>
  </si>
  <si>
    <t>Фасадные панели Canadaridge  фактура "тесаный камень"  цвет светло-серый</t>
  </si>
  <si>
    <t>Цокольный сайдинг CANADARIDGE фактура "Тесаный камень"  светло-серый</t>
  </si>
  <si>
    <t>Оконно-угловой профиль Canadaridge  угол  цвет светло-серый</t>
  </si>
  <si>
    <t>Оконно-угловой профиль  для отделки углов и окон Canadaridge  светло-серый</t>
  </si>
  <si>
    <t>Виниловый сайдинг Docke серия Standart  Корабельный брус D4D  Крем-брюле</t>
  </si>
  <si>
    <t>Виниловый сайдинг Docke серия Standart  Корабельный брус D4D  цвет Сливки</t>
  </si>
  <si>
    <t>Виниловый сайдинг Docke серия Standart  Корабельный брус D4D  цвет Лимон</t>
  </si>
  <si>
    <t>Виниловый сайдинг Docke серия Standart  Корабельный брус D4D  цвет Киви</t>
  </si>
  <si>
    <t>Виниловый сайдинг Docke серия Standart  Корабельный брус D4D  цвет Банан</t>
  </si>
  <si>
    <t>Виниловый сайдинг Docke серия Standart  Корабельный брус D4D  цвет Пломбир</t>
  </si>
  <si>
    <t>Виниловый сайдинг Docke серия Standart  Ёлочка D5С  3000*255 мм  цвет Халва</t>
  </si>
  <si>
    <t>Виниловый сайдинг Docke серия Standart  Ёлочка D5С  цвет Фисташки</t>
  </si>
  <si>
    <t>Виниловый сайдинг Docke серия Standart  Ёлочка D5С  цвет Пломбир</t>
  </si>
  <si>
    <t>Виниловый сайдинг Docke серия Premium  Блок-хаус D4.7T  цвет Фисташки</t>
  </si>
  <si>
    <t>Виниловый сайдинг Docke серия Premium  Блок-хаус D4.7T  цвет Сливки</t>
  </si>
  <si>
    <t>Виниловый сайдинг Docke серия Premium  Блок-хаус D4.7T  цвет Крем-брюле</t>
  </si>
  <si>
    <t>Виниловый сайдинг Docke серия Premium  Блок-хаус D4.7T  цвет Лимон</t>
  </si>
  <si>
    <t>Виниловый сайдинг Docke серия Premium  Блок-хаус D4.7T  цвет Банан</t>
  </si>
  <si>
    <t>Виниловый сайдинг Docke серия Premium  Блок-хаус D4.7T  цвет Карамель</t>
  </si>
  <si>
    <t>Виниловый сайдинг Docke серия Premium  Блок-хаус D4.7T  цвет Капучино</t>
  </si>
  <si>
    <t>Виниловый сайдинг Docke серия Premium  Корабельный брус D4.5D  цвет Халва</t>
  </si>
  <si>
    <t>Виниловый сайдинг Docke серия Premium  Корабельный брус D4.5D  Фисташки</t>
  </si>
  <si>
    <t>Виниловый сайдинг Docke серия Premium  Корабельный брус D4.5D  цвет Сливки</t>
  </si>
  <si>
    <t>Виниловый сайдинг Docke серия Premium  Корабельный брус D4.5D  Крем-брюле</t>
  </si>
  <si>
    <t>Виниловый сайдинг Docke серия Premium  Корабельный брус D4.5D  Карамель</t>
  </si>
  <si>
    <t>Виниловый сайдинг Docke серия Premium  Корабельный брус D4.5D  цвет Лимон</t>
  </si>
  <si>
    <t>Виниловый сайдинг Docke серия Premium  Корабельный брус D4.5D  цвет Персик</t>
  </si>
  <si>
    <t>Виниловый сайдинг Docke серия Premium  Корабельный брус D4.5D  цвет Киви</t>
  </si>
  <si>
    <t>Виниловый сайдинг Docke серия Premium  Корабельный брус D4.5D  цвет Банан</t>
  </si>
  <si>
    <t>Виниловый сайдинг Docke серия Premium  Корабельный брус D4.5D  Капучино</t>
  </si>
  <si>
    <t>Виниловый сайдинг Docke серия Premium  Корабельный брус D4.5D  цвет Пломбир</t>
  </si>
  <si>
    <t>Виниловый сайдинг Docke серия Premium  Корабельный брус D4.5D  цвет Слива</t>
  </si>
  <si>
    <t>Виниловый сайдинг Docke серия Premium  Брус D6S  3600*300 мм цвет Сливки</t>
  </si>
  <si>
    <t>Виниловый сайдинг Docke серия Premium  Брус D6S 3600*300 мм цвет Крем-брюле</t>
  </si>
  <si>
    <t>Виниловый сайдинг Docke серия Premium  Брус D6S  3600*300 мм цвет Пломбир</t>
  </si>
  <si>
    <t>Виниловый сайдинг Docke серия Premium  Брус D6S  3600*300 мм цвет Капучино</t>
  </si>
  <si>
    <t>Виниловый сайдинг Docke серия Lux  Блок-хаус D4.7T  3600*243 мм цвет Рябина</t>
  </si>
  <si>
    <t>Виниловый сайдинг Docke серия Lux  Блок-хаус D4.7T  3600*243 мм цвет Кедр</t>
  </si>
  <si>
    <t>Виниловый сайдинг Docke серия Lux  Блок-хаус D4.7T  3600*243 мм цвет Орех</t>
  </si>
  <si>
    <t>Виниловый сайдинг Docke серия Lux  Брус D6S  3600*300 мм цвет Рябина</t>
  </si>
  <si>
    <t>Виниловый сайдинг Docke серия Lux  Брус D6S  3600300 мм цвет Кедр</t>
  </si>
  <si>
    <t>Виниловый сайдинг Docke серия Lux  Брус D6S  3600*300 мм  цвет Орех</t>
  </si>
  <si>
    <t>Софиты Doсke серия Standart  T4 сплошной  цвет Пломбир</t>
  </si>
  <si>
    <t>Софиты Doсke серия Standart  T4 сплошной  цвет Шоколад</t>
  </si>
  <si>
    <t>Софиты Doсke серия Standart  T4 сплошной  цвет Графит</t>
  </si>
  <si>
    <t>Софиты Doсke серия Standart  T4 с центральной перфорацией  цвет Пломбир</t>
  </si>
  <si>
    <t>Софиты Doсke серия Standart  T4 с центральной перфорацией  цвет Шоколад</t>
  </si>
  <si>
    <t>Софиты Doсke серия Standart  T4 с центральной перфорацией  цвет Графит</t>
  </si>
  <si>
    <t>Софиты Doсke серия Standart  T4 с полной перфорацией  цвет Пломбир</t>
  </si>
  <si>
    <t>Софиты Doсke серия Standart  T4 с полной перфорацией  цвет Шоколад</t>
  </si>
  <si>
    <t>Софиты Doсke серия Standart  T4 с полной перфорацией  цвет Графит</t>
  </si>
  <si>
    <t>Софиты Doсke серия Premium  T4 сплошной  цвет Пломбир</t>
  </si>
  <si>
    <t>Софиты Doсke серия Premium  T4 сплошной  цвет Шоколад</t>
  </si>
  <si>
    <t>Софиты Doсke серия Premium  T4 сплошной  цвет Графит</t>
  </si>
  <si>
    <t>Софиты Doсke серия Premium  T4 сплошной  цвет Каштан</t>
  </si>
  <si>
    <t>Софиты Doсke серия Premium  T4 с полной перфорацией  цвет Пломбир</t>
  </si>
  <si>
    <t>Софиты Doсke серия Premium  T4 с полной перфорацией  цвет Шоколад</t>
  </si>
  <si>
    <t>Софиты Doсke серия Premium  T4 с полной перфорацией  цвет Графит</t>
  </si>
  <si>
    <t>Софиты Doсke серия Premium  T4 с полной перфорацией  цвет Каштан</t>
  </si>
  <si>
    <t>Софиты Doсke серия Premium  T4 с центральной перфорацией  цвет Пломбир</t>
  </si>
  <si>
    <t>Софиты Doсke серия Premium  T4 с центральной перфорацией  цвет Шоколад</t>
  </si>
  <si>
    <t>Софиты Doсke серия Premium  T4 с центральной перфорацией  цвет Графит</t>
  </si>
  <si>
    <t>Софиты Doсke серия Premium  T4 с центральной перфорацией  цвет Каштан</t>
  </si>
  <si>
    <t>Софиты Doсke серия Lux  T4 с центральной перфорацией  цвет Миндаль</t>
  </si>
  <si>
    <t>Софиты Doсke серия Lux  T4 с центральной перфорацией  цвет Орех</t>
  </si>
  <si>
    <t>Софиты Doсke серия Lux  T4 с центральной перфорацией  цвет Кедр</t>
  </si>
  <si>
    <t>Софиты Doсke серия Lux  T4 с центральной перфорацией  цвет Рябина</t>
  </si>
  <si>
    <t>Софиты Doсke серия Lux  T4 с центральной перфорацией  цвет Фундук</t>
  </si>
  <si>
    <t>Фасадные панели Docke  коллекция Slate  полипропилен  цвет Шамони</t>
  </si>
  <si>
    <t>Фасадные панели Docke  коллекция Slate  полипропилен  цвет Церматт</t>
  </si>
  <si>
    <t>Фасадные панели Docke  коллекция Slate  полипропилен  цвет Лех</t>
  </si>
  <si>
    <t>Фасадные панели Docke  коллекция Slate  полипропилен  цвет Куршевель</t>
  </si>
  <si>
    <t>Фасадные панели Docke  коллекция Slate  полипропилен  цвет Валь-Гардена</t>
  </si>
  <si>
    <t>Фасадные панели Docke  коллекция Flemish  полипропилен  цвет Желтый жженый</t>
  </si>
  <si>
    <t>Фасадные панели Docke  коллекция Flemish  полипропилен  цвет Красный жженый</t>
  </si>
  <si>
    <t>Фасадные панели Docke  коллекция Stein  полипропилен  цвет Янтарный</t>
  </si>
  <si>
    <t>Фасадные панели Docke  коллекция Stein  полипропилен  цвет Темный орех</t>
  </si>
  <si>
    <t>Фасадные панели Docke  коллекция Stein  полипропилен  цвет Осенний лес</t>
  </si>
  <si>
    <t>Фасадные панели Docke  коллекция Stein  полипропилен  цвет Молочный</t>
  </si>
  <si>
    <t>Фасадные панели Docke  коллекция Stein  полипропилен  цвет Бронза</t>
  </si>
  <si>
    <t>Фасадные панели Docke  коллекция Stein  полипропилен  цвет Антрацит</t>
  </si>
  <si>
    <t>Фасадные панели Docke  коллекция Stein  полипропилен  цвет Базальт</t>
  </si>
  <si>
    <t>Фасадные панели Docke  коллекция Burg  полипропилен  цвета Шерсти</t>
  </si>
  <si>
    <t>Фасадные панели Docke  коллекция Burg  полипропилен  цвет Темный</t>
  </si>
  <si>
    <t>Фасадные панели Docke  коллекция Burg  полипропилен  цвет Пшеничный</t>
  </si>
  <si>
    <t>Фасадные панели Docke  коллекция Burg  полипропилен  цвет Платиновый</t>
  </si>
  <si>
    <t>Фасадные панели Docke  коллекция Burg  полипропилен  цвет Песчаный</t>
  </si>
  <si>
    <t>Фасадные панели Docke  коллекция Burg  полипропилен  цвет Оливковый</t>
  </si>
  <si>
    <t>Фасадные панели Docke  коллекция Burg  полипропилен  цвет Льняной</t>
  </si>
  <si>
    <t>Фасадные панели Docke  коллекция Burg  полипропилен  цвет Кукурузный</t>
  </si>
  <si>
    <t>Фасадные панели Docke  коллекция Burg  полипропилен  цвет Земляной</t>
  </si>
  <si>
    <t>Фасадные панели Docke  коллекция Burg  полипропилен  цвет Белый</t>
  </si>
  <si>
    <t>Фасадные панели Docke  коллекция Berg  полипропилен  цвет Серый</t>
  </si>
  <si>
    <t>Фасадные панели Docke  коллекция Berg  полипропилен  цвет Рубиновый</t>
  </si>
  <si>
    <t>Фасадные панели Docke  коллекция Berg  полипропилен  цвет Коричневый</t>
  </si>
  <si>
    <t>Фасадные панели Docke  коллекция Berg  полипропилен  цвет Кирпичный</t>
  </si>
  <si>
    <t>Фасадные панели Docke  коллекция Berg  полипропилен  цвет Золотой</t>
  </si>
  <si>
    <t>Фасадные панели Docke  коллекция Fels  полипропилен  цвет Терракотовый</t>
  </si>
  <si>
    <t>Фасадные панели Docke  коллекция Fels  полипропилен  цвет Ржаной</t>
  </si>
  <si>
    <t>Фасадные панели Docke  коллекция Fels  полипропилен  цвет Слоновая кость</t>
  </si>
  <si>
    <t>Фасадные панели Docke  коллекция Fels  полипропилен  цвет Перламутровый</t>
  </si>
  <si>
    <t>Фасадные панели Docke  коллекция Fels  полипропилен  цвет Горный хрусталь</t>
  </si>
  <si>
    <t>Фасадные панели Docke  коллекция Fels  полипропилен  цвет Арктик</t>
  </si>
  <si>
    <t>Фасадные панели Docke  коллекция Stern  полипропилен  цвет Родос</t>
  </si>
  <si>
    <t>Фасадные панели Docke  коллекция Stern  полипропилен  цвет Навахо</t>
  </si>
  <si>
    <t>Фасадные панели Docke  коллекция Stern  полипропилен  цвет Марракеш</t>
  </si>
  <si>
    <t>Фасадные панели Docke  коллекция Stern  полипропилен  цвет Мармарис</t>
  </si>
  <si>
    <t>Фасадные панели Docke  коллекция Stern  полипропилен  цвет Дакота</t>
  </si>
  <si>
    <t>Фасадные панели Docke  коллекция Stern  полипропилен  цвет Антик</t>
  </si>
  <si>
    <t>Фасадные панели Docke  коллекция Edel  полипропилен  цвет Циркон</t>
  </si>
  <si>
    <t>Фасадные панели Docke  коллекция Edel  полипропилен  цвет Родонит</t>
  </si>
  <si>
    <t>Фасадные панели Docke  коллекция Edel  полипропилен  цвет Корунд</t>
  </si>
  <si>
    <t>Фасадные панели Docke  коллекция Edel  полипропилен  цвет Берилл</t>
  </si>
  <si>
    <t>Угол фасадный Docke Klinker  цвет Монте</t>
  </si>
  <si>
    <t>Угол фасадный Docke Klinker  цвет Сахара</t>
  </si>
  <si>
    <t>Угол фасадный Docke Klinker  цвет Каракумы</t>
  </si>
  <si>
    <t>Угол фасадный Docke Klinker  цвет Калахари</t>
  </si>
  <si>
    <t>Угол фасадный Docke Klinker  цвет Атакама</t>
  </si>
  <si>
    <t>Угол фасадный Docke Slate  цвет Шамони</t>
  </si>
  <si>
    <t>Угол фасадный Docke Slate  цвет Церматт</t>
  </si>
  <si>
    <t>Угол фасадный Docke Slate  цвет Лех</t>
  </si>
  <si>
    <t>Угол фасадный Docke Slate  цвет Куршевель</t>
  </si>
  <si>
    <t>Угол фасадный Docke Slate  цвет Валь-Гардена</t>
  </si>
  <si>
    <t>Угол фасадный Docke Flemish  цвет Белый</t>
  </si>
  <si>
    <t>Угол фасадный Docke Flemish  цвет Красный жженый</t>
  </si>
  <si>
    <t>Угол фасадный Docke Stein  цвет Янтарный</t>
  </si>
  <si>
    <t>Угол фасадный Docke Stein  цвет Темный орех</t>
  </si>
  <si>
    <t>Угол фасадный Docke Stein  цвет Осенний лес</t>
  </si>
  <si>
    <t>Угол фасадный Docke Stein  цвет Молочный</t>
  </si>
  <si>
    <t>Угол фасадный Docke Stein  цвет Бронза</t>
  </si>
  <si>
    <t>Угол фасадный Docke Stein  цвет Антрацит</t>
  </si>
  <si>
    <t>Угол фасадный Docke Stein  цвет Базальт</t>
  </si>
  <si>
    <t>Угол фасадный Docke Burg  цвета Шерсти</t>
  </si>
  <si>
    <t>Угол фасадный Docke Burg  цвет Темный</t>
  </si>
  <si>
    <t>Угол фасадный Docke Burg  цвет Пшеничный</t>
  </si>
  <si>
    <t>Угол фасадный Docke Burg  цвет Платиновый</t>
  </si>
  <si>
    <t>Угол фасадный Docke Burg  цвет Песчаный</t>
  </si>
  <si>
    <t>Угол фасадный Docke Burg  цвет Оливковый</t>
  </si>
  <si>
    <t>Угол фасадный Docke Burg  цвет Льняной</t>
  </si>
  <si>
    <t>Угол фасадный Docke Burg  цвет Кукурузный</t>
  </si>
  <si>
    <t>Угол фасадный Docke Burg  цвет Земляной</t>
  </si>
  <si>
    <t>Угол фасадный Docke Burg  цвет Белый</t>
  </si>
  <si>
    <t>Угол фасадный Docke Berg  цвет Серый</t>
  </si>
  <si>
    <t>Угол фасадный Docke Berg  цвет Рубиновый</t>
  </si>
  <si>
    <t>Угол фасадный Docke Berg  цвет Коричневый</t>
  </si>
  <si>
    <t>Угол фасадный Docke Berg  цвет Кирпичный</t>
  </si>
  <si>
    <t>Угол фасадный Docke Berg  цвет Золотой</t>
  </si>
  <si>
    <t>Угол фасадный Docke Fels  цвет Терракотовый</t>
  </si>
  <si>
    <t>Угол фасадный Docke Fels  цвет Слоновая кость</t>
  </si>
  <si>
    <t>Угол фасадный Docke Fels  цвет Ржаной</t>
  </si>
  <si>
    <t>Угол фасадный Docke Fels  цвет Перламутровый</t>
  </si>
  <si>
    <t>Угол фасадный Docke Fels  цвет Горный хрусталь</t>
  </si>
  <si>
    <t>Угол фасадный Docke Fels  цвет Арктик</t>
  </si>
  <si>
    <t>Угол фасадный Docke Stern  цвет Родос</t>
  </si>
  <si>
    <t>Угол фасадный Docke Stern  цвет Навахо</t>
  </si>
  <si>
    <t>Угол фасадный Docke Stern  цвет Марракеш</t>
  </si>
  <si>
    <t>Угол фасадный Docke Stern  цвет Мармарис</t>
  </si>
  <si>
    <t>Угол фасадный Docke Stern  цвет Дакота</t>
  </si>
  <si>
    <t>Угол фасадный Docke Edel  цвет Циркон</t>
  </si>
  <si>
    <t>Угол фасадный Docke Stern  цвет Антик</t>
  </si>
  <si>
    <t>Угол фасадный Docke Edel  цвет Родонит</t>
  </si>
  <si>
    <t>Угол фасадный Docke Edel  цвет Корунд</t>
  </si>
  <si>
    <t>Угол фасадный Docke Edel  цвет Берилл</t>
  </si>
  <si>
    <t>Угловая накладка для бордюра Docke  цвет Земляной</t>
  </si>
  <si>
    <t>Угловая накладка для бордюра Docke  цвет Белый</t>
  </si>
  <si>
    <t>Бордюр универсальный Docke  цвет Земляной для фасадных панелей</t>
  </si>
  <si>
    <t>Фасадный J-профиль Docke 30 мм (Berg  Burg  Flemish) Шоколадный</t>
  </si>
  <si>
    <t>Бордюр универсальный Docke  цвет Белый для фасадных панелей</t>
  </si>
  <si>
    <t>Фасадный J-профиль Docke 30 мм (Berg  Burg  Flemish) Графитовый</t>
  </si>
  <si>
    <t>Фасадный J-профиль Docke 30 мм (Berg  Burg  Flemish) Слоновая кость</t>
  </si>
  <si>
    <t>Фасадный J-профиль Docke 30 мм (Berg  Burg  Flemish) Палевый</t>
  </si>
  <si>
    <t>Фасадный J-профиль Docke 30 мм (Berg  Burg  Flemish) Бежевый жженый</t>
  </si>
  <si>
    <t>Фасадный J-профиль Docke 30 мм (Berg  Burg  Flemish) Агатовый</t>
  </si>
  <si>
    <t>Заглушка желоба Docke для кровли  серия Lux  цвет Шоколад</t>
  </si>
  <si>
    <t>Соединитель желобов водостока Docke для кровли  серия Lux  цвет Шоколад/Гра</t>
  </si>
  <si>
    <t>Угловой элемент водостока 90° Docke для кровли  серия Lux  цвет Шоколад</t>
  </si>
  <si>
    <t>Желоб водосточный Docke для кровли  серия Lux  3 м цвет Графит</t>
  </si>
  <si>
    <t>Воронка водосточная Docke для кровли  серия Lux  цвет Шоколад</t>
  </si>
  <si>
    <t>Колено водосточное 45° Docke для кровли  серия Lux  цвет Шоколад</t>
  </si>
  <si>
    <t>Труба водосточная 3 м Docke для кровли  серия Lux  цвет Шоколад</t>
  </si>
  <si>
    <t>Хомут универсальный для водостока Docke для кровли  серия Lux  цвет Шоколад</t>
  </si>
  <si>
    <t>Муфта соединительная для водосточной системы Docke Lux  цвет Шоколад</t>
  </si>
  <si>
    <t>Наконечник для водосточных труб Docke для кровли  серия Lux  цвет Шоколад</t>
  </si>
  <si>
    <t>Труба водосточная Docke Premium 3 м  цвет Шоколад</t>
  </si>
  <si>
    <t>Труба водосточная для кровли Docke Premium 1 м  цвет Шоколад</t>
  </si>
  <si>
    <t>Желоб водосточный Docke Premium 3 м  цвет Шоколад</t>
  </si>
  <si>
    <t>Соединитель желобов Docke для кровли  серия Premium  цвет Шоколад</t>
  </si>
  <si>
    <t>Воронка водосточная Docke для кровли  серия Premium  цвет Пломбир</t>
  </si>
  <si>
    <t>Заглушка воронки Docke для кровли  серия Premium  цвет Каштан</t>
  </si>
  <si>
    <t>Угловой элемент 90° Docke для кровли  серия Premium  цвет Пломбир</t>
  </si>
  <si>
    <t>Угловой элемент желоба 135° Docke для кровли  серия Premium  цвет Пломбир</t>
  </si>
  <si>
    <t>Заглушка желоба Docke для кровли  серия Premium  цвет Пломбир</t>
  </si>
  <si>
    <t>Муфта соединительная Docke для кровли  серия Premium  цвет Пломбир</t>
  </si>
  <si>
    <t>Колено водосточное 45° Docke для кровли  серия Premium  цвет Пломбир</t>
  </si>
  <si>
    <t>Колено водосточное 72° Docke для кровли  серия Premium  цвет Пломбир</t>
  </si>
  <si>
    <t>Наконечник для водосточных труб Docke для кровли  серия Premium  цвет Пломб</t>
  </si>
  <si>
    <t>Хомут универсальный Docke для водостоков  серия Premium  цвет Пломбир</t>
  </si>
  <si>
    <t>Кронштейн водосточного желоба Docke для кровли  серия Premium  цвет Пломбир</t>
  </si>
  <si>
    <t>Кронштейн металлический Docke Premium  Пломбир</t>
  </si>
  <si>
    <t>Крепление водостоков регулируемое Docke для кровли  серия Premium  Пломбир</t>
  </si>
  <si>
    <t>Сетка-паук защитная Docke для кровли  серия Premium  цвет Пломбир</t>
  </si>
  <si>
    <t>Труба водосточная Docke Standart 3 м  Красный</t>
  </si>
  <si>
    <t>Труба водосточная Docke для кровли  серия Standart 2 м  цвет Зеленый</t>
  </si>
  <si>
    <t>Труба водосточная Docke для кровли  серия Standart 1 м  цвет Зеленый</t>
  </si>
  <si>
    <t>Желоб водосточный Docke Standart 3 м  Зеленый</t>
  </si>
  <si>
    <t>Желоб водосточный Docke Standart 2 м  Зеленый</t>
  </si>
  <si>
    <t>Соединитель желобов Docke Standart  цвет Зеленый</t>
  </si>
  <si>
    <t>Воронка водосточная Docke для кровли  серия Standart  зеленый</t>
  </si>
  <si>
    <t>Угловой элемент водостока 90° Docke для кровли  серия Standart  цвет Зелены</t>
  </si>
  <si>
    <t>Заглушка желоба Docke для кровли  серия Standart  Зеленый</t>
  </si>
  <si>
    <t>Колено водосточное 45° Docke для кровли  серия Standart  цвет Зеленый</t>
  </si>
  <si>
    <t>Наконечник Docke для кровли  серия Standart  цвет Зеленый/</t>
  </si>
  <si>
    <t>Хомут универсальный для труб Docke для кровли  серия Standart  цвет Зеленый</t>
  </si>
  <si>
    <t>Кронштейн желоба Docke для кровли  серия Standart  Зеленый</t>
  </si>
  <si>
    <t>Кронштейн желоба металлический Docke Standart  цвет Зеленый</t>
  </si>
  <si>
    <t>Гибкая черепица Docke  cерия Premium  коллекция Кёльн  цвет Тирамису</t>
  </si>
  <si>
    <t>Гибкая черепица Docke  cерия Premium  коллекция Кёльн  цвет Чернослив</t>
  </si>
  <si>
    <t>Гибкая черепица Docke  cерия Premium  коллекция Кёльн  цвет Мята</t>
  </si>
  <si>
    <t>Гибкая черепица Docke  cерия Premium  коллекция Кёльн  цвет Корица</t>
  </si>
  <si>
    <t>Гибкая черепица Docke  cерия Premium  коллекция Кёльн  цвет Имбирь</t>
  </si>
  <si>
    <t>Гибкая черепица Docke  cерия Premium  коллекция Шеффилд  цвет Зрелый каштан</t>
  </si>
  <si>
    <t>Гибкая черепица Docke  cерия Premium  коллекция Шеффилд  цвет Миндаль</t>
  </si>
  <si>
    <t>Гибкая черепица Docke  cерия Premium  коллекция Шеффилд  цвет Кофе</t>
  </si>
  <si>
    <t>Гибкая черепица Docke  cерия Premium  коллекция Шеффилд  цвет Клубника</t>
  </si>
  <si>
    <t>Гибкая черепица Docke  cерия Premium  коллекция Шеффилд  цвет Бисквит</t>
  </si>
  <si>
    <t>Гибкая черепица Docke  cерия Premium  коллекция Генуя  цвет Кунжут</t>
  </si>
  <si>
    <t>Гибкая черепица Docke  cерия Premium  коллекция Генуя  цвет Кофе</t>
  </si>
  <si>
    <t>Гибкая черепица Docke  cерия Premium  коллекция Генуя  цвет Какао</t>
  </si>
  <si>
    <t>Гибкая черепица Docke  cерия Premium  коллекция Генуя  цвет Зрелый каштан</t>
  </si>
  <si>
    <t>Гибкая черепица Docke  cерия Premium  коллекция Генуя  цвет Трюфель</t>
  </si>
  <si>
    <t>Гибкая черепица Docke  cерия Premium  коллекция Генуя  цвет Мускат</t>
  </si>
  <si>
    <t>Гибкая черепица Docke  cерия Premium  коллекция Генуя  цвет Канноли</t>
  </si>
  <si>
    <t>Гибкая черепица Docke  cерия Premium  коллекция Генуя  цвет Амаретто</t>
  </si>
  <si>
    <t>Гибкая черепица Docke  cерия Premium  коллекция Ницца  цвет Фладен</t>
  </si>
  <si>
    <t>Гибкая черепица Docke  cерия Premium  коллекция Ницца  цвет Кофе</t>
  </si>
  <si>
    <t>Гибкая черепица Docke  cерия Premium  коллекция Ницца  цвет Клубника</t>
  </si>
  <si>
    <t>Гибкая черепица Docke  cерия Premium  коллекция Ницца  цвет Какао</t>
  </si>
  <si>
    <t>Гибкая черепица Docke  cерия Premium  коллекция Женева  цвет Мускат</t>
  </si>
  <si>
    <t>Гибкая черепица Docke  cерия Premium  коллекция Женева  цвет Капучино</t>
  </si>
  <si>
    <t>Гибкая черепица Docke  cерия Premium  коллекция Женева  цвет Вагаси</t>
  </si>
  <si>
    <t>Гибкая черепица Docke  cерия Premium  коллекция Женева  цвет Чили</t>
  </si>
  <si>
    <t>Гибкая черепица Docke  cерия Premium  коллекция Женева  цвет Фладен</t>
  </si>
  <si>
    <t>Гибкая черепица Docke  cерия Premium  коллекция Женева  цвет Кофе</t>
  </si>
  <si>
    <t>Гибкая черепица Docke  cерия Premium  коллекция Женева  цвет Изюм</t>
  </si>
  <si>
    <t>Гибкая черепица Docke  cерия Premium  коллекция Женева  цвет Арахис</t>
  </si>
  <si>
    <t>Гибкая черепица Docke  cерия Premium  коллекция Цюрих  цвет Капучино</t>
  </si>
  <si>
    <t>Гибкая черепица Docke  cерия Premium  коллекция Цюрих  цвет Чили</t>
  </si>
  <si>
    <t>Гибкая черепица Docke  cерия Premium  коллекция Цюрих  цвет Фладен</t>
  </si>
  <si>
    <t>Гибкая черепица Docke  cерия Premium  коллекция Цюрих  цвет Кофе</t>
  </si>
  <si>
    <t>Гибкая черепица Docke  cерия Premium  коллекция Цюрих  цвет Изюм</t>
  </si>
  <si>
    <t>Гибкая черепица Docke  cерия Premium  коллекция Цюрих  цвет Арахис</t>
  </si>
  <si>
    <t>Гибкая черепица Docke  cерия Premium  коллекция Саппоро  цвет Тирамису</t>
  </si>
  <si>
    <t>Гибкая черепица Docke  cерия Premium  коллекция Саппоро  цвет Зрелый каштан</t>
  </si>
  <si>
    <t>Гибкая черепица Docke  cерия Premium  коллекция Саппоро  цвет Слива</t>
  </si>
  <si>
    <t>Гибкая черепица Docke  cерия Premium  коллекция Саппоро  цвет Кофе</t>
  </si>
  <si>
    <t>Гибкая черепица Docke  cерия Premium  коллекция Саппоро  цвет Вагаси</t>
  </si>
  <si>
    <t>Гибкая черепица Docke  cерия Standart  коллекция Тетрис  цвет Красный</t>
  </si>
  <si>
    <t>Гибкая черепица Docke  cерия Standart  коллекция Тетрис  цвет Коричневый</t>
  </si>
  <si>
    <t>Гибкая черепица Docke  cерия Standart  коллекция Тетрис  цвет Зеленый</t>
  </si>
  <si>
    <t>Гибкая черепица Docke  cерия Standart  коллекция Крона  цвет Серый</t>
  </si>
  <si>
    <t>Гибкая черепица Docke  cерия Standart  коллекция Крона  цвет Красный</t>
  </si>
  <si>
    <t>Гибкая черепица Docke  cерия Standart  коллекция Карат  цвет Коричневый</t>
  </si>
  <si>
    <t>Гибкая черепица Docke  cерия Europa  коллекция Крона  цвет Серый</t>
  </si>
  <si>
    <t>Гибкая черепица Docke  cерия Europa  коллекция Крона  цвет Красный</t>
  </si>
  <si>
    <t>Гибкая черепица Docke  cерия Europa  коллекция Крона  цвет Коричневый</t>
  </si>
  <si>
    <t>Гибкая черепица Docke  cерия Europa  коллекция Крона  цвет Зеленый</t>
  </si>
  <si>
    <t>Гибкая черепица Docke  cерия Europa  коллекция Матрица  цвет Зеленый</t>
  </si>
  <si>
    <t>Гибкая черепица Docke  cерия Europa  коллекция Матрица  цвет Красный</t>
  </si>
  <si>
    <t>Гибкая черепица Docke  cерия Europa  коллекция Матрица  цвет Коричневый</t>
  </si>
  <si>
    <t>Гибкая черепица Docke  cерия Europa  коллекция Сланец  цвет Коричневый</t>
  </si>
  <si>
    <t>Гибкая черепица Docke  cерия Europa  коллекция Сланец  цвет Серый</t>
  </si>
  <si>
    <t>Коньково-карнизная черепица Docke Standart Серый  11-конек  22-карниз.</t>
  </si>
  <si>
    <t>Коньково-карнизная черепица Docke Standart Красный  11-конек  22-карниз.</t>
  </si>
  <si>
    <t>Коньково-карнизная черепица Docke Standart Коричневый  11-конек  22-карниз.</t>
  </si>
  <si>
    <t>Коньково-карнизная черепица Docke Standart Зеленый  11-конек  22-карниз.</t>
  </si>
  <si>
    <t>Коньково-карнизная черепица Docke Premium Халва  11-конек  22-карниз.</t>
  </si>
  <si>
    <t>Коньково-карнизная черепица Docke Premium Фладен-Канноли  11-конек  22-карн</t>
  </si>
  <si>
    <t>Коньково-карнизная черепица Docke Premium Тирамису  11-конек  22-карниз.</t>
  </si>
  <si>
    <t>Коньково-карнизная черепица Docke Premium Капучино  11-конек  22-карниз.</t>
  </si>
  <si>
    <t>Коньково-карнизная черепица Docke Premium Голубика  11-конек  22-карниз.</t>
  </si>
  <si>
    <t>Коньково-карнизная черепица Docke Premium Вагаси  11-конек  22-карниз.</t>
  </si>
  <si>
    <t>Коньково-карнизная черепица Docke Premium Чили  11-конек  22-карниз.</t>
  </si>
  <si>
    <t>Коньково-карнизная черепица Docke Premium Чернослив  11-конек  22-карниз.</t>
  </si>
  <si>
    <t>Коньково-карнизная черепица Docke Premium Трюфель  11-конек  22-карниз.</t>
  </si>
  <si>
    <t>Коньково-карнизная черепица Docke Premium Мята  11-конек  22-карниз.</t>
  </si>
  <si>
    <t>Коньково-карнизная черепица Docke Premium Мускат  11-конек  22-карниз.</t>
  </si>
  <si>
    <t>Коньково-карнизная черепица Docke Premium Кунжут  11-конек  22-карниз.</t>
  </si>
  <si>
    <t>Коньково-карнизная черепица Docke Premium Кофе  11-конек  22-карниз.</t>
  </si>
  <si>
    <t>Коньково-карнизная черепица Docke Premium Корица  11-конек  22-карниз.</t>
  </si>
  <si>
    <t>Коньково-карнизная черепица Docke Premium Каштан  11-конек  22-карниз.</t>
  </si>
  <si>
    <t>Коньково-карнизная черепица Docke Premium Какао 11-конек  22-карниз.</t>
  </si>
  <si>
    <t>Коньково-карнизная черепица Docke Premium Инжир  11-конек  22-карниз.</t>
  </si>
  <si>
    <t>Коньково-карнизная черепица Docke Premium Имбирь  11-конек  22-карниз.</t>
  </si>
  <si>
    <t>Коньково-карнизная черепица Docke Premium Изюм  11-конек  22-карниз.</t>
  </si>
  <si>
    <t>Коньково-карнизная черепица Docke Premium Бисквит  11-конек  22-карниз.</t>
  </si>
  <si>
    <t>Коньково-карнизная черепица Docke Premium Арахис  11-конек  22-карниз.</t>
  </si>
  <si>
    <t>Коньково-карнизная черепица Docke Premium Амаретто  11-конек  22-карниз.</t>
  </si>
  <si>
    <t>Снегозадержатели Docke  90 шт</t>
  </si>
  <si>
    <t>Кровельные гвозди Docke 5 кг</t>
  </si>
  <si>
    <t>Мастика для гибкой черепицы Docke 0 29 л битумная</t>
  </si>
  <si>
    <t>Виниловый сайдинг Docke серия Premium  Брус D6S  3600*300 мм цвет Карамель</t>
  </si>
  <si>
    <t>Труба водосточная 1 м Docke для кровли  серия Lux  цвет Шоколад</t>
  </si>
  <si>
    <t>Угловой элемент водостока 135° Docke для кровли  серия Lux  цвет Графит</t>
  </si>
  <si>
    <t>Желоб водосточный Docke для кровли  серия Lux  3 м  цвет Пломбир</t>
  </si>
  <si>
    <t>Заглушка желоба Docke для кровли  серия Lux  цвет Пломбир</t>
  </si>
  <si>
    <t>Колено водосточное 45° Docke для кровли  серия Lux  цвет Пломбир</t>
  </si>
  <si>
    <t>Кронштейн для водосточных желобов Docke для кровли  серия Lux  цвет Пломбир</t>
  </si>
  <si>
    <t>Наконечник для водосточных труб Docke для кровли  серия Lux  цвет Пломбир</t>
  </si>
  <si>
    <t>Переходник для водосточных труб Docke для кровли  Lux/Premium  цвет Пломбир</t>
  </si>
  <si>
    <t>Соединитель желобов водостока Docke для кровли  серия Lux  цвет Пломбир</t>
  </si>
  <si>
    <t>Труба водосточная 1 м Docke для кровли  серия Lux  цвет Пломбир</t>
  </si>
  <si>
    <t>Угловой элемент водостока 90° Docke для кровли  серия Lux  цвет Пломбир</t>
  </si>
  <si>
    <t>Угловой элемент водостока 135° Docke для кровли  серия Lux  цвет Пломбир</t>
  </si>
  <si>
    <t>Хомут универсальный для водостока Docke для кровли  серия Lux  цвет Пломбир</t>
  </si>
  <si>
    <t>Коллектор водосточный Docke для кровли  серия Lux  цвет Пломбир</t>
  </si>
  <si>
    <t>Коллектор водосточный Docke для кровли  серия Lux  цвет Шоколад</t>
  </si>
  <si>
    <t>Тройник водосточный 45˚ Docke для кровли  серия Lux  цвет Пломбир</t>
  </si>
  <si>
    <t>Тройник водосточный 45˚ Docke для кровли  серия Lux  цвет Шоколад</t>
  </si>
  <si>
    <t>Угол желоба регулируемый Docke для кровли  серия Lux  цвет Графит</t>
  </si>
  <si>
    <t>Угол желоба регулируемый Docke для кровли  серия Lux  цвет Пломбир</t>
  </si>
  <si>
    <t>Труба водосточная 3 м Docke для кровли  серия Lux  цвет Пломбир</t>
  </si>
  <si>
    <t>Труба водосточная Docke для кровли  серия Premium 3 м  цвет Пломбир</t>
  </si>
  <si>
    <t>Труба водосточная Docke для кровли  серия Premium 1 м  цвет Пломбир</t>
  </si>
  <si>
    <t>Желоб водосточный Docke для кровли  серия Premium  3 м  цвет Пломбир</t>
  </si>
  <si>
    <t>Соединитель желобов Docke для кровли  серия Premium  цвет Пломбир</t>
  </si>
  <si>
    <t>Воронка водосточная Docke Premium  цвет Шоколад</t>
  </si>
  <si>
    <t>Заглушка воронки Docke для кровли  серия Premium  цвет Шоколад</t>
  </si>
  <si>
    <t>Заглушка желоба Docke для кровли  серия Premium  цвет Гранат</t>
  </si>
  <si>
    <t>Угловой элемент 90° Docke для кровли  серия Premium  цвет Шоколад/Каштан/Гр</t>
  </si>
  <si>
    <t>Угловой элемент желоба 135° Docke Premium  цвет Шоколад/Каштан/Графит</t>
  </si>
  <si>
    <t>Муфта соединительная Docke Premium  цвет Шоколад</t>
  </si>
  <si>
    <t>Колено водосточное 72° Docke для кровли  серия Premium  цвет Шоколад/Каштан</t>
  </si>
  <si>
    <t>Колено водосточное 45° Docke для кровли  серия Premium  цвет Шоколад</t>
  </si>
  <si>
    <t>Наконечник Docke для кровли  серия Premium  цвет Шоколад</t>
  </si>
  <si>
    <t>Хомут универсальный Docke для кровли  серия Premium  цвет Шоколад</t>
  </si>
  <si>
    <t>Кронштейн желоба Docke для кровли  серия Premium  цвет Шоколад</t>
  </si>
  <si>
    <t>Крепление регулируемое Docke Premium  цвет Шоколад</t>
  </si>
  <si>
    <t>Сетка защитная Docke для кровли  серия Premium  цвет Шоколад</t>
  </si>
  <si>
    <t>Труба водосточная Docke для кровли  серия Standart 3 м  цвет Белый</t>
  </si>
  <si>
    <t>Труба водосточная Docke для кровли  серия Standart 2 м  цвет Белый</t>
  </si>
  <si>
    <t>Труба водосточная Docke для кровли  серия Standart 1 м  цвет Белый</t>
  </si>
  <si>
    <t>Желоб водосточный Docke для кровли  серия Standart 3 м  цвет Белый</t>
  </si>
  <si>
    <t>Желоб водосточный Docke для кровли  серия Standart 2 м  цвет Белый</t>
  </si>
  <si>
    <t>Соединитель желобов Docke для кровли  серия Standart  цвет Белый</t>
  </si>
  <si>
    <t>Воронка водосточная Docke для кровли  серия Standart  цвет Белый</t>
  </si>
  <si>
    <t>Угловой элемент водостока 90° Docke для кровли  серия Standart  цвет Белый</t>
  </si>
  <si>
    <t>Заглушка желоба Docke для кровли  серия Standart  цвет Белый</t>
  </si>
  <si>
    <t xml:space="preserve">Муфта соединительная для водосточных труб Docke для кровли  серия Standart </t>
  </si>
  <si>
    <t>Колено водосточное 45° Docke для кровли  серия Standart  цвет Белый</t>
  </si>
  <si>
    <t>Наконечник для водосточных труб Docke для кровли  серия Standart  цвет Белы</t>
  </si>
  <si>
    <t>Кронштейн желоба Docke для кровли  серия Standart  цвет Белый</t>
  </si>
  <si>
    <t>Хомут универсальный для труб Docke для кровли  серия Standart  цвет Белый</t>
  </si>
  <si>
    <t>Водосборник универсальный Docke для кровли  цвет Шоколад</t>
  </si>
  <si>
    <t>Водосборник универсальный Docke для кровли  цвет Пломбир</t>
  </si>
  <si>
    <t>Водосборник универсальный Docke для кровли  цвет Красный</t>
  </si>
  <si>
    <t>Водосборник универсальный Docke для кровли  цвет Каштан</t>
  </si>
  <si>
    <t>Водосборник универсальный Docke для кровли  цвет Зеленый</t>
  </si>
  <si>
    <t>Водосборник универсальный Docke для кровли  цвет Графит</t>
  </si>
  <si>
    <t>Водосборник универсальный Docke для кровли  цвет Гранат</t>
  </si>
  <si>
    <t>Фасадные панели CANADARIDGE фактура "Тесаный камень" 525 x 645 мм  белый</t>
  </si>
  <si>
    <t>Фасадные панели CANADARIDGE фактура "Тесаный камень" 525 x 645 мм  бежевый</t>
  </si>
  <si>
    <t>Виниловый сайдинг Docke серия Premium  Брус D6S  3600*300 мм цвет Банан</t>
  </si>
  <si>
    <t>Угол фасадный Docke Flemish  цвет Желтый жженый</t>
  </si>
  <si>
    <t>Угол фасадный Docke Flemish  цвет Коричневый</t>
  </si>
  <si>
    <t>Переходник для водосточных труб Docke для кровли  Lux/Premium  цвет Шоколад</t>
  </si>
  <si>
    <t>Угловой элемент водостока 135° Docke для кровли  серия Lux  цвет Шоколад</t>
  </si>
  <si>
    <t>Муфта соединительная для водосточной системы Docke Lux  цвет Пломбир</t>
  </si>
  <si>
    <t>Муфта соединительная для водосточной системы Docke Lux  цвет Графит</t>
  </si>
  <si>
    <t>Воронка водосточная Docke для кровли  серия Lux  цвет Графит</t>
  </si>
  <si>
    <t>Желоб водосточный Docke для кровли  серия Lux  3 м цвет Шоколад</t>
  </si>
  <si>
    <t>Заглушка желоба Docke для кровли  серия Lux  цвет Графит</t>
  </si>
  <si>
    <t>Колено водосточное 45° Docke для кровли  серия Lux  цвет Графит</t>
  </si>
  <si>
    <t>Коллектор водосточный Docke для кровли  серия Lux  цвет Графит</t>
  </si>
  <si>
    <t>Кронштейн для водосточных желобов Docke для кровли  серия Lux  цвет Графит</t>
  </si>
  <si>
    <t>Наконечник для водосточных труб Docke для кровли  серия Lux  цвет Графит</t>
  </si>
  <si>
    <t>Переходник для водосточных труб Docke для кровли  Lux/Premium  цвет Графит</t>
  </si>
  <si>
    <t>Соединитель желобов водостока Docke для кровли  серия Lux  цвет Графит</t>
  </si>
  <si>
    <t>Тройник водосточный 45˚ Docke для кровли  серия Lux  цвет Графит</t>
  </si>
  <si>
    <t>Угловой элемент водостока 90° Docke для кровли  серия Lux  цвет Графит</t>
  </si>
  <si>
    <t>Хомут универсальный для водостока Docke для кровли  серия Lux  цвет Графит</t>
  </si>
  <si>
    <t>Колено водосточное 72° Docke для кровли  серия Lux  цвет Пломбир</t>
  </si>
  <si>
    <t>Колено водосточное 72° Docke для кровли  серия Lux  цвет Шоколад</t>
  </si>
  <si>
    <t>Колено водосточное 72° Docke для кровли  серия Lux  цвет Графит</t>
  </si>
  <si>
    <t>Подкладочный ковер СOMFORT GLASS  15 м  SBS модифицированный</t>
  </si>
  <si>
    <t>Фильтр для конькового аэратора Döcke  упаковка 12 шт</t>
  </si>
  <si>
    <t>Фасадный L-профиль 35 мм Doсke (STEIN  FELS  STERN  SLATE) Каштановый</t>
  </si>
  <si>
    <t>Фасадный L-профиль 35 мм Doсke (STEIN  FELS  STERN  SLATE) Бежевый</t>
  </si>
  <si>
    <t>Фасадный L-профиль 35 мм Doсke (STEIN  FELS  STERN  SLATE) Белый</t>
  </si>
  <si>
    <t>Фасадный L-профиль 35 мм Doсke (STEIN  FELS  STERN  SLATE) Агатовый</t>
  </si>
  <si>
    <t>Фасадный L-профиль 35 мм Doсke (STEIN  FELS  STERN  SLATE) Графитовый</t>
  </si>
  <si>
    <t>Фасадный L-профиль 35 мм Doсke (STEIN  FELS  STERN  SLATE) Дымчатый</t>
  </si>
  <si>
    <t>Фасадный L-профиль 35 мм Doсke (STEIN  FELS  STERN  SLATE) Шоколадный</t>
  </si>
  <si>
    <t>Фасадный L-профиль 35 мм Doсke (STEIN  FELS  STERN  SLATE) Слоновая кость</t>
  </si>
  <si>
    <t>Фасадный L-профиль 35 мм Doсke (STEIN  FELS  STERN  SLATE) Палевый</t>
  </si>
  <si>
    <t>Труба водосточная 3 м Docke для кровли  серия Lux  цвет Графит</t>
  </si>
  <si>
    <t>Труба водосточная 1 м Docke для кровли  серия Lux  цвет Графит</t>
  </si>
  <si>
    <t>Угол желоба регулируемый Docke для кровли  серия Lux  цвет Шоколад</t>
  </si>
  <si>
    <t>Кронштейн желоба металлический Docke для кровли  серия Lux  цвет Шоколад</t>
  </si>
  <si>
    <t>Кронштейн для водосточных желобов Docke для кровли  серия Lux  цвет Шоколад</t>
  </si>
  <si>
    <t>Крепление регулируемое Docke для кровли  серия Lux  цвет Шоколад</t>
  </si>
  <si>
    <t>Крепление регулируемое Docke для кровли  серия Lux  цвет Пломбир</t>
  </si>
  <si>
    <t>Крепление регулируемое Docke для кровли  серия Lux  цвет Графит</t>
  </si>
  <si>
    <t>Воронка водосточная Docke для кровли  серия Lux  цвет Пломбир</t>
  </si>
  <si>
    <t>Труба водосточная Docke Premium 3 м  цвет Графит</t>
  </si>
  <si>
    <t>Труба водосточная Docke Premium 3 м  цвет Каштан</t>
  </si>
  <si>
    <t>Труба водосточная для кровли Docke Premium 1 м  цвет Графит</t>
  </si>
  <si>
    <t>Желоб водосточный Docke Premium 3 м  цвет Графит</t>
  </si>
  <si>
    <t>Желоб водосточный Docke Premium 3 м  цвет Каштан</t>
  </si>
  <si>
    <t>Соединитель желобов Docke для кровли  серия Premium  цвет Графит</t>
  </si>
  <si>
    <t>Соединитель желобов Docke для кровли  серия Premium  цвет Каштан</t>
  </si>
  <si>
    <t>Воронка водосточная Docke Premium  цвет Графит</t>
  </si>
  <si>
    <t>Воронка водосточная Docke Premium  цвет Каштан</t>
  </si>
  <si>
    <t>Заглушка воронки Docke для кровли  серия Premium  цвет Графит</t>
  </si>
  <si>
    <t>Заглушка воронки Docke для кровли  серия Premium  цвет Пломбир</t>
  </si>
  <si>
    <t>Заглушка желоба Docke для кровли  серия Premium  цвет Графит</t>
  </si>
  <si>
    <t>Заглушка желоба Docke для кровли  серия Premium  цвет Шоколад</t>
  </si>
  <si>
    <t>Колено водосточное 45° Docke для кровли  серия Premium  цвет Графит</t>
  </si>
  <si>
    <t>Колено водосточное 45° Docke для кровли  серия Premium  цвет Каштан</t>
  </si>
  <si>
    <t>Колено водосточное 72° Docke для кровли  серия Premium  цвет Графит</t>
  </si>
  <si>
    <t>Колено водосточное 72° Docke для кровли  серия Premium  цвет Каштан</t>
  </si>
  <si>
    <t>Наконечник Docke для кровли  серия Premium  цвет Графит</t>
  </si>
  <si>
    <t>Наконечник Docke для кровли  серия Premium  цвет Каштан</t>
  </si>
  <si>
    <t>Муфта соединительная Docke Premium  цвет Каштан</t>
  </si>
  <si>
    <t>Муфта соединительная Docke Premium  цвет Графит</t>
  </si>
  <si>
    <t>Хомут универсальный Docke для кровли  серия Premium  цвет Каштан</t>
  </si>
  <si>
    <t>Хомут универсальный Docke для кровли  серия Premium  цвет Графит</t>
  </si>
  <si>
    <t>Кронштейн желоба Docke для кровли  серия Premium  цвет Графит</t>
  </si>
  <si>
    <t>Кронштейн желоба Docke для кровли  серия Premium  цвет Каштан</t>
  </si>
  <si>
    <t>Кронштейн металлический Docke Premium  Шоколад</t>
  </si>
  <si>
    <t>Кронштейн металлический Docke Premium  Каштан</t>
  </si>
  <si>
    <t>Кронштейн металлический Docke Premium  Графит</t>
  </si>
  <si>
    <t>Крепление регулируемое Docke Premium  цвет Графит</t>
  </si>
  <si>
    <t>Крепление регулируемое Docke Premium  цвет Каштан</t>
  </si>
  <si>
    <t>Сетка защитная Docke для кровли  серия Premium  цвет Графит</t>
  </si>
  <si>
    <t>Сетка защитная Docke для кровли  серия Premium  цвет Каштан</t>
  </si>
  <si>
    <t>Труба водосточная Docke Standart 3 м  Темно-коричневый</t>
  </si>
  <si>
    <t>Труба водосточная Docke Standart 3 м  Зеленый</t>
  </si>
  <si>
    <t>Труба водосточная Docke Standart 3 м  Светло-коричневый</t>
  </si>
  <si>
    <t>Труба водосточная Docke Standart 3 м  Красный/Зеленый/Темно-коричневый</t>
  </si>
  <si>
    <t>Желоб водосточный Docke Standart 2 м  Светло-коричневый</t>
  </si>
  <si>
    <t>Желоб водосточный Docke Standart 2 м  Темно-коричневый</t>
  </si>
  <si>
    <t>Желоб водосточный Docke Standart 2 м  Красный</t>
  </si>
  <si>
    <t>Желоб водосточный Docke Standart 2 м  Серый</t>
  </si>
  <si>
    <t>Труба водосточная Docke для кровли  серия Standart 1 м  Светло-коричневый</t>
  </si>
  <si>
    <t>Труба водосточная Docke для кровли  серия Standart 1 м  Темно-коричневый</t>
  </si>
  <si>
    <t>Труба водосточная Docke для кровли  серия Standart 1 м  цвет Красный</t>
  </si>
  <si>
    <t>Труба водосточная Docke для кровли  серия Standart 1 м  цвет Серый</t>
  </si>
  <si>
    <t>Желоб водосточный Docke Standart 3 м  Серый</t>
  </si>
  <si>
    <t>Желоб водосточный Docke Standart 3 м  Светло-коричневый</t>
  </si>
  <si>
    <t>Желоб водосточный Docke Standart 3 м  Темно-коричневый</t>
  </si>
  <si>
    <t>Желоб водосточный Docke Standart 3 м  Красный</t>
  </si>
  <si>
    <t>Труба водосточная Docke для кровли  серия Standart 2 м  цвет Серый</t>
  </si>
  <si>
    <t>Труба водосточная Docke для кровли  серия Standart 2 м  Светло-коричневый</t>
  </si>
  <si>
    <t>Труба водосточная Docke для кровли  серия Standart 2 м  Темно-коричневый</t>
  </si>
  <si>
    <t>Труба водосточная Docke для кровли  серия Standart 2 м  цвет Красный</t>
  </si>
  <si>
    <t>Соединитель желобов Docke Standart  цвет Серый</t>
  </si>
  <si>
    <t>Соединитель желобов Docke Standart  цвет Светло-коричневый</t>
  </si>
  <si>
    <t>Соединитель желобов Docke Standart  цвет Темно-коричневый</t>
  </si>
  <si>
    <t>Соединитель желобов Docke Standart  цвет Красный</t>
  </si>
  <si>
    <t>Труба водосточная Docke для кровли  серия Standart 1 м  Светло-коричнеый</t>
  </si>
  <si>
    <t>Воронка водосточная Docke для кровли  серия Standart  Серый</t>
  </si>
  <si>
    <t>Воронка водосточная Docke для кровли  серия Standart  Светло-коричневый</t>
  </si>
  <si>
    <t>Воронка водосточная Docke для кровли  серия Standart Темно-коричневый</t>
  </si>
  <si>
    <t>Воронка водосточная Docke для кровли  серия Standart  Красный</t>
  </si>
  <si>
    <t>Угловой элемент водостока 90° Docke для кровли  серия Standart  цвет Серый</t>
  </si>
  <si>
    <t>Угловой элемент водостока 90° Docke  серия Standart  Темно-коричневый</t>
  </si>
  <si>
    <t>Угловой элемент водостока 90° Docke  серия Standart  Светло-коричневый</t>
  </si>
  <si>
    <t>Угловой элемент водостока 90° Docke для кровли  серия Standart  Красный</t>
  </si>
  <si>
    <t>Заглушка желоба Docke для кровли  серия Standart  Красный</t>
  </si>
  <si>
    <t>Заглушка желоба Docke для кровли  серия Standart  Темно-коричневый</t>
  </si>
  <si>
    <t>Заглушка желоба Docke для кровли  серия Standart  Светло-коричневый</t>
  </si>
  <si>
    <t>Заглушка желоба Docke для кровли  серия Standart  Серый</t>
  </si>
  <si>
    <t>Хомут универсальный для труб Docke для кровли  серия Standart  цвет Серый</t>
  </si>
  <si>
    <t>Хомут универсальный для труб Docke  серия Standart Темно-коричневый</t>
  </si>
  <si>
    <t>Хомут универсальный для труб Docke  серия Standart  Светло-коричневый</t>
  </si>
  <si>
    <t>Хомут универсальный для труб Docke для кровли  серия Standart  Красный</t>
  </si>
  <si>
    <t>Крепление регулируемое Docke Standart  темно-коричневый</t>
  </si>
  <si>
    <t>Крепление регулируемое Docke Standart  светло-коричневый</t>
  </si>
  <si>
    <t>Крепление регулируемое Docke Standart  Красный</t>
  </si>
  <si>
    <t>Крепление регулируемое Docke Standart  Зеленый</t>
  </si>
  <si>
    <t>Кронштейн желоба металлический Docke Standart  цвет Темно-коричневый</t>
  </si>
  <si>
    <t>Кронштейн желоба металлический Docke Standart  Светло-коричневый</t>
  </si>
  <si>
    <t>Кронштейн желоба металлический Docke Standart  цвет Красный</t>
  </si>
  <si>
    <t>Кронштейн желоба металлический Docke Standart  цвет Белый</t>
  </si>
  <si>
    <t>Кронштейн желоба Docke для кровли  серия Standart  Серый</t>
  </si>
  <si>
    <t>Кронштейн желоба Docke для кровли  серия Standart  Светло-коричневый</t>
  </si>
  <si>
    <t>Кронштейн желоба Docke для кровли  серия Standart  Темно-коричневый</t>
  </si>
  <si>
    <t>Кронштейн желоба Docke для кровли  серия Standart  Красный</t>
  </si>
  <si>
    <t>Наконечник Docke для кровли  серия Standart  цвет Светло-коричневый</t>
  </si>
  <si>
    <t>Наконечник Docke для кровли  серия Standart  цвет Темно-коричневый</t>
  </si>
  <si>
    <t>Наконечник Docke для кровли  серия Standart  цвет Красный</t>
  </si>
  <si>
    <t>Наконечник Docke для кровли  серия Standart  цвет Серый</t>
  </si>
  <si>
    <t>Колено водосточное 45° Docke для кровли  серия Standart  Темно-коричневый</t>
  </si>
  <si>
    <t>Колено водосточное 45° Docke для кровли  серия Standart  Светло-коричневый</t>
  </si>
  <si>
    <t>Колено водосточное 45° Docke для кровли  серия Standart  цвет Красный</t>
  </si>
  <si>
    <t>Колено водосточное 45° Docke для кровли  серия Standart  Серый</t>
  </si>
  <si>
    <t>Кронштейн желоба металлический Docke Standart  цвет Серый</t>
  </si>
  <si>
    <t>Крепление регулируемое Docke Standart 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</si>
</sst>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Arial"/>
      <family val="1"/>
    </font>
    <font>
      <b/>
      <sz val="11"/>
      <name val="Calibri"/>
      <family val="1"/>
    </font>
    <font>
      <sz val="11"/>
      <name val="Calibri"/>
      <family val="1"/>
    </font>
    <font>
      <sz val="11"/>
      <name val="Calibri"/>
      <family val="1"/>
    </font>
    <font>
      <sz val="11"/>
      <name val="Arial"/>
      <family val="1"/>
    </font>
    <font>
      <sz val="11"/>
      <color rgb="FFFF0000"/>
      <name val="Calibri"/>
      <family val="1"/>
    </font>
    <font>
      <sz val="10"/>
      <name val="Arial"/>
      <family val="2"/>
      <charset val="204"/>
    </font>
    <font>
      <b/>
      <sz val="11"/>
      <color rgb="FFFF0000"/>
      <name val="Calibri"/>
      <family val="2"/>
      <charset val="204"/>
    </font>
    <font>
      <b/>
      <sz val="10"/>
      <color rgb="FFFF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/>
      <bottom style="thin">
        <color rgb="FFCCC085"/>
      </bottom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CCC085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5">
    <xf numFmtId="0" fontId="0" fillId="0" borderId="0" xfId="0"/>
    <xf numFmtId="0" fontId="1" fillId="0" borderId="1" xfId="1" applyFont="1" applyBorder="1" applyAlignment="1">
      <alignment horizontal="center" wrapText="1"/>
    </xf>
    <xf numFmtId="0" fontId="3" fillId="0" borderId="3" xfId="1" applyFont="1" applyBorder="1"/>
    <xf numFmtId="0" fontId="1" fillId="2" borderId="1" xfId="1" applyFont="1" applyFill="1" applyBorder="1" applyAlignment="1">
      <alignment horizontal="center" wrapText="1"/>
    </xf>
    <xf numFmtId="0" fontId="3" fillId="2" borderId="3" xfId="1" applyFont="1" applyFill="1" applyBorder="1"/>
    <xf numFmtId="0" fontId="0" fillId="2" borderId="0" xfId="0" applyFill="1"/>
    <xf numFmtId="0" fontId="2" fillId="2" borderId="3" xfId="1" applyFont="1" applyFill="1" applyBorder="1"/>
    <xf numFmtId="0" fontId="2" fillId="0" borderId="3" xfId="1" applyFont="1" applyBorder="1"/>
    <xf numFmtId="0" fontId="3" fillId="3" borderId="3" xfId="1" applyFont="1" applyFill="1" applyBorder="1"/>
    <xf numFmtId="0" fontId="0" fillId="3" borderId="0" xfId="0" applyFill="1"/>
    <xf numFmtId="0" fontId="5" fillId="2" borderId="3" xfId="1" applyFont="1" applyFill="1" applyBorder="1"/>
    <xf numFmtId="0" fontId="1" fillId="4" borderId="1" xfId="1" applyFont="1" applyFill="1" applyBorder="1" applyAlignment="1">
      <alignment horizontal="center" wrapText="1"/>
    </xf>
    <xf numFmtId="0" fontId="0" fillId="4" borderId="0" xfId="0" applyFill="1"/>
    <xf numFmtId="0" fontId="3" fillId="0" borderId="2" xfId="1" applyFont="1" applyBorder="1"/>
    <xf numFmtId="0" fontId="3" fillId="2" borderId="2" xfId="1" applyFont="1" applyFill="1" applyBorder="1"/>
    <xf numFmtId="0" fontId="3" fillId="2" borderId="4" xfId="1" applyFont="1" applyFill="1" applyBorder="1"/>
    <xf numFmtId="0" fontId="3" fillId="4" borderId="5" xfId="1" applyFont="1" applyFill="1" applyBorder="1"/>
    <xf numFmtId="0" fontId="6" fillId="5" borderId="7" xfId="0" applyFont="1" applyFill="1" applyBorder="1" applyAlignment="1">
      <alignment horizontal="left" vertical="top"/>
    </xf>
    <xf numFmtId="0" fontId="6" fillId="0" borderId="0" xfId="0" applyFont="1"/>
    <xf numFmtId="0" fontId="6" fillId="6" borderId="10" xfId="0" applyFont="1" applyFill="1" applyBorder="1" applyAlignment="1">
      <alignment vertical="top" wrapText="1"/>
    </xf>
    <xf numFmtId="0" fontId="6" fillId="6" borderId="7" xfId="0" applyFont="1" applyFill="1" applyBorder="1" applyAlignment="1">
      <alignment horizontal="left" vertical="top" wrapText="1"/>
    </xf>
    <xf numFmtId="0" fontId="6" fillId="7" borderId="10" xfId="0" applyFont="1" applyFill="1" applyBorder="1" applyAlignment="1">
      <alignment vertical="top" wrapText="1"/>
    </xf>
    <xf numFmtId="0" fontId="6" fillId="7" borderId="7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0" borderId="10" xfId="0" applyFont="1" applyBorder="1" applyAlignment="1">
      <alignment vertical="top" wrapText="1"/>
    </xf>
    <xf numFmtId="0" fontId="6" fillId="0" borderId="7" xfId="0" applyFont="1" applyBorder="1" applyAlignment="1">
      <alignment horizontal="left" vertical="top" wrapText="1"/>
    </xf>
    <xf numFmtId="0" fontId="3" fillId="0" borderId="11" xfId="1" applyFont="1" applyBorder="1"/>
    <xf numFmtId="0" fontId="3" fillId="2" borderId="11" xfId="1" applyFont="1" applyFill="1" applyBorder="1"/>
    <xf numFmtId="0" fontId="7" fillId="0" borderId="12" xfId="1" applyFont="1" applyBorder="1"/>
    <xf numFmtId="0" fontId="7" fillId="0" borderId="13" xfId="1" applyFont="1" applyBorder="1"/>
    <xf numFmtId="0" fontId="7" fillId="2" borderId="13" xfId="1" applyFont="1" applyFill="1" applyBorder="1"/>
    <xf numFmtId="0" fontId="6" fillId="7" borderId="14" xfId="0" applyFont="1" applyFill="1" applyBorder="1" applyAlignment="1">
      <alignment horizontal="left" vertical="top" wrapText="1"/>
    </xf>
    <xf numFmtId="0" fontId="6" fillId="7" borderId="15" xfId="0" applyFont="1" applyFill="1" applyBorder="1" applyAlignment="1">
      <alignment vertical="top" wrapText="1"/>
    </xf>
    <xf numFmtId="0" fontId="6" fillId="7" borderId="6" xfId="0" applyFont="1" applyFill="1" applyBorder="1" applyAlignment="1">
      <alignment horizontal="left" vertical="top" wrapText="1"/>
    </xf>
    <xf numFmtId="0" fontId="6" fillId="7" borderId="8" xfId="0" applyFont="1" applyFill="1" applyBorder="1" applyAlignment="1">
      <alignment vertical="top" wrapText="1"/>
    </xf>
    <xf numFmtId="0" fontId="6" fillId="7" borderId="9" xfId="0" applyFont="1" applyFill="1" applyBorder="1" applyAlignment="1">
      <alignment horizontal="left" vertical="top" wrapText="1"/>
    </xf>
    <xf numFmtId="0" fontId="8" fillId="7" borderId="16" xfId="0" applyFont="1" applyFill="1" applyBorder="1" applyAlignment="1">
      <alignment vertical="top" wrapText="1"/>
    </xf>
    <xf numFmtId="0" fontId="8" fillId="7" borderId="17" xfId="0" applyFont="1" applyFill="1" applyBorder="1" applyAlignment="1">
      <alignment horizontal="left" vertical="top" wrapText="1"/>
    </xf>
    <xf numFmtId="0" fontId="6" fillId="5" borderId="6" xfId="0" applyFont="1" applyFill="1" applyBorder="1" applyAlignment="1">
      <alignment vertical="top" wrapText="1"/>
    </xf>
    <xf numFmtId="0" fontId="6" fillId="5" borderId="8" xfId="0" applyFont="1" applyFill="1" applyBorder="1" applyAlignment="1">
      <alignment vertical="top" wrapText="1"/>
    </xf>
    <xf numFmtId="0" fontId="6" fillId="5" borderId="6" xfId="0" applyFont="1" applyFill="1" applyBorder="1" applyAlignment="1">
      <alignment horizontal="left" vertical="top" wrapText="1"/>
    </xf>
    <xf numFmtId="0" fontId="6" fillId="5" borderId="8" xfId="0" applyFont="1" applyFill="1" applyBorder="1" applyAlignment="1">
      <alignment horizontal="left" vertical="top" wrapText="1"/>
    </xf>
    <xf numFmtId="0" fontId="6" fillId="5" borderId="9" xfId="0" applyFont="1" applyFill="1" applyBorder="1" applyAlignment="1">
      <alignment horizontal="left" vertical="top" wrapText="1"/>
    </xf>
    <xf numFmtId="0" fontId="6" fillId="5" borderId="7" xfId="0" applyFont="1" applyFill="1" applyBorder="1" applyAlignment="1">
      <alignment horizontal="left" vertical="top"/>
    </xf>
  </cellXfs>
  <cellStyles count="2">
    <cellStyle name="Normal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92"/>
  <sheetViews>
    <sheetView tabSelected="1" topLeftCell="A292" zoomScale="80" zoomScaleNormal="80" workbookViewId="0">
      <selection activeCell="D2" sqref="D2:D792"/>
    </sheetView>
  </sheetViews>
  <sheetFormatPr defaultColWidth="18.69921875" defaultRowHeight="13.8" x14ac:dyDescent="0.25"/>
  <cols>
    <col min="1" max="1" width="62" customWidth="1"/>
    <col min="2" max="2" width="18.69921875" customWidth="1"/>
    <col min="3" max="3" width="18.69921875" style="5" customWidth="1"/>
    <col min="4" max="4" width="18.69921875" style="12"/>
  </cols>
  <sheetData>
    <row r="1" spans="1:4" ht="38.4" customHeight="1" thickTop="1" thickBot="1" x14ac:dyDescent="0.35">
      <c r="A1" s="1" t="s">
        <v>0</v>
      </c>
      <c r="B1" s="1" t="s">
        <v>2954</v>
      </c>
      <c r="C1" s="3"/>
      <c r="D1" s="11" t="s">
        <v>1053</v>
      </c>
    </row>
    <row r="2" spans="1:4" ht="15.6" thickTop="1" thickBot="1" x14ac:dyDescent="0.35">
      <c r="A2" s="13" t="s">
        <v>933</v>
      </c>
      <c r="B2" s="13" t="s">
        <v>934</v>
      </c>
      <c r="C2" s="14"/>
      <c r="D2" s="16" t="e">
        <f>INDEX('лист 2'!$B:$B,ROUND(MOD(LARGE(ROW($1:$1051)%%%-MMULT(-ISNUMBER(SEARCH(IF(TRIM(MID(SUBSTITUTE($A344," ",REPT(" ",99)),COLUMN($A:$T)*99-98,99))&gt;"",TRIM(MID(SUBSTITUTE(SUBSTITUTE(SUBSTITUTE(SUBSTITUTE($A344,")",),"(",)," ",)," ",REPT(" ",99)),COLUMN($A:$T)*99-98,99))),'лист 2'!$B$1:$B$1051)),ROW($1:$20)^0),COLUMN(A344)),1)/1%%%,))</f>
        <v>#VALUE!</v>
      </c>
    </row>
    <row r="3" spans="1:4" ht="15.6" thickTop="1" thickBot="1" x14ac:dyDescent="0.35">
      <c r="A3" s="2" t="s">
        <v>2955</v>
      </c>
      <c r="B3" s="2" t="s">
        <v>935</v>
      </c>
      <c r="C3" s="15"/>
      <c r="D3" s="16" t="e">
        <f>INDEX('лист 2'!$B:$B,ROUND(MOD(LARGE(ROW($1:$1051)%%%-MMULT(-ISNUMBER(SEARCH(IF(TRIM(MID(SUBSTITUTE($A345," ",REPT(" ",99)),COLUMN($A:$T)*99-98,99))&gt;"",TRIM(MID(SUBSTITUTE(SUBSTITUTE(SUBSTITUTE(SUBSTITUTE($A345,")",),"(",)," ",)," ",REPT(" ",99)),COLUMN($A:$T)*99-98,99))),'лист 2'!$B$1:$B$1051)),ROW($1:$20)^0),COLUMN(A345)),1)/1%%%,))</f>
        <v>#VALUE!</v>
      </c>
    </row>
    <row r="4" spans="1:4" ht="15.6" thickTop="1" thickBot="1" x14ac:dyDescent="0.35">
      <c r="A4" s="2" t="s">
        <v>2956</v>
      </c>
      <c r="B4" s="2" t="s">
        <v>932</v>
      </c>
      <c r="C4" s="4"/>
      <c r="D4" s="16" t="e">
        <f>INDEX('лист 2'!$B:$B,ROUND(MOD(LARGE(ROW($1:$1051)%%%-MMULT(-ISNUMBER(SEARCH(IF(TRIM(MID(SUBSTITUTE($A346," ",REPT(" ",99)),COLUMN($A:$T)*99-98,99))&gt;"",TRIM(MID(SUBSTITUTE(SUBSTITUTE(SUBSTITUTE(SUBSTITUTE($A346,")",),"(",)," ",)," ",REPT(" ",99)),COLUMN($A:$T)*99-98,99))),'лист 2'!$B$1:$B$1051)),ROW($1:$20)^0),COLUMN(A346)),1)/1%%%,))</f>
        <v>#VALUE!</v>
      </c>
    </row>
    <row r="5" spans="1:4" ht="15.6" thickTop="1" thickBot="1" x14ac:dyDescent="0.35">
      <c r="A5" s="2" t="s">
        <v>2957</v>
      </c>
      <c r="B5" s="2" t="s">
        <v>936</v>
      </c>
      <c r="C5" s="4"/>
      <c r="D5" s="16" t="e">
        <f>INDEX('лист 2'!$B:$B,ROUND(MOD(LARGE(ROW($1:$1051)%%%-MMULT(-ISNUMBER(SEARCH(IF(TRIM(MID(SUBSTITUTE($A347," ",REPT(" ",99)),COLUMN($A:$T)*99-98,99))&gt;"",TRIM(MID(SUBSTITUTE(SUBSTITUTE(SUBSTITUTE(SUBSTITUTE($A347,")",),"(",)," ",)," ",REPT(" ",99)),COLUMN($A:$T)*99-98,99))),'лист 2'!$B$1:$B$1051)),ROW($1:$20)^0),COLUMN(A347)),1)/1%%%,))</f>
        <v>#VALUE!</v>
      </c>
    </row>
    <row r="6" spans="1:4" ht="15.6" thickTop="1" thickBot="1" x14ac:dyDescent="0.35">
      <c r="A6" s="2" t="s">
        <v>2958</v>
      </c>
      <c r="B6" s="2" t="s">
        <v>937</v>
      </c>
      <c r="C6" s="4"/>
      <c r="D6" s="16" t="e">
        <f>INDEX('лист 2'!$B:$B,ROUND(MOD(LARGE(ROW($1:$1051)%%%-MMULT(-ISNUMBER(SEARCH(IF(TRIM(MID(SUBSTITUTE($A348," ",REPT(" ",99)),COLUMN($A:$T)*99-98,99))&gt;"",TRIM(MID(SUBSTITUTE(SUBSTITUTE(SUBSTITUTE(SUBSTITUTE($A348,")",),"(",)," ",)," ",REPT(" ",99)),COLUMN($A:$T)*99-98,99))),'лист 2'!$B$1:$B$1051)),ROW($1:$20)^0),COLUMN(A348)),1)/1%%%,))</f>
        <v>#VALUE!</v>
      </c>
    </row>
    <row r="7" spans="1:4" ht="15.6" thickTop="1" thickBot="1" x14ac:dyDescent="0.35">
      <c r="A7" s="2" t="s">
        <v>2959</v>
      </c>
      <c r="B7" s="2" t="s">
        <v>938</v>
      </c>
      <c r="C7" s="4"/>
      <c r="D7" s="16" t="e">
        <f>INDEX('лист 2'!$B:$B,ROUND(MOD(LARGE(ROW($1:$1051)%%%-MMULT(-ISNUMBER(SEARCH(IF(TRIM(MID(SUBSTITUTE($A349," ",REPT(" ",99)),COLUMN($A:$T)*99-98,99))&gt;"",TRIM(MID(SUBSTITUTE(SUBSTITUTE(SUBSTITUTE(SUBSTITUTE($A349,")",),"(",)," ",)," ",REPT(" ",99)),COLUMN($A:$T)*99-98,99))),'лист 2'!$B$1:$B$1051)),ROW($1:$20)^0),COLUMN(A349)),1)/1%%%,))</f>
        <v>#VALUE!</v>
      </c>
    </row>
    <row r="8" spans="1:4" ht="15.6" thickTop="1" thickBot="1" x14ac:dyDescent="0.35">
      <c r="A8" s="2" t="s">
        <v>939</v>
      </c>
      <c r="B8" s="2" t="s">
        <v>940</v>
      </c>
      <c r="C8" s="4"/>
      <c r="D8" s="16" t="e">
        <f>INDEX('лист 2'!$B:$B,ROUND(MOD(LARGE(ROW($1:$1051)%%%-MMULT(-ISNUMBER(SEARCH(IF(TRIM(MID(SUBSTITUTE($A350," ",REPT(" ",99)),COLUMN($A:$T)*99-98,99))&gt;"",TRIM(MID(SUBSTITUTE(SUBSTITUTE(SUBSTITUTE(SUBSTITUTE($A350,")",),"(",)," ",)," ",REPT(" ",99)),COLUMN($A:$T)*99-98,99))),'лист 2'!$B$1:$B$1051)),ROW($1:$20)^0),COLUMN(A350)),1)/1%%%,))</f>
        <v>#VALUE!</v>
      </c>
    </row>
    <row r="9" spans="1:4" ht="15.6" thickTop="1" thickBot="1" x14ac:dyDescent="0.35">
      <c r="A9" s="2" t="s">
        <v>2960</v>
      </c>
      <c r="B9" s="2" t="s">
        <v>941</v>
      </c>
      <c r="C9" s="4"/>
      <c r="D9" s="16" t="e">
        <f>INDEX('лист 2'!$B:$B,ROUND(MOD(LARGE(ROW($1:$1051)%%%-MMULT(-ISNUMBER(SEARCH(IF(TRIM(MID(SUBSTITUTE($A351," ",REPT(" ",99)),COLUMN($A:$T)*99-98,99))&gt;"",TRIM(MID(SUBSTITUTE(SUBSTITUTE(SUBSTITUTE(SUBSTITUTE($A351,")",),"(",)," ",)," ",REPT(" ",99)),COLUMN($A:$T)*99-98,99))),'лист 2'!$B$1:$B$1051)),ROW($1:$20)^0),COLUMN(A351)),1)/1%%%,))</f>
        <v>#VALUE!</v>
      </c>
    </row>
    <row r="10" spans="1:4" ht="15.6" thickTop="1" thickBot="1" x14ac:dyDescent="0.35">
      <c r="A10" s="2" t="s">
        <v>2961</v>
      </c>
      <c r="B10" s="2" t="s">
        <v>978</v>
      </c>
      <c r="C10" s="4"/>
      <c r="D10" s="16" t="e">
        <f>INDEX('лист 2'!$B:$B,ROUND(MOD(LARGE(ROW($1:$1051)%%%-MMULT(-ISNUMBER(SEARCH(IF(TRIM(MID(SUBSTITUTE($A352," ",REPT(" ",99)),COLUMN($A:$T)*99-98,99))&gt;"",TRIM(MID(SUBSTITUTE(SUBSTITUTE(SUBSTITUTE(SUBSTITUTE($A352,")",),"(",)," ",)," ",REPT(" ",99)),COLUMN($A:$T)*99-98,99))),'лист 2'!$B$1:$B$1051)),ROW($1:$20)^0),COLUMN(A352)),1)/1%%%,))</f>
        <v>#VALUE!</v>
      </c>
    </row>
    <row r="11" spans="1:4" ht="15.6" thickTop="1" thickBot="1" x14ac:dyDescent="0.35">
      <c r="A11" s="2" t="s">
        <v>2962</v>
      </c>
      <c r="B11" s="2" t="s">
        <v>979</v>
      </c>
      <c r="C11" s="4"/>
      <c r="D11" s="16" t="e">
        <f>INDEX('лист 2'!$B:$B,ROUND(MOD(LARGE(ROW($1:$1051)%%%-MMULT(-ISNUMBER(SEARCH(IF(TRIM(MID(SUBSTITUTE($A353," ",REPT(" ",99)),COLUMN($A:$T)*99-98,99))&gt;"",TRIM(MID(SUBSTITUTE(SUBSTITUTE(SUBSTITUTE(SUBSTITUTE($A353,")",),"(",)," ",)," ",REPT(" ",99)),COLUMN($A:$T)*99-98,99))),'лист 2'!$B$1:$B$1051)),ROW($1:$20)^0),COLUMN(A353)),1)/1%%%,))</f>
        <v>#VALUE!</v>
      </c>
    </row>
    <row r="12" spans="1:4" ht="15.6" thickTop="1" thickBot="1" x14ac:dyDescent="0.35">
      <c r="A12" s="2" t="s">
        <v>2963</v>
      </c>
      <c r="B12" s="2" t="s">
        <v>980</v>
      </c>
      <c r="C12" s="4"/>
      <c r="D12" s="16" t="e">
        <f>INDEX('лист 2'!$B:$B,ROUND(MOD(LARGE(ROW($1:$1051)%%%-MMULT(-ISNUMBER(SEARCH(IF(TRIM(MID(SUBSTITUTE($A354," ",REPT(" ",99)),COLUMN($A:$T)*99-98,99))&gt;"",TRIM(MID(SUBSTITUTE(SUBSTITUTE(SUBSTITUTE(SUBSTITUTE($A354,")",),"(",)," ",)," ",REPT(" ",99)),COLUMN($A:$T)*99-98,99))),'лист 2'!$B$1:$B$1051)),ROW($1:$20)^0),COLUMN(A354)),1)/1%%%,))</f>
        <v>#VALUE!</v>
      </c>
    </row>
    <row r="13" spans="1:4" ht="15.6" thickTop="1" thickBot="1" x14ac:dyDescent="0.35">
      <c r="A13" s="2" t="s">
        <v>2964</v>
      </c>
      <c r="B13" s="2" t="s">
        <v>981</v>
      </c>
      <c r="C13" s="4"/>
      <c r="D13" s="16" t="e">
        <f>INDEX('лист 2'!$B:$B,ROUND(MOD(LARGE(ROW($1:$1051)%%%-MMULT(-ISNUMBER(SEARCH(IF(TRIM(MID(SUBSTITUTE($A355," ",REPT(" ",99)),COLUMN($A:$T)*99-98,99))&gt;"",TRIM(MID(SUBSTITUTE(SUBSTITUTE(SUBSTITUTE(SUBSTITUTE($A355,")",),"(",)," ",)," ",REPT(" ",99)),COLUMN($A:$T)*99-98,99))),'лист 2'!$B$1:$B$1051)),ROW($1:$20)^0),COLUMN(A355)),1)/1%%%,))</f>
        <v>#VALUE!</v>
      </c>
    </row>
    <row r="14" spans="1:4" ht="15.6" thickTop="1" thickBot="1" x14ac:dyDescent="0.35">
      <c r="A14" s="2" t="s">
        <v>2965</v>
      </c>
      <c r="B14" s="2" t="s">
        <v>982</v>
      </c>
      <c r="C14" s="4"/>
      <c r="D14" s="16" t="e">
        <f>INDEX('лист 2'!$B:$B,ROUND(MOD(LARGE(ROW($1:$1051)%%%-MMULT(-ISNUMBER(SEARCH(IF(TRIM(MID(SUBSTITUTE($A356," ",REPT(" ",99)),COLUMN($A:$T)*99-98,99))&gt;"",TRIM(MID(SUBSTITUTE(SUBSTITUTE(SUBSTITUTE(SUBSTITUTE($A356,")",),"(",)," ",)," ",REPT(" ",99)),COLUMN($A:$T)*99-98,99))),'лист 2'!$B$1:$B$1051)),ROW($1:$20)^0),COLUMN(A356)),1)/1%%%,))</f>
        <v>#VALUE!</v>
      </c>
    </row>
    <row r="15" spans="1:4" ht="15.6" thickTop="1" thickBot="1" x14ac:dyDescent="0.35">
      <c r="A15" s="2" t="s">
        <v>1000</v>
      </c>
      <c r="B15" s="2" t="s">
        <v>1001</v>
      </c>
      <c r="C15" s="4"/>
      <c r="D15" s="16" t="e">
        <f>INDEX('лист 2'!$B:$B,ROUND(MOD(LARGE(ROW($1:$1051)%%%-MMULT(-ISNUMBER(SEARCH(IF(TRIM(MID(SUBSTITUTE($A357," ",REPT(" ",99)),COLUMN($A:$T)*99-98,99))&gt;"",TRIM(MID(SUBSTITUTE(SUBSTITUTE(SUBSTITUTE(SUBSTITUTE($A357,")",),"(",)," ",)," ",REPT(" ",99)),COLUMN($A:$T)*99-98,99))),'лист 2'!$B$1:$B$1051)),ROW($1:$20)^0),COLUMN(A357)),1)/1%%%,))</f>
        <v>#VALUE!</v>
      </c>
    </row>
    <row r="16" spans="1:4" ht="15.6" thickTop="1" thickBot="1" x14ac:dyDescent="0.35">
      <c r="A16" s="2" t="s">
        <v>2966</v>
      </c>
      <c r="B16" s="2" t="s">
        <v>864</v>
      </c>
      <c r="C16" s="4"/>
      <c r="D16" s="16" t="e">
        <f>INDEX('лист 2'!$B:$B,ROUND(MOD(LARGE(ROW($1:$1051)%%%-MMULT(-ISNUMBER(SEARCH(IF(TRIM(MID(SUBSTITUTE($A358," ",REPT(" ",99)),COLUMN($A:$T)*99-98,99))&gt;"",TRIM(MID(SUBSTITUTE(SUBSTITUTE(SUBSTITUTE(SUBSTITUTE($A358,")",),"(",)," ",)," ",REPT(" ",99)),COLUMN($A:$T)*99-98,99))),'лист 2'!$B$1:$B$1051)),ROW($1:$20)^0),COLUMN(A358)),1)/1%%%,))</f>
        <v>#VALUE!</v>
      </c>
    </row>
    <row r="17" spans="1:4" ht="15.6" thickTop="1" thickBot="1" x14ac:dyDescent="0.35">
      <c r="A17" s="2" t="s">
        <v>2967</v>
      </c>
      <c r="B17" s="2" t="s">
        <v>865</v>
      </c>
      <c r="C17" s="4"/>
      <c r="D17" s="16" t="e">
        <f>INDEX('лист 2'!$B:$B,ROUND(MOD(LARGE(ROW($1:$1051)%%%-MMULT(-ISNUMBER(SEARCH(IF(TRIM(MID(SUBSTITUTE($A359," ",REPT(" ",99)),COLUMN($A:$T)*99-98,99))&gt;"",TRIM(MID(SUBSTITUTE(SUBSTITUTE(SUBSTITUTE(SUBSTITUTE($A359,")",),"(",)," ",)," ",REPT(" ",99)),COLUMN($A:$T)*99-98,99))),'лист 2'!$B$1:$B$1051)),ROW($1:$20)^0),COLUMN(A359)),1)/1%%%,))</f>
        <v>#VALUE!</v>
      </c>
    </row>
    <row r="18" spans="1:4" ht="15.6" thickTop="1" thickBot="1" x14ac:dyDescent="0.35">
      <c r="A18" s="2" t="s">
        <v>2968</v>
      </c>
      <c r="B18" s="2" t="s">
        <v>898</v>
      </c>
      <c r="C18" s="4"/>
      <c r="D18" s="16" t="e">
        <f>INDEX('лист 2'!$B:$B,ROUND(MOD(LARGE(ROW($1:$1051)%%%-MMULT(-ISNUMBER(SEARCH(IF(TRIM(MID(SUBSTITUTE($A360," ",REPT(" ",99)),COLUMN($A:$T)*99-98,99))&gt;"",TRIM(MID(SUBSTITUTE(SUBSTITUTE(SUBSTITUTE(SUBSTITUTE($A360,")",),"(",)," ",)," ",REPT(" ",99)),COLUMN($A:$T)*99-98,99))),'лист 2'!$B$1:$B$1051)),ROW($1:$20)^0),COLUMN(A360)),1)/1%%%,))</f>
        <v>#VALUE!</v>
      </c>
    </row>
    <row r="19" spans="1:4" ht="15.6" thickTop="1" thickBot="1" x14ac:dyDescent="0.35">
      <c r="A19" s="2" t="s">
        <v>2969</v>
      </c>
      <c r="B19" s="2" t="s">
        <v>897</v>
      </c>
      <c r="C19" s="4"/>
      <c r="D19" s="16" t="e">
        <f>INDEX('лист 2'!$B:$B,ROUND(MOD(LARGE(ROW($1:$1051)%%%-MMULT(-ISNUMBER(SEARCH(IF(TRIM(MID(SUBSTITUTE($A361," ",REPT(" ",99)),COLUMN($A:$T)*99-98,99))&gt;"",TRIM(MID(SUBSTITUTE(SUBSTITUTE(SUBSTITUTE(SUBSTITUTE($A361,")",),"(",)," ",)," ",REPT(" ",99)),COLUMN($A:$T)*99-98,99))),'лист 2'!$B$1:$B$1051)),ROW($1:$20)^0),COLUMN(A361)),1)/1%%%,))</f>
        <v>#VALUE!</v>
      </c>
    </row>
    <row r="20" spans="1:4" ht="15.6" thickTop="1" thickBot="1" x14ac:dyDescent="0.35">
      <c r="A20" s="2" t="s">
        <v>2970</v>
      </c>
      <c r="B20" s="2" t="s">
        <v>899</v>
      </c>
      <c r="C20" s="4"/>
      <c r="D20" s="16" t="e">
        <f>INDEX('лист 2'!$B:$B,ROUND(MOD(LARGE(ROW($1:$1051)%%%-MMULT(-ISNUMBER(SEARCH(IF(TRIM(MID(SUBSTITUTE($A362," ",REPT(" ",99)),COLUMN($A:$T)*99-98,99))&gt;"",TRIM(MID(SUBSTITUTE(SUBSTITUTE(SUBSTITUTE(SUBSTITUTE($A362,")",),"(",)," ",)," ",REPT(" ",99)),COLUMN($A:$T)*99-98,99))),'лист 2'!$B$1:$B$1051)),ROW($1:$20)^0),COLUMN(A362)),1)/1%%%,))</f>
        <v>#VALUE!</v>
      </c>
    </row>
    <row r="21" spans="1:4" ht="15.6" thickTop="1" thickBot="1" x14ac:dyDescent="0.35">
      <c r="A21" s="2" t="s">
        <v>900</v>
      </c>
      <c r="B21" s="2" t="s">
        <v>901</v>
      </c>
      <c r="C21" s="4"/>
      <c r="D21" s="16" t="e">
        <f>INDEX('лист 2'!$B:$B,ROUND(MOD(LARGE(ROW($1:$1051)%%%-MMULT(-ISNUMBER(SEARCH(IF(TRIM(MID(SUBSTITUTE($A363," ",REPT(" ",99)),COLUMN($A:$T)*99-98,99))&gt;"",TRIM(MID(SUBSTITUTE(SUBSTITUTE(SUBSTITUTE(SUBSTITUTE($A363,")",),"(",)," ",)," ",REPT(" ",99)),COLUMN($A:$T)*99-98,99))),'лист 2'!$B$1:$B$1051)),ROW($1:$20)^0),COLUMN(A363)),1)/1%%%,))</f>
        <v>#VALUE!</v>
      </c>
    </row>
    <row r="22" spans="1:4" ht="15.6" thickTop="1" thickBot="1" x14ac:dyDescent="0.35">
      <c r="A22" s="2" t="s">
        <v>2971</v>
      </c>
      <c r="B22" s="2" t="s">
        <v>1052</v>
      </c>
      <c r="C22" s="4"/>
      <c r="D22" s="16" t="e">
        <f>INDEX('лист 2'!$B:$B,ROUND(MOD(LARGE(ROW($1:$1051)%%%-MMULT(-ISNUMBER(SEARCH(IF(TRIM(MID(SUBSTITUTE($A364," ",REPT(" ",99)),COLUMN($A:$T)*99-98,99))&gt;"",TRIM(MID(SUBSTITUTE(SUBSTITUTE(SUBSTITUTE(SUBSTITUTE($A364,")",),"(",)," ",)," ",REPT(" ",99)),COLUMN($A:$T)*99-98,99))),'лист 2'!$B$1:$B$1051)),ROW($1:$20)^0),COLUMN(A364)),1)/1%%%,))</f>
        <v>#VALUE!</v>
      </c>
    </row>
    <row r="23" spans="1:4" ht="15.6" thickTop="1" thickBot="1" x14ac:dyDescent="0.35">
      <c r="A23" s="2" t="s">
        <v>2972</v>
      </c>
      <c r="B23" s="2" t="s">
        <v>902</v>
      </c>
      <c r="C23" s="4"/>
      <c r="D23" s="16" t="e">
        <f>INDEX('лист 2'!$B:$B,ROUND(MOD(LARGE(ROW($1:$1051)%%%-MMULT(-ISNUMBER(SEARCH(IF(TRIM(MID(SUBSTITUTE($A365," ",REPT(" ",99)),COLUMN($A:$T)*99-98,99))&gt;"",TRIM(MID(SUBSTITUTE(SUBSTITUTE(SUBSTITUTE(SUBSTITUTE($A365,")",),"(",)," ",)," ",REPT(" ",99)),COLUMN($A:$T)*99-98,99))),'лист 2'!$B$1:$B$1051)),ROW($1:$20)^0),COLUMN(A365)),1)/1%%%,))</f>
        <v>#VALUE!</v>
      </c>
    </row>
    <row r="24" spans="1:4" ht="15.6" thickTop="1" thickBot="1" x14ac:dyDescent="0.35">
      <c r="A24" s="2" t="s">
        <v>2973</v>
      </c>
      <c r="B24" s="2" t="s">
        <v>903</v>
      </c>
      <c r="C24" s="4"/>
      <c r="D24" s="16" t="e">
        <f>INDEX('лист 2'!$B:$B,ROUND(MOD(LARGE(ROW($1:$1051)%%%-MMULT(-ISNUMBER(SEARCH(IF(TRIM(MID(SUBSTITUTE($A366," ",REPT(" ",99)),COLUMN($A:$T)*99-98,99))&gt;"",TRIM(MID(SUBSTITUTE(SUBSTITUTE(SUBSTITUTE(SUBSTITUTE($A366,")",),"(",)," ",)," ",REPT(" ",99)),COLUMN($A:$T)*99-98,99))),'лист 2'!$B$1:$B$1051)),ROW($1:$20)^0),COLUMN(A366)),1)/1%%%,))</f>
        <v>#VALUE!</v>
      </c>
    </row>
    <row r="25" spans="1:4" ht="15.6" thickTop="1" thickBot="1" x14ac:dyDescent="0.35">
      <c r="A25" s="2" t="s">
        <v>2974</v>
      </c>
      <c r="B25" s="2" t="s">
        <v>904</v>
      </c>
      <c r="C25" s="4"/>
      <c r="D25" s="16" t="e">
        <f>INDEX('лист 2'!$B:$B,ROUND(MOD(LARGE(ROW($1:$1051)%%%-MMULT(-ISNUMBER(SEARCH(IF(TRIM(MID(SUBSTITUTE($A367," ",REPT(" ",99)),COLUMN($A:$T)*99-98,99))&gt;"",TRIM(MID(SUBSTITUTE(SUBSTITUTE(SUBSTITUTE(SUBSTITUTE($A367,")",),"(",)," ",)," ",REPT(" ",99)),COLUMN($A:$T)*99-98,99))),'лист 2'!$B$1:$B$1051)),ROW($1:$20)^0),COLUMN(A367)),1)/1%%%,))</f>
        <v>#VALUE!</v>
      </c>
    </row>
    <row r="26" spans="1:4" ht="15.6" thickTop="1" thickBot="1" x14ac:dyDescent="0.35">
      <c r="A26" s="2" t="s">
        <v>2975</v>
      </c>
      <c r="B26" s="2" t="s">
        <v>905</v>
      </c>
      <c r="C26" s="4"/>
      <c r="D26" s="16" t="e">
        <f>INDEX('лист 2'!$B:$B,ROUND(MOD(LARGE(ROW($1:$1051)%%%-MMULT(-ISNUMBER(SEARCH(IF(TRIM(MID(SUBSTITUTE($A368," ",REPT(" ",99)),COLUMN($A:$T)*99-98,99))&gt;"",TRIM(MID(SUBSTITUTE(SUBSTITUTE(SUBSTITUTE(SUBSTITUTE($A368,")",),"(",)," ",)," ",REPT(" ",99)),COLUMN($A:$T)*99-98,99))),'лист 2'!$B$1:$B$1051)),ROW($1:$20)^0),COLUMN(A368)),1)/1%%%,))</f>
        <v>#VALUE!</v>
      </c>
    </row>
    <row r="27" spans="1:4" ht="15.6" thickTop="1" thickBot="1" x14ac:dyDescent="0.35">
      <c r="A27" s="2" t="s">
        <v>2976</v>
      </c>
      <c r="B27" s="2" t="s">
        <v>906</v>
      </c>
      <c r="C27" s="4"/>
      <c r="D27" s="16" t="e">
        <f>INDEX('лист 2'!$B:$B,ROUND(MOD(LARGE(ROW($1:$1051)%%%-MMULT(-ISNUMBER(SEARCH(IF(TRIM(MID(SUBSTITUTE($A369," ",REPT(" ",99)),COLUMN($A:$T)*99-98,99))&gt;"",TRIM(MID(SUBSTITUTE(SUBSTITUTE(SUBSTITUTE(SUBSTITUTE($A369,")",),"(",)," ",)," ",REPT(" ",99)),COLUMN($A:$T)*99-98,99))),'лист 2'!$B$1:$B$1051)),ROW($1:$20)^0),COLUMN(A369)),1)/1%%%,))</f>
        <v>#VALUE!</v>
      </c>
    </row>
    <row r="28" spans="1:4" ht="15.6" thickTop="1" thickBot="1" x14ac:dyDescent="0.35">
      <c r="A28" s="2" t="s">
        <v>2977</v>
      </c>
      <c r="B28" s="2" t="s">
        <v>893</v>
      </c>
      <c r="C28" s="4"/>
      <c r="D28" s="16" t="e">
        <f>INDEX('лист 2'!$B:$B,ROUND(MOD(LARGE(ROW($1:$1051)%%%-MMULT(-ISNUMBER(SEARCH(IF(TRIM(MID(SUBSTITUTE($A370," ",REPT(" ",99)),COLUMN($A:$T)*99-98,99))&gt;"",TRIM(MID(SUBSTITUTE(SUBSTITUTE(SUBSTITUTE(SUBSTITUTE($A370,")",),"(",)," ",)," ",REPT(" ",99)),COLUMN($A:$T)*99-98,99))),'лист 2'!$B$1:$B$1051)),ROW($1:$20)^0),COLUMN(A370)),1)/1%%%,))</f>
        <v>#VALUE!</v>
      </c>
    </row>
    <row r="29" spans="1:4" ht="15.6" thickTop="1" thickBot="1" x14ac:dyDescent="0.35">
      <c r="A29" s="2" t="s">
        <v>2978</v>
      </c>
      <c r="B29" s="2" t="s">
        <v>896</v>
      </c>
      <c r="C29" s="4"/>
      <c r="D29" s="16" t="e">
        <f>INDEX('лист 2'!$B:$B,ROUND(MOD(LARGE(ROW($1:$1051)%%%-MMULT(-ISNUMBER(SEARCH(IF(TRIM(MID(SUBSTITUTE($A371," ",REPT(" ",99)),COLUMN($A:$T)*99-98,99))&gt;"",TRIM(MID(SUBSTITUTE(SUBSTITUTE(SUBSTITUTE(SUBSTITUTE($A371,")",),"(",)," ",)," ",REPT(" ",99)),COLUMN($A:$T)*99-98,99))),'лист 2'!$B$1:$B$1051)),ROW($1:$20)^0),COLUMN(A371)),1)/1%%%,))</f>
        <v>#VALUE!</v>
      </c>
    </row>
    <row r="30" spans="1:4" ht="15.6" thickTop="1" thickBot="1" x14ac:dyDescent="0.35">
      <c r="A30" s="2" t="s">
        <v>2979</v>
      </c>
      <c r="B30" s="2" t="s">
        <v>912</v>
      </c>
      <c r="C30" s="4"/>
      <c r="D30" s="16" t="e">
        <f>INDEX('лист 2'!$B:$B,ROUND(MOD(LARGE(ROW($1:$1051)%%%-MMULT(-ISNUMBER(SEARCH(IF(TRIM(MID(SUBSTITUTE($A372," ",REPT(" ",99)),COLUMN($A:$T)*99-98,99))&gt;"",TRIM(MID(SUBSTITUTE(SUBSTITUTE(SUBSTITUTE(SUBSTITUTE($A372,")",),"(",)," ",)," ",REPT(" ",99)),COLUMN($A:$T)*99-98,99))),'лист 2'!$B$1:$B$1051)),ROW($1:$20)^0),COLUMN(A372)),1)/1%%%,))</f>
        <v>#VALUE!</v>
      </c>
    </row>
    <row r="31" spans="1:4" ht="15.6" thickTop="1" thickBot="1" x14ac:dyDescent="0.35">
      <c r="A31" s="2" t="s">
        <v>2980</v>
      </c>
      <c r="B31" s="2" t="s">
        <v>913</v>
      </c>
      <c r="C31" s="4"/>
      <c r="D31" s="16" t="e">
        <f>INDEX('лист 2'!$B:$B,ROUND(MOD(LARGE(ROW($1:$1051)%%%-MMULT(-ISNUMBER(SEARCH(IF(TRIM(MID(SUBSTITUTE($A373," ",REPT(" ",99)),COLUMN($A:$T)*99-98,99))&gt;"",TRIM(MID(SUBSTITUTE(SUBSTITUTE(SUBSTITUTE(SUBSTITUTE($A373,")",),"(",)," ",)," ",REPT(" ",99)),COLUMN($A:$T)*99-98,99))),'лист 2'!$B$1:$B$1051)),ROW($1:$20)^0),COLUMN(A373)),1)/1%%%,))</f>
        <v>#VALUE!</v>
      </c>
    </row>
    <row r="32" spans="1:4" ht="15.6" thickTop="1" thickBot="1" x14ac:dyDescent="0.35">
      <c r="A32" s="2" t="s">
        <v>2981</v>
      </c>
      <c r="B32" s="2" t="s">
        <v>914</v>
      </c>
      <c r="C32" s="4"/>
      <c r="D32" s="16" t="e">
        <f>INDEX('лист 2'!$B:$B,ROUND(MOD(LARGE(ROW($1:$1051)%%%-MMULT(-ISNUMBER(SEARCH(IF(TRIM(MID(SUBSTITUTE($A374," ",REPT(" ",99)),COLUMN($A:$T)*99-98,99))&gt;"",TRIM(MID(SUBSTITUTE(SUBSTITUTE(SUBSTITUTE(SUBSTITUTE($A374,")",),"(",)," ",)," ",REPT(" ",99)),COLUMN($A:$T)*99-98,99))),'лист 2'!$B$1:$B$1051)),ROW($1:$20)^0),COLUMN(A374)),1)/1%%%,))</f>
        <v>#VALUE!</v>
      </c>
    </row>
    <row r="33" spans="1:4" ht="15.6" thickTop="1" thickBot="1" x14ac:dyDescent="0.35">
      <c r="A33" s="2" t="s">
        <v>2982</v>
      </c>
      <c r="B33" s="2" t="s">
        <v>1051</v>
      </c>
      <c r="C33" s="4"/>
      <c r="D33" s="16" t="e">
        <f>INDEX('лист 2'!$B:$B,ROUND(MOD(LARGE(ROW($1:$1051)%%%-MMULT(-ISNUMBER(SEARCH(IF(TRIM(MID(SUBSTITUTE($A375," ",REPT(" ",99)),COLUMN($A:$T)*99-98,99))&gt;"",TRIM(MID(SUBSTITUTE(SUBSTITUTE(SUBSTITUTE(SUBSTITUTE($A375,")",),"(",)," ",)," ",REPT(" ",99)),COLUMN($A:$T)*99-98,99))),'лист 2'!$B$1:$B$1051)),ROW($1:$20)^0),COLUMN(A375)),1)/1%%%,))</f>
        <v>#VALUE!</v>
      </c>
    </row>
    <row r="34" spans="1:4" ht="15.6" thickTop="1" thickBot="1" x14ac:dyDescent="0.35">
      <c r="A34" s="2" t="s">
        <v>2983</v>
      </c>
      <c r="B34" s="2" t="s">
        <v>1028</v>
      </c>
      <c r="C34" s="4"/>
      <c r="D34" s="16" t="e">
        <f>INDEX('лист 2'!$B:$B,ROUND(MOD(LARGE(ROW($1:$1051)%%%-MMULT(-ISNUMBER(SEARCH(IF(TRIM(MID(SUBSTITUTE($A376," ",REPT(" ",99)),COLUMN($A:$T)*99-98,99))&gt;"",TRIM(MID(SUBSTITUTE(SUBSTITUTE(SUBSTITUTE(SUBSTITUTE($A376,")",),"(",)," ",)," ",REPT(" ",99)),COLUMN($A:$T)*99-98,99))),'лист 2'!$B$1:$B$1051)),ROW($1:$20)^0),COLUMN(A376)),1)/1%%%,))</f>
        <v>#VALUE!</v>
      </c>
    </row>
    <row r="35" spans="1:4" ht="15.6" thickTop="1" thickBot="1" x14ac:dyDescent="0.35">
      <c r="A35" s="2" t="s">
        <v>2984</v>
      </c>
      <c r="B35" s="2" t="s">
        <v>1029</v>
      </c>
      <c r="C35" s="4"/>
      <c r="D35" s="16" t="e">
        <f>INDEX('лист 2'!$B:$B,ROUND(MOD(LARGE(ROW($1:$1051)%%%-MMULT(-ISNUMBER(SEARCH(IF(TRIM(MID(SUBSTITUTE($A377," ",REPT(" ",99)),COLUMN($A:$T)*99-98,99))&gt;"",TRIM(MID(SUBSTITUTE(SUBSTITUTE(SUBSTITUTE(SUBSTITUTE($A377,")",),"(",)," ",)," ",REPT(" ",99)),COLUMN($A:$T)*99-98,99))),'лист 2'!$B$1:$B$1051)),ROW($1:$20)^0),COLUMN(A377)),1)/1%%%,))</f>
        <v>#VALUE!</v>
      </c>
    </row>
    <row r="36" spans="1:4" ht="15.6" thickTop="1" thickBot="1" x14ac:dyDescent="0.35">
      <c r="A36" s="2" t="s">
        <v>2985</v>
      </c>
      <c r="B36" s="2" t="s">
        <v>890</v>
      </c>
      <c r="C36" s="4"/>
      <c r="D36" s="16" t="e">
        <f>INDEX('лист 2'!$B:$B,ROUND(MOD(LARGE(ROW($1:$1051)%%%-MMULT(-ISNUMBER(SEARCH(IF(TRIM(MID(SUBSTITUTE($A378," ",REPT(" ",99)),COLUMN($A:$T)*99-98,99))&gt;"",TRIM(MID(SUBSTITUTE(SUBSTITUTE(SUBSTITUTE(SUBSTITUTE($A378,")",),"(",)," ",)," ",REPT(" ",99)),COLUMN($A:$T)*99-98,99))),'лист 2'!$B$1:$B$1051)),ROW($1:$20)^0),COLUMN(A378)),1)/1%%%,))</f>
        <v>#VALUE!</v>
      </c>
    </row>
    <row r="37" spans="1:4" ht="15.6" thickTop="1" thickBot="1" x14ac:dyDescent="0.35">
      <c r="A37" s="2" t="s">
        <v>1042</v>
      </c>
      <c r="B37" s="2" t="s">
        <v>1043</v>
      </c>
      <c r="C37" s="4"/>
      <c r="D37" s="16" t="e">
        <f>INDEX('лист 2'!$B:$B,ROUND(MOD(LARGE(ROW($1:$1051)%%%-MMULT(-ISNUMBER(SEARCH(IF(TRIM(MID(SUBSTITUTE($A379," ",REPT(" ",99)),COLUMN($A:$T)*99-98,99))&gt;"",TRIM(MID(SUBSTITUTE(SUBSTITUTE(SUBSTITUTE(SUBSTITUTE($A379,")",),"(",)," ",)," ",REPT(" ",99)),COLUMN($A:$T)*99-98,99))),'лист 2'!$B$1:$B$1051)),ROW($1:$20)^0),COLUMN(A379)),1)/1%%%,))</f>
        <v>#VALUE!</v>
      </c>
    </row>
    <row r="38" spans="1:4" ht="15.6" thickTop="1" thickBot="1" x14ac:dyDescent="0.35">
      <c r="A38" s="2" t="s">
        <v>1044</v>
      </c>
      <c r="B38" s="2" t="s">
        <v>1045</v>
      </c>
      <c r="C38" s="4"/>
      <c r="D38" s="16" t="e">
        <f>INDEX('лист 2'!$B:$B,ROUND(MOD(LARGE(ROW($1:$1051)%%%-MMULT(-ISNUMBER(SEARCH(IF(TRIM(MID(SUBSTITUTE($A380," ",REPT(" ",99)),COLUMN($A:$T)*99-98,99))&gt;"",TRIM(MID(SUBSTITUTE(SUBSTITUTE(SUBSTITUTE(SUBSTITUTE($A380,")",),"(",)," ",)," ",REPT(" ",99)),COLUMN($A:$T)*99-98,99))),'лист 2'!$B$1:$B$1051)),ROW($1:$20)^0),COLUMN(A380)),1)/1%%%,))</f>
        <v>#VALUE!</v>
      </c>
    </row>
    <row r="39" spans="1:4" ht="15.6" thickTop="1" thickBot="1" x14ac:dyDescent="0.35">
      <c r="A39" s="2" t="s">
        <v>2986</v>
      </c>
      <c r="B39" s="2" t="s">
        <v>889</v>
      </c>
      <c r="C39" s="4"/>
      <c r="D39" s="16" t="e">
        <f>INDEX('лист 2'!$B:$B,ROUND(MOD(LARGE(ROW($1:$1051)%%%-MMULT(-ISNUMBER(SEARCH(IF(TRIM(MID(SUBSTITUTE($A381," ",REPT(" ",99)),COLUMN($A:$T)*99-98,99))&gt;"",TRIM(MID(SUBSTITUTE(SUBSTITUTE(SUBSTITUTE(SUBSTITUTE($A381,")",),"(",)," ",)," ",REPT(" ",99)),COLUMN($A:$T)*99-98,99))),'лист 2'!$B$1:$B$1051)),ROW($1:$20)^0),COLUMN(A381)),1)/1%%%,))</f>
        <v>#VALUE!</v>
      </c>
    </row>
    <row r="40" spans="1:4" ht="15.6" thickTop="1" thickBot="1" x14ac:dyDescent="0.35">
      <c r="A40" s="2" t="s">
        <v>2987</v>
      </c>
      <c r="B40" s="2" t="s">
        <v>638</v>
      </c>
      <c r="C40" s="4"/>
      <c r="D40" s="16" t="e">
        <f>INDEX('лист 2'!$B:$B,ROUND(MOD(LARGE(ROW($1:$1051)%%%-MMULT(-ISNUMBER(SEARCH(IF(TRIM(MID(SUBSTITUTE($A382," ",REPT(" ",99)),COLUMN($A:$T)*99-98,99))&gt;"",TRIM(MID(SUBSTITUTE(SUBSTITUTE(SUBSTITUTE(SUBSTITUTE($A382,")",),"(",)," ",)," ",REPT(" ",99)),COLUMN($A:$T)*99-98,99))),'лист 2'!$B$1:$B$1051)),ROW($1:$20)^0),COLUMN(A382)),1)/1%%%,))</f>
        <v>#VALUE!</v>
      </c>
    </row>
    <row r="41" spans="1:4" ht="15.6" thickTop="1" thickBot="1" x14ac:dyDescent="0.35">
      <c r="A41" s="2" t="s">
        <v>2988</v>
      </c>
      <c r="B41" s="2" t="s">
        <v>639</v>
      </c>
      <c r="C41" s="4"/>
      <c r="D41" s="16" t="e">
        <f>INDEX('лист 2'!$B:$B,ROUND(MOD(LARGE(ROW($1:$1051)%%%-MMULT(-ISNUMBER(SEARCH(IF(TRIM(MID(SUBSTITUTE($A383," ",REPT(" ",99)),COLUMN($A:$T)*99-98,99))&gt;"",TRIM(MID(SUBSTITUTE(SUBSTITUTE(SUBSTITUTE(SUBSTITUTE($A383,")",),"(",)," ",)," ",REPT(" ",99)),COLUMN($A:$T)*99-98,99))),'лист 2'!$B$1:$B$1051)),ROW($1:$20)^0),COLUMN(A383)),1)/1%%%,))</f>
        <v>#VALUE!</v>
      </c>
    </row>
    <row r="42" spans="1:4" ht="15.6" thickTop="1" thickBot="1" x14ac:dyDescent="0.35">
      <c r="A42" s="2" t="s">
        <v>2989</v>
      </c>
      <c r="B42" s="2" t="s">
        <v>641</v>
      </c>
      <c r="C42" s="4"/>
      <c r="D42" s="16" t="e">
        <f>INDEX('лист 2'!$B:$B,ROUND(MOD(LARGE(ROW($1:$1051)%%%-MMULT(-ISNUMBER(SEARCH(IF(TRIM(MID(SUBSTITUTE($A384," ",REPT(" ",99)),COLUMN($A:$T)*99-98,99))&gt;"",TRIM(MID(SUBSTITUTE(SUBSTITUTE(SUBSTITUTE(SUBSTITUTE($A384,")",),"(",)," ",)," ",REPT(" ",99)),COLUMN($A:$T)*99-98,99))),'лист 2'!$B$1:$B$1051)),ROW($1:$20)^0),COLUMN(A384)),1)/1%%%,))</f>
        <v>#VALUE!</v>
      </c>
    </row>
    <row r="43" spans="1:4" ht="15.6" thickTop="1" thickBot="1" x14ac:dyDescent="0.35">
      <c r="A43" s="2" t="s">
        <v>2990</v>
      </c>
      <c r="B43" s="2" t="s">
        <v>642</v>
      </c>
      <c r="C43" s="4"/>
      <c r="D43" s="16" t="e">
        <f>INDEX('лист 2'!$B:$B,ROUND(MOD(LARGE(ROW($1:$1051)%%%-MMULT(-ISNUMBER(SEARCH(IF(TRIM(MID(SUBSTITUTE($A385," ",REPT(" ",99)),COLUMN($A:$T)*99-98,99))&gt;"",TRIM(MID(SUBSTITUTE(SUBSTITUTE(SUBSTITUTE(SUBSTITUTE($A385,")",),"(",)," ",)," ",REPT(" ",99)),COLUMN($A:$T)*99-98,99))),'лист 2'!$B$1:$B$1051)),ROW($1:$20)^0),COLUMN(A385)),1)/1%%%,))</f>
        <v>#VALUE!</v>
      </c>
    </row>
    <row r="44" spans="1:4" ht="15.6" thickTop="1" thickBot="1" x14ac:dyDescent="0.35">
      <c r="A44" s="2" t="s">
        <v>2991</v>
      </c>
      <c r="B44" s="2" t="s">
        <v>640</v>
      </c>
      <c r="C44" s="4"/>
      <c r="D44" s="16" t="e">
        <f>INDEX('лист 2'!$B:$B,ROUND(MOD(LARGE(ROW($1:$1051)%%%-MMULT(-ISNUMBER(SEARCH(IF(TRIM(MID(SUBSTITUTE($A386," ",REPT(" ",99)),COLUMN($A:$T)*99-98,99))&gt;"",TRIM(MID(SUBSTITUTE(SUBSTITUTE(SUBSTITUTE(SUBSTITUTE($A386,")",),"(",)," ",)," ",REPT(" ",99)),COLUMN($A:$T)*99-98,99))),'лист 2'!$B$1:$B$1051)),ROW($1:$20)^0),COLUMN(A386)),1)/1%%%,))</f>
        <v>#VALUE!</v>
      </c>
    </row>
    <row r="45" spans="1:4" ht="15.6" thickTop="1" thickBot="1" x14ac:dyDescent="0.35">
      <c r="A45" s="2" t="s">
        <v>2992</v>
      </c>
      <c r="B45" s="2" t="s">
        <v>637</v>
      </c>
      <c r="C45" s="4"/>
      <c r="D45" s="16" t="e">
        <f>INDEX('лист 2'!$B:$B,ROUND(MOD(LARGE(ROW($1:$1051)%%%-MMULT(-ISNUMBER(SEARCH(IF(TRIM(MID(SUBSTITUTE($A387," ",REPT(" ",99)),COLUMN($A:$T)*99-98,99))&gt;"",TRIM(MID(SUBSTITUTE(SUBSTITUTE(SUBSTITUTE(SUBSTITUTE($A387,")",),"(",)," ",)," ",REPT(" ",99)),COLUMN($A:$T)*99-98,99))),'лист 2'!$B$1:$B$1051)),ROW($1:$20)^0),COLUMN(A387)),1)/1%%%,))</f>
        <v>#VALUE!</v>
      </c>
    </row>
    <row r="46" spans="1:4" ht="15.6" thickTop="1" thickBot="1" x14ac:dyDescent="0.35">
      <c r="A46" s="2" t="s">
        <v>652</v>
      </c>
      <c r="B46" s="2" t="s">
        <v>653</v>
      </c>
      <c r="C46" s="4"/>
      <c r="D46" s="16" t="e">
        <f>INDEX('лист 2'!$B:$B,ROUND(MOD(LARGE(ROW($1:$1051)%%%-MMULT(-ISNUMBER(SEARCH(IF(TRIM(MID(SUBSTITUTE($A388," ",REPT(" ",99)),COLUMN($A:$T)*99-98,99))&gt;"",TRIM(MID(SUBSTITUTE(SUBSTITUTE(SUBSTITUTE(SUBSTITUTE($A388,")",),"(",)," ",)," ",REPT(" ",99)),COLUMN($A:$T)*99-98,99))),'лист 2'!$B$1:$B$1051)),ROW($1:$20)^0),COLUMN(A388)),1)/1%%%,))</f>
        <v>#VALUE!</v>
      </c>
    </row>
    <row r="47" spans="1:4" ht="15.6" thickTop="1" thickBot="1" x14ac:dyDescent="0.35">
      <c r="A47" s="2" t="s">
        <v>2993</v>
      </c>
      <c r="B47" s="2" t="s">
        <v>655</v>
      </c>
      <c r="C47" s="4"/>
      <c r="D47" s="16" t="e">
        <f>INDEX('лист 2'!$B:$B,ROUND(MOD(LARGE(ROW($1:$1051)%%%-MMULT(-ISNUMBER(SEARCH(IF(TRIM(MID(SUBSTITUTE($A389," ",REPT(" ",99)),COLUMN($A:$T)*99-98,99))&gt;"",TRIM(MID(SUBSTITUTE(SUBSTITUTE(SUBSTITUTE(SUBSTITUTE($A389,")",),"(",)," ",)," ",REPT(" ",99)),COLUMN($A:$T)*99-98,99))),'лист 2'!$B$1:$B$1051)),ROW($1:$20)^0),COLUMN(A389)),1)/1%%%,))</f>
        <v>#VALUE!</v>
      </c>
    </row>
    <row r="48" spans="1:4" ht="15.6" thickTop="1" thickBot="1" x14ac:dyDescent="0.35">
      <c r="A48" s="2" t="s">
        <v>2994</v>
      </c>
      <c r="B48" s="2" t="s">
        <v>651</v>
      </c>
      <c r="C48" s="4"/>
      <c r="D48" s="16" t="e">
        <f>INDEX('лист 2'!$B:$B,ROUND(MOD(LARGE(ROW($1:$1051)%%%-MMULT(-ISNUMBER(SEARCH(IF(TRIM(MID(SUBSTITUTE($A390," ",REPT(" ",99)),COLUMN($A:$T)*99-98,99))&gt;"",TRIM(MID(SUBSTITUTE(SUBSTITUTE(SUBSTITUTE(SUBSTITUTE($A390,")",),"(",)," ",)," ",REPT(" ",99)),COLUMN($A:$T)*99-98,99))),'лист 2'!$B$1:$B$1051)),ROW($1:$20)^0),COLUMN(A390)),1)/1%%%,))</f>
        <v>#VALUE!</v>
      </c>
    </row>
    <row r="49" spans="1:4" ht="15.6" thickTop="1" thickBot="1" x14ac:dyDescent="0.35">
      <c r="A49" s="2" t="s">
        <v>2995</v>
      </c>
      <c r="B49" s="2" t="s">
        <v>654</v>
      </c>
      <c r="C49" s="4"/>
      <c r="D49" s="16" t="e">
        <f>INDEX('лист 2'!$B:$B,ROUND(MOD(LARGE(ROW($1:$1051)%%%-MMULT(-ISNUMBER(SEARCH(IF(TRIM(MID(SUBSTITUTE($A391," ",REPT(" ",99)),COLUMN($A:$T)*99-98,99))&gt;"",TRIM(MID(SUBSTITUTE(SUBSTITUTE(SUBSTITUTE(SUBSTITUTE($A391,")",),"(",)," ",)," ",REPT(" ",99)),COLUMN($A:$T)*99-98,99))),'лист 2'!$B$1:$B$1051)),ROW($1:$20)^0),COLUMN(A391)),1)/1%%%,))</f>
        <v>#VALUE!</v>
      </c>
    </row>
    <row r="50" spans="1:4" ht="15.6" thickTop="1" thickBot="1" x14ac:dyDescent="0.35">
      <c r="A50" s="2" t="s">
        <v>2996</v>
      </c>
      <c r="B50" s="2" t="s">
        <v>624</v>
      </c>
      <c r="C50" s="4"/>
      <c r="D50" s="16" t="e">
        <f>INDEX('лист 2'!$B:$B,ROUND(MOD(LARGE(ROW($1:$1051)%%%-MMULT(-ISNUMBER(SEARCH(IF(TRIM(MID(SUBSTITUTE($A392," ",REPT(" ",99)),COLUMN($A:$T)*99-98,99))&gt;"",TRIM(MID(SUBSTITUTE(SUBSTITUTE(SUBSTITUTE(SUBSTITUTE($A392,")",),"(",)," ",)," ",REPT(" ",99)),COLUMN($A:$T)*99-98,99))),'лист 2'!$B$1:$B$1051)),ROW($1:$20)^0),COLUMN(A392)),1)/1%%%,))</f>
        <v>#VALUE!</v>
      </c>
    </row>
    <row r="51" spans="1:4" ht="15.6" thickTop="1" thickBot="1" x14ac:dyDescent="0.35">
      <c r="A51" s="2" t="s">
        <v>2997</v>
      </c>
      <c r="B51" s="2" t="s">
        <v>623</v>
      </c>
      <c r="C51" s="4"/>
      <c r="D51" s="16" t="e">
        <f>INDEX('лист 2'!$B:$B,ROUND(MOD(LARGE(ROW($1:$1051)%%%-MMULT(-ISNUMBER(SEARCH(IF(TRIM(MID(SUBSTITUTE($A393," ",REPT(" ",99)),COLUMN($A:$T)*99-98,99))&gt;"",TRIM(MID(SUBSTITUTE(SUBSTITUTE(SUBSTITUTE(SUBSTITUTE($A393,")",),"(",)," ",)," ",REPT(" ",99)),COLUMN($A:$T)*99-98,99))),'лист 2'!$B$1:$B$1051)),ROW($1:$20)^0),COLUMN(A393)),1)/1%%%,))</f>
        <v>#VALUE!</v>
      </c>
    </row>
    <row r="52" spans="1:4" ht="15.6" thickTop="1" thickBot="1" x14ac:dyDescent="0.35">
      <c r="A52" s="2" t="s">
        <v>2998</v>
      </c>
      <c r="B52" s="2" t="s">
        <v>622</v>
      </c>
      <c r="C52" s="4"/>
      <c r="D52" s="16" t="e">
        <f>INDEX('лист 2'!$B:$B,ROUND(MOD(LARGE(ROW($1:$1051)%%%-MMULT(-ISNUMBER(SEARCH(IF(TRIM(MID(SUBSTITUTE($A394," ",REPT(" ",99)),COLUMN($A:$T)*99-98,99))&gt;"",TRIM(MID(SUBSTITUTE(SUBSTITUTE(SUBSTITUTE(SUBSTITUTE($A394,")",),"(",)," ",)," ",REPT(" ",99)),COLUMN($A:$T)*99-98,99))),'лист 2'!$B$1:$B$1051)),ROW($1:$20)^0),COLUMN(A394)),1)/1%%%,))</f>
        <v>#VALUE!</v>
      </c>
    </row>
    <row r="53" spans="1:4" ht="15.6" thickTop="1" thickBot="1" x14ac:dyDescent="0.35">
      <c r="A53" s="2" t="s">
        <v>2999</v>
      </c>
      <c r="B53" s="2" t="s">
        <v>621</v>
      </c>
      <c r="C53" s="4"/>
      <c r="D53" s="16" t="e">
        <f>INDEX('лист 2'!$B:$B,ROUND(MOD(LARGE(ROW($1:$1051)%%%-MMULT(-ISNUMBER(SEARCH(IF(TRIM(MID(SUBSTITUTE($A395," ",REPT(" ",99)),COLUMN($A:$T)*99-98,99))&gt;"",TRIM(MID(SUBSTITUTE(SUBSTITUTE(SUBSTITUTE(SUBSTITUTE($A395,")",),"(",)," ",)," ",REPT(" ",99)),COLUMN($A:$T)*99-98,99))),'лист 2'!$B$1:$B$1051)),ROW($1:$20)^0),COLUMN(A395)),1)/1%%%,))</f>
        <v>#VALUE!</v>
      </c>
    </row>
    <row r="54" spans="1:4" ht="15.6" thickTop="1" thickBot="1" x14ac:dyDescent="0.35">
      <c r="A54" s="2" t="s">
        <v>3000</v>
      </c>
      <c r="B54" s="2" t="s">
        <v>625</v>
      </c>
      <c r="C54" s="4"/>
      <c r="D54" s="16" t="e">
        <f>INDEX('лист 2'!$B:$B,ROUND(MOD(LARGE(ROW($1:$1051)%%%-MMULT(-ISNUMBER(SEARCH(IF(TRIM(MID(SUBSTITUTE($A396," ",REPT(" ",99)),COLUMN($A:$T)*99-98,99))&gt;"",TRIM(MID(SUBSTITUTE(SUBSTITUTE(SUBSTITUTE(SUBSTITUTE($A396,")",),"(",)," ",)," ",REPT(" ",99)),COLUMN($A:$T)*99-98,99))),'лист 2'!$B$1:$B$1051)),ROW($1:$20)^0),COLUMN(A396)),1)/1%%%,))</f>
        <v>#VALUE!</v>
      </c>
    </row>
    <row r="55" spans="1:4" ht="15.6" thickTop="1" thickBot="1" x14ac:dyDescent="0.35">
      <c r="A55" s="2" t="s">
        <v>3001</v>
      </c>
      <c r="B55" s="2" t="s">
        <v>620</v>
      </c>
      <c r="C55" s="4"/>
      <c r="D55" s="16" t="e">
        <f>INDEX('лист 2'!$B:$B,ROUND(MOD(LARGE(ROW($1:$1051)%%%-MMULT(-ISNUMBER(SEARCH(IF(TRIM(MID(SUBSTITUTE($A397," ",REPT(" ",99)),COLUMN($A:$T)*99-98,99))&gt;"",TRIM(MID(SUBSTITUTE(SUBSTITUTE(SUBSTITUTE(SUBSTITUTE($A397,")",),"(",)," ",)," ",REPT(" ",99)),COLUMN($A:$T)*99-98,99))),'лист 2'!$B$1:$B$1051)),ROW($1:$20)^0),COLUMN(A397)),1)/1%%%,))</f>
        <v>#VALUE!</v>
      </c>
    </row>
    <row r="56" spans="1:4" ht="15.6" thickTop="1" thickBot="1" x14ac:dyDescent="0.35">
      <c r="A56" s="2" t="s">
        <v>3002</v>
      </c>
      <c r="B56" s="2" t="s">
        <v>619</v>
      </c>
      <c r="C56" s="4"/>
      <c r="D56" s="16" t="e">
        <f>INDEX('лист 2'!$B:$B,ROUND(MOD(LARGE(ROW($1:$1051)%%%-MMULT(-ISNUMBER(SEARCH(IF(TRIM(MID(SUBSTITUTE($A398," ",REPT(" ",99)),COLUMN($A:$T)*99-98,99))&gt;"",TRIM(MID(SUBSTITUTE(SUBSTITUTE(SUBSTITUTE(SUBSTITUTE($A398,")",),"(",)," ",)," ",REPT(" ",99)),COLUMN($A:$T)*99-98,99))),'лист 2'!$B$1:$B$1051)),ROW($1:$20)^0),COLUMN(A398)),1)/1%%%,))</f>
        <v>#VALUE!</v>
      </c>
    </row>
    <row r="57" spans="1:4" ht="15.6" thickTop="1" thickBot="1" x14ac:dyDescent="0.35">
      <c r="A57" s="2" t="s">
        <v>3003</v>
      </c>
      <c r="B57" s="2" t="s">
        <v>634</v>
      </c>
      <c r="C57" s="4"/>
      <c r="D57" s="16" t="e">
        <f>INDEX('лист 2'!$B:$B,ROUND(MOD(LARGE(ROW($1:$1051)%%%-MMULT(-ISNUMBER(SEARCH(IF(TRIM(MID(SUBSTITUTE($A399," ",REPT(" ",99)),COLUMN($A:$T)*99-98,99))&gt;"",TRIM(MID(SUBSTITUTE(SUBSTITUTE(SUBSTITUTE(SUBSTITUTE($A399,")",),"(",)," ",)," ",REPT(" ",99)),COLUMN($A:$T)*99-98,99))),'лист 2'!$B$1:$B$1051)),ROW($1:$20)^0),COLUMN(A399)),1)/1%%%,))</f>
        <v>#VALUE!</v>
      </c>
    </row>
    <row r="58" spans="1:4" ht="15.6" thickTop="1" thickBot="1" x14ac:dyDescent="0.35">
      <c r="A58" s="7" t="s">
        <v>3004</v>
      </c>
      <c r="B58" s="2" t="s">
        <v>633</v>
      </c>
      <c r="C58" s="4"/>
      <c r="D58" s="16" t="e">
        <f>INDEX('лист 2'!$B:$B,ROUND(MOD(LARGE(ROW($1:$1051)%%%-MMULT(-ISNUMBER(SEARCH(IF(TRIM(MID(SUBSTITUTE($A400," ",REPT(" ",99)),COLUMN($A:$T)*99-98,99))&gt;"",TRIM(MID(SUBSTITUTE(SUBSTITUTE(SUBSTITUTE(SUBSTITUTE($A400,")",),"(",)," ",)," ",REPT(" ",99)),COLUMN($A:$T)*99-98,99))),'лист 2'!$B$1:$B$1051)),ROW($1:$20)^0),COLUMN(A400)),1)/1%%%,))</f>
        <v>#VALUE!</v>
      </c>
    </row>
    <row r="59" spans="1:4" ht="15.6" thickTop="1" thickBot="1" x14ac:dyDescent="0.35">
      <c r="A59" s="2" t="s">
        <v>3005</v>
      </c>
      <c r="B59" s="2" t="s">
        <v>632</v>
      </c>
      <c r="C59" s="4"/>
      <c r="D59" s="16" t="e">
        <f>INDEX('лист 2'!$B:$B,ROUND(MOD(LARGE(ROW($1:$1051)%%%-MMULT(-ISNUMBER(SEARCH(IF(TRIM(MID(SUBSTITUTE($A401," ",REPT(" ",99)),COLUMN($A:$T)*99-98,99))&gt;"",TRIM(MID(SUBSTITUTE(SUBSTITUTE(SUBSTITUTE(SUBSTITUTE($A401,")",),"(",)," ",)," ",REPT(" ",99)),COLUMN($A:$T)*99-98,99))),'лист 2'!$B$1:$B$1051)),ROW($1:$20)^0),COLUMN(A401)),1)/1%%%,))</f>
        <v>#VALUE!</v>
      </c>
    </row>
    <row r="60" spans="1:4" ht="15.6" thickTop="1" thickBot="1" x14ac:dyDescent="0.35">
      <c r="A60" s="2" t="s">
        <v>3006</v>
      </c>
      <c r="B60" s="2" t="s">
        <v>636</v>
      </c>
      <c r="C60" s="4"/>
      <c r="D60" s="16" t="e">
        <f>INDEX('лист 2'!$B:$B,ROUND(MOD(LARGE(ROW($1:$1051)%%%-MMULT(-ISNUMBER(SEARCH(IF(TRIM(MID(SUBSTITUTE($A402," ",REPT(" ",99)),COLUMN($A:$T)*99-98,99))&gt;"",TRIM(MID(SUBSTITUTE(SUBSTITUTE(SUBSTITUTE(SUBSTITUTE($A402,")",),"(",)," ",)," ",REPT(" ",99)),COLUMN($A:$T)*99-98,99))),'лист 2'!$B$1:$B$1051)),ROW($1:$20)^0),COLUMN(A402)),1)/1%%%,))</f>
        <v>#VALUE!</v>
      </c>
    </row>
    <row r="61" spans="1:4" ht="15.6" thickTop="1" thickBot="1" x14ac:dyDescent="0.35">
      <c r="A61" s="2" t="s">
        <v>3007</v>
      </c>
      <c r="B61" s="2" t="s">
        <v>977</v>
      </c>
      <c r="C61" s="4"/>
      <c r="D61" s="16" t="e">
        <f>INDEX('лист 2'!$B:$B,ROUND(MOD(LARGE(ROW($1:$1051)%%%-MMULT(-ISNUMBER(SEARCH(IF(TRIM(MID(SUBSTITUTE($A403," ",REPT(" ",99)),COLUMN($A:$T)*99-98,99))&gt;"",TRIM(MID(SUBSTITUTE(SUBSTITUTE(SUBSTITUTE(SUBSTITUTE($A403,")",),"(",)," ",)," ",REPT(" ",99)),COLUMN($A:$T)*99-98,99))),'лист 2'!$B$1:$B$1051)),ROW($1:$20)^0),COLUMN(A403)),1)/1%%%,))</f>
        <v>#VALUE!</v>
      </c>
    </row>
    <row r="62" spans="1:4" ht="15.6" thickTop="1" thickBot="1" x14ac:dyDescent="0.35">
      <c r="A62" s="2" t="s">
        <v>3008</v>
      </c>
      <c r="B62" s="2" t="s">
        <v>635</v>
      </c>
      <c r="C62" s="4"/>
      <c r="D62" s="16" t="e">
        <f>INDEX('лист 2'!$B:$B,ROUND(MOD(LARGE(ROW($1:$1051)%%%-MMULT(-ISNUMBER(SEARCH(IF(TRIM(MID(SUBSTITUTE($A404," ",REPT(" ",99)),COLUMN($A:$T)*99-98,99))&gt;"",TRIM(MID(SUBSTITUTE(SUBSTITUTE(SUBSTITUTE(SUBSTITUTE($A404,")",),"(",)," ",)," ",REPT(" ",99)),COLUMN($A:$T)*99-98,99))),'лист 2'!$B$1:$B$1051)),ROW($1:$20)^0),COLUMN(A404)),1)/1%%%,))</f>
        <v>#VALUE!</v>
      </c>
    </row>
    <row r="63" spans="1:4" ht="15.6" thickTop="1" thickBot="1" x14ac:dyDescent="0.35">
      <c r="A63" s="2" t="s">
        <v>3009</v>
      </c>
      <c r="B63" s="2" t="s">
        <v>631</v>
      </c>
      <c r="C63" s="4"/>
      <c r="D63" s="16" t="e">
        <f>INDEX('лист 2'!$B:$B,ROUND(MOD(LARGE(ROW($1:$1051)%%%-MMULT(-ISNUMBER(SEARCH(IF(TRIM(MID(SUBSTITUTE($A405," ",REPT(" ",99)),COLUMN($A:$T)*99-98,99))&gt;"",TRIM(MID(SUBSTITUTE(SUBSTITUTE(SUBSTITUTE(SUBSTITUTE($A405,")",),"(",)," ",)," ",REPT(" ",99)),COLUMN($A:$T)*99-98,99))),'лист 2'!$B$1:$B$1051)),ROW($1:$20)^0),COLUMN(A405)),1)/1%%%,))</f>
        <v>#VALUE!</v>
      </c>
    </row>
    <row r="64" spans="1:4" ht="15.6" thickTop="1" thickBot="1" x14ac:dyDescent="0.35">
      <c r="A64" s="2" t="s">
        <v>3010</v>
      </c>
      <c r="B64" s="2" t="s">
        <v>630</v>
      </c>
      <c r="C64" s="4"/>
      <c r="D64" s="16" t="e">
        <f>INDEX('лист 2'!$B:$B,ROUND(MOD(LARGE(ROW($1:$1051)%%%-MMULT(-ISNUMBER(SEARCH(IF(TRIM(MID(SUBSTITUTE($A406," ",REPT(" ",99)),COLUMN($A:$T)*99-98,99))&gt;"",TRIM(MID(SUBSTITUTE(SUBSTITUTE(SUBSTITUTE(SUBSTITUTE($A406,")",),"(",)," ",)," ",REPT(" ",99)),COLUMN($A:$T)*99-98,99))),'лист 2'!$B$1:$B$1051)),ROW($1:$20)^0),COLUMN(A406)),1)/1%%%,))</f>
        <v>#VALUE!</v>
      </c>
    </row>
    <row r="65" spans="1:4" ht="15.6" thickTop="1" thickBot="1" x14ac:dyDescent="0.35">
      <c r="A65" s="2" t="s">
        <v>3011</v>
      </c>
      <c r="B65" s="2" t="s">
        <v>629</v>
      </c>
      <c r="C65" s="4"/>
      <c r="D65" s="16" t="e">
        <f>INDEX('лист 2'!$B:$B,ROUND(MOD(LARGE(ROW($1:$1051)%%%-MMULT(-ISNUMBER(SEARCH(IF(TRIM(MID(SUBSTITUTE($A407," ",REPT(" ",99)),COLUMN($A:$T)*99-98,99))&gt;"",TRIM(MID(SUBSTITUTE(SUBSTITUTE(SUBSTITUTE(SUBSTITUTE($A407,")",),"(",)," ",)," ",REPT(" ",99)),COLUMN($A:$T)*99-98,99))),'лист 2'!$B$1:$B$1051)),ROW($1:$20)^0),COLUMN(A407)),1)/1%%%,))</f>
        <v>#VALUE!</v>
      </c>
    </row>
    <row r="66" spans="1:4" ht="15.6" thickTop="1" thickBot="1" x14ac:dyDescent="0.35">
      <c r="A66" s="2" t="s">
        <v>3012</v>
      </c>
      <c r="B66" s="2" t="s">
        <v>628</v>
      </c>
      <c r="C66" s="4"/>
      <c r="D66" s="16" t="e">
        <f>INDEX('лист 2'!$B:$B,ROUND(MOD(LARGE(ROW($1:$1051)%%%-MMULT(-ISNUMBER(SEARCH(IF(TRIM(MID(SUBSTITUTE($A408," ",REPT(" ",99)),COLUMN($A:$T)*99-98,99))&gt;"",TRIM(MID(SUBSTITUTE(SUBSTITUTE(SUBSTITUTE(SUBSTITUTE($A408,")",),"(",)," ",)," ",REPT(" ",99)),COLUMN($A:$T)*99-98,99))),'лист 2'!$B$1:$B$1051)),ROW($1:$20)^0),COLUMN(A408)),1)/1%%%,))</f>
        <v>#VALUE!</v>
      </c>
    </row>
    <row r="67" spans="1:4" ht="15.6" thickTop="1" thickBot="1" x14ac:dyDescent="0.35">
      <c r="A67" s="2" t="s">
        <v>3013</v>
      </c>
      <c r="B67" s="2" t="s">
        <v>627</v>
      </c>
      <c r="C67" s="4"/>
      <c r="D67" s="16" t="e">
        <f>INDEX('лист 2'!$B:$B,ROUND(MOD(LARGE(ROW($1:$1051)%%%-MMULT(-ISNUMBER(SEARCH(IF(TRIM(MID(SUBSTITUTE($A409," ",REPT(" ",99)),COLUMN($A:$T)*99-98,99))&gt;"",TRIM(MID(SUBSTITUTE(SUBSTITUTE(SUBSTITUTE(SUBSTITUTE($A409,")",),"(",)," ",)," ",REPT(" ",99)),COLUMN($A:$T)*99-98,99))),'лист 2'!$B$1:$B$1051)),ROW($1:$20)^0),COLUMN(A409)),1)/1%%%,))</f>
        <v>#VALUE!</v>
      </c>
    </row>
    <row r="68" spans="1:4" ht="15.6" thickTop="1" thickBot="1" x14ac:dyDescent="0.35">
      <c r="A68" s="2" t="s">
        <v>3014</v>
      </c>
      <c r="B68" s="2" t="s">
        <v>626</v>
      </c>
      <c r="C68" s="4"/>
      <c r="D68" s="16" t="e">
        <f>INDEX('лист 2'!$B:$B,ROUND(MOD(LARGE(ROW($1:$1051)%%%-MMULT(-ISNUMBER(SEARCH(IF(TRIM(MID(SUBSTITUTE($A410," ",REPT(" ",99)),COLUMN($A:$T)*99-98,99))&gt;"",TRIM(MID(SUBSTITUTE(SUBSTITUTE(SUBSTITUTE(SUBSTITUTE($A410,")",),"(",)," ",)," ",REPT(" ",99)),COLUMN($A:$T)*99-98,99))),'лист 2'!$B$1:$B$1051)),ROW($1:$20)^0),COLUMN(A410)),1)/1%%%,))</f>
        <v>#VALUE!</v>
      </c>
    </row>
    <row r="69" spans="1:4" s="9" customFormat="1" ht="15.6" thickTop="1" thickBot="1" x14ac:dyDescent="0.35">
      <c r="A69" s="2" t="s">
        <v>3015</v>
      </c>
      <c r="B69" s="2" t="s">
        <v>617</v>
      </c>
      <c r="C69" s="4"/>
      <c r="D69" s="16" t="e">
        <f>INDEX('лист 2'!$B:$B,ROUND(MOD(LARGE(ROW($1:$1051)%%%-MMULT(-ISNUMBER(SEARCH(IF(TRIM(MID(SUBSTITUTE($A411," ",REPT(" ",99)),COLUMN($A:$T)*99-98,99))&gt;"",TRIM(MID(SUBSTITUTE(SUBSTITUTE(SUBSTITUTE(SUBSTITUTE($A411,")",),"(",)," ",)," ",REPT(" ",99)),COLUMN($A:$T)*99-98,99))),'лист 2'!$B$1:$B$1051)),ROW($1:$20)^0),COLUMN(A411)),1)/1%%%,))</f>
        <v>#VALUE!</v>
      </c>
    </row>
    <row r="70" spans="1:4" ht="15.6" thickTop="1" thickBot="1" x14ac:dyDescent="0.35">
      <c r="A70" s="2" t="s">
        <v>3016</v>
      </c>
      <c r="B70" s="2" t="s">
        <v>618</v>
      </c>
      <c r="C70" s="4"/>
      <c r="D70" s="16" t="e">
        <f>INDEX('лист 2'!$B:$B,ROUND(MOD(LARGE(ROW($1:$1051)%%%-MMULT(-ISNUMBER(SEARCH(IF(TRIM(MID(SUBSTITUTE($A412," ",REPT(" ",99)),COLUMN($A:$T)*99-98,99))&gt;"",TRIM(MID(SUBSTITUTE(SUBSTITUTE(SUBSTITUTE(SUBSTITUTE($A412,")",),"(",)," ",)," ",REPT(" ",99)),COLUMN($A:$T)*99-98,99))),'лист 2'!$B$1:$B$1051)),ROW($1:$20)^0),COLUMN(A412)),1)/1%%%,))</f>
        <v>#VALUE!</v>
      </c>
    </row>
    <row r="71" spans="1:4" ht="15.6" thickTop="1" thickBot="1" x14ac:dyDescent="0.35">
      <c r="A71" s="2" t="s">
        <v>3017</v>
      </c>
      <c r="B71" s="2" t="s">
        <v>616</v>
      </c>
      <c r="C71" s="4"/>
      <c r="D71" s="16" t="e">
        <f>INDEX('лист 2'!$B:$B,ROUND(MOD(LARGE(ROW($1:$1051)%%%-MMULT(-ISNUMBER(SEARCH(IF(TRIM(MID(SUBSTITUTE($A413," ",REPT(" ",99)),COLUMN($A:$T)*99-98,99))&gt;"",TRIM(MID(SUBSTITUTE(SUBSTITUTE(SUBSTITUTE(SUBSTITUTE($A413,")",),"(",)," ",)," ",REPT(" ",99)),COLUMN($A:$T)*99-98,99))),'лист 2'!$B$1:$B$1051)),ROW($1:$20)^0),COLUMN(A413)),1)/1%%%,))</f>
        <v>#VALUE!</v>
      </c>
    </row>
    <row r="72" spans="1:4" ht="15.6" thickTop="1" thickBot="1" x14ac:dyDescent="0.35">
      <c r="A72" s="2" t="s">
        <v>3018</v>
      </c>
      <c r="B72" s="2" t="s">
        <v>615</v>
      </c>
      <c r="C72" s="4"/>
      <c r="D72" s="16" t="e">
        <f>INDEX('лист 2'!$B:$B,ROUND(MOD(LARGE(ROW($1:$1051)%%%-MMULT(-ISNUMBER(SEARCH(IF(TRIM(MID(SUBSTITUTE($A414," ",REPT(" ",99)),COLUMN($A:$T)*99-98,99))&gt;"",TRIM(MID(SUBSTITUTE(SUBSTITUTE(SUBSTITUTE(SUBSTITUTE($A414,")",),"(",)," ",)," ",REPT(" ",99)),COLUMN($A:$T)*99-98,99))),'лист 2'!$B$1:$B$1051)),ROW($1:$20)^0),COLUMN(A414)),1)/1%%%,))</f>
        <v>#VALUE!</v>
      </c>
    </row>
    <row r="73" spans="1:4" ht="15.6" thickTop="1" thickBot="1" x14ac:dyDescent="0.35">
      <c r="A73" s="2" t="s">
        <v>3019</v>
      </c>
      <c r="B73" s="2" t="s">
        <v>612</v>
      </c>
      <c r="C73" s="4"/>
      <c r="D73" s="16" t="e">
        <f>INDEX('лист 2'!$B:$B,ROUND(MOD(LARGE(ROW($1:$1051)%%%-MMULT(-ISNUMBER(SEARCH(IF(TRIM(MID(SUBSTITUTE($A415," ",REPT(" ",99)),COLUMN($A:$T)*99-98,99))&gt;"",TRIM(MID(SUBSTITUTE(SUBSTITUTE(SUBSTITUTE(SUBSTITUTE($A415,")",),"(",)," ",)," ",REPT(" ",99)),COLUMN($A:$T)*99-98,99))),'лист 2'!$B$1:$B$1051)),ROW($1:$20)^0),COLUMN(A415)),1)/1%%%,))</f>
        <v>#VALUE!</v>
      </c>
    </row>
    <row r="74" spans="1:4" ht="15.6" thickTop="1" thickBot="1" x14ac:dyDescent="0.35">
      <c r="A74" s="2" t="s">
        <v>3020</v>
      </c>
      <c r="B74" s="2" t="s">
        <v>611</v>
      </c>
      <c r="C74" s="4"/>
      <c r="D74" s="16" t="e">
        <f>INDEX('лист 2'!$B:$B,ROUND(MOD(LARGE(ROW($1:$1051)%%%-MMULT(-ISNUMBER(SEARCH(IF(TRIM(MID(SUBSTITUTE($A416," ",REPT(" ",99)),COLUMN($A:$T)*99-98,99))&gt;"",TRIM(MID(SUBSTITUTE(SUBSTITUTE(SUBSTITUTE(SUBSTITUTE($A416,")",),"(",)," ",)," ",REPT(" ",99)),COLUMN($A:$T)*99-98,99))),'лист 2'!$B$1:$B$1051)),ROW($1:$20)^0),COLUMN(A416)),1)/1%%%,))</f>
        <v>#VALUE!</v>
      </c>
    </row>
    <row r="75" spans="1:4" ht="15.6" thickTop="1" thickBot="1" x14ac:dyDescent="0.35">
      <c r="A75" s="2" t="s">
        <v>3021</v>
      </c>
      <c r="B75" s="2" t="s">
        <v>613</v>
      </c>
      <c r="C75" s="4"/>
      <c r="D75" s="16" t="e">
        <f>INDEX('лист 2'!$B:$B,ROUND(MOD(LARGE(ROW($1:$1051)%%%-MMULT(-ISNUMBER(SEARCH(IF(TRIM(MID(SUBSTITUTE($A417," ",REPT(" ",99)),COLUMN($A:$T)*99-98,99))&gt;"",TRIM(MID(SUBSTITUTE(SUBSTITUTE(SUBSTITUTE(SUBSTITUTE($A417,")",),"(",)," ",)," ",REPT(" ",99)),COLUMN($A:$T)*99-98,99))),'лист 2'!$B$1:$B$1051)),ROW($1:$20)^0),COLUMN(A417)),1)/1%%%,))</f>
        <v>#VALUE!</v>
      </c>
    </row>
    <row r="76" spans="1:4" ht="15.6" thickTop="1" thickBot="1" x14ac:dyDescent="0.35">
      <c r="A76" s="2" t="s">
        <v>3022</v>
      </c>
      <c r="B76" s="2" t="s">
        <v>609</v>
      </c>
      <c r="C76" s="4"/>
      <c r="D76" s="16" t="e">
        <f>INDEX('лист 2'!$B:$B,ROUND(MOD(LARGE(ROW($1:$1051)%%%-MMULT(-ISNUMBER(SEARCH(IF(TRIM(MID(SUBSTITUTE($A418," ",REPT(" ",99)),COLUMN($A:$T)*99-98,99))&gt;"",TRIM(MID(SUBSTITUTE(SUBSTITUTE(SUBSTITUTE(SUBSTITUTE($A418,")",),"(",)," ",)," ",REPT(" ",99)),COLUMN($A:$T)*99-98,99))),'лист 2'!$B$1:$B$1051)),ROW($1:$20)^0),COLUMN(A418)),1)/1%%%,))</f>
        <v>#VALUE!</v>
      </c>
    </row>
    <row r="77" spans="1:4" ht="15.6" thickTop="1" thickBot="1" x14ac:dyDescent="0.35">
      <c r="A77" s="2" t="s">
        <v>3023</v>
      </c>
      <c r="B77" s="2" t="s">
        <v>610</v>
      </c>
      <c r="C77" s="4"/>
      <c r="D77" s="16" t="e">
        <f>INDEX('лист 2'!$B:$B,ROUND(MOD(LARGE(ROW($1:$1051)%%%-MMULT(-ISNUMBER(SEARCH(IF(TRIM(MID(SUBSTITUTE($A419," ",REPT(" ",99)),COLUMN($A:$T)*99-98,99))&gt;"",TRIM(MID(SUBSTITUTE(SUBSTITUTE(SUBSTITUTE(SUBSTITUTE($A419,")",),"(",)," ",)," ",REPT(" ",99)),COLUMN($A:$T)*99-98,99))),'лист 2'!$B$1:$B$1051)),ROW($1:$20)^0),COLUMN(A419)),1)/1%%%,))</f>
        <v>#VALUE!</v>
      </c>
    </row>
    <row r="78" spans="1:4" ht="15.6" thickTop="1" thickBot="1" x14ac:dyDescent="0.35">
      <c r="A78" s="2" t="s">
        <v>3024</v>
      </c>
      <c r="B78" s="2" t="s">
        <v>608</v>
      </c>
      <c r="C78" s="4"/>
      <c r="D78" s="16" t="e">
        <f>INDEX('лист 2'!$B:$B,ROUND(MOD(LARGE(ROW($1:$1051)%%%-MMULT(-ISNUMBER(SEARCH(IF(TRIM(MID(SUBSTITUTE($A420," ",REPT(" ",99)),COLUMN($A:$T)*99-98,99))&gt;"",TRIM(MID(SUBSTITUTE(SUBSTITUTE(SUBSTITUTE(SUBSTITUTE($A420,")",),"(",)," ",)," ",REPT(" ",99)),COLUMN($A:$T)*99-98,99))),'лист 2'!$B$1:$B$1051)),ROW($1:$20)^0),COLUMN(A420)),1)/1%%%,))</f>
        <v>#VALUE!</v>
      </c>
    </row>
    <row r="79" spans="1:4" ht="15.6" thickTop="1" thickBot="1" x14ac:dyDescent="0.35">
      <c r="A79" s="2" t="s">
        <v>3025</v>
      </c>
      <c r="B79" s="2" t="s">
        <v>606</v>
      </c>
      <c r="C79" s="4"/>
      <c r="D79" s="16" t="e">
        <f>INDEX('лист 2'!$B:$B,ROUND(MOD(LARGE(ROW($1:$1051)%%%-MMULT(-ISNUMBER(SEARCH(IF(TRIM(MID(SUBSTITUTE($A421," ",REPT(" ",99)),COLUMN($A:$T)*99-98,99))&gt;"",TRIM(MID(SUBSTITUTE(SUBSTITUTE(SUBSTITUTE(SUBSTITUTE($A421,")",),"(",)," ",)," ",REPT(" ",99)),COLUMN($A:$T)*99-98,99))),'лист 2'!$B$1:$B$1051)),ROW($1:$20)^0),COLUMN(A421)),1)/1%%%,))</f>
        <v>#VALUE!</v>
      </c>
    </row>
    <row r="80" spans="1:4" ht="15.6" thickTop="1" thickBot="1" x14ac:dyDescent="0.35">
      <c r="A80" s="2" t="s">
        <v>3026</v>
      </c>
      <c r="B80" s="2" t="s">
        <v>604</v>
      </c>
      <c r="C80" s="4"/>
      <c r="D80" s="16" t="e">
        <f>INDEX('лист 2'!$B:$B,ROUND(MOD(LARGE(ROW($1:$1051)%%%-MMULT(-ISNUMBER(SEARCH(IF(TRIM(MID(SUBSTITUTE($A422," ",REPT(" ",99)),COLUMN($A:$T)*99-98,99))&gt;"",TRIM(MID(SUBSTITUTE(SUBSTITUTE(SUBSTITUTE(SUBSTITUTE($A422,")",),"(",)," ",)," ",REPT(" ",99)),COLUMN($A:$T)*99-98,99))),'лист 2'!$B$1:$B$1051)),ROW($1:$20)^0),COLUMN(A422)),1)/1%%%,))</f>
        <v>#VALUE!</v>
      </c>
    </row>
    <row r="81" spans="1:4" ht="15.6" thickTop="1" thickBot="1" x14ac:dyDescent="0.35">
      <c r="A81" s="2" t="s">
        <v>3027</v>
      </c>
      <c r="B81" s="2" t="s">
        <v>602</v>
      </c>
      <c r="C81" s="4"/>
      <c r="D81" s="16" t="e">
        <f>INDEX('лист 2'!$B:$B,ROUND(MOD(LARGE(ROW($1:$1051)%%%-MMULT(-ISNUMBER(SEARCH(IF(TRIM(MID(SUBSTITUTE($A423," ",REPT(" ",99)),COLUMN($A:$T)*99-98,99))&gt;"",TRIM(MID(SUBSTITUTE(SUBSTITUTE(SUBSTITUTE(SUBSTITUTE($A423,")",),"(",)," ",)," ",REPT(" ",99)),COLUMN($A:$T)*99-98,99))),'лист 2'!$B$1:$B$1051)),ROW($1:$20)^0),COLUMN(A423)),1)/1%%%,))</f>
        <v>#VALUE!</v>
      </c>
    </row>
    <row r="82" spans="1:4" ht="15.6" thickTop="1" thickBot="1" x14ac:dyDescent="0.35">
      <c r="A82" s="2" t="s">
        <v>3028</v>
      </c>
      <c r="B82" s="2" t="s">
        <v>607</v>
      </c>
      <c r="C82" s="4"/>
      <c r="D82" s="16" t="e">
        <f>INDEX('лист 2'!$B:$B,ROUND(MOD(LARGE(ROW($1:$1051)%%%-MMULT(-ISNUMBER(SEARCH(IF(TRIM(MID(SUBSTITUTE($A424," ",REPT(" ",99)),COLUMN($A:$T)*99-98,99))&gt;"",TRIM(MID(SUBSTITUTE(SUBSTITUTE(SUBSTITUTE(SUBSTITUTE($A424,")",),"(",)," ",)," ",REPT(" ",99)),COLUMN($A:$T)*99-98,99))),'лист 2'!$B$1:$B$1051)),ROW($1:$20)^0),COLUMN(A424)),1)/1%%%,))</f>
        <v>#VALUE!</v>
      </c>
    </row>
    <row r="83" spans="1:4" ht="15.6" thickTop="1" thickBot="1" x14ac:dyDescent="0.35">
      <c r="A83" s="2" t="s">
        <v>3029</v>
      </c>
      <c r="B83" s="2" t="s">
        <v>603</v>
      </c>
      <c r="C83" s="4"/>
      <c r="D83" s="16" t="e">
        <f>INDEX('лист 2'!$B:$B,ROUND(MOD(LARGE(ROW($1:$1051)%%%-MMULT(-ISNUMBER(SEARCH(IF(TRIM(MID(SUBSTITUTE($A425," ",REPT(" ",99)),COLUMN($A:$T)*99-98,99))&gt;"",TRIM(MID(SUBSTITUTE(SUBSTITUTE(SUBSTITUTE(SUBSTITUTE($A425,")",),"(",)," ",)," ",REPT(" ",99)),COLUMN($A:$T)*99-98,99))),'лист 2'!$B$1:$B$1051)),ROW($1:$20)^0),COLUMN(A425)),1)/1%%%,))</f>
        <v>#VALUE!</v>
      </c>
    </row>
    <row r="84" spans="1:4" ht="15.6" thickTop="1" thickBot="1" x14ac:dyDescent="0.35">
      <c r="A84" s="2" t="s">
        <v>3030</v>
      </c>
      <c r="B84" s="2" t="s">
        <v>601</v>
      </c>
      <c r="C84" s="4"/>
      <c r="D84" s="16" t="e">
        <f>INDEX('лист 2'!$B:$B,ROUND(MOD(LARGE(ROW($1:$1051)%%%-MMULT(-ISNUMBER(SEARCH(IF(TRIM(MID(SUBSTITUTE($A426," ",REPT(" ",99)),COLUMN($A:$T)*99-98,99))&gt;"",TRIM(MID(SUBSTITUTE(SUBSTITUTE(SUBSTITUTE(SUBSTITUTE($A426,")",),"(",)," ",)," ",REPT(" ",99)),COLUMN($A:$T)*99-98,99))),'лист 2'!$B$1:$B$1051)),ROW($1:$20)^0),COLUMN(A426)),1)/1%%%,))</f>
        <v>#VALUE!</v>
      </c>
    </row>
    <row r="85" spans="1:4" ht="15.6" thickTop="1" thickBot="1" x14ac:dyDescent="0.35">
      <c r="A85" s="2" t="s">
        <v>3031</v>
      </c>
      <c r="B85" s="2" t="s">
        <v>605</v>
      </c>
      <c r="C85" s="4"/>
      <c r="D85" s="16" t="e">
        <f>INDEX('лист 2'!$B:$B,ROUND(MOD(LARGE(ROW($1:$1051)%%%-MMULT(-ISNUMBER(SEARCH(IF(TRIM(MID(SUBSTITUTE($A427," ",REPT(" ",99)),COLUMN($A:$T)*99-98,99))&gt;"",TRIM(MID(SUBSTITUTE(SUBSTITUTE(SUBSTITUTE(SUBSTITUTE($A427,")",),"(",)," ",)," ",REPT(" ",99)),COLUMN($A:$T)*99-98,99))),'лист 2'!$B$1:$B$1051)),ROW($1:$20)^0),COLUMN(A427)),1)/1%%%,))</f>
        <v>#VALUE!</v>
      </c>
    </row>
    <row r="86" spans="1:4" ht="15.6" thickTop="1" thickBot="1" x14ac:dyDescent="0.35">
      <c r="A86" s="2" t="s">
        <v>3032</v>
      </c>
      <c r="B86" s="2" t="s">
        <v>600</v>
      </c>
      <c r="C86" s="4"/>
      <c r="D86" s="16" t="e">
        <f>INDEX('лист 2'!$B:$B,ROUND(MOD(LARGE(ROW($1:$1051)%%%-MMULT(-ISNUMBER(SEARCH(IF(TRIM(MID(SUBSTITUTE($A428," ",REPT(" ",99)),COLUMN($A:$T)*99-98,99))&gt;"",TRIM(MID(SUBSTITUTE(SUBSTITUTE(SUBSTITUTE(SUBSTITUTE($A428,")",),"(",)," ",)," ",REPT(" ",99)),COLUMN($A:$T)*99-98,99))),'лист 2'!$B$1:$B$1051)),ROW($1:$20)^0),COLUMN(A428)),1)/1%%%,))</f>
        <v>#VALUE!</v>
      </c>
    </row>
    <row r="87" spans="1:4" ht="15.6" thickTop="1" thickBot="1" x14ac:dyDescent="0.35">
      <c r="A87" s="2" t="s">
        <v>3033</v>
      </c>
      <c r="B87" s="2" t="s">
        <v>599</v>
      </c>
      <c r="C87" s="4"/>
      <c r="D87" s="16" t="e">
        <f>INDEX('лист 2'!$B:$B,ROUND(MOD(LARGE(ROW($1:$1051)%%%-MMULT(-ISNUMBER(SEARCH(IF(TRIM(MID(SUBSTITUTE($A429," ",REPT(" ",99)),COLUMN($A:$T)*99-98,99))&gt;"",TRIM(MID(SUBSTITUTE(SUBSTITUTE(SUBSTITUTE(SUBSTITUTE($A429,")",),"(",)," ",)," ",REPT(" ",99)),COLUMN($A:$T)*99-98,99))),'лист 2'!$B$1:$B$1051)),ROW($1:$20)^0),COLUMN(A429)),1)/1%%%,))</f>
        <v>#VALUE!</v>
      </c>
    </row>
    <row r="88" spans="1:4" ht="15.6" thickTop="1" thickBot="1" x14ac:dyDescent="0.35">
      <c r="A88" s="2" t="s">
        <v>3034</v>
      </c>
      <c r="B88" s="2" t="s">
        <v>813</v>
      </c>
      <c r="C88" s="4"/>
      <c r="D88" s="16" t="e">
        <f>INDEX('лист 2'!$B:$B,ROUND(MOD(LARGE(ROW($1:$1051)%%%-MMULT(-ISNUMBER(SEARCH(IF(TRIM(MID(SUBSTITUTE($A430," ",REPT(" ",99)),COLUMN($A:$T)*99-98,99))&gt;"",TRIM(MID(SUBSTITUTE(SUBSTITUTE(SUBSTITUTE(SUBSTITUTE($A430,")",),"(",)," ",)," ",REPT(" ",99)),COLUMN($A:$T)*99-98,99))),'лист 2'!$B$1:$B$1051)),ROW($1:$20)^0),COLUMN(A430)),1)/1%%%,))</f>
        <v>#VALUE!</v>
      </c>
    </row>
    <row r="89" spans="1:4" ht="15.6" thickTop="1" thickBot="1" x14ac:dyDescent="0.35">
      <c r="A89" s="2" t="s">
        <v>3035</v>
      </c>
      <c r="B89" s="2" t="s">
        <v>807</v>
      </c>
      <c r="C89" s="4"/>
      <c r="D89" s="16" t="e">
        <f>INDEX('лист 2'!$B:$B,ROUND(MOD(LARGE(ROW($1:$1051)%%%-MMULT(-ISNUMBER(SEARCH(IF(TRIM(MID(SUBSTITUTE($A431," ",REPT(" ",99)),COLUMN($A:$T)*99-98,99))&gt;"",TRIM(MID(SUBSTITUTE(SUBSTITUTE(SUBSTITUTE(SUBSTITUTE($A431,")",),"(",)," ",)," ",REPT(" ",99)),COLUMN($A:$T)*99-98,99))),'лист 2'!$B$1:$B$1051)),ROW($1:$20)^0),COLUMN(A431)),1)/1%%%,))</f>
        <v>#VALUE!</v>
      </c>
    </row>
    <row r="90" spans="1:4" ht="15.6" thickTop="1" thickBot="1" x14ac:dyDescent="0.35">
      <c r="A90" s="2" t="s">
        <v>3036</v>
      </c>
      <c r="B90" s="2" t="s">
        <v>810</v>
      </c>
      <c r="C90" s="4"/>
      <c r="D90" s="16" t="e">
        <f>INDEX('лист 2'!$B:$B,ROUND(MOD(LARGE(ROW($1:$1051)%%%-MMULT(-ISNUMBER(SEARCH(IF(TRIM(MID(SUBSTITUTE($A432," ",REPT(" ",99)),COLUMN($A:$T)*99-98,99))&gt;"",TRIM(MID(SUBSTITUTE(SUBSTITUTE(SUBSTITUTE(SUBSTITUTE($A432,")",),"(",)," ",)," ",REPT(" ",99)),COLUMN($A:$T)*99-98,99))),'лист 2'!$B$1:$B$1051)),ROW($1:$20)^0),COLUMN(A432)),1)/1%%%,))</f>
        <v>#VALUE!</v>
      </c>
    </row>
    <row r="91" spans="1:4" ht="15.6" thickTop="1" thickBot="1" x14ac:dyDescent="0.35">
      <c r="A91" s="2" t="s">
        <v>3037</v>
      </c>
      <c r="B91" s="2" t="s">
        <v>811</v>
      </c>
      <c r="C91" s="4"/>
      <c r="D91" s="16" t="e">
        <f>INDEX('лист 2'!$B:$B,ROUND(MOD(LARGE(ROW($1:$1051)%%%-MMULT(-ISNUMBER(SEARCH(IF(TRIM(MID(SUBSTITUTE($A433," ",REPT(" ",99)),COLUMN($A:$T)*99-98,99))&gt;"",TRIM(MID(SUBSTITUTE(SUBSTITUTE(SUBSTITUTE(SUBSTITUTE($A433,")",),"(",)," ",)," ",REPT(" ",99)),COLUMN($A:$T)*99-98,99))),'лист 2'!$B$1:$B$1051)),ROW($1:$20)^0),COLUMN(A433)),1)/1%%%,))</f>
        <v>#VALUE!</v>
      </c>
    </row>
    <row r="92" spans="1:4" ht="15.6" thickTop="1" thickBot="1" x14ac:dyDescent="0.35">
      <c r="A92" s="2" t="s">
        <v>3038</v>
      </c>
      <c r="B92" s="2" t="s">
        <v>598</v>
      </c>
      <c r="C92" s="4"/>
      <c r="D92" s="16" t="e">
        <f>INDEX('лист 2'!$B:$B,ROUND(MOD(LARGE(ROW($1:$1051)%%%-MMULT(-ISNUMBER(SEARCH(IF(TRIM(MID(SUBSTITUTE($A434," ",REPT(" ",99)),COLUMN($A:$T)*99-98,99))&gt;"",TRIM(MID(SUBSTITUTE(SUBSTITUTE(SUBSTITUTE(SUBSTITUTE($A434,")",),"(",)," ",)," ",REPT(" ",99)),COLUMN($A:$T)*99-98,99))),'лист 2'!$B$1:$B$1051)),ROW($1:$20)^0),COLUMN(A434)),1)/1%%%,))</f>
        <v>#VALUE!</v>
      </c>
    </row>
    <row r="93" spans="1:4" ht="15.6" thickTop="1" thickBot="1" x14ac:dyDescent="0.35">
      <c r="A93" s="2" t="s">
        <v>3039</v>
      </c>
      <c r="B93" s="2" t="s">
        <v>806</v>
      </c>
      <c r="C93" s="4"/>
      <c r="D93" s="16" t="e">
        <f>INDEX('лист 2'!$B:$B,ROUND(MOD(LARGE(ROW($1:$1051)%%%-MMULT(-ISNUMBER(SEARCH(IF(TRIM(MID(SUBSTITUTE($A435," ",REPT(" ",99)),COLUMN($A:$T)*99-98,99))&gt;"",TRIM(MID(SUBSTITUTE(SUBSTITUTE(SUBSTITUTE(SUBSTITUTE($A435,")",),"(",)," ",)," ",REPT(" ",99)),COLUMN($A:$T)*99-98,99))),'лист 2'!$B$1:$B$1051)),ROW($1:$20)^0),COLUMN(A435)),1)/1%%%,))</f>
        <v>#VALUE!</v>
      </c>
    </row>
    <row r="94" spans="1:4" ht="15.6" thickTop="1" thickBot="1" x14ac:dyDescent="0.35">
      <c r="A94" s="2" t="s">
        <v>3040</v>
      </c>
      <c r="B94" s="2" t="s">
        <v>805</v>
      </c>
      <c r="C94" s="4"/>
      <c r="D94" s="16" t="e">
        <f>INDEX('лист 2'!$B:$B,ROUND(MOD(LARGE(ROW($1:$1051)%%%-MMULT(-ISNUMBER(SEARCH(IF(TRIM(MID(SUBSTITUTE($A436," ",REPT(" ",99)),COLUMN($A:$T)*99-98,99))&gt;"",TRIM(MID(SUBSTITUTE(SUBSTITUTE(SUBSTITUTE(SUBSTITUTE($A436,")",),"(",)," ",)," ",REPT(" ",99)),COLUMN($A:$T)*99-98,99))),'лист 2'!$B$1:$B$1051)),ROW($1:$20)^0),COLUMN(A436)),1)/1%%%,))</f>
        <v>#VALUE!</v>
      </c>
    </row>
    <row r="95" spans="1:4" ht="15.6" thickTop="1" thickBot="1" x14ac:dyDescent="0.35">
      <c r="A95" s="2" t="s">
        <v>3041</v>
      </c>
      <c r="B95" s="2" t="s">
        <v>808</v>
      </c>
      <c r="C95" s="4"/>
      <c r="D95" s="16" t="e">
        <f>INDEX('лист 2'!$B:$B,ROUND(MOD(LARGE(ROW($1:$1051)%%%-MMULT(-ISNUMBER(SEARCH(IF(TRIM(MID(SUBSTITUTE($A437," ",REPT(" ",99)),COLUMN($A:$T)*99-98,99))&gt;"",TRIM(MID(SUBSTITUTE(SUBSTITUTE(SUBSTITUTE(SUBSTITUTE($A437,")",),"(",)," ",)," ",REPT(" ",99)),COLUMN($A:$T)*99-98,99))),'лист 2'!$B$1:$B$1051)),ROW($1:$20)^0),COLUMN(A437)),1)/1%%%,))</f>
        <v>#VALUE!</v>
      </c>
    </row>
    <row r="96" spans="1:4" ht="15.6" thickTop="1" thickBot="1" x14ac:dyDescent="0.35">
      <c r="A96" s="2" t="s">
        <v>3042</v>
      </c>
      <c r="B96" s="2" t="s">
        <v>597</v>
      </c>
      <c r="C96" s="4"/>
      <c r="D96" s="16" t="e">
        <f>INDEX('лист 2'!$B:$B,ROUND(MOD(LARGE(ROW($1:$1051)%%%-MMULT(-ISNUMBER(SEARCH(IF(TRIM(MID(SUBSTITUTE($A438," ",REPT(" ",99)),COLUMN($A:$T)*99-98,99))&gt;"",TRIM(MID(SUBSTITUTE(SUBSTITUTE(SUBSTITUTE(SUBSTITUTE($A438,")",),"(",)," ",)," ",REPT(" ",99)),COLUMN($A:$T)*99-98,99))),'лист 2'!$B$1:$B$1051)),ROW($1:$20)^0),COLUMN(A438)),1)/1%%%,))</f>
        <v>#VALUE!</v>
      </c>
    </row>
    <row r="97" spans="1:4" ht="15.6" thickTop="1" thickBot="1" x14ac:dyDescent="0.35">
      <c r="A97" s="2" t="s">
        <v>3043</v>
      </c>
      <c r="B97" s="2" t="s">
        <v>812</v>
      </c>
      <c r="C97" s="4"/>
      <c r="D97" s="16" t="e">
        <f>INDEX('лист 2'!$B:$B,ROUND(MOD(LARGE(ROW($1:$1051)%%%-MMULT(-ISNUMBER(SEARCH(IF(TRIM(MID(SUBSTITUTE($A439," ",REPT(" ",99)),COLUMN($A:$T)*99-98,99))&gt;"",TRIM(MID(SUBSTITUTE(SUBSTITUTE(SUBSTITUTE(SUBSTITUTE($A439,")",),"(",)," ",)," ",REPT(" ",99)),COLUMN($A:$T)*99-98,99))),'лист 2'!$B$1:$B$1051)),ROW($1:$20)^0),COLUMN(A439)),1)/1%%%,))</f>
        <v>#VALUE!</v>
      </c>
    </row>
    <row r="98" spans="1:4" ht="15.6" thickTop="1" thickBot="1" x14ac:dyDescent="0.35">
      <c r="A98" s="2" t="s">
        <v>3044</v>
      </c>
      <c r="B98" s="2" t="s">
        <v>809</v>
      </c>
      <c r="C98" s="4"/>
      <c r="D98" s="16" t="e">
        <f>INDEX('лист 2'!$B:$B,ROUND(MOD(LARGE(ROW($1:$1051)%%%-MMULT(-ISNUMBER(SEARCH(IF(TRIM(MID(SUBSTITUTE($A440," ",REPT(" ",99)),COLUMN($A:$T)*99-98,99))&gt;"",TRIM(MID(SUBSTITUTE(SUBSTITUTE(SUBSTITUTE(SUBSTITUTE($A440,")",),"(",)," ",)," ",REPT(" ",99)),COLUMN($A:$T)*99-98,99))),'лист 2'!$B$1:$B$1051)),ROW($1:$20)^0),COLUMN(A440)),1)/1%%%,))</f>
        <v>#VALUE!</v>
      </c>
    </row>
    <row r="99" spans="1:4" ht="15.6" thickTop="1" thickBot="1" x14ac:dyDescent="0.35">
      <c r="A99" s="2" t="s">
        <v>3045</v>
      </c>
      <c r="B99" s="2" t="s">
        <v>804</v>
      </c>
      <c r="C99" s="4"/>
      <c r="D99" s="16" t="e">
        <f>INDEX('лист 2'!$B:$B,ROUND(MOD(LARGE(ROW($1:$1051)%%%-MMULT(-ISNUMBER(SEARCH(IF(TRIM(MID(SUBSTITUTE($A441," ",REPT(" ",99)),COLUMN($A:$T)*99-98,99))&gt;"",TRIM(MID(SUBSTITUTE(SUBSTITUTE(SUBSTITUTE(SUBSTITUTE($A441,")",),"(",)," ",)," ",REPT(" ",99)),COLUMN($A:$T)*99-98,99))),'лист 2'!$B$1:$B$1051)),ROW($1:$20)^0),COLUMN(A441)),1)/1%%%,))</f>
        <v>#VALUE!</v>
      </c>
    </row>
    <row r="100" spans="1:4" ht="15.6" thickTop="1" thickBot="1" x14ac:dyDescent="0.35">
      <c r="A100" s="2" t="s">
        <v>3046</v>
      </c>
      <c r="B100" s="2" t="s">
        <v>802</v>
      </c>
      <c r="C100" s="4"/>
      <c r="D100" s="16" t="e">
        <f>INDEX('лист 2'!$B:$B,ROUND(MOD(LARGE(ROW($1:$1051)%%%-MMULT(-ISNUMBER(SEARCH(IF(TRIM(MID(SUBSTITUTE($A442," ",REPT(" ",99)),COLUMN($A:$T)*99-98,99))&gt;"",TRIM(MID(SUBSTITUTE(SUBSTITUTE(SUBSTITUTE(SUBSTITUTE($A442,")",),"(",)," ",)," ",REPT(" ",99)),COLUMN($A:$T)*99-98,99))),'лист 2'!$B$1:$B$1051)),ROW($1:$20)^0),COLUMN(A442)),1)/1%%%,))</f>
        <v>#VALUE!</v>
      </c>
    </row>
    <row r="101" spans="1:4" ht="15.6" thickTop="1" thickBot="1" x14ac:dyDescent="0.35">
      <c r="A101" s="2" t="s">
        <v>3047</v>
      </c>
      <c r="B101" s="2" t="s">
        <v>801</v>
      </c>
      <c r="C101" s="4"/>
      <c r="D101" s="16" t="e">
        <f>INDEX('лист 2'!$B:$B,ROUND(MOD(LARGE(ROW($1:$1051)%%%-MMULT(-ISNUMBER(SEARCH(IF(TRIM(MID(SUBSTITUTE($A443," ",REPT(" ",99)),COLUMN($A:$T)*99-98,99))&gt;"",TRIM(MID(SUBSTITUTE(SUBSTITUTE(SUBSTITUTE(SUBSTITUTE($A443,")",),"(",)," ",)," ",REPT(" ",99)),COLUMN($A:$T)*99-98,99))),'лист 2'!$B$1:$B$1051)),ROW($1:$20)^0),COLUMN(A443)),1)/1%%%,))</f>
        <v>#VALUE!</v>
      </c>
    </row>
    <row r="102" spans="1:4" ht="15.6" thickTop="1" thickBot="1" x14ac:dyDescent="0.35">
      <c r="A102" s="2" t="s">
        <v>3048</v>
      </c>
      <c r="B102" s="2" t="s">
        <v>803</v>
      </c>
      <c r="C102" s="4"/>
      <c r="D102" s="16" t="e">
        <f>INDEX('лист 2'!$B:$B,ROUND(MOD(LARGE(ROW($1:$1051)%%%-MMULT(-ISNUMBER(SEARCH(IF(TRIM(MID(SUBSTITUTE($A444," ",REPT(" ",99)),COLUMN($A:$T)*99-98,99))&gt;"",TRIM(MID(SUBSTITUTE(SUBSTITUTE(SUBSTITUTE(SUBSTITUTE($A444,")",),"(",)," ",)," ",REPT(" ",99)),COLUMN($A:$T)*99-98,99))),'лист 2'!$B$1:$B$1051)),ROW($1:$20)^0),COLUMN(A444)),1)/1%%%,))</f>
        <v>#VALUE!</v>
      </c>
    </row>
    <row r="103" spans="1:4" ht="15.6" thickTop="1" thickBot="1" x14ac:dyDescent="0.35">
      <c r="A103" s="2" t="s">
        <v>3049</v>
      </c>
      <c r="B103" s="2" t="s">
        <v>800</v>
      </c>
      <c r="C103" s="4"/>
      <c r="D103" s="16" t="e">
        <f>INDEX('лист 2'!$B:$B,ROUND(MOD(LARGE(ROW($1:$1051)%%%-MMULT(-ISNUMBER(SEARCH(IF(TRIM(MID(SUBSTITUTE($A445," ",REPT(" ",99)),COLUMN($A:$T)*99-98,99))&gt;"",TRIM(MID(SUBSTITUTE(SUBSTITUTE(SUBSTITUTE(SUBSTITUTE($A445,")",),"(",)," ",)," ",REPT(" ",99)),COLUMN($A:$T)*99-98,99))),'лист 2'!$B$1:$B$1051)),ROW($1:$20)^0),COLUMN(A445)),1)/1%%%,))</f>
        <v>#VALUE!</v>
      </c>
    </row>
    <row r="104" spans="1:4" ht="15.6" thickTop="1" thickBot="1" x14ac:dyDescent="0.35">
      <c r="A104" s="2" t="s">
        <v>3050</v>
      </c>
      <c r="B104" s="2" t="s">
        <v>799</v>
      </c>
      <c r="C104" s="4"/>
      <c r="D104" s="16" t="e">
        <f>INDEX('лист 2'!$B:$B,ROUND(MOD(LARGE(ROW($1:$1051)%%%-MMULT(-ISNUMBER(SEARCH(IF(TRIM(MID(SUBSTITUTE($A446," ",REPT(" ",99)),COLUMN($A:$T)*99-98,99))&gt;"",TRIM(MID(SUBSTITUTE(SUBSTITUTE(SUBSTITUTE(SUBSTITUTE($A446,")",),"(",)," ",)," ",REPT(" ",99)),COLUMN($A:$T)*99-98,99))),'лист 2'!$B$1:$B$1051)),ROW($1:$20)^0),COLUMN(A446)),1)/1%%%,))</f>
        <v>#VALUE!</v>
      </c>
    </row>
    <row r="105" spans="1:4" ht="15.6" thickTop="1" thickBot="1" x14ac:dyDescent="0.35">
      <c r="A105" s="2" t="s">
        <v>426</v>
      </c>
      <c r="B105" s="2" t="s">
        <v>427</v>
      </c>
      <c r="C105" s="4"/>
      <c r="D105" s="16" t="e">
        <f>INDEX('лист 2'!$B:$B,ROUND(MOD(LARGE(ROW($1:$1051)%%%-MMULT(-ISNUMBER(SEARCH(IF(TRIM(MID(SUBSTITUTE($A447," ",REPT(" ",99)),COLUMN($A:$T)*99-98,99))&gt;"",TRIM(MID(SUBSTITUTE(SUBSTITUTE(SUBSTITUTE(SUBSTITUTE($A447,")",),"(",)," ",)," ",REPT(" ",99)),COLUMN($A:$T)*99-98,99))),'лист 2'!$B$1:$B$1051)),ROW($1:$20)^0),COLUMN(A447)),1)/1%%%,))</f>
        <v>#VALUE!</v>
      </c>
    </row>
    <row r="106" spans="1:4" ht="15.6" thickTop="1" thickBot="1" x14ac:dyDescent="0.35">
      <c r="A106" s="2" t="s">
        <v>544</v>
      </c>
      <c r="B106" s="2" t="s">
        <v>545</v>
      </c>
      <c r="C106" s="4"/>
      <c r="D106" s="16" t="e">
        <f>INDEX('лист 2'!$B:$B,ROUND(MOD(LARGE(ROW($1:$1051)%%%-MMULT(-ISNUMBER(SEARCH(IF(TRIM(MID(SUBSTITUTE($A448," ",REPT(" ",99)),COLUMN($A:$T)*99-98,99))&gt;"",TRIM(MID(SUBSTITUTE(SUBSTITUTE(SUBSTITUTE(SUBSTITUTE($A448,")",),"(",)," ",)," ",REPT(" ",99)),COLUMN($A:$T)*99-98,99))),'лист 2'!$B$1:$B$1051)),ROW($1:$20)^0),COLUMN(A448)),1)/1%%%,))</f>
        <v>#VALUE!</v>
      </c>
    </row>
    <row r="107" spans="1:4" ht="15.6" thickTop="1" thickBot="1" x14ac:dyDescent="0.35">
      <c r="A107" s="2" t="s">
        <v>532</v>
      </c>
      <c r="B107" s="2" t="s">
        <v>533</v>
      </c>
      <c r="C107" s="4"/>
      <c r="D107" s="16" t="e">
        <f>INDEX('лист 2'!$B:$B,ROUND(MOD(LARGE(ROW($1:$1051)%%%-MMULT(-ISNUMBER(SEARCH(IF(TRIM(MID(SUBSTITUTE($A449," ",REPT(" ",99)),COLUMN($A:$T)*99-98,99))&gt;"",TRIM(MID(SUBSTITUTE(SUBSTITUTE(SUBSTITUTE(SUBSTITUTE($A449,")",),"(",)," ",)," ",REPT(" ",99)),COLUMN($A:$T)*99-98,99))),'лист 2'!$B$1:$B$1051)),ROW($1:$20)^0),COLUMN(A449)),1)/1%%%,))</f>
        <v>#VALUE!</v>
      </c>
    </row>
    <row r="108" spans="1:4" ht="15.6" thickTop="1" thickBot="1" x14ac:dyDescent="0.35">
      <c r="A108" s="2" t="s">
        <v>546</v>
      </c>
      <c r="B108" s="2" t="s">
        <v>547</v>
      </c>
      <c r="C108" s="4"/>
      <c r="D108" s="16" t="e">
        <f>INDEX('лист 2'!$B:$B,ROUND(MOD(LARGE(ROW($1:$1051)%%%-MMULT(-ISNUMBER(SEARCH(IF(TRIM(MID(SUBSTITUTE($A450," ",REPT(" ",99)),COLUMN($A:$T)*99-98,99))&gt;"",TRIM(MID(SUBSTITUTE(SUBSTITUTE(SUBSTITUTE(SUBSTITUTE($A450,")",),"(",)," ",)," ",REPT(" ",99)),COLUMN($A:$T)*99-98,99))),'лист 2'!$B$1:$B$1051)),ROW($1:$20)^0),COLUMN(A450)),1)/1%%%,))</f>
        <v>#VALUE!</v>
      </c>
    </row>
    <row r="109" spans="1:4" ht="15.6" thickTop="1" thickBot="1" x14ac:dyDescent="0.35">
      <c r="A109" s="2" t="s">
        <v>524</v>
      </c>
      <c r="B109" s="2" t="s">
        <v>525</v>
      </c>
      <c r="C109" s="4"/>
      <c r="D109" s="16" t="e">
        <f>INDEX('лист 2'!$B:$B,ROUND(MOD(LARGE(ROW($1:$1051)%%%-MMULT(-ISNUMBER(SEARCH(IF(TRIM(MID(SUBSTITUTE($A451," ",REPT(" ",99)),COLUMN($A:$T)*99-98,99))&gt;"",TRIM(MID(SUBSTITUTE(SUBSTITUTE(SUBSTITUTE(SUBSTITUTE($A451,")",),"(",)," ",)," ",REPT(" ",99)),COLUMN($A:$T)*99-98,99))),'лист 2'!$B$1:$B$1051)),ROW($1:$20)^0),COLUMN(A451)),1)/1%%%,))</f>
        <v>#VALUE!</v>
      </c>
    </row>
    <row r="110" spans="1:4" ht="15.6" thickTop="1" thickBot="1" x14ac:dyDescent="0.35">
      <c r="A110" s="2" t="s">
        <v>548</v>
      </c>
      <c r="B110" s="2" t="s">
        <v>549</v>
      </c>
      <c r="C110" s="4"/>
      <c r="D110" s="16" t="e">
        <f>INDEX('лист 2'!$B:$B,ROUND(MOD(LARGE(ROW($1:$1051)%%%-MMULT(-ISNUMBER(SEARCH(IF(TRIM(MID(SUBSTITUTE($A452," ",REPT(" ",99)),COLUMN($A:$T)*99-98,99))&gt;"",TRIM(MID(SUBSTITUTE(SUBSTITUTE(SUBSTITUTE(SUBSTITUTE($A452,")",),"(",)," ",)," ",REPT(" ",99)),COLUMN($A:$T)*99-98,99))),'лист 2'!$B$1:$B$1051)),ROW($1:$20)^0),COLUMN(A452)),1)/1%%%,))</f>
        <v>#VALUE!</v>
      </c>
    </row>
    <row r="111" spans="1:4" ht="15.6" thickTop="1" thickBot="1" x14ac:dyDescent="0.35">
      <c r="A111" s="2" t="s">
        <v>534</v>
      </c>
      <c r="B111" s="2" t="s">
        <v>535</v>
      </c>
      <c r="C111" s="4"/>
      <c r="D111" s="16" t="e">
        <f>INDEX('лист 2'!$B:$B,ROUND(MOD(LARGE(ROW($1:$1051)%%%-MMULT(-ISNUMBER(SEARCH(IF(TRIM(MID(SUBSTITUTE($A453," ",REPT(" ",99)),COLUMN($A:$T)*99-98,99))&gt;"",TRIM(MID(SUBSTITUTE(SUBSTITUTE(SUBSTITUTE(SUBSTITUTE($A453,")",),"(",)," ",)," ",REPT(" ",99)),COLUMN($A:$T)*99-98,99))),'лист 2'!$B$1:$B$1051)),ROW($1:$20)^0),COLUMN(A453)),1)/1%%%,))</f>
        <v>#VALUE!</v>
      </c>
    </row>
    <row r="112" spans="1:4" ht="15.6" thickTop="1" thickBot="1" x14ac:dyDescent="0.35">
      <c r="A112" s="2" t="s">
        <v>528</v>
      </c>
      <c r="B112" s="2" t="s">
        <v>529</v>
      </c>
      <c r="C112" s="4"/>
      <c r="D112" s="16" t="e">
        <f>INDEX('лист 2'!$B:$B,ROUND(MOD(LARGE(ROW($1:$1051)%%%-MMULT(-ISNUMBER(SEARCH(IF(TRIM(MID(SUBSTITUTE($A454," ",REPT(" ",99)),COLUMN($A:$T)*99-98,99))&gt;"",TRIM(MID(SUBSTITUTE(SUBSTITUTE(SUBSTITUTE(SUBSTITUTE($A454,")",),"(",)," ",)," ",REPT(" ",99)),COLUMN($A:$T)*99-98,99))),'лист 2'!$B$1:$B$1051)),ROW($1:$20)^0),COLUMN(A454)),1)/1%%%,))</f>
        <v>#VALUE!</v>
      </c>
    </row>
    <row r="113" spans="1:4" ht="15.6" thickTop="1" thickBot="1" x14ac:dyDescent="0.35">
      <c r="A113" s="2" t="s">
        <v>526</v>
      </c>
      <c r="B113" s="2" t="s">
        <v>527</v>
      </c>
      <c r="C113" s="4"/>
      <c r="D113" s="16" t="e">
        <f>INDEX('лист 2'!$B:$B,ROUND(MOD(LARGE(ROW($1:$1051)%%%-MMULT(-ISNUMBER(SEARCH(IF(TRIM(MID(SUBSTITUTE($A455," ",REPT(" ",99)),COLUMN($A:$T)*99-98,99))&gt;"",TRIM(MID(SUBSTITUTE(SUBSTITUTE(SUBSTITUTE(SUBSTITUTE($A455,")",),"(",)," ",)," ",REPT(" ",99)),COLUMN($A:$T)*99-98,99))),'лист 2'!$B$1:$B$1051)),ROW($1:$20)^0),COLUMN(A455)),1)/1%%%,))</f>
        <v>#VALUE!</v>
      </c>
    </row>
    <row r="114" spans="1:4" ht="15.6" thickTop="1" thickBot="1" x14ac:dyDescent="0.35">
      <c r="A114" s="2" t="s">
        <v>530</v>
      </c>
      <c r="B114" s="2" t="s">
        <v>531</v>
      </c>
      <c r="C114" s="4"/>
      <c r="D114" s="16" t="e">
        <f>INDEX('лист 2'!$B:$B,ROUND(MOD(LARGE(ROW($1:$1051)%%%-MMULT(-ISNUMBER(SEARCH(IF(TRIM(MID(SUBSTITUTE($A456," ",REPT(" ",99)),COLUMN($A:$T)*99-98,99))&gt;"",TRIM(MID(SUBSTITUTE(SUBSTITUTE(SUBSTITUTE(SUBSTITUTE($A456,")",),"(",)," ",)," ",REPT(" ",99)),COLUMN($A:$T)*99-98,99))),'лист 2'!$B$1:$B$1051)),ROW($1:$20)^0),COLUMN(A456)),1)/1%%%,))</f>
        <v>#VALUE!</v>
      </c>
    </row>
    <row r="115" spans="1:4" ht="15.6" thickTop="1" thickBot="1" x14ac:dyDescent="0.35">
      <c r="A115" s="2" t="s">
        <v>550</v>
      </c>
      <c r="B115" s="2" t="s">
        <v>551</v>
      </c>
      <c r="C115" s="4"/>
      <c r="D115" s="16" t="e">
        <f>INDEX('лист 2'!$B:$B,ROUND(MOD(LARGE(ROW($1:$1051)%%%-MMULT(-ISNUMBER(SEARCH(IF(TRIM(MID(SUBSTITUTE($A457," ",REPT(" ",99)),COLUMN($A:$T)*99-98,99))&gt;"",TRIM(MID(SUBSTITUTE(SUBSTITUTE(SUBSTITUTE(SUBSTITUTE($A457,")",),"(",)," ",)," ",REPT(" ",99)),COLUMN($A:$T)*99-98,99))),'лист 2'!$B$1:$B$1051)),ROW($1:$20)^0),COLUMN(A457)),1)/1%%%,))</f>
        <v>#VALUE!</v>
      </c>
    </row>
    <row r="116" spans="1:4" ht="15.6" thickTop="1" thickBot="1" x14ac:dyDescent="0.35">
      <c r="A116" s="2" t="s">
        <v>538</v>
      </c>
      <c r="B116" s="2" t="s">
        <v>539</v>
      </c>
      <c r="C116" s="4"/>
      <c r="D116" s="16" t="e">
        <f>INDEX('лист 2'!$B:$B,ROUND(MOD(LARGE(ROW($1:$1051)%%%-MMULT(-ISNUMBER(SEARCH(IF(TRIM(MID(SUBSTITUTE($A458," ",REPT(" ",99)),COLUMN($A:$T)*99-98,99))&gt;"",TRIM(MID(SUBSTITUTE(SUBSTITUTE(SUBSTITUTE(SUBSTITUTE($A458,")",),"(",)," ",)," ",REPT(" ",99)),COLUMN($A:$T)*99-98,99))),'лист 2'!$B$1:$B$1051)),ROW($1:$20)^0),COLUMN(A458)),1)/1%%%,))</f>
        <v>#VALUE!</v>
      </c>
    </row>
    <row r="117" spans="1:4" ht="15.6" thickTop="1" thickBot="1" x14ac:dyDescent="0.35">
      <c r="A117" s="2" t="s">
        <v>536</v>
      </c>
      <c r="B117" s="2" t="s">
        <v>537</v>
      </c>
      <c r="C117" s="4"/>
      <c r="D117" s="16" t="e">
        <f>INDEX('лист 2'!$B:$B,ROUND(MOD(LARGE(ROW($1:$1051)%%%-MMULT(-ISNUMBER(SEARCH(IF(TRIM(MID(SUBSTITUTE($A459," ",REPT(" ",99)),COLUMN($A:$T)*99-98,99))&gt;"",TRIM(MID(SUBSTITUTE(SUBSTITUTE(SUBSTITUTE(SUBSTITUTE($A459,")",),"(",)," ",)," ",REPT(" ",99)),COLUMN($A:$T)*99-98,99))),'лист 2'!$B$1:$B$1051)),ROW($1:$20)^0),COLUMN(A459)),1)/1%%%,))</f>
        <v>#VALUE!</v>
      </c>
    </row>
    <row r="118" spans="1:4" ht="15.6" thickTop="1" thickBot="1" x14ac:dyDescent="0.35">
      <c r="A118" s="2" t="s">
        <v>542</v>
      </c>
      <c r="B118" s="2" t="s">
        <v>543</v>
      </c>
      <c r="C118" s="4"/>
      <c r="D118" s="16" t="e">
        <f>INDEX('лист 2'!$B:$B,ROUND(MOD(LARGE(ROW($1:$1051)%%%-MMULT(-ISNUMBER(SEARCH(IF(TRIM(MID(SUBSTITUTE($A460," ",REPT(" ",99)),COLUMN($A:$T)*99-98,99))&gt;"",TRIM(MID(SUBSTITUTE(SUBSTITUTE(SUBSTITUTE(SUBSTITUTE($A460,")",),"(",)," ",)," ",REPT(" ",99)),COLUMN($A:$T)*99-98,99))),'лист 2'!$B$1:$B$1051)),ROW($1:$20)^0),COLUMN(A460)),1)/1%%%,))</f>
        <v>#VALUE!</v>
      </c>
    </row>
    <row r="119" spans="1:4" ht="15.6" thickTop="1" thickBot="1" x14ac:dyDescent="0.35">
      <c r="A119" s="2" t="s">
        <v>540</v>
      </c>
      <c r="B119" s="2" t="s">
        <v>541</v>
      </c>
      <c r="C119" s="4"/>
      <c r="D119" s="16" t="e">
        <f>INDEX('лист 2'!$B:$B,ROUND(MOD(LARGE(ROW($1:$1051)%%%-MMULT(-ISNUMBER(SEARCH(IF(TRIM(MID(SUBSTITUTE($A461," ",REPT(" ",99)),COLUMN($A:$T)*99-98,99))&gt;"",TRIM(MID(SUBSTITUTE(SUBSTITUTE(SUBSTITUTE(SUBSTITUTE($A461,")",),"(",)," ",)," ",REPT(" ",99)),COLUMN($A:$T)*99-98,99))),'лист 2'!$B$1:$B$1051)),ROW($1:$20)^0),COLUMN(A461)),1)/1%%%,))</f>
        <v>#VALUE!</v>
      </c>
    </row>
    <row r="120" spans="1:4" ht="15.6" thickTop="1" thickBot="1" x14ac:dyDescent="0.35">
      <c r="A120" s="2" t="s">
        <v>522</v>
      </c>
      <c r="B120" s="2" t="s">
        <v>523</v>
      </c>
      <c r="C120" s="4"/>
      <c r="D120" s="16" t="e">
        <f>INDEX('лист 2'!$B:$B,ROUND(MOD(LARGE(ROW($1:$1051)%%%-MMULT(-ISNUMBER(SEARCH(IF(TRIM(MID(SUBSTITUTE($A462," ",REPT(" ",99)),COLUMN($A:$T)*99-98,99))&gt;"",TRIM(MID(SUBSTITUTE(SUBSTITUTE(SUBSTITUTE(SUBSTITUTE($A462,")",),"(",)," ",)," ",REPT(" ",99)),COLUMN($A:$T)*99-98,99))),'лист 2'!$B$1:$B$1051)),ROW($1:$20)^0),COLUMN(A462)),1)/1%%%,))</f>
        <v>#VALUE!</v>
      </c>
    </row>
    <row r="121" spans="1:4" ht="15.6" thickTop="1" thickBot="1" x14ac:dyDescent="0.35">
      <c r="A121" s="2" t="s">
        <v>518</v>
      </c>
      <c r="B121" s="2" t="s">
        <v>519</v>
      </c>
      <c r="C121" s="4"/>
      <c r="D121" s="16" t="e">
        <f>INDEX('лист 2'!$B:$B,ROUND(MOD(LARGE(ROW($1:$1051)%%%-MMULT(-ISNUMBER(SEARCH(IF(TRIM(MID(SUBSTITUTE($A463," ",REPT(" ",99)),COLUMN($A:$T)*99-98,99))&gt;"",TRIM(MID(SUBSTITUTE(SUBSTITUTE(SUBSTITUTE(SUBSTITUTE($A463,")",),"(",)," ",)," ",REPT(" ",99)),COLUMN($A:$T)*99-98,99))),'лист 2'!$B$1:$B$1051)),ROW($1:$20)^0),COLUMN(A463)),1)/1%%%,))</f>
        <v>#VALUE!</v>
      </c>
    </row>
    <row r="122" spans="1:4" ht="15.6" thickTop="1" thickBot="1" x14ac:dyDescent="0.35">
      <c r="A122" s="2" t="s">
        <v>520</v>
      </c>
      <c r="B122" s="2" t="s">
        <v>521</v>
      </c>
      <c r="C122" s="4"/>
      <c r="D122" s="16" t="e">
        <f>INDEX('лист 2'!$B:$B,ROUND(MOD(LARGE(ROW($1:$1051)%%%-MMULT(-ISNUMBER(SEARCH(IF(TRIM(MID(SUBSTITUTE($A464," ",REPT(" ",99)),COLUMN($A:$T)*99-98,99))&gt;"",TRIM(MID(SUBSTITUTE(SUBSTITUTE(SUBSTITUTE(SUBSTITUTE($A464,")",),"(",)," ",)," ",REPT(" ",99)),COLUMN($A:$T)*99-98,99))),'лист 2'!$B$1:$B$1051)),ROW($1:$20)^0),COLUMN(A464)),1)/1%%%,))</f>
        <v>#VALUE!</v>
      </c>
    </row>
    <row r="123" spans="1:4" ht="15.6" thickTop="1" thickBot="1" x14ac:dyDescent="0.35">
      <c r="A123" s="2" t="s">
        <v>508</v>
      </c>
      <c r="B123" s="2" t="s">
        <v>509</v>
      </c>
      <c r="C123" s="4"/>
      <c r="D123" s="16" t="e">
        <f>INDEX('лист 2'!$B:$B,ROUND(MOD(LARGE(ROW($1:$1051)%%%-MMULT(-ISNUMBER(SEARCH(IF(TRIM(MID(SUBSTITUTE($A465," ",REPT(" ",99)),COLUMN($A:$T)*99-98,99))&gt;"",TRIM(MID(SUBSTITUTE(SUBSTITUTE(SUBSTITUTE(SUBSTITUTE($A465,")",),"(",)," ",)," ",REPT(" ",99)),COLUMN($A:$T)*99-98,99))),'лист 2'!$B$1:$B$1051)),ROW($1:$20)^0),COLUMN(A465)),1)/1%%%,))</f>
        <v>#VALUE!</v>
      </c>
    </row>
    <row r="124" spans="1:4" ht="15.6" thickTop="1" thickBot="1" x14ac:dyDescent="0.35">
      <c r="A124" s="2" t="s">
        <v>512</v>
      </c>
      <c r="B124" s="2" t="s">
        <v>513</v>
      </c>
      <c r="C124" s="4"/>
      <c r="D124" s="16" t="e">
        <f>INDEX('лист 2'!$B:$B,ROUND(MOD(LARGE(ROW($1:$1051)%%%-MMULT(-ISNUMBER(SEARCH(IF(TRIM(MID(SUBSTITUTE($A466," ",REPT(" ",99)),COLUMN($A:$T)*99-98,99))&gt;"",TRIM(MID(SUBSTITUTE(SUBSTITUTE(SUBSTITUTE(SUBSTITUTE($A466,")",),"(",)," ",)," ",REPT(" ",99)),COLUMN($A:$T)*99-98,99))),'лист 2'!$B$1:$B$1051)),ROW($1:$20)^0),COLUMN(A466)),1)/1%%%,))</f>
        <v>#VALUE!</v>
      </c>
    </row>
    <row r="125" spans="1:4" ht="15.6" thickTop="1" thickBot="1" x14ac:dyDescent="0.35">
      <c r="A125" s="2" t="s">
        <v>506</v>
      </c>
      <c r="B125" s="2" t="s">
        <v>507</v>
      </c>
      <c r="C125" s="4"/>
      <c r="D125" s="16" t="e">
        <f>INDEX('лист 2'!$B:$B,ROUND(MOD(LARGE(ROW($1:$1051)%%%-MMULT(-ISNUMBER(SEARCH(IF(TRIM(MID(SUBSTITUTE($A467," ",REPT(" ",99)),COLUMN($A:$T)*99-98,99))&gt;"",TRIM(MID(SUBSTITUTE(SUBSTITUTE(SUBSTITUTE(SUBSTITUTE($A467,")",),"(",)," ",)," ",REPT(" ",99)),COLUMN($A:$T)*99-98,99))),'лист 2'!$B$1:$B$1051)),ROW($1:$20)^0),COLUMN(A467)),1)/1%%%,))</f>
        <v>#VALUE!</v>
      </c>
    </row>
    <row r="126" spans="1:4" ht="15.6" thickTop="1" thickBot="1" x14ac:dyDescent="0.35">
      <c r="A126" s="2" t="s">
        <v>504</v>
      </c>
      <c r="B126" s="2" t="s">
        <v>505</v>
      </c>
      <c r="C126" s="4"/>
      <c r="D126" s="16" t="e">
        <f>INDEX('лист 2'!$B:$B,ROUND(MOD(LARGE(ROW($1:$1051)%%%-MMULT(-ISNUMBER(SEARCH(IF(TRIM(MID(SUBSTITUTE($A468," ",REPT(" ",99)),COLUMN($A:$T)*99-98,99))&gt;"",TRIM(MID(SUBSTITUTE(SUBSTITUTE(SUBSTITUTE(SUBSTITUTE($A468,")",),"(",)," ",)," ",REPT(" ",99)),COLUMN($A:$T)*99-98,99))),'лист 2'!$B$1:$B$1051)),ROW($1:$20)^0),COLUMN(A468)),1)/1%%%,))</f>
        <v>#VALUE!</v>
      </c>
    </row>
    <row r="127" spans="1:4" ht="15.6" thickTop="1" thickBot="1" x14ac:dyDescent="0.35">
      <c r="A127" s="2" t="s">
        <v>516</v>
      </c>
      <c r="B127" s="2" t="s">
        <v>517</v>
      </c>
      <c r="C127" s="4"/>
      <c r="D127" s="16" t="e">
        <f>INDEX('лист 2'!$B:$B,ROUND(MOD(LARGE(ROW($1:$1051)%%%-MMULT(-ISNUMBER(SEARCH(IF(TRIM(MID(SUBSTITUTE($A469," ",REPT(" ",99)),COLUMN($A:$T)*99-98,99))&gt;"",TRIM(MID(SUBSTITUTE(SUBSTITUTE(SUBSTITUTE(SUBSTITUTE($A469,")",),"(",)," ",)," ",REPT(" ",99)),COLUMN($A:$T)*99-98,99))),'лист 2'!$B$1:$B$1051)),ROW($1:$20)^0),COLUMN(A469)),1)/1%%%,))</f>
        <v>#VALUE!</v>
      </c>
    </row>
    <row r="128" spans="1:4" ht="15.6" thickTop="1" thickBot="1" x14ac:dyDescent="0.35">
      <c r="A128" s="2" t="s">
        <v>514</v>
      </c>
      <c r="B128" s="2" t="s">
        <v>515</v>
      </c>
      <c r="C128" s="4"/>
      <c r="D128" s="16" t="e">
        <f>INDEX('лист 2'!$B:$B,ROUND(MOD(LARGE(ROW($1:$1051)%%%-MMULT(-ISNUMBER(SEARCH(IF(TRIM(MID(SUBSTITUTE($A470," ",REPT(" ",99)),COLUMN($A:$T)*99-98,99))&gt;"",TRIM(MID(SUBSTITUTE(SUBSTITUTE(SUBSTITUTE(SUBSTITUTE($A470,")",),"(",)," ",)," ",REPT(" ",99)),COLUMN($A:$T)*99-98,99))),'лист 2'!$B$1:$B$1051)),ROW($1:$20)^0),COLUMN(A470)),1)/1%%%,))</f>
        <v>#VALUE!</v>
      </c>
    </row>
    <row r="129" spans="1:4" ht="15.6" thickTop="1" thickBot="1" x14ac:dyDescent="0.35">
      <c r="A129" s="2" t="s">
        <v>502</v>
      </c>
      <c r="B129" s="2" t="s">
        <v>503</v>
      </c>
      <c r="C129" s="4"/>
      <c r="D129" s="16" t="e">
        <f>INDEX('лист 2'!$B:$B,ROUND(MOD(LARGE(ROW($1:$1051)%%%-MMULT(-ISNUMBER(SEARCH(IF(TRIM(MID(SUBSTITUTE($A471," ",REPT(" ",99)),COLUMN($A:$T)*99-98,99))&gt;"",TRIM(MID(SUBSTITUTE(SUBSTITUTE(SUBSTITUTE(SUBSTITUTE($A471,")",),"(",)," ",)," ",REPT(" ",99)),COLUMN($A:$T)*99-98,99))),'лист 2'!$B$1:$B$1051)),ROW($1:$20)^0),COLUMN(A471)),1)/1%%%,))</f>
        <v>#VALUE!</v>
      </c>
    </row>
    <row r="130" spans="1:4" ht="15.6" thickTop="1" thickBot="1" x14ac:dyDescent="0.35">
      <c r="A130" s="2" t="s">
        <v>500</v>
      </c>
      <c r="B130" s="2" t="s">
        <v>501</v>
      </c>
      <c r="C130" s="4"/>
      <c r="D130" s="16" t="e">
        <f>INDEX('лист 2'!$B:$B,ROUND(MOD(LARGE(ROW($1:$1051)%%%-MMULT(-ISNUMBER(SEARCH(IF(TRIM(MID(SUBSTITUTE($A472," ",REPT(" ",99)),COLUMN($A:$T)*99-98,99))&gt;"",TRIM(MID(SUBSTITUTE(SUBSTITUTE(SUBSTITUTE(SUBSTITUTE($A472,")",),"(",)," ",)," ",REPT(" ",99)),COLUMN($A:$T)*99-98,99))),'лист 2'!$B$1:$B$1051)),ROW($1:$20)^0),COLUMN(A472)),1)/1%%%,))</f>
        <v>#VALUE!</v>
      </c>
    </row>
    <row r="131" spans="1:4" ht="15.6" thickTop="1" thickBot="1" x14ac:dyDescent="0.35">
      <c r="A131" s="2" t="s">
        <v>1030</v>
      </c>
      <c r="B131" s="2" t="s">
        <v>1031</v>
      </c>
      <c r="C131" s="4"/>
      <c r="D131" s="16" t="e">
        <f>INDEX('лист 2'!$B:$B,ROUND(MOD(LARGE(ROW($1:$1051)%%%-MMULT(-ISNUMBER(SEARCH(IF(TRIM(MID(SUBSTITUTE($A473," ",REPT(" ",99)),COLUMN($A:$T)*99-98,99))&gt;"",TRIM(MID(SUBSTITUTE(SUBSTITUTE(SUBSTITUTE(SUBSTITUTE($A473,")",),"(",)," ",)," ",REPT(" ",99)),COLUMN($A:$T)*99-98,99))),'лист 2'!$B$1:$B$1051)),ROW($1:$20)^0),COLUMN(A473)),1)/1%%%,))</f>
        <v>#VALUE!</v>
      </c>
    </row>
    <row r="132" spans="1:4" ht="15.6" thickTop="1" thickBot="1" x14ac:dyDescent="0.35">
      <c r="A132" s="2" t="s">
        <v>498</v>
      </c>
      <c r="B132" s="2" t="s">
        <v>499</v>
      </c>
      <c r="C132" s="4"/>
      <c r="D132" s="16" t="e">
        <f>INDEX('лист 2'!$B:$B,ROUND(MOD(LARGE(ROW($1:$1051)%%%-MMULT(-ISNUMBER(SEARCH(IF(TRIM(MID(SUBSTITUTE($A474," ",REPT(" ",99)),COLUMN($A:$T)*99-98,99))&gt;"",TRIM(MID(SUBSTITUTE(SUBSTITUTE(SUBSTITUTE(SUBSTITUTE($A474,")",),"(",)," ",)," ",REPT(" ",99)),COLUMN($A:$T)*99-98,99))),'лист 2'!$B$1:$B$1051)),ROW($1:$20)^0),COLUMN(A474)),1)/1%%%,))</f>
        <v>#VALUE!</v>
      </c>
    </row>
    <row r="133" spans="1:4" ht="15.6" thickTop="1" thickBot="1" x14ac:dyDescent="0.35">
      <c r="A133" s="2" t="s">
        <v>510</v>
      </c>
      <c r="B133" s="2" t="s">
        <v>511</v>
      </c>
      <c r="C133" s="4"/>
      <c r="D133" s="16" t="e">
        <f>INDEX('лист 2'!$B:$B,ROUND(MOD(LARGE(ROW($1:$1051)%%%-MMULT(-ISNUMBER(SEARCH(IF(TRIM(MID(SUBSTITUTE($A475," ",REPT(" ",99)),COLUMN($A:$T)*99-98,99))&gt;"",TRIM(MID(SUBSTITUTE(SUBSTITUTE(SUBSTITUTE(SUBSTITUTE($A475,")",),"(",)," ",)," ",REPT(" ",99)),COLUMN($A:$T)*99-98,99))),'лист 2'!$B$1:$B$1051)),ROW($1:$20)^0),COLUMN(A475)),1)/1%%%,))</f>
        <v>#VALUE!</v>
      </c>
    </row>
    <row r="134" spans="1:4" ht="15.6" thickTop="1" thickBot="1" x14ac:dyDescent="0.35">
      <c r="A134" s="2" t="s">
        <v>496</v>
      </c>
      <c r="B134" s="2" t="s">
        <v>497</v>
      </c>
      <c r="C134" s="4"/>
      <c r="D134" s="16" t="e">
        <f>INDEX('лист 2'!$B:$B,ROUND(MOD(LARGE(ROW($1:$1051)%%%-MMULT(-ISNUMBER(SEARCH(IF(TRIM(MID(SUBSTITUTE($A476," ",REPT(" ",99)),COLUMN($A:$T)*99-98,99))&gt;"",TRIM(MID(SUBSTITUTE(SUBSTITUTE(SUBSTITUTE(SUBSTITUTE($A476,")",),"(",)," ",)," ",REPT(" ",99)),COLUMN($A:$T)*99-98,99))),'лист 2'!$B$1:$B$1051)),ROW($1:$20)^0),COLUMN(A476)),1)/1%%%,))</f>
        <v>#VALUE!</v>
      </c>
    </row>
    <row r="135" spans="1:4" ht="15.6" thickTop="1" thickBot="1" x14ac:dyDescent="0.35">
      <c r="A135" s="2" t="s">
        <v>494</v>
      </c>
      <c r="B135" s="2" t="s">
        <v>495</v>
      </c>
      <c r="C135" s="4"/>
      <c r="D135" s="16" t="e">
        <f>INDEX('лист 2'!$B:$B,ROUND(MOD(LARGE(ROW($1:$1051)%%%-MMULT(-ISNUMBER(SEARCH(IF(TRIM(MID(SUBSTITUTE($A477," ",REPT(" ",99)),COLUMN($A:$T)*99-98,99))&gt;"",TRIM(MID(SUBSTITUTE(SUBSTITUTE(SUBSTITUTE(SUBSTITUTE($A477,")",),"(",)," ",)," ",REPT(" ",99)),COLUMN($A:$T)*99-98,99))),'лист 2'!$B$1:$B$1051)),ROW($1:$20)^0),COLUMN(A477)),1)/1%%%,))</f>
        <v>#VALUE!</v>
      </c>
    </row>
    <row r="136" spans="1:4" ht="15.6" thickTop="1" thickBot="1" x14ac:dyDescent="0.35">
      <c r="A136" s="2" t="s">
        <v>595</v>
      </c>
      <c r="B136" s="2" t="s">
        <v>596</v>
      </c>
      <c r="C136" s="4"/>
      <c r="D136" s="16" t="e">
        <f>INDEX('лист 2'!$B:$B,ROUND(MOD(LARGE(ROW($1:$1051)%%%-MMULT(-ISNUMBER(SEARCH(IF(TRIM(MID(SUBSTITUTE($A478," ",REPT(" ",99)),COLUMN($A:$T)*99-98,99))&gt;"",TRIM(MID(SUBSTITUTE(SUBSTITUTE(SUBSTITUTE(SUBSTITUTE($A478,")",),"(",)," ",)," ",REPT(" ",99)),COLUMN($A:$T)*99-98,99))),'лист 2'!$B$1:$B$1051)),ROW($1:$20)^0),COLUMN(A478)),1)/1%%%,))</f>
        <v>#VALUE!</v>
      </c>
    </row>
    <row r="137" spans="1:4" ht="15.6" thickTop="1" thickBot="1" x14ac:dyDescent="0.35">
      <c r="A137" s="2" t="s">
        <v>422</v>
      </c>
      <c r="B137" s="2" t="s">
        <v>423</v>
      </c>
      <c r="C137" s="4"/>
      <c r="D137" s="16" t="e">
        <f>INDEX('лист 2'!$B:$B,ROUND(MOD(LARGE(ROW($1:$1051)%%%-MMULT(-ISNUMBER(SEARCH(IF(TRIM(MID(SUBSTITUTE($A479," ",REPT(" ",99)),COLUMN($A:$T)*99-98,99))&gt;"",TRIM(MID(SUBSTITUTE(SUBSTITUTE(SUBSTITUTE(SUBSTITUTE($A479,")",),"(",)," ",)," ",REPT(" ",99)),COLUMN($A:$T)*99-98,99))),'лист 2'!$B$1:$B$1051)),ROW($1:$20)^0),COLUMN(A479)),1)/1%%%,))</f>
        <v>#VALUE!</v>
      </c>
    </row>
    <row r="138" spans="1:4" ht="15.6" thickTop="1" thickBot="1" x14ac:dyDescent="0.35">
      <c r="A138" s="2" t="s">
        <v>591</v>
      </c>
      <c r="B138" s="2" t="s">
        <v>592</v>
      </c>
      <c r="C138" s="4"/>
      <c r="D138" s="16" t="e">
        <f>INDEX('лист 2'!$B:$B,ROUND(MOD(LARGE(ROW($1:$1051)%%%-MMULT(-ISNUMBER(SEARCH(IF(TRIM(MID(SUBSTITUTE($A480," ",REPT(" ",99)),COLUMN($A:$T)*99-98,99))&gt;"",TRIM(MID(SUBSTITUTE(SUBSTITUTE(SUBSTITUTE(SUBSTITUTE($A480,")",),"(",)," ",)," ",REPT(" ",99)),COLUMN($A:$T)*99-98,99))),'лист 2'!$B$1:$B$1051)),ROW($1:$20)^0),COLUMN(A480)),1)/1%%%,))</f>
        <v>#VALUE!</v>
      </c>
    </row>
    <row r="139" spans="1:4" ht="15.6" thickTop="1" thickBot="1" x14ac:dyDescent="0.35">
      <c r="A139" s="2" t="s">
        <v>593</v>
      </c>
      <c r="B139" s="2" t="s">
        <v>594</v>
      </c>
      <c r="C139" s="4"/>
      <c r="D139" s="16" t="e">
        <f>INDEX('лист 2'!$B:$B,ROUND(MOD(LARGE(ROW($1:$1051)%%%-MMULT(-ISNUMBER(SEARCH(IF(TRIM(MID(SUBSTITUTE($A481," ",REPT(" ",99)),COLUMN($A:$T)*99-98,99))&gt;"",TRIM(MID(SUBSTITUTE(SUBSTITUTE(SUBSTITUTE(SUBSTITUTE($A481,")",),"(",)," ",)," ",REPT(" ",99)),COLUMN($A:$T)*99-98,99))),'лист 2'!$B$1:$B$1051)),ROW($1:$20)^0),COLUMN(A481)),1)/1%%%,))</f>
        <v>#VALUE!</v>
      </c>
    </row>
    <row r="140" spans="1:4" ht="15.6" thickTop="1" thickBot="1" x14ac:dyDescent="0.35">
      <c r="A140" s="2" t="s">
        <v>486</v>
      </c>
      <c r="B140" s="2" t="s">
        <v>487</v>
      </c>
      <c r="C140" s="4"/>
      <c r="D140" s="16" t="e">
        <f>INDEX('лист 2'!$B:$B,ROUND(MOD(LARGE(ROW($1:$1051)%%%-MMULT(-ISNUMBER(SEARCH(IF(TRIM(MID(SUBSTITUTE($A482," ",REPT(" ",99)),COLUMN($A:$T)*99-98,99))&gt;"",TRIM(MID(SUBSTITUTE(SUBSTITUTE(SUBSTITUTE(SUBSTITUTE($A482,")",),"(",)," ",)," ",REPT(" ",99)),COLUMN($A:$T)*99-98,99))),'лист 2'!$B$1:$B$1051)),ROW($1:$20)^0),COLUMN(A482)),1)/1%%%,))</f>
        <v>#VALUE!</v>
      </c>
    </row>
    <row r="141" spans="1:4" ht="15.6" thickTop="1" thickBot="1" x14ac:dyDescent="0.35">
      <c r="A141" s="2" t="s">
        <v>474</v>
      </c>
      <c r="B141" s="2" t="s">
        <v>475</v>
      </c>
      <c r="C141" s="4"/>
      <c r="D141" s="16" t="e">
        <f>INDEX('лист 2'!$B:$B,ROUND(MOD(LARGE(ROW($1:$1051)%%%-MMULT(-ISNUMBER(SEARCH(IF(TRIM(MID(SUBSTITUTE($A483," ",REPT(" ",99)),COLUMN($A:$T)*99-98,99))&gt;"",TRIM(MID(SUBSTITUTE(SUBSTITUTE(SUBSTITUTE(SUBSTITUTE($A483,")",),"(",)," ",)," ",REPT(" ",99)),COLUMN($A:$T)*99-98,99))),'лист 2'!$B$1:$B$1051)),ROW($1:$20)^0),COLUMN(A483)),1)/1%%%,))</f>
        <v>#VALUE!</v>
      </c>
    </row>
    <row r="142" spans="1:4" ht="15.6" thickTop="1" thickBot="1" x14ac:dyDescent="0.35">
      <c r="A142" s="2" t="s">
        <v>492</v>
      </c>
      <c r="B142" s="2" t="s">
        <v>493</v>
      </c>
      <c r="C142" s="4"/>
      <c r="D142" s="16" t="e">
        <f>INDEX('лист 2'!$B:$B,ROUND(MOD(LARGE(ROW($1:$1051)%%%-MMULT(-ISNUMBER(SEARCH(IF(TRIM(MID(SUBSTITUTE($A484," ",REPT(" ",99)),COLUMN($A:$T)*99-98,99))&gt;"",TRIM(MID(SUBSTITUTE(SUBSTITUTE(SUBSTITUTE(SUBSTITUTE($A484,")",),"(",)," ",)," ",REPT(" ",99)),COLUMN($A:$T)*99-98,99))),'лист 2'!$B$1:$B$1051)),ROW($1:$20)^0),COLUMN(A484)),1)/1%%%,))</f>
        <v>#VALUE!</v>
      </c>
    </row>
    <row r="143" spans="1:4" ht="15.6" thickTop="1" thickBot="1" x14ac:dyDescent="0.35">
      <c r="A143" s="2" t="s">
        <v>478</v>
      </c>
      <c r="B143" s="2" t="s">
        <v>479</v>
      </c>
      <c r="C143" s="4"/>
      <c r="D143" s="16" t="e">
        <f>INDEX('лист 2'!$B:$B,ROUND(MOD(LARGE(ROW($1:$1051)%%%-MMULT(-ISNUMBER(SEARCH(IF(TRIM(MID(SUBSTITUTE($A485," ",REPT(" ",99)),COLUMN($A:$T)*99-98,99))&gt;"",TRIM(MID(SUBSTITUTE(SUBSTITUTE(SUBSTITUTE(SUBSTITUTE($A485,")",),"(",)," ",)," ",REPT(" ",99)),COLUMN($A:$T)*99-98,99))),'лист 2'!$B$1:$B$1051)),ROW($1:$20)^0),COLUMN(A485)),1)/1%%%,))</f>
        <v>#VALUE!</v>
      </c>
    </row>
    <row r="144" spans="1:4" ht="15.6" thickTop="1" thickBot="1" x14ac:dyDescent="0.35">
      <c r="A144" s="2" t="s">
        <v>476</v>
      </c>
      <c r="B144" s="2" t="s">
        <v>477</v>
      </c>
      <c r="C144" s="4"/>
      <c r="D144" s="16" t="e">
        <f>INDEX('лист 2'!$B:$B,ROUND(MOD(LARGE(ROW($1:$1051)%%%-MMULT(-ISNUMBER(SEARCH(IF(TRIM(MID(SUBSTITUTE($A486," ",REPT(" ",99)),COLUMN($A:$T)*99-98,99))&gt;"",TRIM(MID(SUBSTITUTE(SUBSTITUTE(SUBSTITUTE(SUBSTITUTE($A486,")",),"(",)," ",)," ",REPT(" ",99)),COLUMN($A:$T)*99-98,99))),'лист 2'!$B$1:$B$1051)),ROW($1:$20)^0),COLUMN(A486)),1)/1%%%,))</f>
        <v>#VALUE!</v>
      </c>
    </row>
    <row r="145" spans="1:4" ht="15.6" thickTop="1" thickBot="1" x14ac:dyDescent="0.35">
      <c r="A145" s="2" t="s">
        <v>470</v>
      </c>
      <c r="B145" s="2" t="s">
        <v>471</v>
      </c>
      <c r="C145" s="4"/>
      <c r="D145" s="16" t="e">
        <f>INDEX('лист 2'!$B:$B,ROUND(MOD(LARGE(ROW($1:$1051)%%%-MMULT(-ISNUMBER(SEARCH(IF(TRIM(MID(SUBSTITUTE($A487," ",REPT(" ",99)),COLUMN($A:$T)*99-98,99))&gt;"",TRIM(MID(SUBSTITUTE(SUBSTITUTE(SUBSTITUTE(SUBSTITUTE($A487,")",),"(",)," ",)," ",REPT(" ",99)),COLUMN($A:$T)*99-98,99))),'лист 2'!$B$1:$B$1051)),ROW($1:$20)^0),COLUMN(A487)),1)/1%%%,))</f>
        <v>#VALUE!</v>
      </c>
    </row>
    <row r="146" spans="1:4" ht="15.6" thickTop="1" thickBot="1" x14ac:dyDescent="0.35">
      <c r="A146" s="2" t="s">
        <v>482</v>
      </c>
      <c r="B146" s="2" t="s">
        <v>483</v>
      </c>
      <c r="C146" s="4"/>
      <c r="D146" s="16" t="e">
        <f>INDEX('лист 2'!$B:$B,ROUND(MOD(LARGE(ROW($1:$1051)%%%-MMULT(-ISNUMBER(SEARCH(IF(TRIM(MID(SUBSTITUTE($A488," ",REPT(" ",99)),COLUMN($A:$T)*99-98,99))&gt;"",TRIM(MID(SUBSTITUTE(SUBSTITUTE(SUBSTITUTE(SUBSTITUTE($A488,")",),"(",)," ",)," ",REPT(" ",99)),COLUMN($A:$T)*99-98,99))),'лист 2'!$B$1:$B$1051)),ROW($1:$20)^0),COLUMN(A488)),1)/1%%%,))</f>
        <v>#VALUE!</v>
      </c>
    </row>
    <row r="147" spans="1:4" ht="15.6" thickTop="1" thickBot="1" x14ac:dyDescent="0.35">
      <c r="A147" s="2" t="s">
        <v>468</v>
      </c>
      <c r="B147" s="2" t="s">
        <v>469</v>
      </c>
      <c r="C147" s="4"/>
      <c r="D147" s="16" t="e">
        <f>INDEX('лист 2'!$B:$B,ROUND(MOD(LARGE(ROW($1:$1051)%%%-MMULT(-ISNUMBER(SEARCH(IF(TRIM(MID(SUBSTITUTE($A489," ",REPT(" ",99)),COLUMN($A:$T)*99-98,99))&gt;"",TRIM(MID(SUBSTITUTE(SUBSTITUTE(SUBSTITUTE(SUBSTITUTE($A489,")",),"(",)," ",)," ",REPT(" ",99)),COLUMN($A:$T)*99-98,99))),'лист 2'!$B$1:$B$1051)),ROW($1:$20)^0),COLUMN(A489)),1)/1%%%,))</f>
        <v>#VALUE!</v>
      </c>
    </row>
    <row r="148" spans="1:4" ht="15.6" thickTop="1" thickBot="1" x14ac:dyDescent="0.35">
      <c r="A148" s="2" t="s">
        <v>484</v>
      </c>
      <c r="B148" s="2" t="s">
        <v>485</v>
      </c>
      <c r="C148" s="4"/>
      <c r="D148" s="16" t="e">
        <f>INDEX('лист 2'!$B:$B,ROUND(MOD(LARGE(ROW($1:$1051)%%%-MMULT(-ISNUMBER(SEARCH(IF(TRIM(MID(SUBSTITUTE($A490," ",REPT(" ",99)),COLUMN($A:$T)*99-98,99))&gt;"",TRIM(MID(SUBSTITUTE(SUBSTITUTE(SUBSTITUTE(SUBSTITUTE($A490,")",),"(",)," ",)," ",REPT(" ",99)),COLUMN($A:$T)*99-98,99))),'лист 2'!$B$1:$B$1051)),ROW($1:$20)^0),COLUMN(A490)),1)/1%%%,))</f>
        <v>#VALUE!</v>
      </c>
    </row>
    <row r="149" spans="1:4" ht="15.6" thickTop="1" thickBot="1" x14ac:dyDescent="0.35">
      <c r="A149" s="2" t="s">
        <v>488</v>
      </c>
      <c r="B149" s="2" t="s">
        <v>489</v>
      </c>
      <c r="C149" s="4"/>
      <c r="D149" s="16" t="e">
        <f>INDEX('лист 2'!$B:$B,ROUND(MOD(LARGE(ROW($1:$1051)%%%-MMULT(-ISNUMBER(SEARCH(IF(TRIM(MID(SUBSTITUTE($A491," ",REPT(" ",99)),COLUMN($A:$T)*99-98,99))&gt;"",TRIM(MID(SUBSTITUTE(SUBSTITUTE(SUBSTITUTE(SUBSTITUTE($A491,")",),"(",)," ",)," ",REPT(" ",99)),COLUMN($A:$T)*99-98,99))),'лист 2'!$B$1:$B$1051)),ROW($1:$20)^0),COLUMN(A491)),1)/1%%%,))</f>
        <v>#VALUE!</v>
      </c>
    </row>
    <row r="150" spans="1:4" ht="15.6" thickTop="1" thickBot="1" x14ac:dyDescent="0.35">
      <c r="A150" s="2" t="s">
        <v>490</v>
      </c>
      <c r="B150" s="2" t="s">
        <v>491</v>
      </c>
      <c r="C150" s="4"/>
      <c r="D150" s="16" t="e">
        <f>INDEX('лист 2'!$B:$B,ROUND(MOD(LARGE(ROW($1:$1051)%%%-MMULT(-ISNUMBER(SEARCH(IF(TRIM(MID(SUBSTITUTE($A492," ",REPT(" ",99)),COLUMN($A:$T)*99-98,99))&gt;"",TRIM(MID(SUBSTITUTE(SUBSTITUTE(SUBSTITUTE(SUBSTITUTE($A492,")",),"(",)," ",)," ",REPT(" ",99)),COLUMN($A:$T)*99-98,99))),'лист 2'!$B$1:$B$1051)),ROW($1:$20)^0),COLUMN(A492)),1)/1%%%,))</f>
        <v>#VALUE!</v>
      </c>
    </row>
    <row r="151" spans="1:4" ht="15.6" thickTop="1" thickBot="1" x14ac:dyDescent="0.35">
      <c r="A151" s="2" t="s">
        <v>480</v>
      </c>
      <c r="B151" s="2" t="s">
        <v>481</v>
      </c>
      <c r="C151" s="4"/>
      <c r="D151" s="16" t="e">
        <f>INDEX('лист 2'!$B:$B,ROUND(MOD(LARGE(ROW($1:$1051)%%%-MMULT(-ISNUMBER(SEARCH(IF(TRIM(MID(SUBSTITUTE($A493," ",REPT(" ",99)),COLUMN($A:$T)*99-98,99))&gt;"",TRIM(MID(SUBSTITUTE(SUBSTITUTE(SUBSTITUTE(SUBSTITUTE($A493,")",),"(",)," ",)," ",REPT(" ",99)),COLUMN($A:$T)*99-98,99))),'лист 2'!$B$1:$B$1051)),ROW($1:$20)^0),COLUMN(A493)),1)/1%%%,))</f>
        <v>#VALUE!</v>
      </c>
    </row>
    <row r="152" spans="1:4" ht="15.6" thickTop="1" thickBot="1" x14ac:dyDescent="0.35">
      <c r="A152" s="2" t="s">
        <v>466</v>
      </c>
      <c r="B152" s="2" t="s">
        <v>467</v>
      </c>
      <c r="C152" s="4"/>
      <c r="D152" s="16" t="e">
        <f>INDEX('лист 2'!$B:$B,ROUND(MOD(LARGE(ROW($1:$1051)%%%-MMULT(-ISNUMBER(SEARCH(IF(TRIM(MID(SUBSTITUTE($A494," ",REPT(" ",99)),COLUMN($A:$T)*99-98,99))&gt;"",TRIM(MID(SUBSTITUTE(SUBSTITUTE(SUBSTITUTE(SUBSTITUTE($A494,")",),"(",)," ",)," ",REPT(" ",99)),COLUMN($A:$T)*99-98,99))),'лист 2'!$B$1:$B$1051)),ROW($1:$20)^0),COLUMN(A494)),1)/1%%%,))</f>
        <v>#VALUE!</v>
      </c>
    </row>
    <row r="153" spans="1:4" ht="15.6" thickTop="1" thickBot="1" x14ac:dyDescent="0.35">
      <c r="A153" s="2" t="s">
        <v>472</v>
      </c>
      <c r="B153" s="2" t="s">
        <v>473</v>
      </c>
      <c r="C153" s="4"/>
      <c r="D153" s="16" t="e">
        <f>INDEX('лист 2'!$B:$B,ROUND(MOD(LARGE(ROW($1:$1051)%%%-MMULT(-ISNUMBER(SEARCH(IF(TRIM(MID(SUBSTITUTE($A495," ",REPT(" ",99)),COLUMN($A:$T)*99-98,99))&gt;"",TRIM(MID(SUBSTITUTE(SUBSTITUTE(SUBSTITUTE(SUBSTITUTE($A495,")",),"(",)," ",)," ",REPT(" ",99)),COLUMN($A:$T)*99-98,99))),'лист 2'!$B$1:$B$1051)),ROW($1:$20)^0),COLUMN(A495)),1)/1%%%,))</f>
        <v>#VALUE!</v>
      </c>
    </row>
    <row r="154" spans="1:4" ht="15.6" thickTop="1" thickBot="1" x14ac:dyDescent="0.35">
      <c r="A154" s="2" t="s">
        <v>490</v>
      </c>
      <c r="B154" s="2" t="s">
        <v>1050</v>
      </c>
      <c r="C154" s="4"/>
      <c r="D154" s="16" t="e">
        <f>INDEX('лист 2'!$B:$B,ROUND(MOD(LARGE(ROW($1:$1051)%%%-MMULT(-ISNUMBER(SEARCH(IF(TRIM(MID(SUBSTITUTE($A496," ",REPT(" ",99)),COLUMN($A:$T)*99-98,99))&gt;"",TRIM(MID(SUBSTITUTE(SUBSTITUTE(SUBSTITUTE(SUBSTITUTE($A496,")",),"(",)," ",)," ",REPT(" ",99)),COLUMN($A:$T)*99-98,99))),'лист 2'!$B$1:$B$1051)),ROW($1:$20)^0),COLUMN(A496)),1)/1%%%,))</f>
        <v>#VALUE!</v>
      </c>
    </row>
    <row r="155" spans="1:4" ht="15.6" thickTop="1" thickBot="1" x14ac:dyDescent="0.35">
      <c r="A155" s="2" t="s">
        <v>444</v>
      </c>
      <c r="B155" s="2" t="s">
        <v>445</v>
      </c>
      <c r="C155" s="4"/>
      <c r="D155" s="16" t="e">
        <f>INDEX('лист 2'!$B:$B,ROUND(MOD(LARGE(ROW($1:$1051)%%%-MMULT(-ISNUMBER(SEARCH(IF(TRIM(MID(SUBSTITUTE($A497," ",REPT(" ",99)),COLUMN($A:$T)*99-98,99))&gt;"",TRIM(MID(SUBSTITUTE(SUBSTITUTE(SUBSTITUTE(SUBSTITUTE($A497,")",),"(",)," ",)," ",REPT(" ",99)),COLUMN($A:$T)*99-98,99))),'лист 2'!$B$1:$B$1051)),ROW($1:$20)^0),COLUMN(A497)),1)/1%%%,))</f>
        <v>#VALUE!</v>
      </c>
    </row>
    <row r="156" spans="1:4" ht="15.6" thickTop="1" thickBot="1" x14ac:dyDescent="0.35">
      <c r="A156" s="2" t="s">
        <v>1026</v>
      </c>
      <c r="B156" s="2" t="s">
        <v>1027</v>
      </c>
      <c r="C156" s="4"/>
      <c r="D156" s="16" t="e">
        <f>INDEX('лист 2'!$B:$B,ROUND(MOD(LARGE(ROW($1:$1051)%%%-MMULT(-ISNUMBER(SEARCH(IF(TRIM(MID(SUBSTITUTE($A498," ",REPT(" ",99)),COLUMN($A:$T)*99-98,99))&gt;"",TRIM(MID(SUBSTITUTE(SUBSTITUTE(SUBSTITUTE(SUBSTITUTE($A498,")",),"(",)," ",)," ",REPT(" ",99)),COLUMN($A:$T)*99-98,99))),'лист 2'!$B$1:$B$1051)),ROW($1:$20)^0),COLUMN(A498)),1)/1%%%,))</f>
        <v>#VALUE!</v>
      </c>
    </row>
    <row r="157" spans="1:4" ht="15.6" thickTop="1" thickBot="1" x14ac:dyDescent="0.35">
      <c r="A157" s="2" t="s">
        <v>442</v>
      </c>
      <c r="B157" s="2" t="s">
        <v>443</v>
      </c>
      <c r="C157" s="4"/>
      <c r="D157" s="16" t="e">
        <f>INDEX('лист 2'!$B:$B,ROUND(MOD(LARGE(ROW($1:$1051)%%%-MMULT(-ISNUMBER(SEARCH(IF(TRIM(MID(SUBSTITUTE($A499," ",REPT(" ",99)),COLUMN($A:$T)*99-98,99))&gt;"",TRIM(MID(SUBSTITUTE(SUBSTITUTE(SUBSTITUTE(SUBSTITUTE($A499,")",),"(",)," ",)," ",REPT(" ",99)),COLUMN($A:$T)*99-98,99))),'лист 2'!$B$1:$B$1051)),ROW($1:$20)^0),COLUMN(A499)),1)/1%%%,))</f>
        <v>#VALUE!</v>
      </c>
    </row>
    <row r="158" spans="1:4" ht="15.6" thickTop="1" thickBot="1" x14ac:dyDescent="0.35">
      <c r="A158" s="2" t="s">
        <v>454</v>
      </c>
      <c r="B158" s="2" t="s">
        <v>455</v>
      </c>
      <c r="C158" s="4"/>
      <c r="D158" s="16" t="e">
        <f>INDEX('лист 2'!$B:$B,ROUND(MOD(LARGE(ROW($1:$1051)%%%-MMULT(-ISNUMBER(SEARCH(IF(TRIM(MID(SUBSTITUTE($A500," ",REPT(" ",99)),COLUMN($A:$T)*99-98,99))&gt;"",TRIM(MID(SUBSTITUTE(SUBSTITUTE(SUBSTITUTE(SUBSTITUTE($A500,")",),"(",)," ",)," ",REPT(" ",99)),COLUMN($A:$T)*99-98,99))),'лист 2'!$B$1:$B$1051)),ROW($1:$20)^0),COLUMN(A500)),1)/1%%%,))</f>
        <v>#VALUE!</v>
      </c>
    </row>
    <row r="159" spans="1:4" ht="15.6" thickTop="1" thickBot="1" x14ac:dyDescent="0.35">
      <c r="A159" s="2" t="s">
        <v>458</v>
      </c>
      <c r="B159" s="2" t="s">
        <v>459</v>
      </c>
      <c r="C159" s="4"/>
      <c r="D159" s="16" t="e">
        <f>INDEX('лист 2'!$B:$B,ROUND(MOD(LARGE(ROW($1:$1051)%%%-MMULT(-ISNUMBER(SEARCH(IF(TRIM(MID(SUBSTITUTE($A501," ",REPT(" ",99)),COLUMN($A:$T)*99-98,99))&gt;"",TRIM(MID(SUBSTITUTE(SUBSTITUTE(SUBSTITUTE(SUBSTITUTE($A501,")",),"(",)," ",)," ",REPT(" ",99)),COLUMN($A:$T)*99-98,99))),'лист 2'!$B$1:$B$1051)),ROW($1:$20)^0),COLUMN(A501)),1)/1%%%,))</f>
        <v>#VALUE!</v>
      </c>
    </row>
    <row r="160" spans="1:4" ht="15.6" thickTop="1" thickBot="1" x14ac:dyDescent="0.35">
      <c r="A160" s="2" t="s">
        <v>464</v>
      </c>
      <c r="B160" s="2" t="s">
        <v>465</v>
      </c>
      <c r="C160" s="4"/>
      <c r="D160" s="16" t="e">
        <f>INDEX('лист 2'!$B:$B,ROUND(MOD(LARGE(ROW($1:$1051)%%%-MMULT(-ISNUMBER(SEARCH(IF(TRIM(MID(SUBSTITUTE($A502," ",REPT(" ",99)),COLUMN($A:$T)*99-98,99))&gt;"",TRIM(MID(SUBSTITUTE(SUBSTITUTE(SUBSTITUTE(SUBSTITUTE($A502,")",),"(",)," ",)," ",REPT(" ",99)),COLUMN($A:$T)*99-98,99))),'лист 2'!$B$1:$B$1051)),ROW($1:$20)^0),COLUMN(A502)),1)/1%%%,))</f>
        <v>#VALUE!</v>
      </c>
    </row>
    <row r="161" spans="1:4" ht="15.6" thickTop="1" thickBot="1" x14ac:dyDescent="0.35">
      <c r="A161" s="2" t="s">
        <v>450</v>
      </c>
      <c r="B161" s="2" t="s">
        <v>451</v>
      </c>
      <c r="C161" s="4"/>
      <c r="D161" s="16" t="e">
        <f>INDEX('лист 2'!$B:$B,ROUND(MOD(LARGE(ROW($1:$1051)%%%-MMULT(-ISNUMBER(SEARCH(IF(TRIM(MID(SUBSTITUTE($A503," ",REPT(" ",99)),COLUMN($A:$T)*99-98,99))&gt;"",TRIM(MID(SUBSTITUTE(SUBSTITUTE(SUBSTITUTE(SUBSTITUTE($A503,")",),"(",)," ",)," ",REPT(" ",99)),COLUMN($A:$T)*99-98,99))),'лист 2'!$B$1:$B$1051)),ROW($1:$20)^0),COLUMN(A503)),1)/1%%%,))</f>
        <v>#VALUE!</v>
      </c>
    </row>
    <row r="162" spans="1:4" ht="15.6" thickTop="1" thickBot="1" x14ac:dyDescent="0.35">
      <c r="A162" s="2" t="s">
        <v>462</v>
      </c>
      <c r="B162" s="2" t="s">
        <v>463</v>
      </c>
      <c r="C162" s="4"/>
      <c r="D162" s="16" t="e">
        <f>INDEX('лист 2'!$B:$B,ROUND(MOD(LARGE(ROW($1:$1051)%%%-MMULT(-ISNUMBER(SEARCH(IF(TRIM(MID(SUBSTITUTE($A504," ",REPT(" ",99)),COLUMN($A:$T)*99-98,99))&gt;"",TRIM(MID(SUBSTITUTE(SUBSTITUTE(SUBSTITUTE(SUBSTITUTE($A504,")",),"(",)," ",)," ",REPT(" ",99)),COLUMN($A:$T)*99-98,99))),'лист 2'!$B$1:$B$1051)),ROW($1:$20)^0),COLUMN(A504)),1)/1%%%,))</f>
        <v>#VALUE!</v>
      </c>
    </row>
    <row r="163" spans="1:4" ht="15.6" thickTop="1" thickBot="1" x14ac:dyDescent="0.35">
      <c r="A163" s="2" t="s">
        <v>456</v>
      </c>
      <c r="B163" s="2" t="s">
        <v>457</v>
      </c>
      <c r="C163" s="4"/>
      <c r="D163" s="16" t="e">
        <f>INDEX('лист 2'!$B:$B,ROUND(MOD(LARGE(ROW($1:$1051)%%%-MMULT(-ISNUMBER(SEARCH(IF(TRIM(MID(SUBSTITUTE($A505," ",REPT(" ",99)),COLUMN($A:$T)*99-98,99))&gt;"",TRIM(MID(SUBSTITUTE(SUBSTITUTE(SUBSTITUTE(SUBSTITUTE($A505,")",),"(",)," ",)," ",REPT(" ",99)),COLUMN($A:$T)*99-98,99))),'лист 2'!$B$1:$B$1051)),ROW($1:$20)^0),COLUMN(A505)),1)/1%%%,))</f>
        <v>#VALUE!</v>
      </c>
    </row>
    <row r="164" spans="1:4" ht="15.6" thickTop="1" thickBot="1" x14ac:dyDescent="0.35">
      <c r="A164" s="2" t="s">
        <v>452</v>
      </c>
      <c r="B164" s="2" t="s">
        <v>453</v>
      </c>
      <c r="C164" s="4"/>
      <c r="D164" s="16" t="e">
        <f>INDEX('лист 2'!$B:$B,ROUND(MOD(LARGE(ROW($1:$1051)%%%-MMULT(-ISNUMBER(SEARCH(IF(TRIM(MID(SUBSTITUTE($A506," ",REPT(" ",99)),COLUMN($A:$T)*99-98,99))&gt;"",TRIM(MID(SUBSTITUTE(SUBSTITUTE(SUBSTITUTE(SUBSTITUTE($A506,")",),"(",)," ",)," ",REPT(" ",99)),COLUMN($A:$T)*99-98,99))),'лист 2'!$B$1:$B$1051)),ROW($1:$20)^0),COLUMN(A506)),1)/1%%%,))</f>
        <v>#VALUE!</v>
      </c>
    </row>
    <row r="165" spans="1:4" ht="15.6" thickTop="1" thickBot="1" x14ac:dyDescent="0.35">
      <c r="A165" s="2" t="s">
        <v>448</v>
      </c>
      <c r="B165" s="2" t="s">
        <v>449</v>
      </c>
      <c r="C165" s="4"/>
      <c r="D165" s="16" t="e">
        <f>INDEX('лист 2'!$B:$B,ROUND(MOD(LARGE(ROW($1:$1051)%%%-MMULT(-ISNUMBER(SEARCH(IF(TRIM(MID(SUBSTITUTE($A507," ",REPT(" ",99)),COLUMN($A:$T)*99-98,99))&gt;"",TRIM(MID(SUBSTITUTE(SUBSTITUTE(SUBSTITUTE(SUBSTITUTE($A507,")",),"(",)," ",)," ",REPT(" ",99)),COLUMN($A:$T)*99-98,99))),'лист 2'!$B$1:$B$1051)),ROW($1:$20)^0),COLUMN(A507)),1)/1%%%,))</f>
        <v>#VALUE!</v>
      </c>
    </row>
    <row r="166" spans="1:4" ht="15.6" thickTop="1" thickBot="1" x14ac:dyDescent="0.35">
      <c r="A166" s="2" t="s">
        <v>460</v>
      </c>
      <c r="B166" s="2" t="s">
        <v>461</v>
      </c>
      <c r="C166" s="4"/>
      <c r="D166" s="16" t="e">
        <f>INDEX('лист 2'!$B:$B,ROUND(MOD(LARGE(ROW($1:$1051)%%%-MMULT(-ISNUMBER(SEARCH(IF(TRIM(MID(SUBSTITUTE($A508," ",REPT(" ",99)),COLUMN($A:$T)*99-98,99))&gt;"",TRIM(MID(SUBSTITUTE(SUBSTITUTE(SUBSTITUTE(SUBSTITUTE($A508,")",),"(",)," ",)," ",REPT(" ",99)),COLUMN($A:$T)*99-98,99))),'лист 2'!$B$1:$B$1051)),ROW($1:$20)^0),COLUMN(A508)),1)/1%%%,))</f>
        <v>#VALUE!</v>
      </c>
    </row>
    <row r="167" spans="1:4" ht="15.6" thickTop="1" thickBot="1" x14ac:dyDescent="0.35">
      <c r="A167" s="2" t="s">
        <v>440</v>
      </c>
      <c r="B167" s="2" t="s">
        <v>441</v>
      </c>
      <c r="C167" s="4"/>
      <c r="D167" s="16" t="e">
        <f>INDEX('лист 2'!$B:$B,ROUND(MOD(LARGE(ROW($1:$1051)%%%-MMULT(-ISNUMBER(SEARCH(IF(TRIM(MID(SUBSTITUTE($A509," ",REPT(" ",99)),COLUMN($A:$T)*99-98,99))&gt;"",TRIM(MID(SUBSTITUTE(SUBSTITUTE(SUBSTITUTE(SUBSTITUTE($A509,")",),"(",)," ",)," ",REPT(" ",99)),COLUMN($A:$T)*99-98,99))),'лист 2'!$B$1:$B$1051)),ROW($1:$20)^0),COLUMN(A509)),1)/1%%%,))</f>
        <v>#VALUE!</v>
      </c>
    </row>
    <row r="168" spans="1:4" ht="15.6" thickTop="1" thickBot="1" x14ac:dyDescent="0.35">
      <c r="A168" s="2" t="s">
        <v>446</v>
      </c>
      <c r="B168" s="2" t="s">
        <v>447</v>
      </c>
      <c r="C168" s="4"/>
      <c r="D168" s="16" t="e">
        <f>INDEX('лист 2'!$B:$B,ROUND(MOD(LARGE(ROW($1:$1051)%%%-MMULT(-ISNUMBER(SEARCH(IF(TRIM(MID(SUBSTITUTE($A510," ",REPT(" ",99)),COLUMN($A:$T)*99-98,99))&gt;"",TRIM(MID(SUBSTITUTE(SUBSTITUTE(SUBSTITUTE(SUBSTITUTE($A510,")",),"(",)," ",)," ",REPT(" ",99)),COLUMN($A:$T)*99-98,99))),'лист 2'!$B$1:$B$1051)),ROW($1:$20)^0),COLUMN(A510)),1)/1%%%,))</f>
        <v>#VALUE!</v>
      </c>
    </row>
    <row r="169" spans="1:4" ht="15.6" thickTop="1" thickBot="1" x14ac:dyDescent="0.35">
      <c r="A169" s="2" t="s">
        <v>562</v>
      </c>
      <c r="B169" s="2" t="s">
        <v>563</v>
      </c>
      <c r="C169" s="4"/>
      <c r="D169" s="16" t="e">
        <f>INDEX('лист 2'!$B:$B,ROUND(MOD(LARGE(ROW($1:$1051)%%%-MMULT(-ISNUMBER(SEARCH(IF(TRIM(MID(SUBSTITUTE($A511," ",REPT(" ",99)),COLUMN($A:$T)*99-98,99))&gt;"",TRIM(MID(SUBSTITUTE(SUBSTITUTE(SUBSTITUTE(SUBSTITUTE($A511,")",),"(",)," ",)," ",REPT(" ",99)),COLUMN($A:$T)*99-98,99))),'лист 2'!$B$1:$B$1051)),ROW($1:$20)^0),COLUMN(A511)),1)/1%%%,))</f>
        <v>#VALUE!</v>
      </c>
    </row>
    <row r="170" spans="1:4" ht="15.6" thickTop="1" thickBot="1" x14ac:dyDescent="0.35">
      <c r="A170" s="2" t="s">
        <v>418</v>
      </c>
      <c r="B170" s="2" t="s">
        <v>570</v>
      </c>
      <c r="C170" s="4"/>
      <c r="D170" s="16" t="e">
        <f>INDEX('лист 2'!$B:$B,ROUND(MOD(LARGE(ROW($1:$1051)%%%-MMULT(-ISNUMBER(SEARCH(IF(TRIM(MID(SUBSTITUTE($A512," ",REPT(" ",99)),COLUMN($A:$T)*99-98,99))&gt;"",TRIM(MID(SUBSTITUTE(SUBSTITUTE(SUBSTITUTE(SUBSTITUTE($A512,")",),"(",)," ",)," ",REPT(" ",99)),COLUMN($A:$T)*99-98,99))),'лист 2'!$B$1:$B$1051)),ROW($1:$20)^0),COLUMN(A512)),1)/1%%%,))</f>
        <v>#VALUE!</v>
      </c>
    </row>
    <row r="171" spans="1:4" ht="15.6" thickTop="1" thickBot="1" x14ac:dyDescent="0.35">
      <c r="A171" s="2" t="s">
        <v>558</v>
      </c>
      <c r="B171" s="2" t="s">
        <v>559</v>
      </c>
      <c r="C171" s="4"/>
      <c r="D171" s="16" t="e">
        <f>INDEX('лист 2'!$B:$B,ROUND(MOD(LARGE(ROW($1:$1051)%%%-MMULT(-ISNUMBER(SEARCH(IF(TRIM(MID(SUBSTITUTE($A513," ",REPT(" ",99)),COLUMN($A:$T)*99-98,99))&gt;"",TRIM(MID(SUBSTITUTE(SUBSTITUTE(SUBSTITUTE(SUBSTITUTE($A513,")",),"(",)," ",)," ",REPT(" ",99)),COLUMN($A:$T)*99-98,99))),'лист 2'!$B$1:$B$1051)),ROW($1:$20)^0),COLUMN(A513)),1)/1%%%,))</f>
        <v>#VALUE!</v>
      </c>
    </row>
    <row r="172" spans="1:4" ht="15.6" thickTop="1" thickBot="1" x14ac:dyDescent="0.35">
      <c r="A172" s="2" t="s">
        <v>575</v>
      </c>
      <c r="B172" s="2" t="s">
        <v>576</v>
      </c>
      <c r="C172" s="4"/>
      <c r="D172" s="16" t="e">
        <f>INDEX('лист 2'!$B:$B,ROUND(MOD(LARGE(ROW($1:$1051)%%%-MMULT(-ISNUMBER(SEARCH(IF(TRIM(MID(SUBSTITUTE($A514," ",REPT(" ",99)),COLUMN($A:$T)*99-98,99))&gt;"",TRIM(MID(SUBSTITUTE(SUBSTITUTE(SUBSTITUTE(SUBSTITUTE($A514,")",),"(",)," ",)," ",REPT(" ",99)),COLUMN($A:$T)*99-98,99))),'лист 2'!$B$1:$B$1051)),ROW($1:$20)^0),COLUMN(A514)),1)/1%%%,))</f>
        <v>#VALUE!</v>
      </c>
    </row>
    <row r="173" spans="1:4" ht="15.6" thickTop="1" thickBot="1" x14ac:dyDescent="0.35">
      <c r="A173" s="2" t="s">
        <v>571</v>
      </c>
      <c r="B173" s="2" t="s">
        <v>572</v>
      </c>
      <c r="C173" s="4"/>
      <c r="D173" s="16" t="e">
        <f>INDEX('лист 2'!$B:$B,ROUND(MOD(LARGE(ROW($1:$1051)%%%-MMULT(-ISNUMBER(SEARCH(IF(TRIM(MID(SUBSTITUTE($A515," ",REPT(" ",99)),COLUMN($A:$T)*99-98,99))&gt;"",TRIM(MID(SUBSTITUTE(SUBSTITUTE(SUBSTITUTE(SUBSTITUTE($A515,")",),"(",)," ",)," ",REPT(" ",99)),COLUMN($A:$T)*99-98,99))),'лист 2'!$B$1:$B$1051)),ROW($1:$20)^0),COLUMN(A515)),1)/1%%%,))</f>
        <v>#VALUE!</v>
      </c>
    </row>
    <row r="174" spans="1:4" ht="15.6" thickTop="1" thickBot="1" x14ac:dyDescent="0.35">
      <c r="A174" s="2" t="s">
        <v>554</v>
      </c>
      <c r="B174" s="2" t="s">
        <v>555</v>
      </c>
      <c r="C174" s="4"/>
      <c r="D174" s="16" t="e">
        <f>INDEX('лист 2'!$B:$B,ROUND(MOD(LARGE(ROW($1:$1051)%%%-MMULT(-ISNUMBER(SEARCH(IF(TRIM(MID(SUBSTITUTE($A516," ",REPT(" ",99)),COLUMN($A:$T)*99-98,99))&gt;"",TRIM(MID(SUBSTITUTE(SUBSTITUTE(SUBSTITUTE(SUBSTITUTE($A516,")",),"(",)," ",)," ",REPT(" ",99)),COLUMN($A:$T)*99-98,99))),'лист 2'!$B$1:$B$1051)),ROW($1:$20)^0),COLUMN(A516)),1)/1%%%,))</f>
        <v>#VALUE!</v>
      </c>
    </row>
    <row r="175" spans="1:4" ht="15.6" thickTop="1" thickBot="1" x14ac:dyDescent="0.35">
      <c r="A175" s="2" t="s">
        <v>568</v>
      </c>
      <c r="B175" s="2" t="s">
        <v>569</v>
      </c>
      <c r="C175" s="4"/>
      <c r="D175" s="16" t="e">
        <f>INDEX('лист 2'!$B:$B,ROUND(MOD(LARGE(ROW($1:$1051)%%%-MMULT(-ISNUMBER(SEARCH(IF(TRIM(MID(SUBSTITUTE($A517," ",REPT(" ",99)),COLUMN($A:$T)*99-98,99))&gt;"",TRIM(MID(SUBSTITUTE(SUBSTITUTE(SUBSTITUTE(SUBSTITUTE($A517,")",),"(",)," ",)," ",REPT(" ",99)),COLUMN($A:$T)*99-98,99))),'лист 2'!$B$1:$B$1051)),ROW($1:$20)^0),COLUMN(A517)),1)/1%%%,))</f>
        <v>#VALUE!</v>
      </c>
    </row>
    <row r="176" spans="1:4" ht="15.6" thickTop="1" thickBot="1" x14ac:dyDescent="0.35">
      <c r="A176" s="2" t="s">
        <v>552</v>
      </c>
      <c r="B176" s="2" t="s">
        <v>553</v>
      </c>
      <c r="C176" s="4"/>
      <c r="D176" s="16" t="e">
        <f>INDEX('лист 2'!$B:$B,ROUND(MOD(LARGE(ROW($1:$1051)%%%-MMULT(-ISNUMBER(SEARCH(IF(TRIM(MID(SUBSTITUTE($A518," ",REPT(" ",99)),COLUMN($A:$T)*99-98,99))&gt;"",TRIM(MID(SUBSTITUTE(SUBSTITUTE(SUBSTITUTE(SUBSTITUTE($A518,")",),"(",)," ",)," ",REPT(" ",99)),COLUMN($A:$T)*99-98,99))),'лист 2'!$B$1:$B$1051)),ROW($1:$20)^0),COLUMN(A518)),1)/1%%%,))</f>
        <v>#VALUE!</v>
      </c>
    </row>
    <row r="177" spans="1:4" ht="15.6" thickTop="1" thickBot="1" x14ac:dyDescent="0.35">
      <c r="A177" s="2" t="s">
        <v>556</v>
      </c>
      <c r="B177" s="2" t="s">
        <v>557</v>
      </c>
      <c r="C177" s="4"/>
      <c r="D177" s="16" t="e">
        <f>INDEX('лист 2'!$B:$B,ROUND(MOD(LARGE(ROW($1:$1051)%%%-MMULT(-ISNUMBER(SEARCH(IF(TRIM(MID(SUBSTITUTE($A519," ",REPT(" ",99)),COLUMN($A:$T)*99-98,99))&gt;"",TRIM(MID(SUBSTITUTE(SUBSTITUTE(SUBSTITUTE(SUBSTITUTE($A519,")",),"(",)," ",)," ",REPT(" ",99)),COLUMN($A:$T)*99-98,99))),'лист 2'!$B$1:$B$1051)),ROW($1:$20)^0),COLUMN(A519)),1)/1%%%,))</f>
        <v>#VALUE!</v>
      </c>
    </row>
    <row r="178" spans="1:4" ht="15.6" thickTop="1" thickBot="1" x14ac:dyDescent="0.35">
      <c r="A178" s="2" t="s">
        <v>577</v>
      </c>
      <c r="B178" s="2" t="s">
        <v>578</v>
      </c>
      <c r="C178" s="4"/>
      <c r="D178" s="16" t="e">
        <f>INDEX('лист 2'!$B:$B,ROUND(MOD(LARGE(ROW($1:$1051)%%%-MMULT(-ISNUMBER(SEARCH(IF(TRIM(MID(SUBSTITUTE($A520," ",REPT(" ",99)),COLUMN($A:$T)*99-98,99))&gt;"",TRIM(MID(SUBSTITUTE(SUBSTITUTE(SUBSTITUTE(SUBSTITUTE($A520,")",),"(",)," ",)," ",REPT(" ",99)),COLUMN($A:$T)*99-98,99))),'лист 2'!$B$1:$B$1051)),ROW($1:$20)^0),COLUMN(A520)),1)/1%%%,))</f>
        <v>#VALUE!</v>
      </c>
    </row>
    <row r="179" spans="1:4" ht="15.6" thickTop="1" thickBot="1" x14ac:dyDescent="0.35">
      <c r="A179" s="2" t="s">
        <v>573</v>
      </c>
      <c r="B179" s="2" t="s">
        <v>574</v>
      </c>
      <c r="C179" s="4"/>
      <c r="D179" s="16" t="e">
        <f>INDEX('лист 2'!$B:$B,ROUND(MOD(LARGE(ROW($1:$1051)%%%-MMULT(-ISNUMBER(SEARCH(IF(TRIM(MID(SUBSTITUTE($A521," ",REPT(" ",99)),COLUMN($A:$T)*99-98,99))&gt;"",TRIM(MID(SUBSTITUTE(SUBSTITUTE(SUBSTITUTE(SUBSTITUTE($A521,")",),"(",)," ",)," ",REPT(" ",99)),COLUMN($A:$T)*99-98,99))),'лист 2'!$B$1:$B$1051)),ROW($1:$20)^0),COLUMN(A521)),1)/1%%%,))</f>
        <v>#VALUE!</v>
      </c>
    </row>
    <row r="180" spans="1:4" ht="15.6" thickTop="1" thickBot="1" x14ac:dyDescent="0.35">
      <c r="A180" s="2" t="s">
        <v>564</v>
      </c>
      <c r="B180" s="2" t="s">
        <v>565</v>
      </c>
      <c r="C180" s="4"/>
      <c r="D180" s="16" t="e">
        <f>INDEX('лист 2'!$B:$B,ROUND(MOD(LARGE(ROW($1:$1051)%%%-MMULT(-ISNUMBER(SEARCH(IF(TRIM(MID(SUBSTITUTE($A522," ",REPT(" ",99)),COLUMN($A:$T)*99-98,99))&gt;"",TRIM(MID(SUBSTITUTE(SUBSTITUTE(SUBSTITUTE(SUBSTITUTE($A522,")",),"(",)," ",)," ",REPT(" ",99)),COLUMN($A:$T)*99-98,99))),'лист 2'!$B$1:$B$1051)),ROW($1:$20)^0),COLUMN(A522)),1)/1%%%,))</f>
        <v>#VALUE!</v>
      </c>
    </row>
    <row r="181" spans="1:4" ht="15.6" thickTop="1" thickBot="1" x14ac:dyDescent="0.35">
      <c r="A181" s="2" t="s">
        <v>560</v>
      </c>
      <c r="B181" s="2" t="s">
        <v>561</v>
      </c>
      <c r="C181" s="4"/>
      <c r="D181" s="16" t="e">
        <f>INDEX('лист 2'!$B:$B,ROUND(MOD(LARGE(ROW($1:$1051)%%%-MMULT(-ISNUMBER(SEARCH(IF(TRIM(MID(SUBSTITUTE($A523," ",REPT(" ",99)),COLUMN($A:$T)*99-98,99))&gt;"",TRIM(MID(SUBSTITUTE(SUBSTITUTE(SUBSTITUTE(SUBSTITUTE($A523,")",),"(",)," ",)," ",REPT(" ",99)),COLUMN($A:$T)*99-98,99))),'лист 2'!$B$1:$B$1051)),ROW($1:$20)^0),COLUMN(A523)),1)/1%%%,))</f>
        <v>#VALUE!</v>
      </c>
    </row>
    <row r="182" spans="1:4" ht="15.6" thickTop="1" thickBot="1" x14ac:dyDescent="0.35">
      <c r="A182" s="2" t="s">
        <v>581</v>
      </c>
      <c r="B182" s="2" t="s">
        <v>582</v>
      </c>
      <c r="C182" s="4"/>
      <c r="D182" s="16" t="e">
        <f>INDEX('лист 2'!$B:$B,ROUND(MOD(LARGE(ROW($1:$1051)%%%-MMULT(-ISNUMBER(SEARCH(IF(TRIM(MID(SUBSTITUTE($A524," ",REPT(" ",99)),COLUMN($A:$T)*99-98,99))&gt;"",TRIM(MID(SUBSTITUTE(SUBSTITUTE(SUBSTITUTE(SUBSTITUTE($A524,")",),"(",)," ",)," ",REPT(" ",99)),COLUMN($A:$T)*99-98,99))),'лист 2'!$B$1:$B$1051)),ROW($1:$20)^0),COLUMN(A524)),1)/1%%%,))</f>
        <v>#VALUE!</v>
      </c>
    </row>
    <row r="183" spans="1:4" s="9" customFormat="1" ht="15.6" thickTop="1" thickBot="1" x14ac:dyDescent="0.35">
      <c r="A183" s="2" t="s">
        <v>566</v>
      </c>
      <c r="B183" s="2" t="s">
        <v>567</v>
      </c>
      <c r="C183" s="4"/>
      <c r="D183" s="16" t="e">
        <f>INDEX('лист 2'!$B:$B,ROUND(MOD(LARGE(ROW($1:$1051)%%%-MMULT(-ISNUMBER(SEARCH(IF(TRIM(MID(SUBSTITUTE($A525," ",REPT(" ",99)),COLUMN($A:$T)*99-98,99))&gt;"",TRIM(MID(SUBSTITUTE(SUBSTITUTE(SUBSTITUTE(SUBSTITUTE($A525,")",),"(",)," ",)," ",REPT(" ",99)),COLUMN($A:$T)*99-98,99))),'лист 2'!$B$1:$B$1051)),ROW($1:$20)^0),COLUMN(A525)),1)/1%%%,))</f>
        <v>#VALUE!</v>
      </c>
    </row>
    <row r="184" spans="1:4" s="9" customFormat="1" ht="15.6" thickTop="1" thickBot="1" x14ac:dyDescent="0.35">
      <c r="A184" s="2" t="s">
        <v>579</v>
      </c>
      <c r="B184" s="2" t="s">
        <v>580</v>
      </c>
      <c r="C184" s="4"/>
      <c r="D184" s="16" t="e">
        <f>INDEX('лист 2'!$B:$B,ROUND(MOD(LARGE(ROW($1:$1051)%%%-MMULT(-ISNUMBER(SEARCH(IF(TRIM(MID(SUBSTITUTE($A526," ",REPT(" ",99)),COLUMN($A:$T)*99-98,99))&gt;"",TRIM(MID(SUBSTITUTE(SUBSTITUTE(SUBSTITUTE(SUBSTITUTE($A526,")",),"(",)," ",)," ",REPT(" ",99)),COLUMN($A:$T)*99-98,99))),'лист 2'!$B$1:$B$1051)),ROW($1:$20)^0),COLUMN(A526)),1)/1%%%,))</f>
        <v>#VALUE!</v>
      </c>
    </row>
    <row r="185" spans="1:4" s="9" customFormat="1" ht="15.6" thickTop="1" thickBot="1" x14ac:dyDescent="0.35">
      <c r="A185" s="2" t="s">
        <v>428</v>
      </c>
      <c r="B185" s="2" t="s">
        <v>429</v>
      </c>
      <c r="C185" s="4"/>
      <c r="D185" s="16" t="e">
        <f>INDEX('лист 2'!$B:$B,ROUND(MOD(LARGE(ROW($1:$1051)%%%-MMULT(-ISNUMBER(SEARCH(IF(TRIM(MID(SUBSTITUTE($A527," ",REPT(" ",99)),COLUMN($A:$T)*99-98,99))&gt;"",TRIM(MID(SUBSTITUTE(SUBSTITUTE(SUBSTITUTE(SUBSTITUTE($A527,")",),"(",)," ",)," ",REPT(" ",99)),COLUMN($A:$T)*99-98,99))),'лист 2'!$B$1:$B$1051)),ROW($1:$20)^0),COLUMN(A527)),1)/1%%%,))</f>
        <v>#VALUE!</v>
      </c>
    </row>
    <row r="186" spans="1:4" s="9" customFormat="1" ht="15.6" thickTop="1" thickBot="1" x14ac:dyDescent="0.35">
      <c r="A186" s="2" t="s">
        <v>430</v>
      </c>
      <c r="B186" s="2" t="s">
        <v>431</v>
      </c>
      <c r="C186" s="4"/>
      <c r="D186" s="16" t="e">
        <f>INDEX('лист 2'!$B:$B,ROUND(MOD(LARGE(ROW($1:$1051)%%%-MMULT(-ISNUMBER(SEARCH(IF(TRIM(MID(SUBSTITUTE($A528," ",REPT(" ",99)),COLUMN($A:$T)*99-98,99))&gt;"",TRIM(MID(SUBSTITUTE(SUBSTITUTE(SUBSTITUTE(SUBSTITUTE($A528,")",),"(",)," ",)," ",REPT(" ",99)),COLUMN($A:$T)*99-98,99))),'лист 2'!$B$1:$B$1051)),ROW($1:$20)^0),COLUMN(A528)),1)/1%%%,))</f>
        <v>#VALUE!</v>
      </c>
    </row>
    <row r="187" spans="1:4" s="9" customFormat="1" ht="15.6" thickTop="1" thickBot="1" x14ac:dyDescent="0.35">
      <c r="A187" s="2" t="s">
        <v>432</v>
      </c>
      <c r="B187" s="2" t="s">
        <v>433</v>
      </c>
      <c r="C187" s="4"/>
      <c r="D187" s="16" t="e">
        <f>INDEX('лист 2'!$B:$B,ROUND(MOD(LARGE(ROW($1:$1051)%%%-MMULT(-ISNUMBER(SEARCH(IF(TRIM(MID(SUBSTITUTE($A529," ",REPT(" ",99)),COLUMN($A:$T)*99-98,99))&gt;"",TRIM(MID(SUBSTITUTE(SUBSTITUTE(SUBSTITUTE(SUBSTITUTE($A529,")",),"(",)," ",)," ",REPT(" ",99)),COLUMN($A:$T)*99-98,99))),'лист 2'!$B$1:$B$1051)),ROW($1:$20)^0),COLUMN(A529)),1)/1%%%,))</f>
        <v>#VALUE!</v>
      </c>
    </row>
    <row r="188" spans="1:4" ht="15.6" thickTop="1" thickBot="1" x14ac:dyDescent="0.35">
      <c r="A188" s="2" t="s">
        <v>418</v>
      </c>
      <c r="B188" s="2" t="s">
        <v>419</v>
      </c>
      <c r="C188" s="4"/>
      <c r="D188" s="16" t="e">
        <f>INDEX('лист 2'!$B:$B,ROUND(MOD(LARGE(ROW($1:$1051)%%%-MMULT(-ISNUMBER(SEARCH(IF(TRIM(MID(SUBSTITUTE($A530," ",REPT(" ",99)),COLUMN($A:$T)*99-98,99))&gt;"",TRIM(MID(SUBSTITUTE(SUBSTITUTE(SUBSTITUTE(SUBSTITUTE($A530,")",),"(",)," ",)," ",REPT(" ",99)),COLUMN($A:$T)*99-98,99))),'лист 2'!$B$1:$B$1051)),ROW($1:$20)^0),COLUMN(A530)),1)/1%%%,))</f>
        <v>#VALUE!</v>
      </c>
    </row>
    <row r="189" spans="1:4" ht="15.6" thickTop="1" thickBot="1" x14ac:dyDescent="0.35">
      <c r="A189" s="2" t="s">
        <v>420</v>
      </c>
      <c r="B189" s="2" t="s">
        <v>421</v>
      </c>
      <c r="C189" s="4"/>
      <c r="D189" s="16" t="e">
        <f>INDEX('лист 2'!$B:$B,ROUND(MOD(LARGE(ROW($1:$1051)%%%-MMULT(-ISNUMBER(SEARCH(IF(TRIM(MID(SUBSTITUTE($A531," ",REPT(" ",99)),COLUMN($A:$T)*99-98,99))&gt;"",TRIM(MID(SUBSTITUTE(SUBSTITUTE(SUBSTITUTE(SUBSTITUTE($A531,")",),"(",)," ",)," ",REPT(" ",99)),COLUMN($A:$T)*99-98,99))),'лист 2'!$B$1:$B$1051)),ROW($1:$20)^0),COLUMN(A531)),1)/1%%%,))</f>
        <v>#VALUE!</v>
      </c>
    </row>
    <row r="190" spans="1:4" ht="15.6" thickTop="1" thickBot="1" x14ac:dyDescent="0.35">
      <c r="A190" s="2" t="s">
        <v>424</v>
      </c>
      <c r="B190" s="2" t="s">
        <v>425</v>
      </c>
      <c r="C190" s="4"/>
      <c r="D190" s="16" t="e">
        <f>INDEX('лист 2'!$B:$B,ROUND(MOD(LARGE(ROW($1:$1051)%%%-MMULT(-ISNUMBER(SEARCH(IF(TRIM(MID(SUBSTITUTE($A532," ",REPT(" ",99)),COLUMN($A:$T)*99-98,99))&gt;"",TRIM(MID(SUBSTITUTE(SUBSTITUTE(SUBSTITUTE(SUBSTITUTE($A532,")",),"(",)," ",)," ",REPT(" ",99)),COLUMN($A:$T)*99-98,99))),'лист 2'!$B$1:$B$1051)),ROW($1:$20)^0),COLUMN(A532)),1)/1%%%,))</f>
        <v>#VALUE!</v>
      </c>
    </row>
    <row r="191" spans="1:4" ht="15.6" thickTop="1" thickBot="1" x14ac:dyDescent="0.35">
      <c r="A191" s="2" t="s">
        <v>434</v>
      </c>
      <c r="B191" s="2" t="s">
        <v>435</v>
      </c>
      <c r="C191" s="4"/>
      <c r="D191" s="16" t="e">
        <f>INDEX('лист 2'!$B:$B,ROUND(MOD(LARGE(ROW($1:$1051)%%%-MMULT(-ISNUMBER(SEARCH(IF(TRIM(MID(SUBSTITUTE($A533," ",REPT(" ",99)),COLUMN($A:$T)*99-98,99))&gt;"",TRIM(MID(SUBSTITUTE(SUBSTITUTE(SUBSTITUTE(SUBSTITUTE($A533,")",),"(",)," ",)," ",REPT(" ",99)),COLUMN($A:$T)*99-98,99))),'лист 2'!$B$1:$B$1051)),ROW($1:$20)^0),COLUMN(A533)),1)/1%%%,))</f>
        <v>#VALUE!</v>
      </c>
    </row>
    <row r="192" spans="1:4" ht="15.6" thickTop="1" thickBot="1" x14ac:dyDescent="0.35">
      <c r="A192" s="2" t="s">
        <v>436</v>
      </c>
      <c r="B192" s="2" t="s">
        <v>437</v>
      </c>
      <c r="C192" s="4"/>
      <c r="D192" s="16" t="e">
        <f>INDEX('лист 2'!$B:$B,ROUND(MOD(LARGE(ROW($1:$1051)%%%-MMULT(-ISNUMBER(SEARCH(IF(TRIM(MID(SUBSTITUTE($A534," ",REPT(" ",99)),COLUMN($A:$T)*99-98,99))&gt;"",TRIM(MID(SUBSTITUTE(SUBSTITUTE(SUBSTITUTE(SUBSTITUTE($A534,")",),"(",)," ",)," ",REPT(" ",99)),COLUMN($A:$T)*99-98,99))),'лист 2'!$B$1:$B$1051)),ROW($1:$20)^0),COLUMN(A534)),1)/1%%%,))</f>
        <v>#VALUE!</v>
      </c>
    </row>
    <row r="193" spans="1:4" ht="15.6" thickTop="1" thickBot="1" x14ac:dyDescent="0.35">
      <c r="A193" s="2" t="s">
        <v>352</v>
      </c>
      <c r="B193" s="2" t="s">
        <v>353</v>
      </c>
      <c r="C193" s="4"/>
      <c r="D193" s="16" t="e">
        <f>INDEX('лист 2'!$B:$B,ROUND(MOD(LARGE(ROW($1:$1051)%%%-MMULT(-ISNUMBER(SEARCH(IF(TRIM(MID(SUBSTITUTE($A535," ",REPT(" ",99)),COLUMN($A:$T)*99-98,99))&gt;"",TRIM(MID(SUBSTITUTE(SUBSTITUTE(SUBSTITUTE(SUBSTITUTE($A535,")",),"(",)," ",)," ",REPT(" ",99)),COLUMN($A:$T)*99-98,99))),'лист 2'!$B$1:$B$1051)),ROW($1:$20)^0),COLUMN(A535)),1)/1%%%,))</f>
        <v>#VALUE!</v>
      </c>
    </row>
    <row r="194" spans="1:4" ht="15.6" thickTop="1" thickBot="1" x14ac:dyDescent="0.35">
      <c r="A194" s="2" t="s">
        <v>342</v>
      </c>
      <c r="B194" s="2" t="s">
        <v>343</v>
      </c>
      <c r="C194" s="4"/>
      <c r="D194" s="16" t="e">
        <f>INDEX('лист 2'!$B:$B,ROUND(MOD(LARGE(ROW($1:$1051)%%%-MMULT(-ISNUMBER(SEARCH(IF(TRIM(MID(SUBSTITUTE($A536," ",REPT(" ",99)),COLUMN($A:$T)*99-98,99))&gt;"",TRIM(MID(SUBSTITUTE(SUBSTITUTE(SUBSTITUTE(SUBSTITUTE($A536,")",),"(",)," ",)," ",REPT(" ",99)),COLUMN($A:$T)*99-98,99))),'лист 2'!$B$1:$B$1051)),ROW($1:$20)^0),COLUMN(A536)),1)/1%%%,))</f>
        <v>#VALUE!</v>
      </c>
    </row>
    <row r="195" spans="1:4" ht="15.6" thickTop="1" thickBot="1" x14ac:dyDescent="0.35">
      <c r="A195" s="2" t="s">
        <v>340</v>
      </c>
      <c r="B195" s="2" t="s">
        <v>341</v>
      </c>
      <c r="C195" s="4"/>
      <c r="D195" s="16" t="e">
        <f>INDEX('лист 2'!$B:$B,ROUND(MOD(LARGE(ROW($1:$1051)%%%-MMULT(-ISNUMBER(SEARCH(IF(TRIM(MID(SUBSTITUTE($A537," ",REPT(" ",99)),COLUMN($A:$T)*99-98,99))&gt;"",TRIM(MID(SUBSTITUTE(SUBSTITUTE(SUBSTITUTE(SUBSTITUTE($A537,")",),"(",)," ",)," ",REPT(" ",99)),COLUMN($A:$T)*99-98,99))),'лист 2'!$B$1:$B$1051)),ROW($1:$20)^0),COLUMN(A537)),1)/1%%%,))</f>
        <v>#VALUE!</v>
      </c>
    </row>
    <row r="196" spans="1:4" ht="15.6" thickTop="1" thickBot="1" x14ac:dyDescent="0.35">
      <c r="A196" s="2" t="s">
        <v>350</v>
      </c>
      <c r="B196" s="2" t="s">
        <v>351</v>
      </c>
      <c r="C196" s="4"/>
      <c r="D196" s="16" t="e">
        <f>INDEX('лист 2'!$B:$B,ROUND(MOD(LARGE(ROW($1:$1051)%%%-MMULT(-ISNUMBER(SEARCH(IF(TRIM(MID(SUBSTITUTE($A538," ",REPT(" ",99)),COLUMN($A:$T)*99-98,99))&gt;"",TRIM(MID(SUBSTITUTE(SUBSTITUTE(SUBSTITUTE(SUBSTITUTE($A538,")",),"(",)," ",)," ",REPT(" ",99)),COLUMN($A:$T)*99-98,99))),'лист 2'!$B$1:$B$1051)),ROW($1:$20)^0),COLUMN(A538)),1)/1%%%,))</f>
        <v>#VALUE!</v>
      </c>
    </row>
    <row r="197" spans="1:4" ht="15.6" thickTop="1" thickBot="1" x14ac:dyDescent="0.35">
      <c r="A197" s="2" t="s">
        <v>344</v>
      </c>
      <c r="B197" s="2" t="s">
        <v>345</v>
      </c>
      <c r="C197" s="4"/>
      <c r="D197" s="16" t="e">
        <f>INDEX('лист 2'!$B:$B,ROUND(MOD(LARGE(ROW($1:$1051)%%%-MMULT(-ISNUMBER(SEARCH(IF(TRIM(MID(SUBSTITUTE($A539," ",REPT(" ",99)),COLUMN($A:$T)*99-98,99))&gt;"",TRIM(MID(SUBSTITUTE(SUBSTITUTE(SUBSTITUTE(SUBSTITUTE($A539,")",),"(",)," ",)," ",REPT(" ",99)),COLUMN($A:$T)*99-98,99))),'лист 2'!$B$1:$B$1051)),ROW($1:$20)^0),COLUMN(A539)),1)/1%%%,))</f>
        <v>#VALUE!</v>
      </c>
    </row>
    <row r="198" spans="1:4" ht="15.6" thickTop="1" thickBot="1" x14ac:dyDescent="0.35">
      <c r="A198" s="2" t="s">
        <v>354</v>
      </c>
      <c r="B198" s="2" t="s">
        <v>355</v>
      </c>
      <c r="C198" s="4"/>
      <c r="D198" s="16" t="e">
        <f>INDEX('лист 2'!$B:$B,ROUND(MOD(LARGE(ROW($1:$1051)%%%-MMULT(-ISNUMBER(SEARCH(IF(TRIM(MID(SUBSTITUTE($A540," ",REPT(" ",99)),COLUMN($A:$T)*99-98,99))&gt;"",TRIM(MID(SUBSTITUTE(SUBSTITUTE(SUBSTITUTE(SUBSTITUTE($A540,")",),"(",)," ",)," ",REPT(" ",99)),COLUMN($A:$T)*99-98,99))),'лист 2'!$B$1:$B$1051)),ROW($1:$20)^0),COLUMN(A540)),1)/1%%%,))</f>
        <v>#VALUE!</v>
      </c>
    </row>
    <row r="199" spans="1:4" ht="15.6" thickTop="1" thickBot="1" x14ac:dyDescent="0.35">
      <c r="A199" s="2" t="s">
        <v>346</v>
      </c>
      <c r="B199" s="2" t="s">
        <v>347</v>
      </c>
      <c r="C199" s="4"/>
      <c r="D199" s="16" t="e">
        <f>INDEX('лист 2'!$B:$B,ROUND(MOD(LARGE(ROW($1:$1051)%%%-MMULT(-ISNUMBER(SEARCH(IF(TRIM(MID(SUBSTITUTE($A541," ",REPT(" ",99)),COLUMN($A:$T)*99-98,99))&gt;"",TRIM(MID(SUBSTITUTE(SUBSTITUTE(SUBSTITUTE(SUBSTITUTE($A541,")",),"(",)," ",)," ",REPT(" ",99)),COLUMN($A:$T)*99-98,99))),'лист 2'!$B$1:$B$1051)),ROW($1:$20)^0),COLUMN(A541)),1)/1%%%,))</f>
        <v>#VALUE!</v>
      </c>
    </row>
    <row r="200" spans="1:4" ht="15.6" thickTop="1" thickBot="1" x14ac:dyDescent="0.35">
      <c r="A200" s="2" t="s">
        <v>348</v>
      </c>
      <c r="B200" s="2" t="s">
        <v>349</v>
      </c>
      <c r="C200" s="4"/>
      <c r="D200" s="16" t="e">
        <f>INDEX('лист 2'!$B:$B,ROUND(MOD(LARGE(ROW($1:$1051)%%%-MMULT(-ISNUMBER(SEARCH(IF(TRIM(MID(SUBSTITUTE($A542," ",REPT(" ",99)),COLUMN($A:$T)*99-98,99))&gt;"",TRIM(MID(SUBSTITUTE(SUBSTITUTE(SUBSTITUTE(SUBSTITUTE($A542,")",),"(",)," ",)," ",REPT(" ",99)),COLUMN($A:$T)*99-98,99))),'лист 2'!$B$1:$B$1051)),ROW($1:$20)^0),COLUMN(A542)),1)/1%%%,))</f>
        <v>#VALUE!</v>
      </c>
    </row>
    <row r="201" spans="1:4" ht="15.6" thickTop="1" thickBot="1" x14ac:dyDescent="0.35">
      <c r="A201" s="2" t="s">
        <v>438</v>
      </c>
      <c r="B201" s="2" t="s">
        <v>439</v>
      </c>
      <c r="C201" s="4"/>
      <c r="D201" s="16" t="e">
        <f>INDEX('лист 2'!$B:$B,ROUND(MOD(LARGE(ROW($1:$1051)%%%-MMULT(-ISNUMBER(SEARCH(IF(TRIM(MID(SUBSTITUTE($A543," ",REPT(" ",99)),COLUMN($A:$T)*99-98,99))&gt;"",TRIM(MID(SUBSTITUTE(SUBSTITUTE(SUBSTITUTE(SUBSTITUTE($A543,")",),"(",)," ",)," ",REPT(" ",99)),COLUMN($A:$T)*99-98,99))),'лист 2'!$B$1:$B$1051)),ROW($1:$20)^0),COLUMN(A543)),1)/1%%%,))</f>
        <v>#VALUE!</v>
      </c>
    </row>
    <row r="202" spans="1:4" ht="15.6" thickTop="1" thickBot="1" x14ac:dyDescent="0.35">
      <c r="A202" s="2" t="s">
        <v>589</v>
      </c>
      <c r="B202" s="2" t="s">
        <v>590</v>
      </c>
      <c r="C202" s="4"/>
      <c r="D202" s="16" t="e">
        <f>INDEX('лист 2'!$B:$B,ROUND(MOD(LARGE(ROW($1:$1051)%%%-MMULT(-ISNUMBER(SEARCH(IF(TRIM(MID(SUBSTITUTE($A544," ",REPT(" ",99)),COLUMN($A:$T)*99-98,99))&gt;"",TRIM(MID(SUBSTITUTE(SUBSTITUTE(SUBSTITUTE(SUBSTITUTE($A544,")",),"(",)," ",)," ",REPT(" ",99)),COLUMN($A:$T)*99-98,99))),'лист 2'!$B$1:$B$1051)),ROW($1:$20)^0),COLUMN(A544)),1)/1%%%,))</f>
        <v>#VALUE!</v>
      </c>
    </row>
    <row r="203" spans="1:4" ht="15.6" thickTop="1" thickBot="1" x14ac:dyDescent="0.35">
      <c r="A203" s="2" t="s">
        <v>585</v>
      </c>
      <c r="B203" s="2" t="s">
        <v>586</v>
      </c>
      <c r="C203" s="4"/>
      <c r="D203" s="16" t="e">
        <f>INDEX('лист 2'!$B:$B,ROUND(MOD(LARGE(ROW($1:$1051)%%%-MMULT(-ISNUMBER(SEARCH(IF(TRIM(MID(SUBSTITUTE($A545," ",REPT(" ",99)),COLUMN($A:$T)*99-98,99))&gt;"",TRIM(MID(SUBSTITUTE(SUBSTITUTE(SUBSTITUTE(SUBSTITUTE($A545,")",),"(",)," ",)," ",REPT(" ",99)),COLUMN($A:$T)*99-98,99))),'лист 2'!$B$1:$B$1051)),ROW($1:$20)^0),COLUMN(A545)),1)/1%%%,))</f>
        <v>#VALUE!</v>
      </c>
    </row>
    <row r="204" spans="1:4" ht="15.6" thickTop="1" thickBot="1" x14ac:dyDescent="0.35">
      <c r="A204" s="2" t="s">
        <v>583</v>
      </c>
      <c r="B204" s="2" t="s">
        <v>584</v>
      </c>
      <c r="C204" s="4"/>
      <c r="D204" s="16" t="e">
        <f>INDEX('лист 2'!$B:$B,ROUND(MOD(LARGE(ROW($1:$1051)%%%-MMULT(-ISNUMBER(SEARCH(IF(TRIM(MID(SUBSTITUTE($A546," ",REPT(" ",99)),COLUMN($A:$T)*99-98,99))&gt;"",TRIM(MID(SUBSTITUTE(SUBSTITUTE(SUBSTITUTE(SUBSTITUTE($A546,")",),"(",)," ",)," ",REPT(" ",99)),COLUMN($A:$T)*99-98,99))),'лист 2'!$B$1:$B$1051)),ROW($1:$20)^0),COLUMN(A546)),1)/1%%%,))</f>
        <v>#VALUE!</v>
      </c>
    </row>
    <row r="205" spans="1:4" ht="15.6" thickTop="1" thickBot="1" x14ac:dyDescent="0.35">
      <c r="A205" s="2" t="s">
        <v>587</v>
      </c>
      <c r="B205" s="2" t="s">
        <v>588</v>
      </c>
      <c r="C205" s="4"/>
      <c r="D205" s="16" t="e">
        <f>INDEX('лист 2'!$B:$B,ROUND(MOD(LARGE(ROW($1:$1051)%%%-MMULT(-ISNUMBER(SEARCH(IF(TRIM(MID(SUBSTITUTE($A547," ",REPT(" ",99)),COLUMN($A:$T)*99-98,99))&gt;"",TRIM(MID(SUBSTITUTE(SUBSTITUTE(SUBSTITUTE(SUBSTITUTE($A547,")",),"(",)," ",)," ",REPT(" ",99)),COLUMN($A:$T)*99-98,99))),'лист 2'!$B$1:$B$1051)),ROW($1:$20)^0),COLUMN(A547)),1)/1%%%,))</f>
        <v>#VALUE!</v>
      </c>
    </row>
    <row r="206" spans="1:4" ht="15.6" thickTop="1" thickBot="1" x14ac:dyDescent="0.35">
      <c r="A206" s="2" t="s">
        <v>1040</v>
      </c>
      <c r="B206" s="2" t="s">
        <v>1041</v>
      </c>
      <c r="C206" s="4"/>
      <c r="D206" s="16" t="e">
        <f>INDEX('лист 2'!$B:$B,ROUND(MOD(LARGE(ROW($1:$1051)%%%-MMULT(-ISNUMBER(SEARCH(IF(TRIM(MID(SUBSTITUTE($A548," ",REPT(" ",99)),COLUMN($A:$T)*99-98,99))&gt;"",TRIM(MID(SUBSTITUTE(SUBSTITUTE(SUBSTITUTE(SUBSTITUTE($A548,")",),"(",)," ",)," ",REPT(" ",99)),COLUMN($A:$T)*99-98,99))),'лист 2'!$B$1:$B$1051)),ROW($1:$20)^0),COLUMN(A548)),1)/1%%%,))</f>
        <v>#VALUE!</v>
      </c>
    </row>
    <row r="207" spans="1:4" ht="15.6" thickTop="1" thickBot="1" x14ac:dyDescent="0.35">
      <c r="A207" s="2" t="s">
        <v>416</v>
      </c>
      <c r="B207" s="2" t="s">
        <v>417</v>
      </c>
      <c r="C207" s="4"/>
      <c r="D207" s="16" t="e">
        <f>INDEX('лист 2'!$B:$B,ROUND(MOD(LARGE(ROW($1:$1051)%%%-MMULT(-ISNUMBER(SEARCH(IF(TRIM(MID(SUBSTITUTE($A549," ",REPT(" ",99)),COLUMN($A:$T)*99-98,99))&gt;"",TRIM(MID(SUBSTITUTE(SUBSTITUTE(SUBSTITUTE(SUBSTITUTE($A549,")",),"(",)," ",)," ",REPT(" ",99)),COLUMN($A:$T)*99-98,99))),'лист 2'!$B$1:$B$1051)),ROW($1:$20)^0),COLUMN(A549)),1)/1%%%,))</f>
        <v>#VALUE!</v>
      </c>
    </row>
    <row r="208" spans="1:4" ht="15.6" thickTop="1" thickBot="1" x14ac:dyDescent="0.35">
      <c r="A208" s="2" t="s">
        <v>387</v>
      </c>
      <c r="B208" s="2" t="s">
        <v>388</v>
      </c>
      <c r="C208" s="4"/>
      <c r="D208" s="16" t="e">
        <f>INDEX('лист 2'!$B:$B,ROUND(MOD(LARGE(ROW($1:$1051)%%%-MMULT(-ISNUMBER(SEARCH(IF(TRIM(MID(SUBSTITUTE($A550," ",REPT(" ",99)),COLUMN($A:$T)*99-98,99))&gt;"",TRIM(MID(SUBSTITUTE(SUBSTITUTE(SUBSTITUTE(SUBSTITUTE($A550,")",),"(",)," ",)," ",REPT(" ",99)),COLUMN($A:$T)*99-98,99))),'лист 2'!$B$1:$B$1051)),ROW($1:$20)^0),COLUMN(A550)),1)/1%%%,))</f>
        <v>#VALUE!</v>
      </c>
    </row>
    <row r="209" spans="1:4" ht="15.6" thickTop="1" thickBot="1" x14ac:dyDescent="0.35">
      <c r="A209" s="2" t="s">
        <v>412</v>
      </c>
      <c r="B209" s="2" t="s">
        <v>413</v>
      </c>
      <c r="C209" s="4"/>
      <c r="D209" s="16" t="e">
        <f>INDEX('лист 2'!$B:$B,ROUND(MOD(LARGE(ROW($1:$1051)%%%-MMULT(-ISNUMBER(SEARCH(IF(TRIM(MID(SUBSTITUTE($A551," ",REPT(" ",99)),COLUMN($A:$T)*99-98,99))&gt;"",TRIM(MID(SUBSTITUTE(SUBSTITUTE(SUBSTITUTE(SUBSTITUTE($A551,")",),"(",)," ",)," ",REPT(" ",99)),COLUMN($A:$T)*99-98,99))),'лист 2'!$B$1:$B$1051)),ROW($1:$20)^0),COLUMN(A551)),1)/1%%%,))</f>
        <v>#VALUE!</v>
      </c>
    </row>
    <row r="210" spans="1:4" ht="15.6" thickTop="1" thickBot="1" x14ac:dyDescent="0.35">
      <c r="A210" s="2" t="s">
        <v>414</v>
      </c>
      <c r="B210" s="2" t="s">
        <v>415</v>
      </c>
      <c r="C210" s="4"/>
      <c r="D210" s="16" t="e">
        <f>INDEX('лист 2'!$B:$B,ROUND(MOD(LARGE(ROW($1:$1051)%%%-MMULT(-ISNUMBER(SEARCH(IF(TRIM(MID(SUBSTITUTE($A552," ",REPT(" ",99)),COLUMN($A:$T)*99-98,99))&gt;"",TRIM(MID(SUBSTITUTE(SUBSTITUTE(SUBSTITUTE(SUBSTITUTE($A552,")",),"(",)," ",)," ",REPT(" ",99)),COLUMN($A:$T)*99-98,99))),'лист 2'!$B$1:$B$1051)),ROW($1:$20)^0),COLUMN(A552)),1)/1%%%,))</f>
        <v>#VALUE!</v>
      </c>
    </row>
    <row r="211" spans="1:4" ht="15.6" thickTop="1" thickBot="1" x14ac:dyDescent="0.35">
      <c r="A211" s="2" t="s">
        <v>410</v>
      </c>
      <c r="B211" s="2" t="s">
        <v>411</v>
      </c>
      <c r="C211" s="4"/>
      <c r="D211" s="16" t="e">
        <f>INDEX('лист 2'!$B:$B,ROUND(MOD(LARGE(ROW($1:$1051)%%%-MMULT(-ISNUMBER(SEARCH(IF(TRIM(MID(SUBSTITUTE($A553," ",REPT(" ",99)),COLUMN($A:$T)*99-98,99))&gt;"",TRIM(MID(SUBSTITUTE(SUBSTITUTE(SUBSTITUTE(SUBSTITUTE($A553,")",),"(",)," ",)," ",REPT(" ",99)),COLUMN($A:$T)*99-98,99))),'лист 2'!$B$1:$B$1051)),ROW($1:$20)^0),COLUMN(A553)),1)/1%%%,))</f>
        <v>#VALUE!</v>
      </c>
    </row>
    <row r="212" spans="1:4" ht="15.6" thickTop="1" thickBot="1" x14ac:dyDescent="0.35">
      <c r="A212" s="2" t="s">
        <v>408</v>
      </c>
      <c r="B212" s="2" t="s">
        <v>409</v>
      </c>
      <c r="C212" s="4"/>
      <c r="D212" s="16" t="e">
        <f>INDEX('лист 2'!$B:$B,ROUND(MOD(LARGE(ROW($1:$1051)%%%-MMULT(-ISNUMBER(SEARCH(IF(TRIM(MID(SUBSTITUTE($A554," ",REPT(" ",99)),COLUMN($A:$T)*99-98,99))&gt;"",TRIM(MID(SUBSTITUTE(SUBSTITUTE(SUBSTITUTE(SUBSTITUTE($A554,")",),"(",)," ",)," ",REPT(" ",99)),COLUMN($A:$T)*99-98,99))),'лист 2'!$B$1:$B$1051)),ROW($1:$20)^0),COLUMN(A554)),1)/1%%%,))</f>
        <v>#VALUE!</v>
      </c>
    </row>
    <row r="213" spans="1:4" ht="15.6" thickTop="1" thickBot="1" x14ac:dyDescent="0.35">
      <c r="A213" s="2" t="s">
        <v>1032</v>
      </c>
      <c r="B213" s="2" t="s">
        <v>1033</v>
      </c>
      <c r="C213" s="4"/>
      <c r="D213" s="16" t="e">
        <f>INDEX('лист 2'!$B:$B,ROUND(MOD(LARGE(ROW($1:$1051)%%%-MMULT(-ISNUMBER(SEARCH(IF(TRIM(MID(SUBSTITUTE($A555," ",REPT(" ",99)),COLUMN($A:$T)*99-98,99))&gt;"",TRIM(MID(SUBSTITUTE(SUBSTITUTE(SUBSTITUTE(SUBSTITUTE($A555,")",),"(",)," ",)," ",REPT(" ",99)),COLUMN($A:$T)*99-98,99))),'лист 2'!$B$1:$B$1051)),ROW($1:$20)^0),COLUMN(A555)),1)/1%%%,))</f>
        <v>#VALUE!</v>
      </c>
    </row>
    <row r="214" spans="1:4" ht="15.6" thickTop="1" thickBot="1" x14ac:dyDescent="0.35">
      <c r="A214" s="2" t="s">
        <v>403</v>
      </c>
      <c r="B214" s="2" t="s">
        <v>404</v>
      </c>
      <c r="C214" s="4"/>
      <c r="D214" s="16" t="e">
        <f>INDEX('лист 2'!$B:$B,ROUND(MOD(LARGE(ROW($1:$1051)%%%-MMULT(-ISNUMBER(SEARCH(IF(TRIM(MID(SUBSTITUTE($A556," ",REPT(" ",99)),COLUMN($A:$T)*99-98,99))&gt;"",TRIM(MID(SUBSTITUTE(SUBSTITUTE(SUBSTITUTE(SUBSTITUTE($A556,")",),"(",)," ",)," ",REPT(" ",99)),COLUMN($A:$T)*99-98,99))),'лист 2'!$B$1:$B$1051)),ROW($1:$20)^0),COLUMN(A556)),1)/1%%%,))</f>
        <v>#VALUE!</v>
      </c>
    </row>
    <row r="215" spans="1:4" ht="15.6" thickTop="1" thickBot="1" x14ac:dyDescent="0.35">
      <c r="A215" s="2" t="s">
        <v>401</v>
      </c>
      <c r="B215" s="2" t="s">
        <v>402</v>
      </c>
      <c r="C215" s="4"/>
      <c r="D215" s="16" t="e">
        <f>INDEX('лист 2'!$B:$B,ROUND(MOD(LARGE(ROW($1:$1051)%%%-MMULT(-ISNUMBER(SEARCH(IF(TRIM(MID(SUBSTITUTE($A557," ",REPT(" ",99)),COLUMN($A:$T)*99-98,99))&gt;"",TRIM(MID(SUBSTITUTE(SUBSTITUTE(SUBSTITUTE(SUBSTITUTE($A557,")",),"(",)," ",)," ",REPT(" ",99)),COLUMN($A:$T)*99-98,99))),'лист 2'!$B$1:$B$1051)),ROW($1:$20)^0),COLUMN(A557)),1)/1%%%,))</f>
        <v>#VALUE!</v>
      </c>
    </row>
    <row r="216" spans="1:4" ht="15.6" thickTop="1" thickBot="1" x14ac:dyDescent="0.35">
      <c r="A216" s="2" t="s">
        <v>399</v>
      </c>
      <c r="B216" s="2" t="s">
        <v>400</v>
      </c>
      <c r="C216" s="4"/>
      <c r="D216" s="16" t="e">
        <f>INDEX('лист 2'!$B:$B,ROUND(MOD(LARGE(ROW($1:$1051)%%%-MMULT(-ISNUMBER(SEARCH(IF(TRIM(MID(SUBSTITUTE($A558," ",REPT(" ",99)),COLUMN($A:$T)*99-98,99))&gt;"",TRIM(MID(SUBSTITUTE(SUBSTITUTE(SUBSTITUTE(SUBSTITUTE($A558,")",),"(",)," ",)," ",REPT(" ",99)),COLUMN($A:$T)*99-98,99))),'лист 2'!$B$1:$B$1051)),ROW($1:$20)^0),COLUMN(A558)),1)/1%%%,))</f>
        <v>#VALUE!</v>
      </c>
    </row>
    <row r="217" spans="1:4" ht="15.6" thickTop="1" thickBot="1" x14ac:dyDescent="0.35">
      <c r="A217" s="2" t="s">
        <v>397</v>
      </c>
      <c r="B217" s="2" t="s">
        <v>398</v>
      </c>
      <c r="C217" s="4"/>
      <c r="D217" s="16" t="e">
        <f>INDEX('лист 2'!$B:$B,ROUND(MOD(LARGE(ROW($1:$1051)%%%-MMULT(-ISNUMBER(SEARCH(IF(TRIM(MID(SUBSTITUTE($A559," ",REPT(" ",99)),COLUMN($A:$T)*99-98,99))&gt;"",TRIM(MID(SUBSTITUTE(SUBSTITUTE(SUBSTITUTE(SUBSTITUTE($A559,")",),"(",)," ",)," ",REPT(" ",99)),COLUMN($A:$T)*99-98,99))),'лист 2'!$B$1:$B$1051)),ROW($1:$20)^0),COLUMN(A559)),1)/1%%%,))</f>
        <v>#VALUE!</v>
      </c>
    </row>
    <row r="218" spans="1:4" ht="15.6" thickTop="1" thickBot="1" x14ac:dyDescent="0.35">
      <c r="A218" s="2" t="s">
        <v>1036</v>
      </c>
      <c r="B218" s="2" t="s">
        <v>1037</v>
      </c>
      <c r="C218" s="4"/>
      <c r="D218" s="16" t="e">
        <f>INDEX('лист 2'!$B:$B,ROUND(MOD(LARGE(ROW($1:$1051)%%%-MMULT(-ISNUMBER(SEARCH(IF(TRIM(MID(SUBSTITUTE($A560," ",REPT(" ",99)),COLUMN($A:$T)*99-98,99))&gt;"",TRIM(MID(SUBSTITUTE(SUBSTITUTE(SUBSTITUTE(SUBSTITUTE($A560,")",),"(",)," ",)," ",REPT(" ",99)),COLUMN($A:$T)*99-98,99))),'лист 2'!$B$1:$B$1051)),ROW($1:$20)^0),COLUMN(A560)),1)/1%%%,))</f>
        <v>#VALUE!</v>
      </c>
    </row>
    <row r="219" spans="1:4" ht="15.6" thickTop="1" thickBot="1" x14ac:dyDescent="0.35">
      <c r="A219" s="2" t="s">
        <v>1034</v>
      </c>
      <c r="B219" s="2" t="s">
        <v>1035</v>
      </c>
      <c r="C219" s="4"/>
      <c r="D219" s="16" t="e">
        <f>INDEX('лист 2'!$B:$B,ROUND(MOD(LARGE(ROW($1:$1051)%%%-MMULT(-ISNUMBER(SEARCH(IF(TRIM(MID(SUBSTITUTE($A561," ",REPT(" ",99)),COLUMN($A:$T)*99-98,99))&gt;"",TRIM(MID(SUBSTITUTE(SUBSTITUTE(SUBSTITUTE(SUBSTITUTE($A561,")",),"(",)," ",)," ",REPT(" ",99)),COLUMN($A:$T)*99-98,99))),'лист 2'!$B$1:$B$1051)),ROW($1:$20)^0),COLUMN(A561)),1)/1%%%,))</f>
        <v>#VALUE!</v>
      </c>
    </row>
    <row r="220" spans="1:4" ht="15.6" thickTop="1" thickBot="1" x14ac:dyDescent="0.35">
      <c r="A220" s="2" t="s">
        <v>1038</v>
      </c>
      <c r="B220" s="2" t="s">
        <v>1039</v>
      </c>
      <c r="C220" s="4"/>
      <c r="D220" s="16" t="e">
        <f>INDEX('лист 2'!$B:$B,ROUND(MOD(LARGE(ROW($1:$1051)%%%-MMULT(-ISNUMBER(SEARCH(IF(TRIM(MID(SUBSTITUTE($A562," ",REPT(" ",99)),COLUMN($A:$T)*99-98,99))&gt;"",TRIM(MID(SUBSTITUTE(SUBSTITUTE(SUBSTITUTE(SUBSTITUTE($A562,")",),"(",)," ",)," ",REPT(" ",99)),COLUMN($A:$T)*99-98,99))),'лист 2'!$B$1:$B$1051)),ROW($1:$20)^0),COLUMN(A562)),1)/1%%%,))</f>
        <v>#VALUE!</v>
      </c>
    </row>
    <row r="221" spans="1:4" ht="15.6" thickTop="1" thickBot="1" x14ac:dyDescent="0.35">
      <c r="A221" s="2" t="s">
        <v>395</v>
      </c>
      <c r="B221" s="2" t="s">
        <v>396</v>
      </c>
      <c r="C221" s="4"/>
      <c r="D221" s="16" t="e">
        <f>INDEX('лист 2'!$B:$B,ROUND(MOD(LARGE(ROW($1:$1051)%%%-MMULT(-ISNUMBER(SEARCH(IF(TRIM(MID(SUBSTITUTE($A563," ",REPT(" ",99)),COLUMN($A:$T)*99-98,99))&gt;"",TRIM(MID(SUBSTITUTE(SUBSTITUTE(SUBSTITUTE(SUBSTITUTE($A563,")",),"(",)," ",)," ",REPT(" ",99)),COLUMN($A:$T)*99-98,99))),'лист 2'!$B$1:$B$1051)),ROW($1:$20)^0),COLUMN(A563)),1)/1%%%,))</f>
        <v>#VALUE!</v>
      </c>
    </row>
    <row r="222" spans="1:4" ht="15.6" thickTop="1" thickBot="1" x14ac:dyDescent="0.35">
      <c r="A222" s="2" t="s">
        <v>391</v>
      </c>
      <c r="B222" s="2" t="s">
        <v>392</v>
      </c>
      <c r="C222" s="4"/>
      <c r="D222" s="16" t="e">
        <f>INDEX('лист 2'!$B:$B,ROUND(MOD(LARGE(ROW($1:$1051)%%%-MMULT(-ISNUMBER(SEARCH(IF(TRIM(MID(SUBSTITUTE($A564," ",REPT(" ",99)),COLUMN($A:$T)*99-98,99))&gt;"",TRIM(MID(SUBSTITUTE(SUBSTITUTE(SUBSTITUTE(SUBSTITUTE($A564,")",),"(",)," ",)," ",REPT(" ",99)),COLUMN($A:$T)*99-98,99))),'лист 2'!$B$1:$B$1051)),ROW($1:$20)^0),COLUMN(A564)),1)/1%%%,))</f>
        <v>#VALUE!</v>
      </c>
    </row>
    <row r="223" spans="1:4" ht="15.6" thickTop="1" thickBot="1" x14ac:dyDescent="0.35">
      <c r="A223" s="2" t="s">
        <v>389</v>
      </c>
      <c r="B223" s="2" t="s">
        <v>390</v>
      </c>
      <c r="C223" s="4"/>
      <c r="D223" s="16" t="e">
        <f>INDEX('лист 2'!$B:$B,ROUND(MOD(LARGE(ROW($1:$1051)%%%-MMULT(-ISNUMBER(SEARCH(IF(TRIM(MID(SUBSTITUTE($A565," ",REPT(" ",99)),COLUMN($A:$T)*99-98,99))&gt;"",TRIM(MID(SUBSTITUTE(SUBSTITUTE(SUBSTITUTE(SUBSTITUTE($A565,")",),"(",)," ",)," ",REPT(" ",99)),COLUMN($A:$T)*99-98,99))),'лист 2'!$B$1:$B$1051)),ROW($1:$20)^0),COLUMN(A565)),1)/1%%%,))</f>
        <v>#VALUE!</v>
      </c>
    </row>
    <row r="224" spans="1:4" ht="15.6" thickTop="1" thickBot="1" x14ac:dyDescent="0.35">
      <c r="A224" s="2" t="s">
        <v>393</v>
      </c>
      <c r="B224" s="2" t="s">
        <v>394</v>
      </c>
      <c r="C224" s="4"/>
      <c r="D224" s="16" t="e">
        <f>INDEX('лист 2'!$B:$B,ROUND(MOD(LARGE(ROW($1:$1051)%%%-MMULT(-ISNUMBER(SEARCH(IF(TRIM(MID(SUBSTITUTE($A566," ",REPT(" ",99)),COLUMN($A:$T)*99-98,99))&gt;"",TRIM(MID(SUBSTITUTE(SUBSTITUTE(SUBSTITUTE(SUBSTITUTE($A566,")",),"(",)," ",)," ",REPT(" ",99)),COLUMN($A:$T)*99-98,99))),'лист 2'!$B$1:$B$1051)),ROW($1:$20)^0),COLUMN(A566)),1)/1%%%,))</f>
        <v>#VALUE!</v>
      </c>
    </row>
    <row r="225" spans="1:4" ht="15.6" thickTop="1" thickBot="1" x14ac:dyDescent="0.35">
      <c r="A225" s="2" t="s">
        <v>3051</v>
      </c>
      <c r="B225" s="2" t="s">
        <v>696</v>
      </c>
      <c r="C225" s="4"/>
      <c r="D225" s="16" t="e">
        <f>INDEX('лист 2'!$B:$B,ROUND(MOD(LARGE(ROW($1:$1051)%%%-MMULT(-ISNUMBER(SEARCH(IF(TRIM(MID(SUBSTITUTE($A567," ",REPT(" ",99)),COLUMN($A:$T)*99-98,99))&gt;"",TRIM(MID(SUBSTITUTE(SUBSTITUTE(SUBSTITUTE(SUBSTITUTE($A567,")",),"(",)," ",)," ",REPT(" ",99)),COLUMN($A:$T)*99-98,99))),'лист 2'!$B$1:$B$1051)),ROW($1:$20)^0),COLUMN(A567)),1)/1%%%,))</f>
        <v>#VALUE!</v>
      </c>
    </row>
    <row r="226" spans="1:4" ht="15.6" thickTop="1" thickBot="1" x14ac:dyDescent="0.35">
      <c r="A226" s="2" t="s">
        <v>3052</v>
      </c>
      <c r="B226" s="2" t="s">
        <v>695</v>
      </c>
      <c r="C226" s="4"/>
      <c r="D226" s="16" t="e">
        <f>INDEX('лист 2'!$B:$B,ROUND(MOD(LARGE(ROW($1:$1051)%%%-MMULT(-ISNUMBER(SEARCH(IF(TRIM(MID(SUBSTITUTE($A568," ",REPT(" ",99)),COLUMN($A:$T)*99-98,99))&gt;"",TRIM(MID(SUBSTITUTE(SUBSTITUTE(SUBSTITUTE(SUBSTITUTE($A568,")",),"(",)," ",)," ",REPT(" ",99)),COLUMN($A:$T)*99-98,99))),'лист 2'!$B$1:$B$1051)),ROW($1:$20)^0),COLUMN(A568)),1)/1%%%,))</f>
        <v>#VALUE!</v>
      </c>
    </row>
    <row r="227" spans="1:4" ht="15.6" thickTop="1" thickBot="1" x14ac:dyDescent="0.35">
      <c r="A227" s="2" t="s">
        <v>3053</v>
      </c>
      <c r="B227" s="2" t="s">
        <v>694</v>
      </c>
      <c r="C227" s="4"/>
      <c r="D227" s="16" t="e">
        <f>INDEX('лист 2'!$B:$B,ROUND(MOD(LARGE(ROW($1:$1051)%%%-MMULT(-ISNUMBER(SEARCH(IF(TRIM(MID(SUBSTITUTE($A569," ",REPT(" ",99)),COLUMN($A:$T)*99-98,99))&gt;"",TRIM(MID(SUBSTITUTE(SUBSTITUTE(SUBSTITUTE(SUBSTITUTE($A569,")",),"(",)," ",)," ",REPT(" ",99)),COLUMN($A:$T)*99-98,99))),'лист 2'!$B$1:$B$1051)),ROW($1:$20)^0),COLUMN(A569)),1)/1%%%,))</f>
        <v>#VALUE!</v>
      </c>
    </row>
    <row r="228" spans="1:4" ht="15.6" thickTop="1" thickBot="1" x14ac:dyDescent="0.35">
      <c r="A228" s="2" t="s">
        <v>3054</v>
      </c>
      <c r="B228" s="2" t="s">
        <v>671</v>
      </c>
      <c r="C228" s="4"/>
      <c r="D228" s="16" t="e">
        <f>INDEX('лист 2'!$B:$B,ROUND(MOD(LARGE(ROW($1:$1051)%%%-MMULT(-ISNUMBER(SEARCH(IF(TRIM(MID(SUBSTITUTE($A570," ",REPT(" ",99)),COLUMN($A:$T)*99-98,99))&gt;"",TRIM(MID(SUBSTITUTE(SUBSTITUTE(SUBSTITUTE(SUBSTITUTE($A570,")",),"(",)," ",)," ",REPT(" ",99)),COLUMN($A:$T)*99-98,99))),'лист 2'!$B$1:$B$1051)),ROW($1:$20)^0),COLUMN(A570)),1)/1%%%,))</f>
        <v>#VALUE!</v>
      </c>
    </row>
    <row r="229" spans="1:4" ht="15.6" thickTop="1" thickBot="1" x14ac:dyDescent="0.35">
      <c r="A229" s="2" t="s">
        <v>3055</v>
      </c>
      <c r="B229" s="2" t="s">
        <v>693</v>
      </c>
      <c r="C229" s="4"/>
      <c r="D229" s="16" t="e">
        <f>INDEX('лист 2'!$B:$B,ROUND(MOD(LARGE(ROW($1:$1051)%%%-MMULT(-ISNUMBER(SEARCH(IF(TRIM(MID(SUBSTITUTE($A571," ",REPT(" ",99)),COLUMN($A:$T)*99-98,99))&gt;"",TRIM(MID(SUBSTITUTE(SUBSTITUTE(SUBSTITUTE(SUBSTITUTE($A571,")",),"(",)," ",)," ",REPT(" ",99)),COLUMN($A:$T)*99-98,99))),'лист 2'!$B$1:$B$1051)),ROW($1:$20)^0),COLUMN(A571)),1)/1%%%,))</f>
        <v>#VALUE!</v>
      </c>
    </row>
    <row r="230" spans="1:4" ht="15.6" thickTop="1" thickBot="1" x14ac:dyDescent="0.35">
      <c r="A230" s="2" t="s">
        <v>3056</v>
      </c>
      <c r="B230" s="2" t="s">
        <v>712</v>
      </c>
      <c r="C230" s="4"/>
      <c r="D230" s="16" t="e">
        <f>INDEX('лист 2'!$B:$B,ROUND(MOD(LARGE(ROW($1:$1051)%%%-MMULT(-ISNUMBER(SEARCH(IF(TRIM(MID(SUBSTITUTE($A572," ",REPT(" ",99)),COLUMN($A:$T)*99-98,99))&gt;"",TRIM(MID(SUBSTITUTE(SUBSTITUTE(SUBSTITUTE(SUBSTITUTE($A572,")",),"(",)," ",)," ",REPT(" ",99)),COLUMN($A:$T)*99-98,99))),'лист 2'!$B$1:$B$1051)),ROW($1:$20)^0),COLUMN(A572)),1)/1%%%,))</f>
        <v>#VALUE!</v>
      </c>
    </row>
    <row r="231" spans="1:4" ht="15.6" thickTop="1" thickBot="1" x14ac:dyDescent="0.35">
      <c r="A231" s="2" t="s">
        <v>3057</v>
      </c>
      <c r="B231" s="2" t="s">
        <v>711</v>
      </c>
      <c r="C231" s="4"/>
      <c r="D231" s="16" t="e">
        <f>INDEX('лист 2'!$B:$B,ROUND(MOD(LARGE(ROW($1:$1051)%%%-MMULT(-ISNUMBER(SEARCH(IF(TRIM(MID(SUBSTITUTE($A573," ",REPT(" ",99)),COLUMN($A:$T)*99-98,99))&gt;"",TRIM(MID(SUBSTITUTE(SUBSTITUTE(SUBSTITUTE(SUBSTITUTE($A573,")",),"(",)," ",)," ",REPT(" ",99)),COLUMN($A:$T)*99-98,99))),'лист 2'!$B$1:$B$1051)),ROW($1:$20)^0),COLUMN(A573)),1)/1%%%,))</f>
        <v>#VALUE!</v>
      </c>
    </row>
    <row r="232" spans="1:4" ht="15.6" thickTop="1" thickBot="1" x14ac:dyDescent="0.35">
      <c r="A232" s="2" t="s">
        <v>3058</v>
      </c>
      <c r="B232" s="2" t="s">
        <v>725</v>
      </c>
      <c r="C232" s="4"/>
      <c r="D232" s="16" t="e">
        <f>INDEX('лист 2'!$B:$B,ROUND(MOD(LARGE(ROW($1:$1051)%%%-MMULT(-ISNUMBER(SEARCH(IF(TRIM(MID(SUBSTITUTE($A574," ",REPT(" ",99)),COLUMN($A:$T)*99-98,99))&gt;"",TRIM(MID(SUBSTITUTE(SUBSTITUTE(SUBSTITUTE(SUBSTITUTE($A574,")",),"(",)," ",)," ",REPT(" ",99)),COLUMN($A:$T)*99-98,99))),'лист 2'!$B$1:$B$1051)),ROW($1:$20)^0),COLUMN(A574)),1)/1%%%,))</f>
        <v>#VALUE!</v>
      </c>
    </row>
    <row r="233" spans="1:4" ht="15.6" thickTop="1" thickBot="1" x14ac:dyDescent="0.35">
      <c r="A233" s="2" t="s">
        <v>3059</v>
      </c>
      <c r="B233" s="2" t="s">
        <v>724</v>
      </c>
      <c r="C233" s="4"/>
      <c r="D233" s="16" t="e">
        <f>INDEX('лист 2'!$B:$B,ROUND(MOD(LARGE(ROW($1:$1051)%%%-MMULT(-ISNUMBER(SEARCH(IF(TRIM(MID(SUBSTITUTE($A575," ",REPT(" ",99)),COLUMN($A:$T)*99-98,99))&gt;"",TRIM(MID(SUBSTITUTE(SUBSTITUTE(SUBSTITUTE(SUBSTITUTE($A575,")",),"(",)," ",)," ",REPT(" ",99)),COLUMN($A:$T)*99-98,99))),'лист 2'!$B$1:$B$1051)),ROW($1:$20)^0),COLUMN(A575)),1)/1%%%,))</f>
        <v>#VALUE!</v>
      </c>
    </row>
    <row r="234" spans="1:4" ht="15.6" thickTop="1" thickBot="1" x14ac:dyDescent="0.35">
      <c r="A234" s="2" t="s">
        <v>3060</v>
      </c>
      <c r="B234" s="2" t="s">
        <v>723</v>
      </c>
      <c r="C234" s="4"/>
      <c r="D234" s="16" t="e">
        <f>INDEX('лист 2'!$B:$B,ROUND(MOD(LARGE(ROW($1:$1051)%%%-MMULT(-ISNUMBER(SEARCH(IF(TRIM(MID(SUBSTITUTE($A576," ",REPT(" ",99)),COLUMN($A:$T)*99-98,99))&gt;"",TRIM(MID(SUBSTITUTE(SUBSTITUTE(SUBSTITUTE(SUBSTITUTE($A576,")",),"(",)," ",)," ",REPT(" ",99)),COLUMN($A:$T)*99-98,99))),'лист 2'!$B$1:$B$1051)),ROW($1:$20)^0),COLUMN(A576)),1)/1%%%,))</f>
        <v>#VALUE!</v>
      </c>
    </row>
    <row r="235" spans="1:4" ht="15.6" thickTop="1" thickBot="1" x14ac:dyDescent="0.35">
      <c r="A235" s="2" t="s">
        <v>3061</v>
      </c>
      <c r="B235" s="2" t="s">
        <v>722</v>
      </c>
      <c r="C235" s="4"/>
      <c r="D235" s="16" t="e">
        <f>INDEX('лист 2'!$B:$B,ROUND(MOD(LARGE(ROW($1:$1051)%%%-MMULT(-ISNUMBER(SEARCH(IF(TRIM(MID(SUBSTITUTE($A577," ",REPT(" ",99)),COLUMN($A:$T)*99-98,99))&gt;"",TRIM(MID(SUBSTITUTE(SUBSTITUTE(SUBSTITUTE(SUBSTITUTE($A577,")",),"(",)," ",)," ",REPT(" ",99)),COLUMN($A:$T)*99-98,99))),'лист 2'!$B$1:$B$1051)),ROW($1:$20)^0),COLUMN(A577)),1)/1%%%,))</f>
        <v>#VALUE!</v>
      </c>
    </row>
    <row r="236" spans="1:4" ht="15.6" thickTop="1" thickBot="1" x14ac:dyDescent="0.35">
      <c r="A236" s="2" t="s">
        <v>3062</v>
      </c>
      <c r="B236" s="2" t="s">
        <v>721</v>
      </c>
      <c r="C236" s="4"/>
      <c r="D236" s="16" t="e">
        <f>INDEX('лист 2'!$B:$B,ROUND(MOD(LARGE(ROW($1:$1051)%%%-MMULT(-ISNUMBER(SEARCH(IF(TRIM(MID(SUBSTITUTE($A578," ",REPT(" ",99)),COLUMN($A:$T)*99-98,99))&gt;"",TRIM(MID(SUBSTITUTE(SUBSTITUTE(SUBSTITUTE(SUBSTITUTE($A578,")",),"(",)," ",)," ",REPT(" ",99)),COLUMN($A:$T)*99-98,99))),'лист 2'!$B$1:$B$1051)),ROW($1:$20)^0),COLUMN(A578)),1)/1%%%,))</f>
        <v>#VALUE!</v>
      </c>
    </row>
    <row r="237" spans="1:4" ht="15.6" thickTop="1" thickBot="1" x14ac:dyDescent="0.35">
      <c r="A237" s="2" t="s">
        <v>3063</v>
      </c>
      <c r="B237" s="2" t="s">
        <v>720</v>
      </c>
      <c r="C237" s="4"/>
      <c r="D237" s="16" t="e">
        <f>INDEX('лист 2'!$B:$B,ROUND(MOD(LARGE(ROW($1:$1051)%%%-MMULT(-ISNUMBER(SEARCH(IF(TRIM(MID(SUBSTITUTE($A579," ",REPT(" ",99)),COLUMN($A:$T)*99-98,99))&gt;"",TRIM(MID(SUBSTITUTE(SUBSTITUTE(SUBSTITUTE(SUBSTITUTE($A579,")",),"(",)," ",)," ",REPT(" ",99)),COLUMN($A:$T)*99-98,99))),'лист 2'!$B$1:$B$1051)),ROW($1:$20)^0),COLUMN(A579)),1)/1%%%,))</f>
        <v>#VALUE!</v>
      </c>
    </row>
    <row r="238" spans="1:4" ht="15.6" thickTop="1" thickBot="1" x14ac:dyDescent="0.35">
      <c r="A238" s="2" t="s">
        <v>3064</v>
      </c>
      <c r="B238" s="2" t="s">
        <v>719</v>
      </c>
      <c r="C238" s="4"/>
      <c r="D238" s="16" t="e">
        <f>INDEX('лист 2'!$B:$B,ROUND(MOD(LARGE(ROW($1:$1051)%%%-MMULT(-ISNUMBER(SEARCH(IF(TRIM(MID(SUBSTITUTE($A580," ",REPT(" ",99)),COLUMN($A:$T)*99-98,99))&gt;"",TRIM(MID(SUBSTITUTE(SUBSTITUTE(SUBSTITUTE(SUBSTITUTE($A580,")",),"(",)," ",)," ",REPT(" ",99)),COLUMN($A:$T)*99-98,99))),'лист 2'!$B$1:$B$1051)),ROW($1:$20)^0),COLUMN(A580)),1)/1%%%,))</f>
        <v>#VALUE!</v>
      </c>
    </row>
    <row r="239" spans="1:4" ht="15.6" thickTop="1" thickBot="1" x14ac:dyDescent="0.35">
      <c r="A239" s="2" t="s">
        <v>3065</v>
      </c>
      <c r="B239" s="2" t="s">
        <v>735</v>
      </c>
      <c r="C239" s="4"/>
      <c r="D239" s="16" t="e">
        <f>INDEX('лист 2'!$B:$B,ROUND(MOD(LARGE(ROW($1:$1051)%%%-MMULT(-ISNUMBER(SEARCH(IF(TRIM(MID(SUBSTITUTE($A581," ",REPT(" ",99)),COLUMN($A:$T)*99-98,99))&gt;"",TRIM(MID(SUBSTITUTE(SUBSTITUTE(SUBSTITUTE(SUBSTITUTE($A581,")",),"(",)," ",)," ",REPT(" ",99)),COLUMN($A:$T)*99-98,99))),'лист 2'!$B$1:$B$1051)),ROW($1:$20)^0),COLUMN(A581)),1)/1%%%,))</f>
        <v>#VALUE!</v>
      </c>
    </row>
    <row r="240" spans="1:4" ht="15.6" thickTop="1" thickBot="1" x14ac:dyDescent="0.35">
      <c r="A240" s="2" t="s">
        <v>3066</v>
      </c>
      <c r="B240" s="2" t="s">
        <v>734</v>
      </c>
      <c r="C240" s="4"/>
      <c r="D240" s="16" t="e">
        <f>INDEX('лист 2'!$B:$B,ROUND(MOD(LARGE(ROW($1:$1051)%%%-MMULT(-ISNUMBER(SEARCH(IF(TRIM(MID(SUBSTITUTE($A582," ",REPT(" ",99)),COLUMN($A:$T)*99-98,99))&gt;"",TRIM(MID(SUBSTITUTE(SUBSTITUTE(SUBSTITUTE(SUBSTITUTE($A582,")",),"(",)," ",)," ",REPT(" ",99)),COLUMN($A:$T)*99-98,99))),'лист 2'!$B$1:$B$1051)),ROW($1:$20)^0),COLUMN(A582)),1)/1%%%,))</f>
        <v>#VALUE!</v>
      </c>
    </row>
    <row r="241" spans="1:4" ht="15.6" thickTop="1" thickBot="1" x14ac:dyDescent="0.35">
      <c r="A241" s="2" t="s">
        <v>3067</v>
      </c>
      <c r="B241" s="2" t="s">
        <v>733</v>
      </c>
      <c r="C241" s="4"/>
      <c r="D241" s="16" t="e">
        <f>INDEX('лист 2'!$B:$B,ROUND(MOD(LARGE(ROW($1:$1051)%%%-MMULT(-ISNUMBER(SEARCH(IF(TRIM(MID(SUBSTITUTE($A583," ",REPT(" ",99)),COLUMN($A:$T)*99-98,99))&gt;"",TRIM(MID(SUBSTITUTE(SUBSTITUTE(SUBSTITUTE(SUBSTITUTE($A583,")",),"(",)," ",)," ",REPT(" ",99)),COLUMN($A:$T)*99-98,99))),'лист 2'!$B$1:$B$1051)),ROW($1:$20)^0),COLUMN(A583)),1)/1%%%,))</f>
        <v>#VALUE!</v>
      </c>
    </row>
    <row r="242" spans="1:4" ht="15.6" thickTop="1" thickBot="1" x14ac:dyDescent="0.35">
      <c r="A242" s="2" t="s">
        <v>3068</v>
      </c>
      <c r="B242" s="2" t="s">
        <v>732</v>
      </c>
      <c r="C242" s="4"/>
      <c r="D242" s="16" t="e">
        <f>INDEX('лист 2'!$B:$B,ROUND(MOD(LARGE(ROW($1:$1051)%%%-MMULT(-ISNUMBER(SEARCH(IF(TRIM(MID(SUBSTITUTE($A584," ",REPT(" ",99)),COLUMN($A:$T)*99-98,99))&gt;"",TRIM(MID(SUBSTITUTE(SUBSTITUTE(SUBSTITUTE(SUBSTITUTE($A584,")",),"(",)," ",)," ",REPT(" ",99)),COLUMN($A:$T)*99-98,99))),'лист 2'!$B$1:$B$1051)),ROW($1:$20)^0),COLUMN(A584)),1)/1%%%,))</f>
        <v>#VALUE!</v>
      </c>
    </row>
    <row r="243" spans="1:4" ht="15.6" thickTop="1" thickBot="1" x14ac:dyDescent="0.35">
      <c r="A243" s="2" t="s">
        <v>3069</v>
      </c>
      <c r="B243" s="2" t="s">
        <v>731</v>
      </c>
      <c r="C243" s="4"/>
      <c r="D243" s="16" t="e">
        <f>INDEX('лист 2'!$B:$B,ROUND(MOD(LARGE(ROW($1:$1051)%%%-MMULT(-ISNUMBER(SEARCH(IF(TRIM(MID(SUBSTITUTE($A585," ",REPT(" ",99)),COLUMN($A:$T)*99-98,99))&gt;"",TRIM(MID(SUBSTITUTE(SUBSTITUTE(SUBSTITUTE(SUBSTITUTE($A585,")",),"(",)," ",)," ",REPT(" ",99)),COLUMN($A:$T)*99-98,99))),'лист 2'!$B$1:$B$1051)),ROW($1:$20)^0),COLUMN(A585)),1)/1%%%,))</f>
        <v>#VALUE!</v>
      </c>
    </row>
    <row r="244" spans="1:4" ht="15.6" thickTop="1" thickBot="1" x14ac:dyDescent="0.35">
      <c r="A244" s="2" t="s">
        <v>3070</v>
      </c>
      <c r="B244" s="2" t="s">
        <v>730</v>
      </c>
      <c r="C244" s="4"/>
      <c r="D244" s="16" t="e">
        <f>INDEX('лист 2'!$B:$B,ROUND(MOD(LARGE(ROW($1:$1051)%%%-MMULT(-ISNUMBER(SEARCH(IF(TRIM(MID(SUBSTITUTE($A586," ",REPT(" ",99)),COLUMN($A:$T)*99-98,99))&gt;"",TRIM(MID(SUBSTITUTE(SUBSTITUTE(SUBSTITUTE(SUBSTITUTE($A586,")",),"(",)," ",)," ",REPT(" ",99)),COLUMN($A:$T)*99-98,99))),'лист 2'!$B$1:$B$1051)),ROW($1:$20)^0),COLUMN(A586)),1)/1%%%,))</f>
        <v>#VALUE!</v>
      </c>
    </row>
    <row r="245" spans="1:4" ht="15.6" thickTop="1" thickBot="1" x14ac:dyDescent="0.35">
      <c r="A245" s="2" t="s">
        <v>3071</v>
      </c>
      <c r="B245" s="2" t="s">
        <v>729</v>
      </c>
      <c r="C245" s="4"/>
      <c r="D245" s="16" t="e">
        <f>INDEX('лист 2'!$B:$B,ROUND(MOD(LARGE(ROW($1:$1051)%%%-MMULT(-ISNUMBER(SEARCH(IF(TRIM(MID(SUBSTITUTE($A587," ",REPT(" ",99)),COLUMN($A:$T)*99-98,99))&gt;"",TRIM(MID(SUBSTITUTE(SUBSTITUTE(SUBSTITUTE(SUBSTITUTE($A587,")",),"(",)," ",)," ",REPT(" ",99)),COLUMN($A:$T)*99-98,99))),'лист 2'!$B$1:$B$1051)),ROW($1:$20)^0),COLUMN(A587)),1)/1%%%,))</f>
        <v>#VALUE!</v>
      </c>
    </row>
    <row r="246" spans="1:4" ht="15.6" thickTop="1" thickBot="1" x14ac:dyDescent="0.35">
      <c r="A246" s="2" t="s">
        <v>3072</v>
      </c>
      <c r="B246" s="2" t="s">
        <v>728</v>
      </c>
      <c r="C246" s="4"/>
      <c r="D246" s="16" t="e">
        <f>INDEX('лист 2'!$B:$B,ROUND(MOD(LARGE(ROW($1:$1051)%%%-MMULT(-ISNUMBER(SEARCH(IF(TRIM(MID(SUBSTITUTE($A588," ",REPT(" ",99)),COLUMN($A:$T)*99-98,99))&gt;"",TRIM(MID(SUBSTITUTE(SUBSTITUTE(SUBSTITUTE(SUBSTITUTE($A588,")",),"(",)," ",)," ",REPT(" ",99)),COLUMN($A:$T)*99-98,99))),'лист 2'!$B$1:$B$1051)),ROW($1:$20)^0),COLUMN(A588)),1)/1%%%,))</f>
        <v>#VALUE!</v>
      </c>
    </row>
    <row r="247" spans="1:4" ht="15.6" thickTop="1" thickBot="1" x14ac:dyDescent="0.35">
      <c r="A247" s="2" t="s">
        <v>3073</v>
      </c>
      <c r="B247" s="2" t="s">
        <v>727</v>
      </c>
      <c r="C247" s="4"/>
      <c r="D247" s="16" t="e">
        <f>INDEX('лист 2'!$B:$B,ROUND(MOD(LARGE(ROW($1:$1051)%%%-MMULT(-ISNUMBER(SEARCH(IF(TRIM(MID(SUBSTITUTE($A589," ",REPT(" ",99)),COLUMN($A:$T)*99-98,99))&gt;"",TRIM(MID(SUBSTITUTE(SUBSTITUTE(SUBSTITUTE(SUBSTITUTE($A589,")",),"(",)," ",)," ",REPT(" ",99)),COLUMN($A:$T)*99-98,99))),'лист 2'!$B$1:$B$1051)),ROW($1:$20)^0),COLUMN(A589)),1)/1%%%,))</f>
        <v>#VALUE!</v>
      </c>
    </row>
    <row r="248" spans="1:4" ht="15.6" thickTop="1" thickBot="1" x14ac:dyDescent="0.35">
      <c r="A248" s="2" t="s">
        <v>3074</v>
      </c>
      <c r="B248" s="2" t="s">
        <v>726</v>
      </c>
      <c r="C248" s="4"/>
      <c r="D248" s="16" t="e">
        <f>INDEX('лист 2'!$B:$B,ROUND(MOD(LARGE(ROW($1:$1051)%%%-MMULT(-ISNUMBER(SEARCH(IF(TRIM(MID(SUBSTITUTE($A590," ",REPT(" ",99)),COLUMN($A:$T)*99-98,99))&gt;"",TRIM(MID(SUBSTITUTE(SUBSTITUTE(SUBSTITUTE(SUBSTITUTE($A590,")",),"(",)," ",)," ",REPT(" ",99)),COLUMN($A:$T)*99-98,99))),'лист 2'!$B$1:$B$1051)),ROW($1:$20)^0),COLUMN(A590)),1)/1%%%,))</f>
        <v>#VALUE!</v>
      </c>
    </row>
    <row r="249" spans="1:4" ht="15.6" thickTop="1" thickBot="1" x14ac:dyDescent="0.35">
      <c r="A249" s="2" t="s">
        <v>3075</v>
      </c>
      <c r="B249" s="2" t="s">
        <v>663</v>
      </c>
      <c r="C249" s="4"/>
      <c r="D249" s="16" t="e">
        <f>INDEX('лист 2'!$B:$B,ROUND(MOD(LARGE(ROW($1:$1051)%%%-MMULT(-ISNUMBER(SEARCH(IF(TRIM(MID(SUBSTITUTE($A591," ",REPT(" ",99)),COLUMN($A:$T)*99-98,99))&gt;"",TRIM(MID(SUBSTITUTE(SUBSTITUTE(SUBSTITUTE(SUBSTITUTE($A591,")",),"(",)," ",)," ",REPT(" ",99)),COLUMN($A:$T)*99-98,99))),'лист 2'!$B$1:$B$1051)),ROW($1:$20)^0),COLUMN(A591)),1)/1%%%,))</f>
        <v>#VALUE!</v>
      </c>
    </row>
    <row r="250" spans="1:4" ht="15.6" thickTop="1" thickBot="1" x14ac:dyDescent="0.35">
      <c r="A250" s="2" t="s">
        <v>3076</v>
      </c>
      <c r="B250" s="2" t="s">
        <v>700</v>
      </c>
      <c r="C250" s="4"/>
      <c r="D250" s="16" t="e">
        <f>INDEX('лист 2'!$B:$B,ROUND(MOD(LARGE(ROW($1:$1051)%%%-MMULT(-ISNUMBER(SEARCH(IF(TRIM(MID(SUBSTITUTE($A592," ",REPT(" ",99)),COLUMN($A:$T)*99-98,99))&gt;"",TRIM(MID(SUBSTITUTE(SUBSTITUTE(SUBSTITUTE(SUBSTITUTE($A592,")",),"(",)," ",)," ",REPT(" ",99)),COLUMN($A:$T)*99-98,99))),'лист 2'!$B$1:$B$1051)),ROW($1:$20)^0),COLUMN(A592)),1)/1%%%,))</f>
        <v>#VALUE!</v>
      </c>
    </row>
    <row r="251" spans="1:4" ht="15.6" thickTop="1" thickBot="1" x14ac:dyDescent="0.35">
      <c r="A251" s="2" t="s">
        <v>3077</v>
      </c>
      <c r="B251" s="2" t="s">
        <v>699</v>
      </c>
      <c r="C251" s="4"/>
      <c r="D251" s="16" t="e">
        <f>INDEX('лист 2'!$B:$B,ROUND(MOD(LARGE(ROW($1:$1051)%%%-MMULT(-ISNUMBER(SEARCH(IF(TRIM(MID(SUBSTITUTE($A593," ",REPT(" ",99)),COLUMN($A:$T)*99-98,99))&gt;"",TRIM(MID(SUBSTITUTE(SUBSTITUTE(SUBSTITUTE(SUBSTITUTE($A593,")",),"(",)," ",)," ",REPT(" ",99)),COLUMN($A:$T)*99-98,99))),'лист 2'!$B$1:$B$1051)),ROW($1:$20)^0),COLUMN(A593)),1)/1%%%,))</f>
        <v>#VALUE!</v>
      </c>
    </row>
    <row r="252" spans="1:4" ht="15.6" thickTop="1" thickBot="1" x14ac:dyDescent="0.35">
      <c r="A252" s="2" t="s">
        <v>3078</v>
      </c>
      <c r="B252" s="2" t="s">
        <v>698</v>
      </c>
      <c r="C252" s="4"/>
      <c r="D252" s="16" t="e">
        <f>INDEX('лист 2'!$B:$B,ROUND(MOD(LARGE(ROW($1:$1051)%%%-MMULT(-ISNUMBER(SEARCH(IF(TRIM(MID(SUBSTITUTE($A594," ",REPT(" ",99)),COLUMN($A:$T)*99-98,99))&gt;"",TRIM(MID(SUBSTITUTE(SUBSTITUTE(SUBSTITUTE(SUBSTITUTE($A594,")",),"(",)," ",)," ",REPT(" ",99)),COLUMN($A:$T)*99-98,99))),'лист 2'!$B$1:$B$1051)),ROW($1:$20)^0),COLUMN(A594)),1)/1%%%,))</f>
        <v>#VALUE!</v>
      </c>
    </row>
    <row r="253" spans="1:4" ht="15.6" thickTop="1" thickBot="1" x14ac:dyDescent="0.35">
      <c r="A253" s="2" t="s">
        <v>3079</v>
      </c>
      <c r="B253" s="2" t="s">
        <v>697</v>
      </c>
      <c r="C253" s="4"/>
      <c r="D253" s="16" t="e">
        <f>INDEX('лист 2'!$B:$B,ROUND(MOD(LARGE(ROW($1:$1051)%%%-MMULT(-ISNUMBER(SEARCH(IF(TRIM(MID(SUBSTITUTE($A595," ",REPT(" ",99)),COLUMN($A:$T)*99-98,99))&gt;"",TRIM(MID(SUBSTITUTE(SUBSTITUTE(SUBSTITUTE(SUBSTITUTE($A595,")",),"(",)," ",)," ",REPT(" ",99)),COLUMN($A:$T)*99-98,99))),'лист 2'!$B$1:$B$1051)),ROW($1:$20)^0),COLUMN(A595)),1)/1%%%,))</f>
        <v>#VALUE!</v>
      </c>
    </row>
    <row r="254" spans="1:4" ht="15.6" thickTop="1" thickBot="1" x14ac:dyDescent="0.35">
      <c r="A254" s="2" t="s">
        <v>3080</v>
      </c>
      <c r="B254" s="2" t="s">
        <v>706</v>
      </c>
      <c r="C254" s="4"/>
      <c r="D254" s="16" t="e">
        <f>INDEX('лист 2'!$B:$B,ROUND(MOD(LARGE(ROW($1:$1051)%%%-MMULT(-ISNUMBER(SEARCH(IF(TRIM(MID(SUBSTITUTE($A596," ",REPT(" ",99)),COLUMN($A:$T)*99-98,99))&gt;"",TRIM(MID(SUBSTITUTE(SUBSTITUTE(SUBSTITUTE(SUBSTITUTE($A596,")",),"(",)," ",)," ",REPT(" ",99)),COLUMN($A:$T)*99-98,99))),'лист 2'!$B$1:$B$1051)),ROW($1:$20)^0),COLUMN(A596)),1)/1%%%,))</f>
        <v>#VALUE!</v>
      </c>
    </row>
    <row r="255" spans="1:4" ht="15.6" thickTop="1" thickBot="1" x14ac:dyDescent="0.35">
      <c r="A255" s="2" t="s">
        <v>3081</v>
      </c>
      <c r="B255" s="2" t="s">
        <v>705</v>
      </c>
      <c r="C255" s="4"/>
      <c r="D255" s="16" t="e">
        <f>INDEX('лист 2'!$B:$B,ROUND(MOD(LARGE(ROW($1:$1051)%%%-MMULT(-ISNUMBER(SEARCH(IF(TRIM(MID(SUBSTITUTE($A597," ",REPT(" ",99)),COLUMN($A:$T)*99-98,99))&gt;"",TRIM(MID(SUBSTITUTE(SUBSTITUTE(SUBSTITUTE(SUBSTITUTE($A597,")",),"(",)," ",)," ",REPT(" ",99)),COLUMN($A:$T)*99-98,99))),'лист 2'!$B$1:$B$1051)),ROW($1:$20)^0),COLUMN(A597)),1)/1%%%,))</f>
        <v>#VALUE!</v>
      </c>
    </row>
    <row r="256" spans="1:4" ht="15.6" thickTop="1" thickBot="1" x14ac:dyDescent="0.35">
      <c r="A256" s="2" t="s">
        <v>3082</v>
      </c>
      <c r="B256" s="2" t="s">
        <v>704</v>
      </c>
      <c r="C256" s="4"/>
      <c r="D256" s="16" t="e">
        <f>INDEX('лист 2'!$B:$B,ROUND(MOD(LARGE(ROW($1:$1051)%%%-MMULT(-ISNUMBER(SEARCH(IF(TRIM(MID(SUBSTITUTE($A598," ",REPT(" ",99)),COLUMN($A:$T)*99-98,99))&gt;"",TRIM(MID(SUBSTITUTE(SUBSTITUTE(SUBSTITUTE(SUBSTITUTE($A598,")",),"(",)," ",)," ",REPT(" ",99)),COLUMN($A:$T)*99-98,99))),'лист 2'!$B$1:$B$1051)),ROW($1:$20)^0),COLUMN(A598)),1)/1%%%,))</f>
        <v>#VALUE!</v>
      </c>
    </row>
    <row r="257" spans="1:4" ht="15.6" thickTop="1" thickBot="1" x14ac:dyDescent="0.35">
      <c r="A257" s="2" t="s">
        <v>3083</v>
      </c>
      <c r="B257" s="2" t="s">
        <v>703</v>
      </c>
      <c r="C257" s="4"/>
      <c r="D257" s="16" t="e">
        <f>INDEX('лист 2'!$B:$B,ROUND(MOD(LARGE(ROW($1:$1051)%%%-MMULT(-ISNUMBER(SEARCH(IF(TRIM(MID(SUBSTITUTE($A599," ",REPT(" ",99)),COLUMN($A:$T)*99-98,99))&gt;"",TRIM(MID(SUBSTITUTE(SUBSTITUTE(SUBSTITUTE(SUBSTITUTE($A599,")",),"(",)," ",)," ",REPT(" ",99)),COLUMN($A:$T)*99-98,99))),'лист 2'!$B$1:$B$1051)),ROW($1:$20)^0),COLUMN(A599)),1)/1%%%,))</f>
        <v>#VALUE!</v>
      </c>
    </row>
    <row r="258" spans="1:4" ht="15.6" thickTop="1" thickBot="1" x14ac:dyDescent="0.35">
      <c r="A258" s="2" t="s">
        <v>3084</v>
      </c>
      <c r="B258" s="2" t="s">
        <v>702</v>
      </c>
      <c r="C258" s="4"/>
      <c r="D258" s="16" t="e">
        <f>INDEX('лист 2'!$B:$B,ROUND(MOD(LARGE(ROW($1:$1051)%%%-MMULT(-ISNUMBER(SEARCH(IF(TRIM(MID(SUBSTITUTE($A600," ",REPT(" ",99)),COLUMN($A:$T)*99-98,99))&gt;"",TRIM(MID(SUBSTITUTE(SUBSTITUTE(SUBSTITUTE(SUBSTITUTE($A600,")",),"(",)," ",)," ",REPT(" ",99)),COLUMN($A:$T)*99-98,99))),'лист 2'!$B$1:$B$1051)),ROW($1:$20)^0),COLUMN(A600)),1)/1%%%,))</f>
        <v>#VALUE!</v>
      </c>
    </row>
    <row r="259" spans="1:4" ht="15.6" thickTop="1" thickBot="1" x14ac:dyDescent="0.35">
      <c r="A259" s="2" t="s">
        <v>3085</v>
      </c>
      <c r="B259" s="2" t="s">
        <v>701</v>
      </c>
      <c r="C259" s="4"/>
      <c r="D259" s="16" t="e">
        <f>INDEX('лист 2'!$B:$B,ROUND(MOD(LARGE(ROW($1:$1051)%%%-MMULT(-ISNUMBER(SEARCH(IF(TRIM(MID(SUBSTITUTE($A601," ",REPT(" ",99)),COLUMN($A:$T)*99-98,99))&gt;"",TRIM(MID(SUBSTITUTE(SUBSTITUTE(SUBSTITUTE(SUBSTITUTE($A601,")",),"(",)," ",)," ",REPT(" ",99)),COLUMN($A:$T)*99-98,99))),'лист 2'!$B$1:$B$1051)),ROW($1:$20)^0),COLUMN(A601)),1)/1%%%,))</f>
        <v>#VALUE!</v>
      </c>
    </row>
    <row r="260" spans="1:4" ht="15.6" thickTop="1" thickBot="1" x14ac:dyDescent="0.35">
      <c r="A260" s="2" t="s">
        <v>3086</v>
      </c>
      <c r="B260" s="2" t="s">
        <v>718</v>
      </c>
      <c r="C260" s="4"/>
      <c r="D260" s="16" t="e">
        <f>INDEX('лист 2'!$B:$B,ROUND(MOD(LARGE(ROW($1:$1051)%%%-MMULT(-ISNUMBER(SEARCH(IF(TRIM(MID(SUBSTITUTE($A602," ",REPT(" ",99)),COLUMN($A:$T)*99-98,99))&gt;"",TRIM(MID(SUBSTITUTE(SUBSTITUTE(SUBSTITUTE(SUBSTITUTE($A602,")",),"(",)," ",)," ",REPT(" ",99)),COLUMN($A:$T)*99-98,99))),'лист 2'!$B$1:$B$1051)),ROW($1:$20)^0),COLUMN(A602)),1)/1%%%,))</f>
        <v>#VALUE!</v>
      </c>
    </row>
    <row r="261" spans="1:4" ht="15.6" thickTop="1" thickBot="1" x14ac:dyDescent="0.35">
      <c r="A261" s="2" t="s">
        <v>3087</v>
      </c>
      <c r="B261" s="2" t="s">
        <v>717</v>
      </c>
      <c r="C261" s="4"/>
      <c r="D261" s="16" t="e">
        <f>INDEX('лист 2'!$B:$B,ROUND(MOD(LARGE(ROW($1:$1051)%%%-MMULT(-ISNUMBER(SEARCH(IF(TRIM(MID(SUBSTITUTE($A603," ",REPT(" ",99)),COLUMN($A:$T)*99-98,99))&gt;"",TRIM(MID(SUBSTITUTE(SUBSTITUTE(SUBSTITUTE(SUBSTITUTE($A603,")",),"(",)," ",)," ",REPT(" ",99)),COLUMN($A:$T)*99-98,99))),'лист 2'!$B$1:$B$1051)),ROW($1:$20)^0),COLUMN(A603)),1)/1%%%,))</f>
        <v>#VALUE!</v>
      </c>
    </row>
    <row r="262" spans="1:4" ht="15.6" thickTop="1" thickBot="1" x14ac:dyDescent="0.35">
      <c r="A262" s="2" t="s">
        <v>3088</v>
      </c>
      <c r="B262" s="2" t="s">
        <v>716</v>
      </c>
      <c r="C262" s="4"/>
      <c r="D262" s="16" t="e">
        <f>INDEX('лист 2'!$B:$B,ROUND(MOD(LARGE(ROW($1:$1051)%%%-MMULT(-ISNUMBER(SEARCH(IF(TRIM(MID(SUBSTITUTE($A604," ",REPT(" ",99)),COLUMN($A:$T)*99-98,99))&gt;"",TRIM(MID(SUBSTITUTE(SUBSTITUTE(SUBSTITUTE(SUBSTITUTE($A604,")",),"(",)," ",)," ",REPT(" ",99)),COLUMN($A:$T)*99-98,99))),'лист 2'!$B$1:$B$1051)),ROW($1:$20)^0),COLUMN(A604)),1)/1%%%,))</f>
        <v>#VALUE!</v>
      </c>
    </row>
    <row r="263" spans="1:4" ht="15.6" thickTop="1" thickBot="1" x14ac:dyDescent="0.35">
      <c r="A263" s="2" t="s">
        <v>3089</v>
      </c>
      <c r="B263" s="2" t="s">
        <v>715</v>
      </c>
      <c r="C263" s="4"/>
      <c r="D263" s="16" t="e">
        <f>INDEX('лист 2'!$B:$B,ROUND(MOD(LARGE(ROW($1:$1051)%%%-MMULT(-ISNUMBER(SEARCH(IF(TRIM(MID(SUBSTITUTE($A605," ",REPT(" ",99)),COLUMN($A:$T)*99-98,99))&gt;"",TRIM(MID(SUBSTITUTE(SUBSTITUTE(SUBSTITUTE(SUBSTITUTE($A605,")",),"(",)," ",)," ",REPT(" ",99)),COLUMN($A:$T)*99-98,99))),'лист 2'!$B$1:$B$1051)),ROW($1:$20)^0),COLUMN(A605)),1)/1%%%,))</f>
        <v>#VALUE!</v>
      </c>
    </row>
    <row r="264" spans="1:4" ht="15.6" thickTop="1" thickBot="1" x14ac:dyDescent="0.35">
      <c r="A264" s="2" t="s">
        <v>3090</v>
      </c>
      <c r="B264" s="2" t="s">
        <v>714</v>
      </c>
      <c r="C264" s="4"/>
      <c r="D264" s="16" t="e">
        <f>INDEX('лист 2'!$B:$B,ROUND(MOD(LARGE(ROW($1:$1051)%%%-MMULT(-ISNUMBER(SEARCH(IF(TRIM(MID(SUBSTITUTE($A606," ",REPT(" ",99)),COLUMN($A:$T)*99-98,99))&gt;"",TRIM(MID(SUBSTITUTE(SUBSTITUTE(SUBSTITUTE(SUBSTITUTE($A606,")",),"(",)," ",)," ",REPT(" ",99)),COLUMN($A:$T)*99-98,99))),'лист 2'!$B$1:$B$1051)),ROW($1:$20)^0),COLUMN(A606)),1)/1%%%,))</f>
        <v>#VALUE!</v>
      </c>
    </row>
    <row r="265" spans="1:4" ht="15.6" thickTop="1" thickBot="1" x14ac:dyDescent="0.35">
      <c r="A265" s="2" t="s">
        <v>3091</v>
      </c>
      <c r="B265" s="2" t="s">
        <v>713</v>
      </c>
      <c r="C265" s="4"/>
      <c r="D265" s="16" t="e">
        <f>INDEX('лист 2'!$B:$B,ROUND(MOD(LARGE(ROW($1:$1051)%%%-MMULT(-ISNUMBER(SEARCH(IF(TRIM(MID(SUBSTITUTE($A607," ",REPT(" ",99)),COLUMN($A:$T)*99-98,99))&gt;"",TRIM(MID(SUBSTITUTE(SUBSTITUTE(SUBSTITUTE(SUBSTITUTE($A607,")",),"(",)," ",)," ",REPT(" ",99)),COLUMN($A:$T)*99-98,99))),'лист 2'!$B$1:$B$1051)),ROW($1:$20)^0),COLUMN(A607)),1)/1%%%,))</f>
        <v>#VALUE!</v>
      </c>
    </row>
    <row r="266" spans="1:4" ht="15.6" thickTop="1" thickBot="1" x14ac:dyDescent="0.35">
      <c r="A266" s="2" t="s">
        <v>3092</v>
      </c>
      <c r="B266" s="2" t="s">
        <v>710</v>
      </c>
      <c r="C266" s="4"/>
      <c r="D266" s="16" t="e">
        <f>INDEX('лист 2'!$B:$B,ROUND(MOD(LARGE(ROW($1:$1051)%%%-MMULT(-ISNUMBER(SEARCH(IF(TRIM(MID(SUBSTITUTE($A608," ",REPT(" ",99)),COLUMN($A:$T)*99-98,99))&gt;"",TRIM(MID(SUBSTITUTE(SUBSTITUTE(SUBSTITUTE(SUBSTITUTE($A608,")",),"(",)," ",)," ",REPT(" ",99)),COLUMN($A:$T)*99-98,99))),'лист 2'!$B$1:$B$1051)),ROW($1:$20)^0),COLUMN(A608)),1)/1%%%,))</f>
        <v>#VALUE!</v>
      </c>
    </row>
    <row r="267" spans="1:4" ht="15.6" thickTop="1" thickBot="1" x14ac:dyDescent="0.35">
      <c r="A267" s="2" t="s">
        <v>3093</v>
      </c>
      <c r="B267" s="2" t="s">
        <v>709</v>
      </c>
      <c r="C267" s="4"/>
      <c r="D267" s="16" t="e">
        <f>INDEX('лист 2'!$B:$B,ROUND(MOD(LARGE(ROW($1:$1051)%%%-MMULT(-ISNUMBER(SEARCH(IF(TRIM(MID(SUBSTITUTE($A609," ",REPT(" ",99)),COLUMN($A:$T)*99-98,99))&gt;"",TRIM(MID(SUBSTITUTE(SUBSTITUTE(SUBSTITUTE(SUBSTITUTE($A609,")",),"(",)," ",)," ",REPT(" ",99)),COLUMN($A:$T)*99-98,99))),'лист 2'!$B$1:$B$1051)),ROW($1:$20)^0),COLUMN(A609)),1)/1%%%,))</f>
        <v>#VALUE!</v>
      </c>
    </row>
    <row r="268" spans="1:4" ht="15.6" thickTop="1" thickBot="1" x14ac:dyDescent="0.35">
      <c r="A268" s="2" t="s">
        <v>3094</v>
      </c>
      <c r="B268" s="2" t="s">
        <v>708</v>
      </c>
      <c r="C268" s="4"/>
      <c r="D268" s="16" t="e">
        <f>INDEX('лист 2'!$B:$B,ROUND(MOD(LARGE(ROW($1:$1051)%%%-MMULT(-ISNUMBER(SEARCH(IF(TRIM(MID(SUBSTITUTE($A610," ",REPT(" ",99)),COLUMN($A:$T)*99-98,99))&gt;"",TRIM(MID(SUBSTITUTE(SUBSTITUTE(SUBSTITUTE(SUBSTITUTE($A610,")",),"(",)," ",)," ",REPT(" ",99)),COLUMN($A:$T)*99-98,99))),'лист 2'!$B$1:$B$1051)),ROW($1:$20)^0),COLUMN(A610)),1)/1%%%,))</f>
        <v>#VALUE!</v>
      </c>
    </row>
    <row r="269" spans="1:4" ht="15.6" thickTop="1" thickBot="1" x14ac:dyDescent="0.35">
      <c r="A269" s="2" t="s">
        <v>3095</v>
      </c>
      <c r="B269" s="2" t="s">
        <v>707</v>
      </c>
      <c r="C269" s="4"/>
      <c r="D269" s="16" t="e">
        <f>INDEX('лист 2'!$B:$B,ROUND(MOD(LARGE(ROW($1:$1051)%%%-MMULT(-ISNUMBER(SEARCH(IF(TRIM(MID(SUBSTITUTE($A611," ",REPT(" ",99)),COLUMN($A:$T)*99-98,99))&gt;"",TRIM(MID(SUBSTITUTE(SUBSTITUTE(SUBSTITUTE(SUBSTITUTE($A611,")",),"(",)," ",)," ",REPT(" ",99)),COLUMN($A:$T)*99-98,99))),'лист 2'!$B$1:$B$1051)),ROW($1:$20)^0),COLUMN(A611)),1)/1%%%,))</f>
        <v>#VALUE!</v>
      </c>
    </row>
    <row r="270" spans="1:4" ht="15.6" thickTop="1" thickBot="1" x14ac:dyDescent="0.35">
      <c r="A270" s="2" t="s">
        <v>3096</v>
      </c>
      <c r="B270" s="2" t="s">
        <v>742</v>
      </c>
      <c r="C270" s="4"/>
      <c r="D270" s="16" t="e">
        <f>INDEX('лист 2'!$B:$B,ROUND(MOD(LARGE(ROW($1:$1051)%%%-MMULT(-ISNUMBER(SEARCH(IF(TRIM(MID(SUBSTITUTE($A612," ",REPT(" ",99)),COLUMN($A:$T)*99-98,99))&gt;"",TRIM(MID(SUBSTITUTE(SUBSTITUTE(SUBSTITUTE(SUBSTITUTE($A612,")",),"(",)," ",)," ",REPT(" ",99)),COLUMN($A:$T)*99-98,99))),'лист 2'!$B$1:$B$1051)),ROW($1:$20)^0),COLUMN(A612)),1)/1%%%,))</f>
        <v>#VALUE!</v>
      </c>
    </row>
    <row r="271" spans="1:4" ht="15.6" thickTop="1" thickBot="1" x14ac:dyDescent="0.35">
      <c r="A271" s="2" t="s">
        <v>3097</v>
      </c>
      <c r="B271" s="2" t="s">
        <v>741</v>
      </c>
      <c r="C271" s="4"/>
      <c r="D271" s="16" t="e">
        <f>INDEX('лист 2'!$B:$B,ROUND(MOD(LARGE(ROW($1:$1051)%%%-MMULT(-ISNUMBER(SEARCH(IF(TRIM(MID(SUBSTITUTE($A613," ",REPT(" ",99)),COLUMN($A:$T)*99-98,99))&gt;"",TRIM(MID(SUBSTITUTE(SUBSTITUTE(SUBSTITUTE(SUBSTITUTE($A613,")",),"(",)," ",)," ",REPT(" ",99)),COLUMN($A:$T)*99-98,99))),'лист 2'!$B$1:$B$1051)),ROW($1:$20)^0),COLUMN(A613)),1)/1%%%,))</f>
        <v>#VALUE!</v>
      </c>
    </row>
    <row r="272" spans="1:4" ht="15.6" thickTop="1" thickBot="1" x14ac:dyDescent="0.35">
      <c r="A272" s="2" t="s">
        <v>3098</v>
      </c>
      <c r="B272" s="2" t="s">
        <v>740</v>
      </c>
      <c r="C272" s="4"/>
      <c r="D272" s="16" t="e">
        <f>INDEX('лист 2'!$B:$B,ROUND(MOD(LARGE(ROW($1:$1051)%%%-MMULT(-ISNUMBER(SEARCH(IF(TRIM(MID(SUBSTITUTE($A614," ",REPT(" ",99)),COLUMN($A:$T)*99-98,99))&gt;"",TRIM(MID(SUBSTITUTE(SUBSTITUTE(SUBSTITUTE(SUBSTITUTE($A614,")",),"(",)," ",)," ",REPT(" ",99)),COLUMN($A:$T)*99-98,99))),'лист 2'!$B$1:$B$1051)),ROW($1:$20)^0),COLUMN(A614)),1)/1%%%,))</f>
        <v>#VALUE!</v>
      </c>
    </row>
    <row r="273" spans="1:4" ht="15.6" thickTop="1" thickBot="1" x14ac:dyDescent="0.35">
      <c r="A273" s="2" t="s">
        <v>3099</v>
      </c>
      <c r="B273" s="2" t="s">
        <v>739</v>
      </c>
      <c r="C273" s="4"/>
      <c r="D273" s="16" t="e">
        <f>INDEX('лист 2'!$B:$B,ROUND(MOD(LARGE(ROW($1:$1051)%%%-MMULT(-ISNUMBER(SEARCH(IF(TRIM(MID(SUBSTITUTE($A615," ",REPT(" ",99)),COLUMN($A:$T)*99-98,99))&gt;"",TRIM(MID(SUBSTITUTE(SUBSTITUTE(SUBSTITUTE(SUBSTITUTE($A615,")",),"(",)," ",)," ",REPT(" ",99)),COLUMN($A:$T)*99-98,99))),'лист 2'!$B$1:$B$1051)),ROW($1:$20)^0),COLUMN(A615)),1)/1%%%,))</f>
        <v>#VALUE!</v>
      </c>
    </row>
    <row r="274" spans="1:4" ht="15.6" thickTop="1" thickBot="1" x14ac:dyDescent="0.35">
      <c r="A274" s="2" t="s">
        <v>3100</v>
      </c>
      <c r="B274" s="2" t="s">
        <v>738</v>
      </c>
      <c r="C274" s="4"/>
      <c r="D274" s="16" t="e">
        <f>INDEX('лист 2'!$B:$B,ROUND(MOD(LARGE(ROW($1:$1051)%%%-MMULT(-ISNUMBER(SEARCH(IF(TRIM(MID(SUBSTITUTE($A616," ",REPT(" ",99)),COLUMN($A:$T)*99-98,99))&gt;"",TRIM(MID(SUBSTITUTE(SUBSTITUTE(SUBSTITUTE(SUBSTITUTE($A616,")",),"(",)," ",)," ",REPT(" ",99)),COLUMN($A:$T)*99-98,99))),'лист 2'!$B$1:$B$1051)),ROW($1:$20)^0),COLUMN(A616)),1)/1%%%,))</f>
        <v>#VALUE!</v>
      </c>
    </row>
    <row r="275" spans="1:4" ht="15.6" thickTop="1" thickBot="1" x14ac:dyDescent="0.35">
      <c r="A275" s="2" t="s">
        <v>3101</v>
      </c>
      <c r="B275" s="2" t="s">
        <v>676</v>
      </c>
      <c r="C275" s="4"/>
      <c r="D275" s="16" t="e">
        <f>INDEX('лист 2'!$B:$B,ROUND(MOD(LARGE(ROW($1:$1051)%%%-MMULT(-ISNUMBER(SEARCH(IF(TRIM(MID(SUBSTITUTE($A617," ",REPT(" ",99)),COLUMN($A:$T)*99-98,99))&gt;"",TRIM(MID(SUBSTITUTE(SUBSTITUTE(SUBSTITUTE(SUBSTITUTE($A617,")",),"(",)," ",)," ",REPT(" ",99)),COLUMN($A:$T)*99-98,99))),'лист 2'!$B$1:$B$1051)),ROW($1:$20)^0),COLUMN(A617)),1)/1%%%,))</f>
        <v>#VALUE!</v>
      </c>
    </row>
    <row r="276" spans="1:4" ht="15.6" thickTop="1" thickBot="1" x14ac:dyDescent="0.35">
      <c r="A276" s="2" t="s">
        <v>3102</v>
      </c>
      <c r="B276" s="2" t="s">
        <v>675</v>
      </c>
      <c r="C276" s="4"/>
      <c r="D276" s="16" t="e">
        <f>INDEX('лист 2'!$B:$B,ROUND(MOD(LARGE(ROW($1:$1051)%%%-MMULT(-ISNUMBER(SEARCH(IF(TRIM(MID(SUBSTITUTE($A618," ",REPT(" ",99)),COLUMN($A:$T)*99-98,99))&gt;"",TRIM(MID(SUBSTITUTE(SUBSTITUTE(SUBSTITUTE(SUBSTITUTE($A618,")",),"(",)," ",)," ",REPT(" ",99)),COLUMN($A:$T)*99-98,99))),'лист 2'!$B$1:$B$1051)),ROW($1:$20)^0),COLUMN(A618)),1)/1%%%,))</f>
        <v>#VALUE!</v>
      </c>
    </row>
    <row r="277" spans="1:4" ht="15.6" thickTop="1" thickBot="1" x14ac:dyDescent="0.35">
      <c r="A277" s="2" t="s">
        <v>3103</v>
      </c>
      <c r="B277" s="2" t="s">
        <v>674</v>
      </c>
      <c r="C277" s="4"/>
      <c r="D277" s="16" t="e">
        <f>INDEX('лист 2'!$B:$B,ROUND(MOD(LARGE(ROW($1:$1051)%%%-MMULT(-ISNUMBER(SEARCH(IF(TRIM(MID(SUBSTITUTE($A619," ",REPT(" ",99)),COLUMN($A:$T)*99-98,99))&gt;"",TRIM(MID(SUBSTITUTE(SUBSTITUTE(SUBSTITUTE(SUBSTITUTE($A619,")",),"(",)," ",)," ",REPT(" ",99)),COLUMN($A:$T)*99-98,99))),'лист 2'!$B$1:$B$1051)),ROW($1:$20)^0),COLUMN(A619)),1)/1%%%,))</f>
        <v>#VALUE!</v>
      </c>
    </row>
    <row r="278" spans="1:4" ht="15.6" thickTop="1" thickBot="1" x14ac:dyDescent="0.35">
      <c r="A278" s="2" t="s">
        <v>3104</v>
      </c>
      <c r="B278" s="2" t="s">
        <v>673</v>
      </c>
      <c r="C278" s="4"/>
      <c r="D278" s="16" t="e">
        <f>INDEX('лист 2'!$B:$B,ROUND(MOD(LARGE(ROW($1:$1051)%%%-MMULT(-ISNUMBER(SEARCH(IF(TRIM(MID(SUBSTITUTE($A620," ",REPT(" ",99)),COLUMN($A:$T)*99-98,99))&gt;"",TRIM(MID(SUBSTITUTE(SUBSTITUTE(SUBSTITUTE(SUBSTITUTE($A620,")",),"(",)," ",)," ",REPT(" ",99)),COLUMN($A:$T)*99-98,99))),'лист 2'!$B$1:$B$1051)),ROW($1:$20)^0),COLUMN(A620)),1)/1%%%,))</f>
        <v>#VALUE!</v>
      </c>
    </row>
    <row r="279" spans="1:4" ht="15.6" thickTop="1" thickBot="1" x14ac:dyDescent="0.35">
      <c r="A279" s="2" t="s">
        <v>3105</v>
      </c>
      <c r="B279" s="2" t="s">
        <v>672</v>
      </c>
      <c r="C279" s="4"/>
      <c r="D279" s="16" t="e">
        <f>INDEX('лист 2'!$B:$B,ROUND(MOD(LARGE(ROW($1:$1051)%%%-MMULT(-ISNUMBER(SEARCH(IF(TRIM(MID(SUBSTITUTE($A621," ",REPT(" ",99)),COLUMN($A:$T)*99-98,99))&gt;"",TRIM(MID(SUBSTITUTE(SUBSTITUTE(SUBSTITUTE(SUBSTITUTE($A621,")",),"(",)," ",)," ",REPT(" ",99)),COLUMN($A:$T)*99-98,99))),'лист 2'!$B$1:$B$1051)),ROW($1:$20)^0),COLUMN(A621)),1)/1%%%,))</f>
        <v>#VALUE!</v>
      </c>
    </row>
    <row r="280" spans="1:4" ht="15.6" thickTop="1" thickBot="1" x14ac:dyDescent="0.35">
      <c r="A280" s="2" t="s">
        <v>3106</v>
      </c>
      <c r="B280" s="2" t="s">
        <v>657</v>
      </c>
      <c r="C280" s="4"/>
      <c r="D280" s="16" t="e">
        <f>INDEX('лист 2'!$B:$B,ROUND(MOD(LARGE(ROW($1:$1051)%%%-MMULT(-ISNUMBER(SEARCH(IF(TRIM(MID(SUBSTITUTE($A622," ",REPT(" ",99)),COLUMN($A:$T)*99-98,99))&gt;"",TRIM(MID(SUBSTITUTE(SUBSTITUTE(SUBSTITUTE(SUBSTITUTE($A622,")",),"(",)," ",)," ",REPT(" ",99)),COLUMN($A:$T)*99-98,99))),'лист 2'!$B$1:$B$1051)),ROW($1:$20)^0),COLUMN(A622)),1)/1%%%,))</f>
        <v>#VALUE!</v>
      </c>
    </row>
    <row r="281" spans="1:4" ht="15.6" thickTop="1" thickBot="1" x14ac:dyDescent="0.35">
      <c r="A281" s="2" t="s">
        <v>3107</v>
      </c>
      <c r="B281" s="2" t="s">
        <v>656</v>
      </c>
      <c r="C281" s="4"/>
      <c r="D281" s="16" t="e">
        <f>INDEX('лист 2'!$B:$B,ROUND(MOD(LARGE(ROW($1:$1051)%%%-MMULT(-ISNUMBER(SEARCH(IF(TRIM(MID(SUBSTITUTE($A623," ",REPT(" ",99)),COLUMN($A:$T)*99-98,99))&gt;"",TRIM(MID(SUBSTITUTE(SUBSTITUTE(SUBSTITUTE(SUBSTITUTE($A623,")",),"(",)," ",)," ",REPT(" ",99)),COLUMN($A:$T)*99-98,99))),'лист 2'!$B$1:$B$1051)),ROW($1:$20)^0),COLUMN(A623)),1)/1%%%,))</f>
        <v>#VALUE!</v>
      </c>
    </row>
    <row r="282" spans="1:4" ht="15.6" thickTop="1" thickBot="1" x14ac:dyDescent="0.35">
      <c r="A282" s="2" t="s">
        <v>3108</v>
      </c>
      <c r="B282" s="2" t="s">
        <v>670</v>
      </c>
      <c r="C282" s="4"/>
      <c r="D282" s="16" t="e">
        <f>INDEX('лист 2'!$B:$B,ROUND(MOD(LARGE(ROW($1:$1051)%%%-MMULT(-ISNUMBER(SEARCH(IF(TRIM(MID(SUBSTITUTE($A624," ",REPT(" ",99)),COLUMN($A:$T)*99-98,99))&gt;"",TRIM(MID(SUBSTITUTE(SUBSTITUTE(SUBSTITUTE(SUBSTITUTE($A624,")",),"(",)," ",)," ",REPT(" ",99)),COLUMN($A:$T)*99-98,99))),'лист 2'!$B$1:$B$1051)),ROW($1:$20)^0),COLUMN(A624)),1)/1%%%,))</f>
        <v>#VALUE!</v>
      </c>
    </row>
    <row r="283" spans="1:4" ht="15.6" thickTop="1" thickBot="1" x14ac:dyDescent="0.35">
      <c r="A283" s="2" t="s">
        <v>3109</v>
      </c>
      <c r="B283" s="2" t="s">
        <v>669</v>
      </c>
      <c r="C283" s="4"/>
      <c r="D283" s="16" t="e">
        <f>INDEX('лист 2'!$B:$B,ROUND(MOD(LARGE(ROW($1:$1051)%%%-MMULT(-ISNUMBER(SEARCH(IF(TRIM(MID(SUBSTITUTE($A625," ",REPT(" ",99)),COLUMN($A:$T)*99-98,99))&gt;"",TRIM(MID(SUBSTITUTE(SUBSTITUTE(SUBSTITUTE(SUBSTITUTE($A625,")",),"(",)," ",)," ",REPT(" ",99)),COLUMN($A:$T)*99-98,99))),'лист 2'!$B$1:$B$1051)),ROW($1:$20)^0),COLUMN(A625)),1)/1%%%,))</f>
        <v>#VALUE!</v>
      </c>
    </row>
    <row r="284" spans="1:4" ht="15.6" thickTop="1" thickBot="1" x14ac:dyDescent="0.35">
      <c r="A284" s="2" t="s">
        <v>3110</v>
      </c>
      <c r="B284" s="2" t="s">
        <v>668</v>
      </c>
      <c r="C284" s="4"/>
      <c r="D284" s="16" t="e">
        <f>INDEX('лист 2'!$B:$B,ROUND(MOD(LARGE(ROW($1:$1051)%%%-MMULT(-ISNUMBER(SEARCH(IF(TRIM(MID(SUBSTITUTE($A626," ",REPT(" ",99)),COLUMN($A:$T)*99-98,99))&gt;"",TRIM(MID(SUBSTITUTE(SUBSTITUTE(SUBSTITUTE(SUBSTITUTE($A626,")",),"(",)," ",)," ",REPT(" ",99)),COLUMN($A:$T)*99-98,99))),'лист 2'!$B$1:$B$1051)),ROW($1:$20)^0),COLUMN(A626)),1)/1%%%,))</f>
        <v>#VALUE!</v>
      </c>
    </row>
    <row r="285" spans="1:4" ht="15.6" thickTop="1" thickBot="1" x14ac:dyDescent="0.35">
      <c r="A285" s="2" t="s">
        <v>3111</v>
      </c>
      <c r="B285" s="2" t="s">
        <v>667</v>
      </c>
      <c r="C285" s="4"/>
      <c r="D285" s="16" t="e">
        <f>INDEX('лист 2'!$B:$B,ROUND(MOD(LARGE(ROW($1:$1051)%%%-MMULT(-ISNUMBER(SEARCH(IF(TRIM(MID(SUBSTITUTE($A627," ",REPT(" ",99)),COLUMN($A:$T)*99-98,99))&gt;"",TRIM(MID(SUBSTITUTE(SUBSTITUTE(SUBSTITUTE(SUBSTITUTE($A627,")",),"(",)," ",)," ",REPT(" ",99)),COLUMN($A:$T)*99-98,99))),'лист 2'!$B$1:$B$1051)),ROW($1:$20)^0),COLUMN(A627)),1)/1%%%,))</f>
        <v>#VALUE!</v>
      </c>
    </row>
    <row r="286" spans="1:4" ht="15.6" thickTop="1" thickBot="1" x14ac:dyDescent="0.35">
      <c r="A286" s="2" t="s">
        <v>3112</v>
      </c>
      <c r="B286" s="2" t="s">
        <v>666</v>
      </c>
      <c r="C286" s="4"/>
      <c r="D286" s="16" t="e">
        <f>INDEX('лист 2'!$B:$B,ROUND(MOD(LARGE(ROW($1:$1051)%%%-MMULT(-ISNUMBER(SEARCH(IF(TRIM(MID(SUBSTITUTE($A628," ",REPT(" ",99)),COLUMN($A:$T)*99-98,99))&gt;"",TRIM(MID(SUBSTITUTE(SUBSTITUTE(SUBSTITUTE(SUBSTITUTE($A628,")",),"(",)," ",)," ",REPT(" ",99)),COLUMN($A:$T)*99-98,99))),'лист 2'!$B$1:$B$1051)),ROW($1:$20)^0),COLUMN(A628)),1)/1%%%,))</f>
        <v>#VALUE!</v>
      </c>
    </row>
    <row r="287" spans="1:4" ht="15.6" thickTop="1" thickBot="1" x14ac:dyDescent="0.35">
      <c r="A287" s="2" t="s">
        <v>3113</v>
      </c>
      <c r="B287" s="2" t="s">
        <v>665</v>
      </c>
      <c r="C287" s="4"/>
      <c r="D287" s="16" t="e">
        <f>INDEX('лист 2'!$B:$B,ROUND(MOD(LARGE(ROW($1:$1051)%%%-MMULT(-ISNUMBER(SEARCH(IF(TRIM(MID(SUBSTITUTE($A629," ",REPT(" ",99)),COLUMN($A:$T)*99-98,99))&gt;"",TRIM(MID(SUBSTITUTE(SUBSTITUTE(SUBSTITUTE(SUBSTITUTE($A629,")",),"(",)," ",)," ",REPT(" ",99)),COLUMN($A:$T)*99-98,99))),'лист 2'!$B$1:$B$1051)),ROW($1:$20)^0),COLUMN(A629)),1)/1%%%,))</f>
        <v>#VALUE!</v>
      </c>
    </row>
    <row r="288" spans="1:4" ht="15.6" thickTop="1" thickBot="1" x14ac:dyDescent="0.35">
      <c r="A288" s="2" t="s">
        <v>3114</v>
      </c>
      <c r="B288" s="2" t="s">
        <v>664</v>
      </c>
      <c r="C288" s="4"/>
      <c r="D288" s="16" t="e">
        <f>INDEX('лист 2'!$B:$B,ROUND(MOD(LARGE(ROW($1:$1051)%%%-MMULT(-ISNUMBER(SEARCH(IF(TRIM(MID(SUBSTITUTE($A630," ",REPT(" ",99)),COLUMN($A:$T)*99-98,99))&gt;"",TRIM(MID(SUBSTITUTE(SUBSTITUTE(SUBSTITUTE(SUBSTITUTE($A630,")",),"(",)," ",)," ",REPT(" ",99)),COLUMN($A:$T)*99-98,99))),'лист 2'!$B$1:$B$1051)),ROW($1:$20)^0),COLUMN(A630)),1)/1%%%,))</f>
        <v>#VALUE!</v>
      </c>
    </row>
    <row r="289" spans="1:4" ht="15.6" thickTop="1" thickBot="1" x14ac:dyDescent="0.35">
      <c r="A289" s="2" t="s">
        <v>3115</v>
      </c>
      <c r="B289" s="2" t="s">
        <v>752</v>
      </c>
      <c r="C289" s="4"/>
      <c r="D289" s="16" t="e">
        <f>INDEX('лист 2'!$B:$B,ROUND(MOD(LARGE(ROW($1:$1051)%%%-MMULT(-ISNUMBER(SEARCH(IF(TRIM(MID(SUBSTITUTE($A631," ",REPT(" ",99)),COLUMN($A:$T)*99-98,99))&gt;"",TRIM(MID(SUBSTITUTE(SUBSTITUTE(SUBSTITUTE(SUBSTITUTE($A631,")",),"(",)," ",)," ",REPT(" ",99)),COLUMN($A:$T)*99-98,99))),'лист 2'!$B$1:$B$1051)),ROW($1:$20)^0),COLUMN(A631)),1)/1%%%,))</f>
        <v>#VALUE!</v>
      </c>
    </row>
    <row r="290" spans="1:4" ht="15.6" thickTop="1" thickBot="1" x14ac:dyDescent="0.35">
      <c r="A290" s="2" t="s">
        <v>3116</v>
      </c>
      <c r="B290" s="2" t="s">
        <v>751</v>
      </c>
      <c r="C290" s="4"/>
      <c r="D290" s="16" t="e">
        <f>INDEX('лист 2'!$B:$B,ROUND(MOD(LARGE(ROW($1:$1051)%%%-MMULT(-ISNUMBER(SEARCH(IF(TRIM(MID(SUBSTITUTE($A632," ",REPT(" ",99)),COLUMN($A:$T)*99-98,99))&gt;"",TRIM(MID(SUBSTITUTE(SUBSTITUTE(SUBSTITUTE(SUBSTITUTE($A632,")",),"(",)," ",)," ",REPT(" ",99)),COLUMN($A:$T)*99-98,99))),'лист 2'!$B$1:$B$1051)),ROW($1:$20)^0),COLUMN(A632)),1)/1%%%,))</f>
        <v>#VALUE!</v>
      </c>
    </row>
    <row r="291" spans="1:4" ht="15.6" thickTop="1" thickBot="1" x14ac:dyDescent="0.35">
      <c r="A291" s="2" t="s">
        <v>3117</v>
      </c>
      <c r="B291" s="2" t="s">
        <v>750</v>
      </c>
      <c r="C291" s="4"/>
      <c r="D291" s="16" t="e">
        <f>INDEX('лист 2'!$B:$B,ROUND(MOD(LARGE(ROW($1:$1051)%%%-MMULT(-ISNUMBER(SEARCH(IF(TRIM(MID(SUBSTITUTE($A633," ",REPT(" ",99)),COLUMN($A:$T)*99-98,99))&gt;"",TRIM(MID(SUBSTITUTE(SUBSTITUTE(SUBSTITUTE(SUBSTITUTE($A633,")",),"(",)," ",)," ",REPT(" ",99)),COLUMN($A:$T)*99-98,99))),'лист 2'!$B$1:$B$1051)),ROW($1:$20)^0),COLUMN(A633)),1)/1%%%,))</f>
        <v>#VALUE!</v>
      </c>
    </row>
    <row r="292" spans="1:4" ht="15.6" thickTop="1" thickBot="1" x14ac:dyDescent="0.35">
      <c r="A292" s="2" t="s">
        <v>3118</v>
      </c>
      <c r="B292" s="2" t="s">
        <v>749</v>
      </c>
      <c r="C292" s="4"/>
      <c r="D292" s="16" t="e">
        <f>INDEX('лист 2'!$B:$B,ROUND(MOD(LARGE(ROW($1:$1051)%%%-MMULT(-ISNUMBER(SEARCH(IF(TRIM(MID(SUBSTITUTE($A634," ",REPT(" ",99)),COLUMN($A:$T)*99-98,99))&gt;"",TRIM(MID(SUBSTITUTE(SUBSTITUTE(SUBSTITUTE(SUBSTITUTE($A634,")",),"(",)," ",)," ",REPT(" ",99)),COLUMN($A:$T)*99-98,99))),'лист 2'!$B$1:$B$1051)),ROW($1:$20)^0),COLUMN(A634)),1)/1%%%,))</f>
        <v>#VALUE!</v>
      </c>
    </row>
    <row r="293" spans="1:4" ht="15.6" thickTop="1" thickBot="1" x14ac:dyDescent="0.35">
      <c r="A293" s="2" t="s">
        <v>3119</v>
      </c>
      <c r="B293" s="2" t="s">
        <v>748</v>
      </c>
      <c r="C293" s="4"/>
      <c r="D293" s="16" t="e">
        <f>INDEX('лист 2'!$B:$B,ROUND(MOD(LARGE(ROW($1:$1051)%%%-MMULT(-ISNUMBER(SEARCH(IF(TRIM(MID(SUBSTITUTE($A635," ",REPT(" ",99)),COLUMN($A:$T)*99-98,99))&gt;"",TRIM(MID(SUBSTITUTE(SUBSTITUTE(SUBSTITUTE(SUBSTITUTE($A635,")",),"(",)," ",)," ",REPT(" ",99)),COLUMN($A:$T)*99-98,99))),'лист 2'!$B$1:$B$1051)),ROW($1:$20)^0),COLUMN(A635)),1)/1%%%,))</f>
        <v>#VALUE!</v>
      </c>
    </row>
    <row r="294" spans="1:4" ht="15.6" thickTop="1" thickBot="1" x14ac:dyDescent="0.35">
      <c r="A294" s="2" t="s">
        <v>3120</v>
      </c>
      <c r="B294" s="2" t="s">
        <v>747</v>
      </c>
      <c r="C294" s="4"/>
      <c r="D294" s="16" t="e">
        <f>INDEX('лист 2'!$B:$B,ROUND(MOD(LARGE(ROW($1:$1051)%%%-MMULT(-ISNUMBER(SEARCH(IF(TRIM(MID(SUBSTITUTE($A636," ",REPT(" ",99)),COLUMN($A:$T)*99-98,99))&gt;"",TRIM(MID(SUBSTITUTE(SUBSTITUTE(SUBSTITUTE(SUBSTITUTE($A636,")",),"(",)," ",)," ",REPT(" ",99)),COLUMN($A:$T)*99-98,99))),'лист 2'!$B$1:$B$1051)),ROW($1:$20)^0),COLUMN(A636)),1)/1%%%,))</f>
        <v>#VALUE!</v>
      </c>
    </row>
    <row r="295" spans="1:4" ht="15.6" thickTop="1" thickBot="1" x14ac:dyDescent="0.35">
      <c r="A295" s="2" t="s">
        <v>3121</v>
      </c>
      <c r="B295" s="2" t="s">
        <v>746</v>
      </c>
      <c r="C295" s="4"/>
      <c r="D295" s="16" t="e">
        <f>INDEX('лист 2'!$B:$B,ROUND(MOD(LARGE(ROW($1:$1051)%%%-MMULT(-ISNUMBER(SEARCH(IF(TRIM(MID(SUBSTITUTE($A637," ",REPT(" ",99)),COLUMN($A:$T)*99-98,99))&gt;"",TRIM(MID(SUBSTITUTE(SUBSTITUTE(SUBSTITUTE(SUBSTITUTE($A637,")",),"(",)," ",)," ",REPT(" ",99)),COLUMN($A:$T)*99-98,99))),'лист 2'!$B$1:$B$1051)),ROW($1:$20)^0),COLUMN(A637)),1)/1%%%,))</f>
        <v>#VALUE!</v>
      </c>
    </row>
    <row r="296" spans="1:4" ht="15.6" thickTop="1" thickBot="1" x14ac:dyDescent="0.35">
      <c r="A296" s="2" t="s">
        <v>3122</v>
      </c>
      <c r="B296" s="2" t="s">
        <v>745</v>
      </c>
      <c r="C296" s="4"/>
      <c r="D296" s="16" t="e">
        <f>INDEX('лист 2'!$B:$B,ROUND(MOD(LARGE(ROW($1:$1051)%%%-MMULT(-ISNUMBER(SEARCH(IF(TRIM(MID(SUBSTITUTE($A638," ",REPT(" ",99)),COLUMN($A:$T)*99-98,99))&gt;"",TRIM(MID(SUBSTITUTE(SUBSTITUTE(SUBSTITUTE(SUBSTITUTE($A638,")",),"(",)," ",)," ",REPT(" ",99)),COLUMN($A:$T)*99-98,99))),'лист 2'!$B$1:$B$1051)),ROW($1:$20)^0),COLUMN(A638)),1)/1%%%,))</f>
        <v>#VALUE!</v>
      </c>
    </row>
    <row r="297" spans="1:4" ht="15.6" thickTop="1" thickBot="1" x14ac:dyDescent="0.35">
      <c r="A297" s="2" t="s">
        <v>3123</v>
      </c>
      <c r="B297" s="2" t="s">
        <v>744</v>
      </c>
      <c r="C297" s="4"/>
      <c r="D297" s="16" t="e">
        <f>INDEX('лист 2'!$B:$B,ROUND(MOD(LARGE(ROW($1:$1051)%%%-MMULT(-ISNUMBER(SEARCH(IF(TRIM(MID(SUBSTITUTE($A639," ",REPT(" ",99)),COLUMN($A:$T)*99-98,99))&gt;"",TRIM(MID(SUBSTITUTE(SUBSTITUTE(SUBSTITUTE(SUBSTITUTE($A639,")",),"(",)," ",)," ",REPT(" ",99)),COLUMN($A:$T)*99-98,99))),'лист 2'!$B$1:$B$1051)),ROW($1:$20)^0),COLUMN(A639)),1)/1%%%,))</f>
        <v>#VALUE!</v>
      </c>
    </row>
    <row r="298" spans="1:4" ht="15.6" thickTop="1" thickBot="1" x14ac:dyDescent="0.35">
      <c r="A298" s="2" t="s">
        <v>3124</v>
      </c>
      <c r="B298" s="2" t="s">
        <v>743</v>
      </c>
      <c r="C298" s="4"/>
      <c r="D298" s="16" t="e">
        <f>INDEX('лист 2'!$B:$B,ROUND(MOD(LARGE(ROW($1:$1051)%%%-MMULT(-ISNUMBER(SEARCH(IF(TRIM(MID(SUBSTITUTE($A640," ",REPT(" ",99)),COLUMN($A:$T)*99-98,99))&gt;"",TRIM(MID(SUBSTITUTE(SUBSTITUTE(SUBSTITUTE(SUBSTITUTE($A640,")",),"(",)," ",)," ",REPT(" ",99)),COLUMN($A:$T)*99-98,99))),'лист 2'!$B$1:$B$1051)),ROW($1:$20)^0),COLUMN(A640)),1)/1%%%,))</f>
        <v>#VALUE!</v>
      </c>
    </row>
    <row r="299" spans="1:4" ht="15.6" thickTop="1" thickBot="1" x14ac:dyDescent="0.35">
      <c r="A299" s="2" t="s">
        <v>3125</v>
      </c>
      <c r="B299" s="2" t="s">
        <v>766</v>
      </c>
      <c r="C299" s="4"/>
      <c r="D299" s="16" t="e">
        <f>INDEX('лист 2'!$B:$B,ROUND(MOD(LARGE(ROW($1:$1051)%%%-MMULT(-ISNUMBER(SEARCH(IF(TRIM(MID(SUBSTITUTE($A641," ",REPT(" ",99)),COLUMN($A:$T)*99-98,99))&gt;"",TRIM(MID(SUBSTITUTE(SUBSTITUTE(SUBSTITUTE(SUBSTITUTE($A641,")",),"(",)," ",)," ",REPT(" ",99)),COLUMN($A:$T)*99-98,99))),'лист 2'!$B$1:$B$1051)),ROW($1:$20)^0),COLUMN(A641)),1)/1%%%,))</f>
        <v>#VALUE!</v>
      </c>
    </row>
    <row r="300" spans="1:4" ht="15.6" thickTop="1" thickBot="1" x14ac:dyDescent="0.35">
      <c r="A300" s="2" t="s">
        <v>3126</v>
      </c>
      <c r="B300" s="2" t="s">
        <v>765</v>
      </c>
      <c r="C300" s="4"/>
      <c r="D300" s="16" t="e">
        <f>INDEX('лист 2'!$B:$B,ROUND(MOD(LARGE(ROW($1:$1051)%%%-MMULT(-ISNUMBER(SEARCH(IF(TRIM(MID(SUBSTITUTE($A642," ",REPT(" ",99)),COLUMN($A:$T)*99-98,99))&gt;"",TRIM(MID(SUBSTITUTE(SUBSTITUTE(SUBSTITUTE(SUBSTITUTE($A642,")",),"(",)," ",)," ",REPT(" ",99)),COLUMN($A:$T)*99-98,99))),'лист 2'!$B$1:$B$1051)),ROW($1:$20)^0),COLUMN(A642)),1)/1%%%,))</f>
        <v>#VALUE!</v>
      </c>
    </row>
    <row r="301" spans="1:4" ht="15.6" thickTop="1" thickBot="1" x14ac:dyDescent="0.35">
      <c r="A301" s="2" t="s">
        <v>3127</v>
      </c>
      <c r="B301" s="2" t="s">
        <v>764</v>
      </c>
      <c r="C301" s="4"/>
      <c r="D301" s="16" t="e">
        <f>INDEX('лист 2'!$B:$B,ROUND(MOD(LARGE(ROW($1:$1051)%%%-MMULT(-ISNUMBER(SEARCH(IF(TRIM(MID(SUBSTITUTE($A643," ",REPT(" ",99)),COLUMN($A:$T)*99-98,99))&gt;"",TRIM(MID(SUBSTITUTE(SUBSTITUTE(SUBSTITUTE(SUBSTITUTE($A643,")",),"(",)," ",)," ",REPT(" ",99)),COLUMN($A:$T)*99-98,99))),'лист 2'!$B$1:$B$1051)),ROW($1:$20)^0),COLUMN(A643)),1)/1%%%,))</f>
        <v>#VALUE!</v>
      </c>
    </row>
    <row r="302" spans="1:4" ht="15.6" thickTop="1" thickBot="1" x14ac:dyDescent="0.35">
      <c r="A302" s="2" t="s">
        <v>3128</v>
      </c>
      <c r="B302" s="2" t="s">
        <v>763</v>
      </c>
      <c r="C302" s="4"/>
      <c r="D302" s="16" t="e">
        <f>INDEX('лист 2'!$B:$B,ROUND(MOD(LARGE(ROW($1:$1051)%%%-MMULT(-ISNUMBER(SEARCH(IF(TRIM(MID(SUBSTITUTE($A644," ",REPT(" ",99)),COLUMN($A:$T)*99-98,99))&gt;"",TRIM(MID(SUBSTITUTE(SUBSTITUTE(SUBSTITUTE(SUBSTITUTE($A644,")",),"(",)," ",)," ",REPT(" ",99)),COLUMN($A:$T)*99-98,99))),'лист 2'!$B$1:$B$1051)),ROW($1:$20)^0),COLUMN(A644)),1)/1%%%,))</f>
        <v>#VALUE!</v>
      </c>
    </row>
    <row r="303" spans="1:4" ht="15.6" thickTop="1" thickBot="1" x14ac:dyDescent="0.35">
      <c r="A303" s="2" t="s">
        <v>3129</v>
      </c>
      <c r="B303" s="2" t="s">
        <v>762</v>
      </c>
      <c r="C303" s="4"/>
      <c r="D303" s="16" t="e">
        <f>INDEX('лист 2'!$B:$B,ROUND(MOD(LARGE(ROW($1:$1051)%%%-MMULT(-ISNUMBER(SEARCH(IF(TRIM(MID(SUBSTITUTE($A645," ",REPT(" ",99)),COLUMN($A:$T)*99-98,99))&gt;"",TRIM(MID(SUBSTITUTE(SUBSTITUTE(SUBSTITUTE(SUBSTITUTE($A645,")",),"(",)," ",)," ",REPT(" ",99)),COLUMN($A:$T)*99-98,99))),'лист 2'!$B$1:$B$1051)),ROW($1:$20)^0),COLUMN(A645)),1)/1%%%,))</f>
        <v>#VALUE!</v>
      </c>
    </row>
    <row r="304" spans="1:4" ht="15.6" thickTop="1" thickBot="1" x14ac:dyDescent="0.35">
      <c r="A304" s="2" t="s">
        <v>3130</v>
      </c>
      <c r="B304" s="2" t="s">
        <v>761</v>
      </c>
      <c r="C304" s="4"/>
      <c r="D304" s="16" t="e">
        <f>INDEX('лист 2'!$B:$B,ROUND(MOD(LARGE(ROW($1:$1051)%%%-MMULT(-ISNUMBER(SEARCH(IF(TRIM(MID(SUBSTITUTE($A646," ",REPT(" ",99)),COLUMN($A:$T)*99-98,99))&gt;"",TRIM(MID(SUBSTITUTE(SUBSTITUTE(SUBSTITUTE(SUBSTITUTE($A646,")",),"(",)," ",)," ",REPT(" ",99)),COLUMN($A:$T)*99-98,99))),'лист 2'!$B$1:$B$1051)),ROW($1:$20)^0),COLUMN(A646)),1)/1%%%,))</f>
        <v>#VALUE!</v>
      </c>
    </row>
    <row r="305" spans="1:4" ht="15.6" thickTop="1" thickBot="1" x14ac:dyDescent="0.35">
      <c r="A305" s="2" t="s">
        <v>3131</v>
      </c>
      <c r="B305" s="2" t="s">
        <v>760</v>
      </c>
      <c r="C305" s="4"/>
      <c r="D305" s="16" t="e">
        <f>INDEX('лист 2'!$B:$B,ROUND(MOD(LARGE(ROW($1:$1051)%%%-MMULT(-ISNUMBER(SEARCH(IF(TRIM(MID(SUBSTITUTE($A647," ",REPT(" ",99)),COLUMN($A:$T)*99-98,99))&gt;"",TRIM(MID(SUBSTITUTE(SUBSTITUTE(SUBSTITUTE(SUBSTITUTE($A647,")",),"(",)," ",)," ",REPT(" ",99)),COLUMN($A:$T)*99-98,99))),'лист 2'!$B$1:$B$1051)),ROW($1:$20)^0),COLUMN(A647)),1)/1%%%,))</f>
        <v>#VALUE!</v>
      </c>
    </row>
    <row r="306" spans="1:4" ht="15.6" thickTop="1" thickBot="1" x14ac:dyDescent="0.35">
      <c r="A306" s="2" t="s">
        <v>3132</v>
      </c>
      <c r="B306" s="2" t="s">
        <v>662</v>
      </c>
      <c r="C306" s="4"/>
      <c r="D306" s="16" t="e">
        <f>INDEX('лист 2'!$B:$B,ROUND(MOD(LARGE(ROW($1:$1051)%%%-MMULT(-ISNUMBER(SEARCH(IF(TRIM(MID(SUBSTITUTE($A648," ",REPT(" ",99)),COLUMN($A:$T)*99-98,99))&gt;"",TRIM(MID(SUBSTITUTE(SUBSTITUTE(SUBSTITUTE(SUBSTITUTE($A648,")",),"(",)," ",)," ",REPT(" ",99)),COLUMN($A:$T)*99-98,99))),'лист 2'!$B$1:$B$1051)),ROW($1:$20)^0),COLUMN(A648)),1)/1%%%,))</f>
        <v>#VALUE!</v>
      </c>
    </row>
    <row r="307" spans="1:4" ht="15.6" thickTop="1" thickBot="1" x14ac:dyDescent="0.35">
      <c r="A307" s="2" t="s">
        <v>3133</v>
      </c>
      <c r="B307" s="2" t="s">
        <v>759</v>
      </c>
      <c r="C307" s="4"/>
      <c r="D307" s="16" t="e">
        <f>INDEX('лист 2'!$B:$B,ROUND(MOD(LARGE(ROW($1:$1051)%%%-MMULT(-ISNUMBER(SEARCH(IF(TRIM(MID(SUBSTITUTE($A649," ",REPT(" ",99)),COLUMN($A:$T)*99-98,99))&gt;"",TRIM(MID(SUBSTITUTE(SUBSTITUTE(SUBSTITUTE(SUBSTITUTE($A649,")",),"(",)," ",)," ",REPT(" ",99)),COLUMN($A:$T)*99-98,99))),'лист 2'!$B$1:$B$1051)),ROW($1:$20)^0),COLUMN(A649)),1)/1%%%,))</f>
        <v>#VALUE!</v>
      </c>
    </row>
    <row r="308" spans="1:4" ht="15.6" thickTop="1" thickBot="1" x14ac:dyDescent="0.35">
      <c r="A308" s="2" t="s">
        <v>3134</v>
      </c>
      <c r="B308" s="2" t="s">
        <v>758</v>
      </c>
      <c r="C308" s="4"/>
      <c r="D308" s="16" t="e">
        <f>INDEX('лист 2'!$B:$B,ROUND(MOD(LARGE(ROW($1:$1051)%%%-MMULT(-ISNUMBER(SEARCH(IF(TRIM(MID(SUBSTITUTE($A650," ",REPT(" ",99)),COLUMN($A:$T)*99-98,99))&gt;"",TRIM(MID(SUBSTITUTE(SUBSTITUTE(SUBSTITUTE(SUBSTITUTE($A650,")",),"(",)," ",)," ",REPT(" ",99)),COLUMN($A:$T)*99-98,99))),'лист 2'!$B$1:$B$1051)),ROW($1:$20)^0),COLUMN(A650)),1)/1%%%,))</f>
        <v>#VALUE!</v>
      </c>
    </row>
    <row r="309" spans="1:4" ht="15.6" thickTop="1" thickBot="1" x14ac:dyDescent="0.35">
      <c r="A309" s="2" t="s">
        <v>3135</v>
      </c>
      <c r="B309" s="2" t="s">
        <v>757</v>
      </c>
      <c r="C309" s="4"/>
      <c r="D309" s="16" t="e">
        <f>INDEX('лист 2'!$B:$B,ROUND(MOD(LARGE(ROW($1:$1051)%%%-MMULT(-ISNUMBER(SEARCH(IF(TRIM(MID(SUBSTITUTE($A651," ",REPT(" ",99)),COLUMN($A:$T)*99-98,99))&gt;"",TRIM(MID(SUBSTITUTE(SUBSTITUTE(SUBSTITUTE(SUBSTITUTE($A651,")",),"(",)," ",)," ",REPT(" ",99)),COLUMN($A:$T)*99-98,99))),'лист 2'!$B$1:$B$1051)),ROW($1:$20)^0),COLUMN(A651)),1)/1%%%,))</f>
        <v>#VALUE!</v>
      </c>
    </row>
    <row r="310" spans="1:4" ht="15.6" thickTop="1" thickBot="1" x14ac:dyDescent="0.35">
      <c r="A310" s="2" t="s">
        <v>3136</v>
      </c>
      <c r="B310" s="2" t="s">
        <v>661</v>
      </c>
      <c r="C310" s="4"/>
      <c r="D310" s="16" t="e">
        <f>INDEX('лист 2'!$B:$B,ROUND(MOD(LARGE(ROW($1:$1051)%%%-MMULT(-ISNUMBER(SEARCH(IF(TRIM(MID(SUBSTITUTE($A652," ",REPT(" ",99)),COLUMN($A:$T)*99-98,99))&gt;"",TRIM(MID(SUBSTITUTE(SUBSTITUTE(SUBSTITUTE(SUBSTITUTE($A652,")",),"(",)," ",)," ",REPT(" ",99)),COLUMN($A:$T)*99-98,99))),'лист 2'!$B$1:$B$1051)),ROW($1:$20)^0),COLUMN(A652)),1)/1%%%,))</f>
        <v>#VALUE!</v>
      </c>
    </row>
    <row r="311" spans="1:4" ht="15.6" thickTop="1" thickBot="1" x14ac:dyDescent="0.35">
      <c r="A311" s="2" t="s">
        <v>3137</v>
      </c>
      <c r="B311" s="2" t="s">
        <v>660</v>
      </c>
      <c r="C311" s="4"/>
      <c r="D311" s="16" t="e">
        <f>INDEX('лист 2'!$B:$B,ROUND(MOD(LARGE(ROW($1:$1051)%%%-MMULT(-ISNUMBER(SEARCH(IF(TRIM(MID(SUBSTITUTE($A653," ",REPT(" ",99)),COLUMN($A:$T)*99-98,99))&gt;"",TRIM(MID(SUBSTITUTE(SUBSTITUTE(SUBSTITUTE(SUBSTITUTE($A653,")",),"(",)," ",)," ",REPT(" ",99)),COLUMN($A:$T)*99-98,99))),'лист 2'!$B$1:$B$1051)),ROW($1:$20)^0),COLUMN(A653)),1)/1%%%,))</f>
        <v>#VALUE!</v>
      </c>
    </row>
    <row r="312" spans="1:4" ht="15.6" thickTop="1" thickBot="1" x14ac:dyDescent="0.35">
      <c r="A312" s="2" t="s">
        <v>3138</v>
      </c>
      <c r="B312" s="2" t="s">
        <v>659</v>
      </c>
      <c r="C312" s="4"/>
      <c r="D312" s="16" t="e">
        <f>INDEX('лист 2'!$B:$B,ROUND(MOD(LARGE(ROW($1:$1051)%%%-MMULT(-ISNUMBER(SEARCH(IF(TRIM(MID(SUBSTITUTE($A654," ",REPT(" ",99)),COLUMN($A:$T)*99-98,99))&gt;"",TRIM(MID(SUBSTITUTE(SUBSTITUTE(SUBSTITUTE(SUBSTITUTE($A654,")",),"(",)," ",)," ",REPT(" ",99)),COLUMN($A:$T)*99-98,99))),'лист 2'!$B$1:$B$1051)),ROW($1:$20)^0),COLUMN(A654)),1)/1%%%,))</f>
        <v>#VALUE!</v>
      </c>
    </row>
    <row r="313" spans="1:4" ht="15.6" thickTop="1" thickBot="1" x14ac:dyDescent="0.35">
      <c r="A313" s="2" t="s">
        <v>3139</v>
      </c>
      <c r="B313" s="2" t="s">
        <v>737</v>
      </c>
      <c r="C313" s="4"/>
      <c r="D313" s="16" t="e">
        <f>INDEX('лист 2'!$B:$B,ROUND(MOD(LARGE(ROW($1:$1051)%%%-MMULT(-ISNUMBER(SEARCH(IF(TRIM(MID(SUBSTITUTE($A655," ",REPT(" ",99)),COLUMN($A:$T)*99-98,99))&gt;"",TRIM(MID(SUBSTITUTE(SUBSTITUTE(SUBSTITUTE(SUBSTITUTE($A655,")",),"(",)," ",)," ",REPT(" ",99)),COLUMN($A:$T)*99-98,99))),'лист 2'!$B$1:$B$1051)),ROW($1:$20)^0),COLUMN(A655)),1)/1%%%,))</f>
        <v>#VALUE!</v>
      </c>
    </row>
    <row r="314" spans="1:4" ht="15.6" thickTop="1" thickBot="1" x14ac:dyDescent="0.35">
      <c r="A314" s="2" t="s">
        <v>3140</v>
      </c>
      <c r="B314" s="2" t="s">
        <v>736</v>
      </c>
      <c r="C314" s="4"/>
      <c r="D314" s="16" t="e">
        <f>INDEX('лист 2'!$B:$B,ROUND(MOD(LARGE(ROW($1:$1051)%%%-MMULT(-ISNUMBER(SEARCH(IF(TRIM(MID(SUBSTITUTE($A656," ",REPT(" ",99)),COLUMN($A:$T)*99-98,99))&gt;"",TRIM(MID(SUBSTITUTE(SUBSTITUTE(SUBSTITUTE(SUBSTITUTE($A656,")",),"(",)," ",)," ",REPT(" ",99)),COLUMN($A:$T)*99-98,99))),'лист 2'!$B$1:$B$1051)),ROW($1:$20)^0),COLUMN(A656)),1)/1%%%,))</f>
        <v>#VALUE!</v>
      </c>
    </row>
    <row r="315" spans="1:4" ht="15.6" thickTop="1" thickBot="1" x14ac:dyDescent="0.35">
      <c r="A315" s="2" t="s">
        <v>3141</v>
      </c>
      <c r="B315" s="2" t="s">
        <v>756</v>
      </c>
      <c r="C315" s="4"/>
      <c r="D315" s="16" t="e">
        <f>INDEX('лист 2'!$B:$B,ROUND(MOD(LARGE(ROW($1:$1051)%%%-MMULT(-ISNUMBER(SEARCH(IF(TRIM(MID(SUBSTITUTE($A657," ",REPT(" ",99)),COLUMN($A:$T)*99-98,99))&gt;"",TRIM(MID(SUBSTITUTE(SUBSTITUTE(SUBSTITUTE(SUBSTITUTE($A657,")",),"(",)," ",)," ",REPT(" ",99)),COLUMN($A:$T)*99-98,99))),'лист 2'!$B$1:$B$1051)),ROW($1:$20)^0),COLUMN(A657)),1)/1%%%,))</f>
        <v>#VALUE!</v>
      </c>
    </row>
    <row r="316" spans="1:4" ht="15.6" thickTop="1" thickBot="1" x14ac:dyDescent="0.35">
      <c r="A316" s="2" t="s">
        <v>3142</v>
      </c>
      <c r="B316" s="2" t="s">
        <v>658</v>
      </c>
      <c r="C316" s="4"/>
      <c r="D316" s="16" t="e">
        <f>INDEX('лист 2'!$B:$B,ROUND(MOD(LARGE(ROW($1:$1051)%%%-MMULT(-ISNUMBER(SEARCH(IF(TRIM(MID(SUBSTITUTE($A658," ",REPT(" ",99)),COLUMN($A:$T)*99-98,99))&gt;"",TRIM(MID(SUBSTITUTE(SUBSTITUTE(SUBSTITUTE(SUBSTITUTE($A658,")",),"(",)," ",)," ",REPT(" ",99)),COLUMN($A:$T)*99-98,99))),'лист 2'!$B$1:$B$1051)),ROW($1:$20)^0),COLUMN(A658)),1)/1%%%,))</f>
        <v>#VALUE!</v>
      </c>
    </row>
    <row r="317" spans="1:4" ht="15.6" thickTop="1" thickBot="1" x14ac:dyDescent="0.35">
      <c r="A317" s="2" t="s">
        <v>3143</v>
      </c>
      <c r="B317" s="2" t="s">
        <v>755</v>
      </c>
      <c r="C317" s="4"/>
      <c r="D317" s="16" t="e">
        <f>INDEX('лист 2'!$B:$B,ROUND(MOD(LARGE(ROW($1:$1051)%%%-MMULT(-ISNUMBER(SEARCH(IF(TRIM(MID(SUBSTITUTE($A659," ",REPT(" ",99)),COLUMN($A:$T)*99-98,99))&gt;"",TRIM(MID(SUBSTITUTE(SUBSTITUTE(SUBSTITUTE(SUBSTITUTE($A659,")",),"(",)," ",)," ",REPT(" ",99)),COLUMN($A:$T)*99-98,99))),'лист 2'!$B$1:$B$1051)),ROW($1:$20)^0),COLUMN(A659)),1)/1%%%,))</f>
        <v>#VALUE!</v>
      </c>
    </row>
    <row r="318" spans="1:4" ht="15.6" thickTop="1" thickBot="1" x14ac:dyDescent="0.35">
      <c r="A318" s="2" t="s">
        <v>3144</v>
      </c>
      <c r="B318" s="2" t="s">
        <v>754</v>
      </c>
      <c r="C318" s="4"/>
      <c r="D318" s="16" t="e">
        <f>INDEX('лист 2'!$B:$B,ROUND(MOD(LARGE(ROW($1:$1051)%%%-MMULT(-ISNUMBER(SEARCH(IF(TRIM(MID(SUBSTITUTE($A660," ",REPT(" ",99)),COLUMN($A:$T)*99-98,99))&gt;"",TRIM(MID(SUBSTITUTE(SUBSTITUTE(SUBSTITUTE(SUBSTITUTE($A660,")",),"(",)," ",)," ",REPT(" ",99)),COLUMN($A:$T)*99-98,99))),'лист 2'!$B$1:$B$1051)),ROW($1:$20)^0),COLUMN(A660)),1)/1%%%,))</f>
        <v>#VALUE!</v>
      </c>
    </row>
    <row r="319" spans="1:4" ht="15.6" thickTop="1" thickBot="1" x14ac:dyDescent="0.35">
      <c r="A319" s="2" t="s">
        <v>3145</v>
      </c>
      <c r="B319" s="2" t="s">
        <v>753</v>
      </c>
      <c r="C319" s="4"/>
      <c r="D319" s="16" t="e">
        <f>INDEX('лист 2'!$B:$B,ROUND(MOD(LARGE(ROW($1:$1051)%%%-MMULT(-ISNUMBER(SEARCH(IF(TRIM(MID(SUBSTITUTE($A661," ",REPT(" ",99)),COLUMN($A:$T)*99-98,99))&gt;"",TRIM(MID(SUBSTITUTE(SUBSTITUTE(SUBSTITUTE(SUBSTITUTE($A661,")",),"(",)," ",)," ",REPT(" ",99)),COLUMN($A:$T)*99-98,99))),'лист 2'!$B$1:$B$1051)),ROW($1:$20)^0),COLUMN(A661)),1)/1%%%,))</f>
        <v>#VALUE!</v>
      </c>
    </row>
    <row r="320" spans="1:4" ht="15.6" thickTop="1" thickBot="1" x14ac:dyDescent="0.35">
      <c r="A320" s="2" t="s">
        <v>775</v>
      </c>
      <c r="B320" s="2" t="s">
        <v>776</v>
      </c>
      <c r="C320" s="4"/>
      <c r="D320" s="16" t="e">
        <f>INDEX('лист 2'!$B:$B,ROUND(MOD(LARGE(ROW($1:$1051)%%%-MMULT(-ISNUMBER(SEARCH(IF(TRIM(MID(SUBSTITUTE($A662," ",REPT(" ",99)),COLUMN($A:$T)*99-98,99))&gt;"",TRIM(MID(SUBSTITUTE(SUBSTITUTE(SUBSTITUTE(SUBSTITUTE($A662,")",),"(",)," ",)," ",REPT(" ",99)),COLUMN($A:$T)*99-98,99))),'лист 2'!$B$1:$B$1051)),ROW($1:$20)^0),COLUMN(A662)),1)/1%%%,))</f>
        <v>#VALUE!</v>
      </c>
    </row>
    <row r="321" spans="1:4" ht="15.6" thickTop="1" thickBot="1" x14ac:dyDescent="0.35">
      <c r="A321" s="2" t="s">
        <v>322</v>
      </c>
      <c r="B321" s="2" t="s">
        <v>323</v>
      </c>
      <c r="C321" s="4"/>
      <c r="D321" s="16" t="e">
        <f>INDEX('лист 2'!$B:$B,ROUND(MOD(LARGE(ROW($1:$1051)%%%-MMULT(-ISNUMBER(SEARCH(IF(TRIM(MID(SUBSTITUTE($A663," ",REPT(" ",99)),COLUMN($A:$T)*99-98,99))&gt;"",TRIM(MID(SUBSTITUTE(SUBSTITUTE(SUBSTITUTE(SUBSTITUTE($A663,")",),"(",)," ",)," ",REPT(" ",99)),COLUMN($A:$T)*99-98,99))),'лист 2'!$B$1:$B$1051)),ROW($1:$20)^0),COLUMN(A663)),1)/1%%%,))</f>
        <v>#VALUE!</v>
      </c>
    </row>
    <row r="322" spans="1:4" ht="15.6" thickTop="1" thickBot="1" x14ac:dyDescent="0.35">
      <c r="A322" s="2" t="s">
        <v>325</v>
      </c>
      <c r="B322" s="2" t="s">
        <v>326</v>
      </c>
      <c r="C322" s="4"/>
      <c r="D322" s="16" t="e">
        <f>INDEX('лист 2'!$B:$B,ROUND(MOD(LARGE(ROW($1:$1051)%%%-MMULT(-ISNUMBER(SEARCH(IF(TRIM(MID(SUBSTITUTE($A664," ",REPT(" ",99)),COLUMN($A:$T)*99-98,99))&gt;"",TRIM(MID(SUBSTITUTE(SUBSTITUTE(SUBSTITUTE(SUBSTITUTE($A664,")",),"(",)," ",)," ",REPT(" ",99)),COLUMN($A:$T)*99-98,99))),'лист 2'!$B$1:$B$1051)),ROW($1:$20)^0),COLUMN(A664)),1)/1%%%,))</f>
        <v>#VALUE!</v>
      </c>
    </row>
    <row r="323" spans="1:4" ht="15.6" thickTop="1" thickBot="1" x14ac:dyDescent="0.35">
      <c r="A323" s="2" t="s">
        <v>327</v>
      </c>
      <c r="B323" s="2" t="s">
        <v>328</v>
      </c>
      <c r="C323" s="4"/>
      <c r="D323" s="16" t="e">
        <f>INDEX('лист 2'!$B:$B,ROUND(MOD(LARGE(ROW($1:$1051)%%%-MMULT(-ISNUMBER(SEARCH(IF(TRIM(MID(SUBSTITUTE($A665," ",REPT(" ",99)),COLUMN($A:$T)*99-98,99))&gt;"",TRIM(MID(SUBSTITUTE(SUBSTITUTE(SUBSTITUTE(SUBSTITUTE($A665,")",),"(",)," ",)," ",REPT(" ",99)),COLUMN($A:$T)*99-98,99))),'лист 2'!$B$1:$B$1051)),ROW($1:$20)^0),COLUMN(A665)),1)/1%%%,))</f>
        <v>#VALUE!</v>
      </c>
    </row>
    <row r="324" spans="1:4" ht="15.6" thickTop="1" thickBot="1" x14ac:dyDescent="0.35">
      <c r="A324" s="2" t="s">
        <v>773</v>
      </c>
      <c r="B324" s="2" t="s">
        <v>774</v>
      </c>
      <c r="C324" s="4"/>
      <c r="D324" s="16" t="e">
        <f>INDEX('лист 2'!$B:$B,ROUND(MOD(LARGE(ROW($1:$1051)%%%-MMULT(-ISNUMBER(SEARCH(IF(TRIM(MID(SUBSTITUTE($A666," ",REPT(" ",99)),COLUMN($A:$T)*99-98,99))&gt;"",TRIM(MID(SUBSTITUTE(SUBSTITUTE(SUBSTITUTE(SUBSTITUTE($A666,")",),"(",)," ",)," ",REPT(" ",99)),COLUMN($A:$T)*99-98,99))),'лист 2'!$B$1:$B$1051)),ROW($1:$20)^0),COLUMN(A666)),1)/1%%%,))</f>
        <v>#VALUE!</v>
      </c>
    </row>
    <row r="325" spans="1:4" ht="15.6" thickTop="1" thickBot="1" x14ac:dyDescent="0.35">
      <c r="A325" s="2" t="s">
        <v>771</v>
      </c>
      <c r="B325" s="2" t="s">
        <v>772</v>
      </c>
      <c r="C325" s="4"/>
      <c r="D325" s="16" t="e">
        <f>INDEX('лист 2'!$B:$B,ROUND(MOD(LARGE(ROW($1:$1051)%%%-MMULT(-ISNUMBER(SEARCH(IF(TRIM(MID(SUBSTITUTE($A667," ",REPT(" ",99)),COLUMN($A:$T)*99-98,99))&gt;"",TRIM(MID(SUBSTITUTE(SUBSTITUTE(SUBSTITUTE(SUBSTITUTE($A667,")",),"(",)," ",)," ",REPT(" ",99)),COLUMN($A:$T)*99-98,99))),'лист 2'!$B$1:$B$1051)),ROW($1:$20)^0),COLUMN(A667)),1)/1%%%,))</f>
        <v>#VALUE!</v>
      </c>
    </row>
    <row r="326" spans="1:4" ht="15.6" thickTop="1" thickBot="1" x14ac:dyDescent="0.35">
      <c r="A326" s="2" t="s">
        <v>3146</v>
      </c>
      <c r="B326" s="2" t="s">
        <v>770</v>
      </c>
      <c r="C326" s="4"/>
      <c r="D326" s="16" t="e">
        <f>INDEX('лист 2'!$B:$B,ROUND(MOD(LARGE(ROW($1:$1051)%%%-MMULT(-ISNUMBER(SEARCH(IF(TRIM(MID(SUBSTITUTE($A668," ",REPT(" ",99)),COLUMN($A:$T)*99-98,99))&gt;"",TRIM(MID(SUBSTITUTE(SUBSTITUTE(SUBSTITUTE(SUBSTITUTE($A668,")",),"(",)," ",)," ",REPT(" ",99)),COLUMN($A:$T)*99-98,99))),'лист 2'!$B$1:$B$1051)),ROW($1:$20)^0),COLUMN(A668)),1)/1%%%,))</f>
        <v>#VALUE!</v>
      </c>
    </row>
    <row r="327" spans="1:4" ht="15.6" thickTop="1" thickBot="1" x14ac:dyDescent="0.35">
      <c r="A327" s="2" t="s">
        <v>3147</v>
      </c>
      <c r="B327" s="2" t="s">
        <v>769</v>
      </c>
      <c r="C327" s="4"/>
      <c r="D327" s="16" t="e">
        <f>INDEX('лист 2'!$B:$B,ROUND(MOD(LARGE(ROW($1:$1051)%%%-MMULT(-ISNUMBER(SEARCH(IF(TRIM(MID(SUBSTITUTE($A669," ",REPT(" ",99)),COLUMN($A:$T)*99-98,99))&gt;"",TRIM(MID(SUBSTITUTE(SUBSTITUTE(SUBSTITUTE(SUBSTITUTE($A669,")",),"(",)," ",)," ",REPT(" ",99)),COLUMN($A:$T)*99-98,99))),'лист 2'!$B$1:$B$1051)),ROW($1:$20)^0),COLUMN(A669)),1)/1%%%,))</f>
        <v>#VALUE!</v>
      </c>
    </row>
    <row r="328" spans="1:4" ht="15.6" thickTop="1" thickBot="1" x14ac:dyDescent="0.35">
      <c r="A328" s="2" t="s">
        <v>3148</v>
      </c>
      <c r="B328" s="2" t="s">
        <v>768</v>
      </c>
      <c r="C328" s="4"/>
      <c r="D328" s="16" t="e">
        <f>INDEX('лист 2'!$B:$B,ROUND(MOD(LARGE(ROW($1:$1051)%%%-MMULT(-ISNUMBER(SEARCH(IF(TRIM(MID(SUBSTITUTE($A670," ",REPT(" ",99)),COLUMN($A:$T)*99-98,99))&gt;"",TRIM(MID(SUBSTITUTE(SUBSTITUTE(SUBSTITUTE(SUBSTITUTE($A670,")",),"(",)," ",)," ",REPT(" ",99)),COLUMN($A:$T)*99-98,99))),'лист 2'!$B$1:$B$1051)),ROW($1:$20)^0),COLUMN(A670)),1)/1%%%,))</f>
        <v>#VALUE!</v>
      </c>
    </row>
    <row r="329" spans="1:4" ht="15.6" thickTop="1" thickBot="1" x14ac:dyDescent="0.35">
      <c r="A329" s="2" t="s">
        <v>3149</v>
      </c>
      <c r="B329" s="2" t="s">
        <v>329</v>
      </c>
      <c r="C329" s="4"/>
      <c r="D329" s="16" t="e">
        <f>INDEX('лист 2'!$B:$B,ROUND(MOD(LARGE(ROW($1:$1051)%%%-MMULT(-ISNUMBER(SEARCH(IF(TRIM(MID(SUBSTITUTE($A671," ",REPT(" ",99)),COLUMN($A:$T)*99-98,99))&gt;"",TRIM(MID(SUBSTITUTE(SUBSTITUTE(SUBSTITUTE(SUBSTITUTE($A671,")",),"(",)," ",)," ",REPT(" ",99)),COLUMN($A:$T)*99-98,99))),'лист 2'!$B$1:$B$1051)),ROW($1:$20)^0),COLUMN(A671)),1)/1%%%,))</f>
        <v>#VALUE!</v>
      </c>
    </row>
    <row r="330" spans="1:4" ht="15.6" thickTop="1" thickBot="1" x14ac:dyDescent="0.35">
      <c r="A330" s="2" t="s">
        <v>3150</v>
      </c>
      <c r="B330" s="2" t="s">
        <v>767</v>
      </c>
      <c r="C330" s="4"/>
      <c r="D330" s="16" t="e">
        <f>INDEX('лист 2'!$B:$B,ROUND(MOD(LARGE(ROW($1:$1051)%%%-MMULT(-ISNUMBER(SEARCH(IF(TRIM(MID(SUBSTITUTE($A672," ",REPT(" ",99)),COLUMN($A:$T)*99-98,99))&gt;"",TRIM(MID(SUBSTITUTE(SUBSTITUTE(SUBSTITUTE(SUBSTITUTE($A672,")",),"(",)," ",)," ",REPT(" ",99)),COLUMN($A:$T)*99-98,99))),'лист 2'!$B$1:$B$1051)),ROW($1:$20)^0),COLUMN(A672)),1)/1%%%,))</f>
        <v>#VALUE!</v>
      </c>
    </row>
    <row r="331" spans="1:4" ht="15.6" thickTop="1" thickBot="1" x14ac:dyDescent="0.35">
      <c r="A331" s="2" t="s">
        <v>3151</v>
      </c>
      <c r="B331" s="2" t="s">
        <v>330</v>
      </c>
      <c r="C331" s="4"/>
      <c r="D331" s="16" t="e">
        <f>INDEX('лист 2'!$B:$B,ROUND(MOD(LARGE(ROW($1:$1051)%%%-MMULT(-ISNUMBER(SEARCH(IF(TRIM(MID(SUBSTITUTE($A673," ",REPT(" ",99)),COLUMN($A:$T)*99-98,99))&gt;"",TRIM(MID(SUBSTITUTE(SUBSTITUTE(SUBSTITUTE(SUBSTITUTE($A673,")",),"(",)," ",)," ",REPT(" ",99)),COLUMN($A:$T)*99-98,99))),'лист 2'!$B$1:$B$1051)),ROW($1:$20)^0),COLUMN(A673)),1)/1%%%,))</f>
        <v>#VALUE!</v>
      </c>
    </row>
    <row r="332" spans="1:4" ht="15.6" thickTop="1" thickBot="1" x14ac:dyDescent="0.35">
      <c r="A332" s="2" t="s">
        <v>3152</v>
      </c>
      <c r="B332" s="2" t="s">
        <v>331</v>
      </c>
      <c r="C332" s="4"/>
      <c r="D332" s="16" t="e">
        <f>INDEX('лист 2'!$B:$B,ROUND(MOD(LARGE(ROW($1:$1051)%%%-MMULT(-ISNUMBER(SEARCH(IF(TRIM(MID(SUBSTITUTE($A674," ",REPT(" ",99)),COLUMN($A:$T)*99-98,99))&gt;"",TRIM(MID(SUBSTITUTE(SUBSTITUTE(SUBSTITUTE(SUBSTITUTE($A674,")",),"(",)," ",)," ",REPT(" ",99)),COLUMN($A:$T)*99-98,99))),'лист 2'!$B$1:$B$1051)),ROW($1:$20)^0),COLUMN(A674)),1)/1%%%,))</f>
        <v>#VALUE!</v>
      </c>
    </row>
    <row r="333" spans="1:4" ht="15.6" thickTop="1" thickBot="1" x14ac:dyDescent="0.35">
      <c r="A333" s="2" t="s">
        <v>3153</v>
      </c>
      <c r="B333" s="2" t="s">
        <v>332</v>
      </c>
      <c r="C333" s="4"/>
      <c r="D333" s="16" t="e">
        <f>INDEX('лист 2'!$B:$B,ROUND(MOD(LARGE(ROW($1:$1051)%%%-MMULT(-ISNUMBER(SEARCH(IF(TRIM(MID(SUBSTITUTE($A675," ",REPT(" ",99)),COLUMN($A:$T)*99-98,99))&gt;"",TRIM(MID(SUBSTITUTE(SUBSTITUTE(SUBSTITUTE(SUBSTITUTE($A675,")",),"(",)," ",)," ",REPT(" ",99)),COLUMN($A:$T)*99-98,99))),'лист 2'!$B$1:$B$1051)),ROW($1:$20)^0),COLUMN(A675)),1)/1%%%,))</f>
        <v>#VALUE!</v>
      </c>
    </row>
    <row r="334" spans="1:4" ht="15.6" thickTop="1" thickBot="1" x14ac:dyDescent="0.35">
      <c r="A334" s="2" t="s">
        <v>3154</v>
      </c>
      <c r="B334" s="2" t="s">
        <v>643</v>
      </c>
      <c r="C334" s="4"/>
      <c r="D334" s="16" t="e">
        <f>INDEX('лист 2'!$B:$B,ROUND(MOD(LARGE(ROW($1:$1051)%%%-MMULT(-ISNUMBER(SEARCH(IF(TRIM(MID(SUBSTITUTE($A676," ",REPT(" ",99)),COLUMN($A:$T)*99-98,99))&gt;"",TRIM(MID(SUBSTITUTE(SUBSTITUTE(SUBSTITUTE(SUBSTITUTE($A676,")",),"(",)," ",)," ",REPT(" ",99)),COLUMN($A:$T)*99-98,99))),'лист 2'!$B$1:$B$1051)),ROW($1:$20)^0),COLUMN(A676)),1)/1%%%,))</f>
        <v>#VALUE!</v>
      </c>
    </row>
    <row r="335" spans="1:4" ht="15.6" thickTop="1" thickBot="1" x14ac:dyDescent="0.35">
      <c r="A335" s="2" t="s">
        <v>3155</v>
      </c>
      <c r="B335" s="2" t="s">
        <v>644</v>
      </c>
      <c r="C335" s="4"/>
      <c r="D335" s="16" t="e">
        <f>INDEX('лист 2'!$B:$B,ROUND(MOD(LARGE(ROW($1:$1051)%%%-MMULT(-ISNUMBER(SEARCH(IF(TRIM(MID(SUBSTITUTE($A677," ",REPT(" ",99)),COLUMN($A:$T)*99-98,99))&gt;"",TRIM(MID(SUBSTITUTE(SUBSTITUTE(SUBSTITUTE(SUBSTITUTE($A677,")",),"(",)," ",)," ",REPT(" ",99)),COLUMN($A:$T)*99-98,99))),'лист 2'!$B$1:$B$1051)),ROW($1:$20)^0),COLUMN(A677)),1)/1%%%,))</f>
        <v>#VALUE!</v>
      </c>
    </row>
    <row r="336" spans="1:4" ht="15.6" thickTop="1" thickBot="1" x14ac:dyDescent="0.35">
      <c r="A336" s="2" t="s">
        <v>691</v>
      </c>
      <c r="B336" s="2" t="s">
        <v>692</v>
      </c>
      <c r="C336" s="4"/>
      <c r="D336" s="16" t="e">
        <f>INDEX('лист 2'!$B:$B,ROUND(MOD(LARGE(ROW($1:$1051)%%%-MMULT(-ISNUMBER(SEARCH(IF(TRIM(MID(SUBSTITUTE($A678," ",REPT(" ",99)),COLUMN($A:$T)*99-98,99))&gt;"",TRIM(MID(SUBSTITUTE(SUBSTITUTE(SUBSTITUTE(SUBSTITUTE($A678,")",),"(",)," ",)," ",REPT(" ",99)),COLUMN($A:$T)*99-98,99))),'лист 2'!$B$1:$B$1051)),ROW($1:$20)^0),COLUMN(A678)),1)/1%%%,))</f>
        <v>#VALUE!</v>
      </c>
    </row>
    <row r="337" spans="1:4" ht="15.6" thickTop="1" thickBot="1" x14ac:dyDescent="0.35">
      <c r="A337" s="2" t="s">
        <v>689</v>
      </c>
      <c r="B337" s="2" t="s">
        <v>690</v>
      </c>
      <c r="C337" s="4"/>
      <c r="D337" s="16" t="e">
        <f>INDEX('лист 2'!$B:$B,ROUND(MOD(LARGE(ROW($1:$1051)%%%-MMULT(-ISNUMBER(SEARCH(IF(TRIM(MID(SUBSTITUTE($A679," ",REPT(" ",99)),COLUMN($A:$T)*99-98,99))&gt;"",TRIM(MID(SUBSTITUTE(SUBSTITUTE(SUBSTITUTE(SUBSTITUTE($A679,")",),"(",)," ",)," ",REPT(" ",99)),COLUMN($A:$T)*99-98,99))),'лист 2'!$B$1:$B$1051)),ROW($1:$20)^0),COLUMN(A679)),1)/1%%%,))</f>
        <v>#VALUE!</v>
      </c>
    </row>
    <row r="338" spans="1:4" ht="15.6" thickTop="1" thickBot="1" x14ac:dyDescent="0.35">
      <c r="A338" s="2" t="s">
        <v>687</v>
      </c>
      <c r="B338" s="2" t="s">
        <v>688</v>
      </c>
      <c r="C338" s="4"/>
      <c r="D338" s="16" t="e">
        <f>INDEX('лист 2'!$B:$B,ROUND(MOD(LARGE(ROW($1:$1051)%%%-MMULT(-ISNUMBER(SEARCH(IF(TRIM(MID(SUBSTITUTE($A680," ",REPT(" ",99)),COLUMN($A:$T)*99-98,99))&gt;"",TRIM(MID(SUBSTITUTE(SUBSTITUTE(SUBSTITUTE(SUBSTITUTE($A680,")",),"(",)," ",)," ",REPT(" ",99)),COLUMN($A:$T)*99-98,99))),'лист 2'!$B$1:$B$1051)),ROW($1:$20)^0),COLUMN(A680)),1)/1%%%,))</f>
        <v>#VALUE!</v>
      </c>
    </row>
    <row r="339" spans="1:4" ht="15.6" thickTop="1" thickBot="1" x14ac:dyDescent="0.35">
      <c r="A339" s="2" t="s">
        <v>685</v>
      </c>
      <c r="B339" s="2" t="s">
        <v>686</v>
      </c>
      <c r="C339" s="4"/>
      <c r="D339" s="16" t="e">
        <f>INDEX('лист 2'!$B:$B,ROUND(MOD(LARGE(ROW($1:$1051)%%%-MMULT(-ISNUMBER(SEARCH(IF(TRIM(MID(SUBSTITUTE($A681," ",REPT(" ",99)),COLUMN($A:$T)*99-98,99))&gt;"",TRIM(MID(SUBSTITUTE(SUBSTITUTE(SUBSTITUTE(SUBSTITUTE($A681,")",),"(",)," ",)," ",REPT(" ",99)),COLUMN($A:$T)*99-98,99))),'лист 2'!$B$1:$B$1051)),ROW($1:$20)^0),COLUMN(A681)),1)/1%%%,))</f>
        <v>#VALUE!</v>
      </c>
    </row>
    <row r="340" spans="1:4" ht="15.6" thickTop="1" thickBot="1" x14ac:dyDescent="0.35">
      <c r="A340" s="2" t="s">
        <v>683</v>
      </c>
      <c r="B340" s="2" t="s">
        <v>684</v>
      </c>
      <c r="C340" s="4"/>
      <c r="D340" s="16" t="e">
        <f>INDEX('лист 2'!$B:$B,ROUND(MOD(LARGE(ROW($1:$1051)%%%-MMULT(-ISNUMBER(SEARCH(IF(TRIM(MID(SUBSTITUTE($A682," ",REPT(" ",99)),COLUMN($A:$T)*99-98,99))&gt;"",TRIM(MID(SUBSTITUTE(SUBSTITUTE(SUBSTITUTE(SUBSTITUTE($A682,")",),"(",)," ",)," ",REPT(" ",99)),COLUMN($A:$T)*99-98,99))),'лист 2'!$B$1:$B$1051)),ROW($1:$20)^0),COLUMN(A682)),1)/1%%%,))</f>
        <v>#VALUE!</v>
      </c>
    </row>
    <row r="341" spans="1:4" ht="15.6" thickTop="1" thickBot="1" x14ac:dyDescent="0.35">
      <c r="A341" s="2" t="s">
        <v>681</v>
      </c>
      <c r="B341" s="2" t="s">
        <v>682</v>
      </c>
      <c r="C341" s="4"/>
      <c r="D341" s="16" t="e">
        <f>INDEX('лист 2'!$B:$B,ROUND(MOD(LARGE(ROW($1:$1051)%%%-MMULT(-ISNUMBER(SEARCH(IF(TRIM(MID(SUBSTITUTE($A683," ",REPT(" ",99)),COLUMN($A:$T)*99-98,99))&gt;"",TRIM(MID(SUBSTITUTE(SUBSTITUTE(SUBSTITUTE(SUBSTITUTE($A683,")",),"(",)," ",)," ",REPT(" ",99)),COLUMN($A:$T)*99-98,99))),'лист 2'!$B$1:$B$1051)),ROW($1:$20)^0),COLUMN(A683)),1)/1%%%,))</f>
        <v>#VALUE!</v>
      </c>
    </row>
    <row r="342" spans="1:4" ht="15.6" thickTop="1" thickBot="1" x14ac:dyDescent="0.35">
      <c r="A342" s="2" t="s">
        <v>679</v>
      </c>
      <c r="B342" s="2" t="s">
        <v>680</v>
      </c>
      <c r="C342" s="4"/>
      <c r="D342" s="16" t="e">
        <f>INDEX('лист 2'!$B:$B,ROUND(MOD(LARGE(ROW($1:$1051)%%%-MMULT(-ISNUMBER(SEARCH(IF(TRIM(MID(SUBSTITUTE($A684," ",REPT(" ",99)),COLUMN($A:$T)*99-98,99))&gt;"",TRIM(MID(SUBSTITUTE(SUBSTITUTE(SUBSTITUTE(SUBSTITUTE($A684,")",),"(",)," ",)," ",REPT(" ",99)),COLUMN($A:$T)*99-98,99))),'лист 2'!$B$1:$B$1051)),ROW($1:$20)^0),COLUMN(A684)),1)/1%%%,))</f>
        <v>#VALUE!</v>
      </c>
    </row>
    <row r="343" spans="1:4" ht="15.6" thickTop="1" thickBot="1" x14ac:dyDescent="0.35">
      <c r="A343" s="27" t="s">
        <v>677</v>
      </c>
      <c r="B343" s="27" t="s">
        <v>678</v>
      </c>
      <c r="C343" s="28"/>
      <c r="D343" s="16" t="e">
        <f>INDEX('лист 2'!$B:$B,ROUND(MOD(LARGE(ROW($1:$1051)%%%-MMULT(-ISNUMBER(SEARCH(IF(TRIM(MID(SUBSTITUTE($A685," ",REPT(" ",99)),COLUMN($A:$T)*99-98,99))&gt;"",TRIM(MID(SUBSTITUTE(SUBSTITUTE(SUBSTITUTE(SUBSTITUTE($A685,")",),"(",)," ",)," ",REPT(" ",99)),COLUMN($A:$T)*99-98,99))),'лист 2'!$B$1:$B$1051)),ROW($1:$20)^0),COLUMN(A685)),1)/1%%%,))</f>
        <v>#VALUE!</v>
      </c>
    </row>
    <row r="344" spans="1:4" ht="15.6" thickTop="1" thickBot="1" x14ac:dyDescent="0.35">
      <c r="A344" s="29" t="s">
        <v>3156</v>
      </c>
      <c r="B344" s="30" t="s">
        <v>14</v>
      </c>
      <c r="C344" s="31" t="s">
        <v>1063</v>
      </c>
      <c r="D344" s="16" t="e">
        <f>INDEX('лист 2'!$B:$B,ROUND(MOD(LARGE(ROW($1:$1051)%%%-MMULT(-ISNUMBER(SEARCH(IF(TRIM(MID(SUBSTITUTE($A686," ",REPT(" ",99)),COLUMN($A:$T)*99-98,99))&gt;"",TRIM(MID(SUBSTITUTE(SUBSTITUTE(SUBSTITUTE(SUBSTITUTE($A686,")",),"(",)," ",)," ",REPT(" ",99)),COLUMN($A:$T)*99-98,99))),'лист 2'!$B$1:$B$1051)),ROW($1:$20)^0),COLUMN(A686)),1)/1%%%,))</f>
        <v>#VALUE!</v>
      </c>
    </row>
    <row r="345" spans="1:4" ht="15.6" thickTop="1" thickBot="1" x14ac:dyDescent="0.35">
      <c r="A345" s="2" t="s">
        <v>3157</v>
      </c>
      <c r="B345" s="2" t="s">
        <v>876</v>
      </c>
      <c r="C345" s="6" t="s">
        <v>1076</v>
      </c>
      <c r="D345" s="16" t="e">
        <f>INDEX('лист 2'!$B:$B,ROUND(MOD(LARGE(ROW($1:$1051)%%%-MMULT(-ISNUMBER(SEARCH(IF(TRIM(MID(SUBSTITUTE($A687," ",REPT(" ",99)),COLUMN($A:$T)*99-98,99))&gt;"",TRIM(MID(SUBSTITUTE(SUBSTITUTE(SUBSTITUTE(SUBSTITUTE($A687,")",),"(",)," ",)," ",REPT(" ",99)),COLUMN($A:$T)*99-98,99))),'лист 2'!$B$1:$B$1051)),ROW($1:$20)^0),COLUMN(A687)),1)/1%%%,))</f>
        <v>#VALUE!</v>
      </c>
    </row>
    <row r="346" spans="1:4" ht="15.6" thickTop="1" thickBot="1" x14ac:dyDescent="0.35">
      <c r="A346" s="2" t="s">
        <v>3158</v>
      </c>
      <c r="B346" s="2" t="s">
        <v>5</v>
      </c>
      <c r="C346" s="6" t="s">
        <v>1060</v>
      </c>
      <c r="D346" s="16" t="e">
        <f>INDEX('лист 2'!$B:$B,ROUND(MOD(LARGE(ROW($1:$1051)%%%-MMULT(-ISNUMBER(SEARCH(IF(TRIM(MID(SUBSTITUTE($A688," ",REPT(" ",99)),COLUMN($A:$T)*99-98,99))&gt;"",TRIM(MID(SUBSTITUTE(SUBSTITUTE(SUBSTITUTE(SUBSTITUTE($A688,")",),"(",)," ",)," ",REPT(" ",99)),COLUMN($A:$T)*99-98,99))),'лист 2'!$B$1:$B$1051)),ROW($1:$20)^0),COLUMN(A688)),1)/1%%%,))</f>
        <v>#VALUE!</v>
      </c>
    </row>
    <row r="347" spans="1:4" ht="15.6" thickTop="1" thickBot="1" x14ac:dyDescent="0.35">
      <c r="A347" s="2" t="s">
        <v>3159</v>
      </c>
      <c r="B347" s="2" t="s">
        <v>15</v>
      </c>
      <c r="C347" s="6" t="s">
        <v>1079</v>
      </c>
      <c r="D347" s="16" t="e">
        <f>INDEX('лист 2'!$B:$B,ROUND(MOD(LARGE(ROW($1:$1051)%%%-MMULT(-ISNUMBER(SEARCH(IF(TRIM(MID(SUBSTITUTE($A689," ",REPT(" ",99)),COLUMN($A:$T)*99-98,99))&gt;"",TRIM(MID(SUBSTITUTE(SUBSTITUTE(SUBSTITUTE(SUBSTITUTE($A689,")",),"(",)," ",)," ",REPT(" ",99)),COLUMN($A:$T)*99-98,99))),'лист 2'!$B$1:$B$1051)),ROW($1:$20)^0),COLUMN(A689)),1)/1%%%,))</f>
        <v>#VALUE!</v>
      </c>
    </row>
    <row r="348" spans="1:4" ht="15.6" thickTop="1" thickBot="1" x14ac:dyDescent="0.35">
      <c r="A348" s="2" t="s">
        <v>3160</v>
      </c>
      <c r="B348" s="2" t="s">
        <v>16</v>
      </c>
      <c r="C348" s="6" t="s">
        <v>1064</v>
      </c>
      <c r="D348" s="16" t="e">
        <f>INDEX('лист 2'!$B:$B,ROUND(MOD(LARGE(ROW($1:$1051)%%%-MMULT(-ISNUMBER(SEARCH(IF(TRIM(MID(SUBSTITUTE($A690," ",REPT(" ",99)),COLUMN($A:$T)*99-98,99))&gt;"",TRIM(MID(SUBSTITUTE(SUBSTITUTE(SUBSTITUTE(SUBSTITUTE($A690,")",),"(",)," ",)," ",REPT(" ",99)),COLUMN($A:$T)*99-98,99))),'лист 2'!$B$1:$B$1051)),ROW($1:$20)^0),COLUMN(A690)),1)/1%%%,))</f>
        <v>#VALUE!</v>
      </c>
    </row>
    <row r="349" spans="1:4" ht="15.6" thickTop="1" thickBot="1" x14ac:dyDescent="0.35">
      <c r="A349" s="2" t="s">
        <v>3161</v>
      </c>
      <c r="B349" s="2" t="s">
        <v>13</v>
      </c>
      <c r="C349" s="6" t="s">
        <v>1062</v>
      </c>
      <c r="D349" s="16" t="e">
        <f>INDEX('лист 2'!$B:$B,ROUND(MOD(LARGE(ROW($1:$1051)%%%-MMULT(-ISNUMBER(SEARCH(IF(TRIM(MID(SUBSTITUTE($A691," ",REPT(" ",99)),COLUMN($A:$T)*99-98,99))&gt;"",TRIM(MID(SUBSTITUTE(SUBSTITUTE(SUBSTITUTE(SUBSTITUTE($A691,")",),"(",)," ",)," ",REPT(" ",99)),COLUMN($A:$T)*99-98,99))),'лист 2'!$B$1:$B$1051)),ROW($1:$20)^0),COLUMN(A691)),1)/1%%%,))</f>
        <v>#VALUE!</v>
      </c>
    </row>
    <row r="350" spans="1:4" ht="15.6" thickTop="1" thickBot="1" x14ac:dyDescent="0.35">
      <c r="A350" s="2" t="s">
        <v>3162</v>
      </c>
      <c r="B350" s="2" t="s">
        <v>81</v>
      </c>
      <c r="C350" s="6" t="s">
        <v>1068</v>
      </c>
      <c r="D350" s="16" t="e">
        <f>INDEX('лист 2'!$B:$B,ROUND(MOD(LARGE(ROW($1:$1051)%%%-MMULT(-ISNUMBER(SEARCH(IF(TRIM(MID(SUBSTITUTE($A692," ",REPT(" ",99)),COLUMN($A:$T)*99-98,99))&gt;"",TRIM(MID(SUBSTITUTE(SUBSTITUTE(SUBSTITUTE(SUBSTITUTE($A692,")",),"(",)," ",)," ",REPT(" ",99)),COLUMN($A:$T)*99-98,99))),'лист 2'!$B$1:$B$1051)),ROW($1:$20)^0),COLUMN(A692)),1)/1%%%,))</f>
        <v>#VALUE!</v>
      </c>
    </row>
    <row r="351" spans="1:4" ht="15.6" thickTop="1" thickBot="1" x14ac:dyDescent="0.35">
      <c r="A351" s="7" t="s">
        <v>3163</v>
      </c>
      <c r="B351" s="2" t="s">
        <v>4</v>
      </c>
      <c r="C351" s="6" t="s">
        <v>1059</v>
      </c>
      <c r="D351" s="16" t="e">
        <f>INDEX('лист 2'!$B:$B,ROUND(MOD(LARGE(ROW($1:$1051)%%%-MMULT(-ISNUMBER(SEARCH(IF(TRIM(MID(SUBSTITUTE($A693," ",REPT(" ",99)),COLUMN($A:$T)*99-98,99))&gt;"",TRIM(MID(SUBSTITUTE(SUBSTITUTE(SUBSTITUTE(SUBSTITUTE($A693,")",),"(",)," ",)," ",REPT(" ",99)),COLUMN($A:$T)*99-98,99))),'лист 2'!$B$1:$B$1051)),ROW($1:$20)^0),COLUMN(A693)),1)/1%%%,))</f>
        <v>#VALUE!</v>
      </c>
    </row>
    <row r="352" spans="1:4" ht="15.6" thickTop="1" thickBot="1" x14ac:dyDescent="0.35">
      <c r="A352" s="2" t="s">
        <v>3164</v>
      </c>
      <c r="B352" s="2" t="s">
        <v>281</v>
      </c>
      <c r="C352" s="6" t="s">
        <v>1075</v>
      </c>
      <c r="D352" s="16" t="e">
        <f>INDEX('лист 2'!$B:$B,ROUND(MOD(LARGE(ROW($1:$1051)%%%-MMULT(-ISNUMBER(SEARCH(IF(TRIM(MID(SUBSTITUTE($A694," ",REPT(" ",99)),COLUMN($A:$T)*99-98,99))&gt;"",TRIM(MID(SUBSTITUTE(SUBSTITUTE(SUBSTITUTE(SUBSTITUTE($A694,")",),"(",)," ",)," ",REPT(" ",99)),COLUMN($A:$T)*99-98,99))),'лист 2'!$B$1:$B$1051)),ROW($1:$20)^0),COLUMN(A694)),1)/1%%%,))</f>
        <v>#VALUE!</v>
      </c>
    </row>
    <row r="353" spans="1:4" ht="15.6" thickTop="1" thickBot="1" x14ac:dyDescent="0.35">
      <c r="A353" s="2" t="s">
        <v>3165</v>
      </c>
      <c r="B353" s="2" t="s">
        <v>7</v>
      </c>
      <c r="C353" s="6" t="s">
        <v>1061</v>
      </c>
      <c r="D353" s="16" t="e">
        <f>INDEX('лист 2'!$B:$B,ROUND(MOD(LARGE(ROW($1:$1051)%%%-MMULT(-ISNUMBER(SEARCH(IF(TRIM(MID(SUBSTITUTE($A695," ",REPT(" ",99)),COLUMN($A:$T)*99-98,99))&gt;"",TRIM(MID(SUBSTITUTE(SUBSTITUTE(SUBSTITUTE(SUBSTITUTE($A695,")",),"(",)," ",)," ",REPT(" ",99)),COLUMN($A:$T)*99-98,99))),'лист 2'!$B$1:$B$1051)),ROW($1:$20)^0),COLUMN(A695)),1)/1%%%,))</f>
        <v>#VALUE!</v>
      </c>
    </row>
    <row r="354" spans="1:4" ht="15.6" thickTop="1" thickBot="1" x14ac:dyDescent="0.35">
      <c r="A354" s="2" t="s">
        <v>3166</v>
      </c>
      <c r="B354" s="2" t="s">
        <v>221</v>
      </c>
      <c r="C354" s="4"/>
      <c r="D354" s="16" t="e">
        <f>INDEX('лист 2'!$B:$B,ROUND(MOD(LARGE(ROW($1:$1051)%%%-MMULT(-ISNUMBER(SEARCH(IF(TRIM(MID(SUBSTITUTE($A696," ",REPT(" ",99)),COLUMN($A:$T)*99-98,99))&gt;"",TRIM(MID(SUBSTITUTE(SUBSTITUTE(SUBSTITUTE(SUBSTITUTE($A696,")",),"(",)," ",)," ",REPT(" ",99)),COLUMN($A:$T)*99-98,99))),'лист 2'!$B$1:$B$1051)),ROW($1:$20)^0),COLUMN(A696)),1)/1%%%,))</f>
        <v>#VALUE!</v>
      </c>
    </row>
    <row r="355" spans="1:4" ht="15.6" thickTop="1" thickBot="1" x14ac:dyDescent="0.35">
      <c r="A355" s="2" t="s">
        <v>3167</v>
      </c>
      <c r="B355" s="2" t="s">
        <v>218</v>
      </c>
      <c r="C355" s="4"/>
      <c r="D355" s="16" t="e">
        <f>INDEX('лист 2'!$B:$B,ROUND(MOD(LARGE(ROW($1:$1051)%%%-MMULT(-ISNUMBER(SEARCH(IF(TRIM(MID(SUBSTITUTE($A697," ",REPT(" ",99)),COLUMN($A:$T)*99-98,99))&gt;"",TRIM(MID(SUBSTITUTE(SUBSTITUTE(SUBSTITUTE(SUBSTITUTE($A697,")",),"(",)," ",)," ",REPT(" ",99)),COLUMN($A:$T)*99-98,99))),'лист 2'!$B$1:$B$1051)),ROW($1:$20)^0),COLUMN(A697)),1)/1%%%,))</f>
        <v>#VALUE!</v>
      </c>
    </row>
    <row r="356" spans="1:4" ht="15.6" thickTop="1" thickBot="1" x14ac:dyDescent="0.35">
      <c r="A356" s="2" t="s">
        <v>3168</v>
      </c>
      <c r="B356" s="2" t="s">
        <v>224</v>
      </c>
      <c r="C356" s="4"/>
      <c r="D356" s="16" t="e">
        <f>INDEX('лист 2'!$B:$B,ROUND(MOD(LARGE(ROW($1:$1051)%%%-MMULT(-ISNUMBER(SEARCH(IF(TRIM(MID(SUBSTITUTE($A698," ",REPT(" ",99)),COLUMN($A:$T)*99-98,99))&gt;"",TRIM(MID(SUBSTITUTE(SUBSTITUTE(SUBSTITUTE(SUBSTITUTE($A698,")",),"(",)," ",)," ",REPT(" ",99)),COLUMN($A:$T)*99-98,99))),'лист 2'!$B$1:$B$1051)),ROW($1:$20)^0),COLUMN(A698)),1)/1%%%,))</f>
        <v>#VALUE!</v>
      </c>
    </row>
    <row r="357" spans="1:4" ht="15.6" thickTop="1" thickBot="1" x14ac:dyDescent="0.35">
      <c r="A357" s="2" t="s">
        <v>3169</v>
      </c>
      <c r="B357" s="2" t="s">
        <v>8</v>
      </c>
      <c r="C357" s="10"/>
      <c r="D357" s="16" t="e">
        <f>INDEX('лист 2'!$B:$B,ROUND(MOD(LARGE(ROW($1:$1051)%%%-MMULT(-ISNUMBER(SEARCH(IF(TRIM(MID(SUBSTITUTE($A699," ",REPT(" ",99)),COLUMN($A:$T)*99-98,99))&gt;"",TRIM(MID(SUBSTITUTE(SUBSTITUTE(SUBSTITUTE(SUBSTITUTE($A699,")",),"(",)," ",)," ",REPT(" ",99)),COLUMN($A:$T)*99-98,99))),'лист 2'!$B$1:$B$1051)),ROW($1:$20)^0),COLUMN(A699)),1)/1%%%,))</f>
        <v>#VALUE!</v>
      </c>
    </row>
    <row r="358" spans="1:4" ht="15.6" thickTop="1" thickBot="1" x14ac:dyDescent="0.35">
      <c r="A358" s="2" t="s">
        <v>3170</v>
      </c>
      <c r="B358" s="2" t="s">
        <v>11</v>
      </c>
      <c r="C358" s="4"/>
      <c r="D358" s="16" t="e">
        <f>INDEX('лист 2'!$B:$B,ROUND(MOD(LARGE(ROW($1:$1051)%%%-MMULT(-ISNUMBER(SEARCH(IF(TRIM(MID(SUBSTITUTE($A700," ",REPT(" ",99)),COLUMN($A:$T)*99-98,99))&gt;"",TRIM(MID(SUBSTITUTE(SUBSTITUTE(SUBSTITUTE(SUBSTITUTE($A700,")",),"(",)," ",)," ",REPT(" ",99)),COLUMN($A:$T)*99-98,99))),'лист 2'!$B$1:$B$1051)),ROW($1:$20)^0),COLUMN(A700)),1)/1%%%,))</f>
        <v>#VALUE!</v>
      </c>
    </row>
    <row r="359" spans="1:4" ht="15.6" thickTop="1" thickBot="1" x14ac:dyDescent="0.35">
      <c r="A359" s="2" t="s">
        <v>3171</v>
      </c>
      <c r="B359" s="2" t="s">
        <v>231</v>
      </c>
      <c r="C359" s="4"/>
      <c r="D359" s="16" t="e">
        <f>INDEX('лист 2'!$B:$B,ROUND(MOD(LARGE(ROW($1:$1051)%%%-MMULT(-ISNUMBER(SEARCH(IF(TRIM(MID(SUBSTITUTE($A701," ",REPT(" ",99)),COLUMN($A:$T)*99-98,99))&gt;"",TRIM(MID(SUBSTITUTE(SUBSTITUTE(SUBSTITUTE(SUBSTITUTE($A701,")",),"(",)," ",)," ",REPT(" ",99)),COLUMN($A:$T)*99-98,99))),'лист 2'!$B$1:$B$1051)),ROW($1:$20)^0),COLUMN(A701)),1)/1%%%,))</f>
        <v>#VALUE!</v>
      </c>
    </row>
    <row r="360" spans="1:4" ht="15.6" thickTop="1" thickBot="1" x14ac:dyDescent="0.35">
      <c r="A360" s="2" t="s">
        <v>3172</v>
      </c>
      <c r="B360" s="2" t="s">
        <v>908</v>
      </c>
      <c r="C360" s="4"/>
      <c r="D360" s="16" t="e">
        <f>INDEX('лист 2'!$B:$B,ROUND(MOD(LARGE(ROW($1:$1051)%%%-MMULT(-ISNUMBER(SEARCH(IF(TRIM(MID(SUBSTITUTE($A702," ",REPT(" ",99)),COLUMN($A:$T)*99-98,99))&gt;"",TRIM(MID(SUBSTITUTE(SUBSTITUTE(SUBSTITUTE(SUBSTITUTE($A702,")",),"(",)," ",)," ",REPT(" ",99)),COLUMN($A:$T)*99-98,99))),'лист 2'!$B$1:$B$1051)),ROW($1:$20)^0),COLUMN(A702)),1)/1%%%,))</f>
        <v>#VALUE!</v>
      </c>
    </row>
    <row r="361" spans="1:4" ht="15.6" thickTop="1" thickBot="1" x14ac:dyDescent="0.35">
      <c r="A361" s="2" t="s">
        <v>3173</v>
      </c>
      <c r="B361" s="2" t="s">
        <v>909</v>
      </c>
      <c r="C361" s="4"/>
      <c r="D361" s="16" t="e">
        <f>INDEX('лист 2'!$B:$B,ROUND(MOD(LARGE(ROW($1:$1051)%%%-MMULT(-ISNUMBER(SEARCH(IF(TRIM(MID(SUBSTITUTE($A703," ",REPT(" ",99)),COLUMN($A:$T)*99-98,99))&gt;"",TRIM(MID(SUBSTITUTE(SUBSTITUTE(SUBSTITUTE(SUBSTITUTE($A703,")",),"(",)," ",)," ",REPT(" ",99)),COLUMN($A:$T)*99-98,99))),'лист 2'!$B$1:$B$1051)),ROW($1:$20)^0),COLUMN(A703)),1)/1%%%,))</f>
        <v>#VALUE!</v>
      </c>
    </row>
    <row r="362" spans="1:4" ht="15.6" thickTop="1" thickBot="1" x14ac:dyDescent="0.35">
      <c r="A362" s="2" t="s">
        <v>3174</v>
      </c>
      <c r="B362" s="2" t="s">
        <v>234</v>
      </c>
      <c r="C362" s="4"/>
      <c r="D362" s="16" t="e">
        <f>INDEX('лист 2'!$B:$B,ROUND(MOD(LARGE(ROW($1:$1051)%%%-MMULT(-ISNUMBER(SEARCH(IF(TRIM(MID(SUBSTITUTE($A704," ",REPT(" ",99)),COLUMN($A:$T)*99-98,99))&gt;"",TRIM(MID(SUBSTITUTE(SUBSTITUTE(SUBSTITUTE(SUBSTITUTE($A704,")",),"(",)," ",)," ",REPT(" ",99)),COLUMN($A:$T)*99-98,99))),'лист 2'!$B$1:$B$1051)),ROW($1:$20)^0),COLUMN(A704)),1)/1%%%,))</f>
        <v>#VALUE!</v>
      </c>
    </row>
    <row r="363" spans="1:4" ht="15.6" thickTop="1" thickBot="1" x14ac:dyDescent="0.35">
      <c r="A363" s="2" t="s">
        <v>3175</v>
      </c>
      <c r="B363" s="2" t="s">
        <v>918</v>
      </c>
      <c r="C363" s="4"/>
      <c r="D363" s="16" t="e">
        <f>INDEX('лист 2'!$B:$B,ROUND(MOD(LARGE(ROW($1:$1051)%%%-MMULT(-ISNUMBER(SEARCH(IF(TRIM(MID(SUBSTITUTE($A705," ",REPT(" ",99)),COLUMN($A:$T)*99-98,99))&gt;"",TRIM(MID(SUBSTITUTE(SUBSTITUTE(SUBSTITUTE(SUBSTITUTE($A705,")",),"(",)," ",)," ",REPT(" ",99)),COLUMN($A:$T)*99-98,99))),'лист 2'!$B$1:$B$1051)),ROW($1:$20)^0),COLUMN(A705)),1)/1%%%,))</f>
        <v>#VALUE!</v>
      </c>
    </row>
    <row r="364" spans="1:4" ht="15.6" thickTop="1" thickBot="1" x14ac:dyDescent="0.35">
      <c r="A364" s="2" t="s">
        <v>3176</v>
      </c>
      <c r="B364" s="2" t="s">
        <v>887</v>
      </c>
      <c r="C364" s="4"/>
      <c r="D364" s="16" t="e">
        <f>INDEX('лист 2'!$B:$B,ROUND(MOD(LARGE(ROW($1:$1051)%%%-MMULT(-ISNUMBER(SEARCH(IF(TRIM(MID(SUBSTITUTE($A706," ",REPT(" ",99)),COLUMN($A:$T)*99-98,99))&gt;"",TRIM(MID(SUBSTITUTE(SUBSTITUTE(SUBSTITUTE(SUBSTITUTE($A706,")",),"(",)," ",)," ",REPT(" ",99)),COLUMN($A:$T)*99-98,99))),'лист 2'!$B$1:$B$1051)),ROW($1:$20)^0),COLUMN(A706)),1)/1%%%,))</f>
        <v>#VALUE!</v>
      </c>
    </row>
    <row r="365" spans="1:4" ht="15.6" thickTop="1" thickBot="1" x14ac:dyDescent="0.35">
      <c r="A365" s="2" t="s">
        <v>3177</v>
      </c>
      <c r="B365" s="2" t="s">
        <v>10</v>
      </c>
      <c r="C365" s="4"/>
      <c r="D365" s="16" t="e">
        <f>INDEX('лист 2'!$B:$B,ROUND(MOD(LARGE(ROW($1:$1051)%%%-MMULT(-ISNUMBER(SEARCH(IF(TRIM(MID(SUBSTITUTE($A707," ",REPT(" ",99)),COLUMN($A:$T)*99-98,99))&gt;"",TRIM(MID(SUBSTITUTE(SUBSTITUTE(SUBSTITUTE(SUBSTITUTE($A707,")",),"(",)," ",)," ",REPT(" ",99)),COLUMN($A:$T)*99-98,99))),'лист 2'!$B$1:$B$1051)),ROW($1:$20)^0),COLUMN(A707)),1)/1%%%,))</f>
        <v>#VALUE!</v>
      </c>
    </row>
    <row r="366" spans="1:4" ht="15.6" thickTop="1" thickBot="1" x14ac:dyDescent="0.35">
      <c r="A366" s="2" t="s">
        <v>3178</v>
      </c>
      <c r="B366" s="2" t="s">
        <v>9</v>
      </c>
      <c r="C366" s="4"/>
      <c r="D366" s="16" t="e">
        <f>INDEX('лист 2'!$B:$B,ROUND(MOD(LARGE(ROW($1:$1051)%%%-MMULT(-ISNUMBER(SEARCH(IF(TRIM(MID(SUBSTITUTE($A708," ",REPT(" ",99)),COLUMN($A:$T)*99-98,99))&gt;"",TRIM(MID(SUBSTITUTE(SUBSTITUTE(SUBSTITUTE(SUBSTITUTE($A708,")",),"(",)," ",)," ",REPT(" ",99)),COLUMN($A:$T)*99-98,99))),'лист 2'!$B$1:$B$1051)),ROW($1:$20)^0),COLUMN(A708)),1)/1%%%,))</f>
        <v>#VALUE!</v>
      </c>
    </row>
    <row r="367" spans="1:4" ht="15.6" thickTop="1" thickBot="1" x14ac:dyDescent="0.35">
      <c r="A367" s="2" t="s">
        <v>3179</v>
      </c>
      <c r="B367" s="2" t="s">
        <v>17</v>
      </c>
      <c r="C367" s="4"/>
      <c r="D367" s="16" t="e">
        <f>INDEX('лист 2'!$B:$B,ROUND(MOD(LARGE(ROW($1:$1051)%%%-MMULT(-ISNUMBER(SEARCH(IF(TRIM(MID(SUBSTITUTE($A709," ",REPT(" ",99)),COLUMN($A:$T)*99-98,99))&gt;"",TRIM(MID(SUBSTITUTE(SUBSTITUTE(SUBSTITUTE(SUBSTITUTE($A709,")",),"(",)," ",)," ",REPT(" ",99)),COLUMN($A:$T)*99-98,99))),'лист 2'!$B$1:$B$1051)),ROW($1:$20)^0),COLUMN(A709)),1)/1%%%,))</f>
        <v>#VALUE!</v>
      </c>
    </row>
    <row r="368" spans="1:4" ht="15.6" thickTop="1" thickBot="1" x14ac:dyDescent="0.35">
      <c r="A368" s="2" t="s">
        <v>3180</v>
      </c>
      <c r="B368" s="2" t="s">
        <v>888</v>
      </c>
      <c r="C368" s="4"/>
      <c r="D368" s="16" t="e">
        <f>INDEX('лист 2'!$B:$B,ROUND(MOD(LARGE(ROW($1:$1051)%%%-MMULT(-ISNUMBER(SEARCH(IF(TRIM(MID(SUBSTITUTE($A710," ",REPT(" ",99)),COLUMN($A:$T)*99-98,99))&gt;"",TRIM(MID(SUBSTITUTE(SUBSTITUTE(SUBSTITUTE(SUBSTITUTE($A710,")",),"(",)," ",)," ",REPT(" ",99)),COLUMN($A:$T)*99-98,99))),'лист 2'!$B$1:$B$1051)),ROW($1:$20)^0),COLUMN(A710)),1)/1%%%,))</f>
        <v>#VALUE!</v>
      </c>
    </row>
    <row r="369" spans="1:4" ht="15.6" thickTop="1" thickBot="1" x14ac:dyDescent="0.35">
      <c r="A369" s="2" t="s">
        <v>3181</v>
      </c>
      <c r="B369" s="2" t="s">
        <v>205</v>
      </c>
      <c r="C369" s="4"/>
      <c r="D369" s="16" t="e">
        <f>INDEX('лист 2'!$B:$B,ROUND(MOD(LARGE(ROW($1:$1051)%%%-MMULT(-ISNUMBER(SEARCH(IF(TRIM(MID(SUBSTITUTE($A711," ",REPT(" ",99)),COLUMN($A:$T)*99-98,99))&gt;"",TRIM(MID(SUBSTITUTE(SUBSTITUTE(SUBSTITUTE(SUBSTITUTE($A711,")",),"(",)," ",)," ",REPT(" ",99)),COLUMN($A:$T)*99-98,99))),'лист 2'!$B$1:$B$1051)),ROW($1:$20)^0),COLUMN(A711)),1)/1%%%,))</f>
        <v>#VALUE!</v>
      </c>
    </row>
    <row r="370" spans="1:4" ht="15.6" thickTop="1" thickBot="1" x14ac:dyDescent="0.35">
      <c r="A370" s="2" t="s">
        <v>3182</v>
      </c>
      <c r="B370" s="2" t="s">
        <v>99</v>
      </c>
      <c r="C370" s="4"/>
      <c r="D370" s="16" t="e">
        <f>INDEX('лист 2'!$B:$B,ROUND(MOD(LARGE(ROW($1:$1051)%%%-MMULT(-ISNUMBER(SEARCH(IF(TRIM(MID(SUBSTITUTE($A712," ",REPT(" ",99)),COLUMN($A:$T)*99-98,99))&gt;"",TRIM(MID(SUBSTITUTE(SUBSTITUTE(SUBSTITUTE(SUBSTITUTE($A712,")",),"(",)," ",)," ",REPT(" ",99)),COLUMN($A:$T)*99-98,99))),'лист 2'!$B$1:$B$1051)),ROW($1:$20)^0),COLUMN(A712)),1)/1%%%,))</f>
        <v>#VALUE!</v>
      </c>
    </row>
    <row r="371" spans="1:4" ht="15.6" thickTop="1" thickBot="1" x14ac:dyDescent="0.35">
      <c r="A371" s="2" t="s">
        <v>3183</v>
      </c>
      <c r="B371" s="2" t="s">
        <v>105</v>
      </c>
      <c r="C371" s="4"/>
      <c r="D371" s="16" t="e">
        <f>INDEX('лист 2'!$B:$B,ROUND(MOD(LARGE(ROW($1:$1051)%%%-MMULT(-ISNUMBER(SEARCH(IF(TRIM(MID(SUBSTITUTE($A713," ",REPT(" ",99)),COLUMN($A:$T)*99-98,99))&gt;"",TRIM(MID(SUBSTITUTE(SUBSTITUTE(SUBSTITUTE(SUBSTITUTE($A713,")",),"(",)," ",)," ",REPT(" ",99)),COLUMN($A:$T)*99-98,99))),'лист 2'!$B$1:$B$1051)),ROW($1:$20)^0),COLUMN(A713)),1)/1%%%,))</f>
        <v>#VALUE!</v>
      </c>
    </row>
    <row r="372" spans="1:4" ht="15.6" thickTop="1" thickBot="1" x14ac:dyDescent="0.35">
      <c r="A372" s="2" t="s">
        <v>3184</v>
      </c>
      <c r="B372" s="2" t="s">
        <v>39</v>
      </c>
      <c r="C372" s="4"/>
      <c r="D372" s="16" t="e">
        <f>INDEX('лист 2'!$B:$B,ROUND(MOD(LARGE(ROW($1:$1051)%%%-MMULT(-ISNUMBER(SEARCH(IF(TRIM(MID(SUBSTITUTE($A714," ",REPT(" ",99)),COLUMN($A:$T)*99-98,99))&gt;"",TRIM(MID(SUBSTITUTE(SUBSTITUTE(SUBSTITUTE(SUBSTITUTE($A714,")",),"(",)," ",)," ",REPT(" ",99)),COLUMN($A:$T)*99-98,99))),'лист 2'!$B$1:$B$1051)),ROW($1:$20)^0),COLUMN(A714)),1)/1%%%,))</f>
        <v>#VALUE!</v>
      </c>
    </row>
    <row r="373" spans="1:4" ht="15.6" thickTop="1" thickBot="1" x14ac:dyDescent="0.35">
      <c r="A373" s="2" t="s">
        <v>3185</v>
      </c>
      <c r="B373" s="2" t="s">
        <v>120</v>
      </c>
      <c r="C373" s="4"/>
      <c r="D373" s="16" t="e">
        <f>INDEX('лист 2'!$B:$B,ROUND(MOD(LARGE(ROW($1:$1051)%%%-MMULT(-ISNUMBER(SEARCH(IF(TRIM(MID(SUBSTITUTE($A715," ",REPT(" ",99)),COLUMN($A:$T)*99-98,99))&gt;"",TRIM(MID(SUBSTITUTE(SUBSTITUTE(SUBSTITUTE(SUBSTITUTE($A715,")",),"(",)," ",)," ",REPT(" ",99)),COLUMN($A:$T)*99-98,99))),'лист 2'!$B$1:$B$1051)),ROW($1:$20)^0),COLUMN(A715)),1)/1%%%,))</f>
        <v>#VALUE!</v>
      </c>
    </row>
    <row r="374" spans="1:4" ht="15.6" thickTop="1" thickBot="1" x14ac:dyDescent="0.35">
      <c r="A374" s="2" t="s">
        <v>3186</v>
      </c>
      <c r="B374" s="2" t="s">
        <v>119</v>
      </c>
      <c r="C374" s="4"/>
      <c r="D374" s="16" t="e">
        <f>INDEX('лист 2'!$B:$B,ROUND(MOD(LARGE(ROW($1:$1051)%%%-MMULT(-ISNUMBER(SEARCH(IF(TRIM(MID(SUBSTITUTE($A716," ",REPT(" ",99)),COLUMN($A:$T)*99-98,99))&gt;"",TRIM(MID(SUBSTITUTE(SUBSTITUTE(SUBSTITUTE(SUBSTITUTE($A716,")",),"(",)," ",)," ",REPT(" ",99)),COLUMN($A:$T)*99-98,99))),'лист 2'!$B$1:$B$1051)),ROW($1:$20)^0),COLUMN(A716)),1)/1%%%,))</f>
        <v>#VALUE!</v>
      </c>
    </row>
    <row r="375" spans="1:4" ht="15.6" thickTop="1" thickBot="1" x14ac:dyDescent="0.35">
      <c r="A375" s="2" t="s">
        <v>3187</v>
      </c>
      <c r="B375" s="2" t="s">
        <v>30</v>
      </c>
      <c r="C375" s="4"/>
      <c r="D375" s="16" t="e">
        <f>INDEX('лист 2'!$B:$B,ROUND(MOD(LARGE(ROW($1:$1051)%%%-MMULT(-ISNUMBER(SEARCH(IF(TRIM(MID(SUBSTITUTE($A717," ",REPT(" ",99)),COLUMN($A:$T)*99-98,99))&gt;"",TRIM(MID(SUBSTITUTE(SUBSTITUTE(SUBSTITUTE(SUBSTITUTE($A717,")",),"(",)," ",)," ",REPT(" ",99)),COLUMN($A:$T)*99-98,99))),'лист 2'!$B$1:$B$1051)),ROW($1:$20)^0),COLUMN(A717)),1)/1%%%,))</f>
        <v>#VALUE!</v>
      </c>
    </row>
    <row r="376" spans="1:4" ht="15.6" thickTop="1" thickBot="1" x14ac:dyDescent="0.35">
      <c r="A376" s="2" t="s">
        <v>3188</v>
      </c>
      <c r="B376" s="2" t="s">
        <v>34</v>
      </c>
      <c r="C376" s="4"/>
      <c r="D376" s="16" t="e">
        <f>INDEX('лист 2'!$B:$B,ROUND(MOD(LARGE(ROW($1:$1051)%%%-MMULT(-ISNUMBER(SEARCH(IF(TRIM(MID(SUBSTITUTE($A718," ",REPT(" ",99)),COLUMN($A:$T)*99-98,99))&gt;"",TRIM(MID(SUBSTITUTE(SUBSTITUTE(SUBSTITUTE(SUBSTITUTE($A718,")",),"(",)," ",)," ",REPT(" ",99)),COLUMN($A:$T)*99-98,99))),'лист 2'!$B$1:$B$1051)),ROW($1:$20)^0),COLUMN(A718)),1)/1%%%,))</f>
        <v>#VALUE!</v>
      </c>
    </row>
    <row r="377" spans="1:4" ht="15.6" thickTop="1" thickBot="1" x14ac:dyDescent="0.35">
      <c r="A377" s="2" t="s">
        <v>3189</v>
      </c>
      <c r="B377" s="2" t="s">
        <v>200</v>
      </c>
      <c r="C377" s="4"/>
      <c r="D377" s="16" t="e">
        <f>INDEX('лист 2'!$B:$B,ROUND(MOD(LARGE(ROW($1:$1051)%%%-MMULT(-ISNUMBER(SEARCH(IF(TRIM(MID(SUBSTITUTE($A719," ",REPT(" ",99)),COLUMN($A:$T)*99-98,99))&gt;"",TRIM(MID(SUBSTITUTE(SUBSTITUTE(SUBSTITUTE(SUBSTITUTE($A719,")",),"(",)," ",)," ",REPT(" ",99)),COLUMN($A:$T)*99-98,99))),'лист 2'!$B$1:$B$1051)),ROW($1:$20)^0),COLUMN(A719)),1)/1%%%,))</f>
        <v>#VALUE!</v>
      </c>
    </row>
    <row r="378" spans="1:4" ht="15.6" thickTop="1" thickBot="1" x14ac:dyDescent="0.35">
      <c r="A378" s="2" t="s">
        <v>3190</v>
      </c>
      <c r="B378" s="2" t="s">
        <v>125</v>
      </c>
      <c r="C378" s="4"/>
      <c r="D378" s="16" t="e">
        <f>INDEX('лист 2'!$B:$B,ROUND(MOD(LARGE(ROW($1:$1051)%%%-MMULT(-ISNUMBER(SEARCH(IF(TRIM(MID(SUBSTITUTE($A720," ",REPT(" ",99)),COLUMN($A:$T)*99-98,99))&gt;"",TRIM(MID(SUBSTITUTE(SUBSTITUTE(SUBSTITUTE(SUBSTITUTE($A720,")",),"(",)," ",)," ",REPT(" ",99)),COLUMN($A:$T)*99-98,99))),'лист 2'!$B$1:$B$1051)),ROW($1:$20)^0),COLUMN(A720)),1)/1%%%,))</f>
        <v>#VALUE!</v>
      </c>
    </row>
    <row r="379" spans="1:4" ht="15.6" thickTop="1" thickBot="1" x14ac:dyDescent="0.35">
      <c r="A379" s="2" t="s">
        <v>3191</v>
      </c>
      <c r="B379" s="2" t="s">
        <v>127</v>
      </c>
      <c r="C379" s="4"/>
      <c r="D379" s="16" t="e">
        <f>INDEX('лист 2'!$B:$B,ROUND(MOD(LARGE(ROW($1:$1051)%%%-MMULT(-ISNUMBER(SEARCH(IF(TRIM(MID(SUBSTITUTE($A721," ",REPT(" ",99)),COLUMN($A:$T)*99-98,99))&gt;"",TRIM(MID(SUBSTITUTE(SUBSTITUTE(SUBSTITUTE(SUBSTITUTE($A721,")",),"(",)," ",)," ",REPT(" ",99)),COLUMN($A:$T)*99-98,99))),'лист 2'!$B$1:$B$1051)),ROW($1:$20)^0),COLUMN(A721)),1)/1%%%,))</f>
        <v>#VALUE!</v>
      </c>
    </row>
    <row r="380" spans="1:4" ht="15.6" thickTop="1" thickBot="1" x14ac:dyDescent="0.35">
      <c r="A380" s="2" t="s">
        <v>3192</v>
      </c>
      <c r="B380" s="2" t="s">
        <v>184</v>
      </c>
      <c r="C380" s="4"/>
      <c r="D380" s="16" t="e">
        <f>INDEX('лист 2'!$B:$B,ROUND(MOD(LARGE(ROW($1:$1051)%%%-MMULT(-ISNUMBER(SEARCH(IF(TRIM(MID(SUBSTITUTE($A722," ",REPT(" ",99)),COLUMN($A:$T)*99-98,99))&gt;"",TRIM(MID(SUBSTITUTE(SUBSTITUTE(SUBSTITUTE(SUBSTITUTE($A722,")",),"(",)," ",)," ",REPT(" ",99)),COLUMN($A:$T)*99-98,99))),'лист 2'!$B$1:$B$1051)),ROW($1:$20)^0),COLUMN(A722)),1)/1%%%,))</f>
        <v>#VALUE!</v>
      </c>
    </row>
    <row r="381" spans="1:4" ht="15.6" thickTop="1" thickBot="1" x14ac:dyDescent="0.35">
      <c r="A381" s="2" t="s">
        <v>169</v>
      </c>
      <c r="B381" s="2" t="s">
        <v>170</v>
      </c>
      <c r="C381" s="4"/>
      <c r="D381" s="16" t="e">
        <f>INDEX('лист 2'!$B:$B,ROUND(MOD(LARGE(ROW($1:$1051)%%%-MMULT(-ISNUMBER(SEARCH(IF(TRIM(MID(SUBSTITUTE($A723," ",REPT(" ",99)),COLUMN($A:$T)*99-98,99))&gt;"",TRIM(MID(SUBSTITUTE(SUBSTITUTE(SUBSTITUTE(SUBSTITUTE($A723,")",),"(",)," ",)," ",REPT(" ",99)),COLUMN($A:$T)*99-98,99))),'лист 2'!$B$1:$B$1051)),ROW($1:$20)^0),COLUMN(A723)),1)/1%%%,))</f>
        <v>#VALUE!</v>
      </c>
    </row>
    <row r="382" spans="1:4" ht="15.6" thickTop="1" thickBot="1" x14ac:dyDescent="0.35">
      <c r="A382" s="2" t="s">
        <v>3193</v>
      </c>
      <c r="B382" s="2" t="s">
        <v>179</v>
      </c>
      <c r="C382" s="4"/>
      <c r="D382" s="16" t="e">
        <f>INDEX('лист 2'!$B:$B,ROUND(MOD(LARGE(ROW($1:$1051)%%%-MMULT(-ISNUMBER(SEARCH(IF(TRIM(MID(SUBSTITUTE($A724," ",REPT(" ",99)),COLUMN($A:$T)*99-98,99))&gt;"",TRIM(MID(SUBSTITUTE(SUBSTITUTE(SUBSTITUTE(SUBSTITUTE($A724,")",),"(",)," ",)," ",REPT(" ",99)),COLUMN($A:$T)*99-98,99))),'лист 2'!$B$1:$B$1051)),ROW($1:$20)^0),COLUMN(A724)),1)/1%%%,))</f>
        <v>#VALUE!</v>
      </c>
    </row>
    <row r="383" spans="1:4" ht="15.6" thickTop="1" thickBot="1" x14ac:dyDescent="0.35">
      <c r="A383" s="2" t="s">
        <v>3194</v>
      </c>
      <c r="B383" s="2" t="s">
        <v>158</v>
      </c>
      <c r="C383" s="4"/>
      <c r="D383" s="16" t="e">
        <f>INDEX('лист 2'!$B:$B,ROUND(MOD(LARGE(ROW($1:$1051)%%%-MMULT(-ISNUMBER(SEARCH(IF(TRIM(MID(SUBSTITUTE($A725," ",REPT(" ",99)),COLUMN($A:$T)*99-98,99))&gt;"",TRIM(MID(SUBSTITUTE(SUBSTITUTE(SUBSTITUTE(SUBSTITUTE($A725,")",),"(",)," ",)," ",REPT(" ",99)),COLUMN($A:$T)*99-98,99))),'лист 2'!$B$1:$B$1051)),ROW($1:$20)^0),COLUMN(A725)),1)/1%%%,))</f>
        <v>#VALUE!</v>
      </c>
    </row>
    <row r="384" spans="1:4" ht="15.6" thickTop="1" thickBot="1" x14ac:dyDescent="0.35">
      <c r="A384" s="2" t="s">
        <v>3195</v>
      </c>
      <c r="B384" s="2" t="s">
        <v>138</v>
      </c>
      <c r="C384" s="4"/>
      <c r="D384" s="16" t="e">
        <f>INDEX('лист 2'!$B:$B,ROUND(MOD(LARGE(ROW($1:$1051)%%%-MMULT(-ISNUMBER(SEARCH(IF(TRIM(MID(SUBSTITUTE($A726," ",REPT(" ",99)),COLUMN($A:$T)*99-98,99))&gt;"",TRIM(MID(SUBSTITUTE(SUBSTITUTE(SUBSTITUTE(SUBSTITUTE($A726,")",),"(",)," ",)," ",REPT(" ",99)),COLUMN($A:$T)*99-98,99))),'лист 2'!$B$1:$B$1051)),ROW($1:$20)^0),COLUMN(A726)),1)/1%%%,))</f>
        <v>#VALUE!</v>
      </c>
    </row>
    <row r="385" spans="1:4" ht="15.6" thickTop="1" thickBot="1" x14ac:dyDescent="0.35">
      <c r="A385" s="2" t="s">
        <v>3196</v>
      </c>
      <c r="B385" s="2" t="s">
        <v>155</v>
      </c>
      <c r="C385" s="4"/>
      <c r="D385" s="16" t="e">
        <f>INDEX('лист 2'!$B:$B,ROUND(MOD(LARGE(ROW($1:$1051)%%%-MMULT(-ISNUMBER(SEARCH(IF(TRIM(MID(SUBSTITUTE($A727," ",REPT(" ",99)),COLUMN($A:$T)*99-98,99))&gt;"",TRIM(MID(SUBSTITUTE(SUBSTITUTE(SUBSTITUTE(SUBSTITUTE($A727,")",),"(",)," ",)," ",REPT(" ",99)),COLUMN($A:$T)*99-98,99))),'лист 2'!$B$1:$B$1051)),ROW($1:$20)^0),COLUMN(A727)),1)/1%%%,))</f>
        <v>#VALUE!</v>
      </c>
    </row>
    <row r="386" spans="1:4" ht="15.6" thickTop="1" thickBot="1" x14ac:dyDescent="0.35">
      <c r="A386" s="2" t="s">
        <v>3197</v>
      </c>
      <c r="B386" s="2" t="s">
        <v>149</v>
      </c>
      <c r="C386" s="4"/>
      <c r="D386" s="16" t="e">
        <f>INDEX('лист 2'!$B:$B,ROUND(MOD(LARGE(ROW($1:$1051)%%%-MMULT(-ISNUMBER(SEARCH(IF(TRIM(MID(SUBSTITUTE($A728," ",REPT(" ",99)),COLUMN($A:$T)*99-98,99))&gt;"",TRIM(MID(SUBSTITUTE(SUBSTITUTE(SUBSTITUTE(SUBSTITUTE($A728,")",),"(",)," ",)," ",REPT(" ",99)),COLUMN($A:$T)*99-98,99))),'лист 2'!$B$1:$B$1051)),ROW($1:$20)^0),COLUMN(A728)),1)/1%%%,))</f>
        <v>#VALUE!</v>
      </c>
    </row>
    <row r="387" spans="1:4" ht="15.6" thickTop="1" thickBot="1" x14ac:dyDescent="0.35">
      <c r="A387" s="2" t="s">
        <v>3198</v>
      </c>
      <c r="B387" s="2" t="s">
        <v>983</v>
      </c>
      <c r="C387" s="4"/>
      <c r="D387" s="16" t="e">
        <f>INDEX('лист 2'!$B:$B,ROUND(MOD(LARGE(ROW($1:$1051)%%%-MMULT(-ISNUMBER(SEARCH(IF(TRIM(MID(SUBSTITUTE($A729," ",REPT(" ",99)),COLUMN($A:$T)*99-98,99))&gt;"",TRIM(MID(SUBSTITUTE(SUBSTITUTE(SUBSTITUTE(SUBSTITUTE($A729,")",),"(",)," ",)," ",REPT(" ",99)),COLUMN($A:$T)*99-98,99))),'лист 2'!$B$1:$B$1051)),ROW($1:$20)^0),COLUMN(A729)),1)/1%%%,))</f>
        <v>#VALUE!</v>
      </c>
    </row>
    <row r="388" spans="1:4" ht="15.6" thickTop="1" thickBot="1" x14ac:dyDescent="0.35">
      <c r="A388" s="2" t="s">
        <v>3199</v>
      </c>
      <c r="B388" s="2" t="s">
        <v>915</v>
      </c>
      <c r="C388" s="4"/>
      <c r="D388" s="16" t="e">
        <f>INDEX('лист 2'!$B:$B,ROUND(MOD(LARGE(ROW($1:$1051)%%%-MMULT(-ISNUMBER(SEARCH(IF(TRIM(MID(SUBSTITUTE($A730," ",REPT(" ",99)),COLUMN($A:$T)*99-98,99))&gt;"",TRIM(MID(SUBSTITUTE(SUBSTITUTE(SUBSTITUTE(SUBSTITUTE($A730,")",),"(",)," ",)," ",REPT(" ",99)),COLUMN($A:$T)*99-98,99))),'лист 2'!$B$1:$B$1051)),ROW($1:$20)^0),COLUMN(A730)),1)/1%%%,))</f>
        <v>#VALUE!</v>
      </c>
    </row>
    <row r="389" spans="1:4" ht="15.6" thickTop="1" thickBot="1" x14ac:dyDescent="0.35">
      <c r="A389" s="2" t="s">
        <v>3200</v>
      </c>
      <c r="B389" s="2" t="s">
        <v>984</v>
      </c>
      <c r="C389" s="4"/>
      <c r="D389" s="16" t="e">
        <f>INDEX('лист 2'!$B:$B,ROUND(MOD(LARGE(ROW($1:$1051)%%%-MMULT(-ISNUMBER(SEARCH(IF(TRIM(MID(SUBSTITUTE($A731," ",REPT(" ",99)),COLUMN($A:$T)*99-98,99))&gt;"",TRIM(MID(SUBSTITUTE(SUBSTITUTE(SUBSTITUTE(SUBSTITUTE($A731,")",),"(",)," ",)," ",REPT(" ",99)),COLUMN($A:$T)*99-98,99))),'лист 2'!$B$1:$B$1051)),ROW($1:$20)^0),COLUMN(A731)),1)/1%%%,))</f>
        <v>#VALUE!</v>
      </c>
    </row>
    <row r="390" spans="1:4" ht="15.6" thickTop="1" thickBot="1" x14ac:dyDescent="0.35">
      <c r="A390" s="2" t="s">
        <v>3201</v>
      </c>
      <c r="B390" s="2" t="s">
        <v>881</v>
      </c>
      <c r="C390" s="4"/>
      <c r="D390" s="16" t="e">
        <f>INDEX('лист 2'!$B:$B,ROUND(MOD(LARGE(ROW($1:$1051)%%%-MMULT(-ISNUMBER(SEARCH(IF(TRIM(MID(SUBSTITUTE($A732," ",REPT(" ",99)),COLUMN($A:$T)*99-98,99))&gt;"",TRIM(MID(SUBSTITUTE(SUBSTITUTE(SUBSTITUTE(SUBSTITUTE($A732,")",),"(",)," ",)," ",REPT(" ",99)),COLUMN($A:$T)*99-98,99))),'лист 2'!$B$1:$B$1051)),ROW($1:$20)^0),COLUMN(A732)),1)/1%%%,))</f>
        <v>#VALUE!</v>
      </c>
    </row>
    <row r="391" spans="1:4" ht="15.6" thickTop="1" thickBot="1" x14ac:dyDescent="0.35">
      <c r="A391" s="2" t="s">
        <v>3202</v>
      </c>
      <c r="B391" s="2" t="s">
        <v>985</v>
      </c>
      <c r="C391" s="4"/>
      <c r="D391" s="16" t="e">
        <f>INDEX('лист 2'!$B:$B,ROUND(MOD(LARGE(ROW($1:$1051)%%%-MMULT(-ISNUMBER(SEARCH(IF(TRIM(MID(SUBSTITUTE($A733," ",REPT(" ",99)),COLUMN($A:$T)*99-98,99))&gt;"",TRIM(MID(SUBSTITUTE(SUBSTITUTE(SUBSTITUTE(SUBSTITUTE($A733,")",),"(",)," ",)," ",REPT(" ",99)),COLUMN($A:$T)*99-98,99))),'лист 2'!$B$1:$B$1051)),ROW($1:$20)^0),COLUMN(A733)),1)/1%%%,))</f>
        <v>#VALUE!</v>
      </c>
    </row>
    <row r="392" spans="1:4" ht="15.6" thickTop="1" thickBot="1" x14ac:dyDescent="0.35">
      <c r="A392" s="2" t="s">
        <v>3203</v>
      </c>
      <c r="B392" s="2" t="s">
        <v>987</v>
      </c>
      <c r="C392" s="4"/>
      <c r="D392" s="16" t="e">
        <f>INDEX('лист 2'!$B:$B,ROUND(MOD(LARGE(ROW($1:$1051)%%%-MMULT(-ISNUMBER(SEARCH(IF(TRIM(MID(SUBSTITUTE($A734," ",REPT(" ",99)),COLUMN($A:$T)*99-98,99))&gt;"",TRIM(MID(SUBSTITUTE(SUBSTITUTE(SUBSTITUTE(SUBSTITUTE($A734,")",),"(",)," ",)," ",REPT(" ",99)),COLUMN($A:$T)*99-98,99))),'лист 2'!$B$1:$B$1051)),ROW($1:$20)^0),COLUMN(A734)),1)/1%%%,))</f>
        <v>#VALUE!</v>
      </c>
    </row>
    <row r="393" spans="1:4" ht="15.6" thickTop="1" thickBot="1" x14ac:dyDescent="0.35">
      <c r="A393" s="2" t="s">
        <v>3204</v>
      </c>
      <c r="B393" s="2" t="s">
        <v>946</v>
      </c>
      <c r="C393" s="4"/>
      <c r="D393" s="16" t="e">
        <f>INDEX('лист 2'!$B:$B,ROUND(MOD(LARGE(ROW($1:$1051)%%%-MMULT(-ISNUMBER(SEARCH(IF(TRIM(MID(SUBSTITUTE($A735," ",REPT(" ",99)),COLUMN($A:$T)*99-98,99))&gt;"",TRIM(MID(SUBSTITUTE(SUBSTITUTE(SUBSTITUTE(SUBSTITUTE($A735,")",),"(",)," ",)," ",REPT(" ",99)),COLUMN($A:$T)*99-98,99))),'лист 2'!$B$1:$B$1051)),ROW($1:$20)^0),COLUMN(A735)),1)/1%%%,))</f>
        <v>#VALUE!</v>
      </c>
    </row>
    <row r="394" spans="1:4" ht="15.6" thickTop="1" thickBot="1" x14ac:dyDescent="0.35">
      <c r="A394" s="2" t="s">
        <v>3205</v>
      </c>
      <c r="B394" s="2" t="s">
        <v>988</v>
      </c>
      <c r="C394" s="4"/>
      <c r="D394" s="16" t="e">
        <f>INDEX('лист 2'!$B:$B,ROUND(MOD(LARGE(ROW($1:$1051)%%%-MMULT(-ISNUMBER(SEARCH(IF(TRIM(MID(SUBSTITUTE($A736," ",REPT(" ",99)),COLUMN($A:$T)*99-98,99))&gt;"",TRIM(MID(SUBSTITUTE(SUBSTITUTE(SUBSTITUTE(SUBSTITUTE($A736,")",),"(",)," ",)," ",REPT(" ",99)),COLUMN($A:$T)*99-98,99))),'лист 2'!$B$1:$B$1051)),ROW($1:$20)^0),COLUMN(A736)),1)/1%%%,))</f>
        <v>#VALUE!</v>
      </c>
    </row>
    <row r="395" spans="1:4" ht="15.6" thickTop="1" thickBot="1" x14ac:dyDescent="0.35">
      <c r="A395" s="2" t="s">
        <v>3206</v>
      </c>
      <c r="B395" s="2" t="s">
        <v>989</v>
      </c>
      <c r="C395" s="4"/>
      <c r="D395" s="16" t="e">
        <f>INDEX('лист 2'!$B:$B,ROUND(MOD(LARGE(ROW($1:$1051)%%%-MMULT(-ISNUMBER(SEARCH(IF(TRIM(MID(SUBSTITUTE($A737," ",REPT(" ",99)),COLUMN($A:$T)*99-98,99))&gt;"",TRIM(MID(SUBSTITUTE(SUBSTITUTE(SUBSTITUTE(SUBSTITUTE($A737,")",),"(",)," ",)," ",REPT(" ",99)),COLUMN($A:$T)*99-98,99))),'лист 2'!$B$1:$B$1051)),ROW($1:$20)^0),COLUMN(A737)),1)/1%%%,))</f>
        <v>#VALUE!</v>
      </c>
    </row>
    <row r="396" spans="1:4" ht="15.6" thickTop="1" thickBot="1" x14ac:dyDescent="0.35">
      <c r="A396" s="2" t="s">
        <v>3207</v>
      </c>
      <c r="B396" s="2" t="s">
        <v>986</v>
      </c>
      <c r="C396" s="4"/>
      <c r="D396" s="16" t="e">
        <f>INDEX('лист 2'!$B:$B,ROUND(MOD(LARGE(ROW($1:$1051)%%%-MMULT(-ISNUMBER(SEARCH(IF(TRIM(MID(SUBSTITUTE($A738," ",REPT(" ",99)),COLUMN($A:$T)*99-98,99))&gt;"",TRIM(MID(SUBSTITUTE(SUBSTITUTE(SUBSTITUTE(SUBSTITUTE($A738,")",),"(",)," ",)," ",REPT(" ",99)),COLUMN($A:$T)*99-98,99))),'лист 2'!$B$1:$B$1051)),ROW($1:$20)^0),COLUMN(A738)),1)/1%%%,))</f>
        <v>#VALUE!</v>
      </c>
    </row>
    <row r="397" spans="1:4" ht="15.6" thickTop="1" thickBot="1" x14ac:dyDescent="0.35">
      <c r="A397" s="2" t="s">
        <v>3208</v>
      </c>
      <c r="B397" s="2" t="s">
        <v>991</v>
      </c>
      <c r="C397" s="4"/>
      <c r="D397" s="16" t="e">
        <f>INDEX('лист 2'!$B:$B,ROUND(MOD(LARGE(ROW($1:$1051)%%%-MMULT(-ISNUMBER(SEARCH(IF(TRIM(MID(SUBSTITUTE($A739," ",REPT(" ",99)),COLUMN($A:$T)*99-98,99))&gt;"",TRIM(MID(SUBSTITUTE(SUBSTITUTE(SUBSTITUTE(SUBSTITUTE($A739,")",),"(",)," ",)," ",REPT(" ",99)),COLUMN($A:$T)*99-98,99))),'лист 2'!$B$1:$B$1051)),ROW($1:$20)^0),COLUMN(A739)),1)/1%%%,))</f>
        <v>#VALUE!</v>
      </c>
    </row>
    <row r="398" spans="1:4" ht="15.6" thickTop="1" thickBot="1" x14ac:dyDescent="0.35">
      <c r="A398" s="2" t="s">
        <v>3209</v>
      </c>
      <c r="B398" s="2" t="s">
        <v>992</v>
      </c>
      <c r="C398" s="4"/>
      <c r="D398" s="16" t="e">
        <f>INDEX('лист 2'!$B:$B,ROUND(MOD(LARGE(ROW($1:$1051)%%%-MMULT(-ISNUMBER(SEARCH(IF(TRIM(MID(SUBSTITUTE($A740," ",REPT(" ",99)),COLUMN($A:$T)*99-98,99))&gt;"",TRIM(MID(SUBSTITUTE(SUBSTITUTE(SUBSTITUTE(SUBSTITUTE($A740,")",),"(",)," ",)," ",REPT(" ",99)),COLUMN($A:$T)*99-98,99))),'лист 2'!$B$1:$B$1051)),ROW($1:$20)^0),COLUMN(A740)),1)/1%%%,))</f>
        <v>#VALUE!</v>
      </c>
    </row>
    <row r="399" spans="1:4" ht="15.6" thickTop="1" thickBot="1" x14ac:dyDescent="0.35">
      <c r="A399" s="2" t="s">
        <v>3210</v>
      </c>
      <c r="B399" s="2" t="s">
        <v>993</v>
      </c>
      <c r="C399" s="4"/>
      <c r="D399" s="16" t="e">
        <f>INDEX('лист 2'!$B:$B,ROUND(MOD(LARGE(ROW($1:$1051)%%%-MMULT(-ISNUMBER(SEARCH(IF(TRIM(MID(SUBSTITUTE($A741," ",REPT(" ",99)),COLUMN($A:$T)*99-98,99))&gt;"",TRIM(MID(SUBSTITUTE(SUBSTITUTE(SUBSTITUTE(SUBSTITUTE($A741,")",),"(",)," ",)," ",REPT(" ",99)),COLUMN($A:$T)*99-98,99))),'лист 2'!$B$1:$B$1051)),ROW($1:$20)^0),COLUMN(A741)),1)/1%%%,))</f>
        <v>#VALUE!</v>
      </c>
    </row>
    <row r="400" spans="1:4" ht="15.6" thickTop="1" thickBot="1" x14ac:dyDescent="0.35">
      <c r="A400" s="2" t="s">
        <v>3211</v>
      </c>
      <c r="B400" s="2" t="s">
        <v>994</v>
      </c>
      <c r="C400" s="4"/>
      <c r="D400" s="16" t="e">
        <f>INDEX('лист 2'!$B:$B,ROUND(MOD(LARGE(ROW($1:$1051)%%%-MMULT(-ISNUMBER(SEARCH(IF(TRIM(MID(SUBSTITUTE($A742," ",REPT(" ",99)),COLUMN($A:$T)*99-98,99))&gt;"",TRIM(MID(SUBSTITUTE(SUBSTITUTE(SUBSTITUTE(SUBSTITUTE($A742,")",),"(",)," ",)," ",REPT(" ",99)),COLUMN($A:$T)*99-98,99))),'лист 2'!$B$1:$B$1051)),ROW($1:$20)^0),COLUMN(A742)),1)/1%%%,))</f>
        <v>#VALUE!</v>
      </c>
    </row>
    <row r="401" spans="1:4" ht="15.6" thickTop="1" thickBot="1" x14ac:dyDescent="0.35">
      <c r="A401" s="2" t="s">
        <v>3212</v>
      </c>
      <c r="B401" s="2" t="s">
        <v>990</v>
      </c>
      <c r="C401" s="4"/>
      <c r="D401" s="16" t="e">
        <f>INDEX('лист 2'!$B:$B,ROUND(MOD(LARGE(ROW($1:$1051)%%%-MMULT(-ISNUMBER(SEARCH(IF(TRIM(MID(SUBSTITUTE($A743," ",REPT(" ",99)),COLUMN($A:$T)*99-98,99))&gt;"",TRIM(MID(SUBSTITUTE(SUBSTITUTE(SUBSTITUTE(SUBSTITUTE($A743,")",),"(",)," ",)," ",REPT(" ",99)),COLUMN($A:$T)*99-98,99))),'лист 2'!$B$1:$B$1051)),ROW($1:$20)^0),COLUMN(A743)),1)/1%%%,))</f>
        <v>#VALUE!</v>
      </c>
    </row>
    <row r="402" spans="1:4" ht="15.6" thickTop="1" thickBot="1" x14ac:dyDescent="0.35">
      <c r="A402" s="2" t="s">
        <v>3213</v>
      </c>
      <c r="B402" s="2" t="s">
        <v>995</v>
      </c>
      <c r="C402" s="4"/>
      <c r="D402" s="16" t="e">
        <f>INDEX('лист 2'!$B:$B,ROUND(MOD(LARGE(ROW($1:$1051)%%%-MMULT(-ISNUMBER(SEARCH(IF(TRIM(MID(SUBSTITUTE($A744," ",REPT(" ",99)),COLUMN($A:$T)*99-98,99))&gt;"",TRIM(MID(SUBSTITUTE(SUBSTITUTE(SUBSTITUTE(SUBSTITUTE($A744,")",),"(",)," ",)," ",REPT(" ",99)),COLUMN($A:$T)*99-98,99))),'лист 2'!$B$1:$B$1051)),ROW($1:$20)^0),COLUMN(A744)),1)/1%%%,))</f>
        <v>#VALUE!</v>
      </c>
    </row>
    <row r="403" spans="1:4" ht="15.6" thickTop="1" thickBot="1" x14ac:dyDescent="0.35">
      <c r="A403" s="2" t="s">
        <v>3214</v>
      </c>
      <c r="B403" s="2" t="s">
        <v>996</v>
      </c>
      <c r="C403" s="4"/>
      <c r="D403" s="16" t="e">
        <f>INDEX('лист 2'!$B:$B,ROUND(MOD(LARGE(ROW($1:$1051)%%%-MMULT(-ISNUMBER(SEARCH(IF(TRIM(MID(SUBSTITUTE($A745," ",REPT(" ",99)),COLUMN($A:$T)*99-98,99))&gt;"",TRIM(MID(SUBSTITUTE(SUBSTITUTE(SUBSTITUTE(SUBSTITUTE($A745,")",),"(",)," ",)," ",REPT(" ",99)),COLUMN($A:$T)*99-98,99))),'лист 2'!$B$1:$B$1051)),ROW($1:$20)^0),COLUMN(A745)),1)/1%%%,))</f>
        <v>#VALUE!</v>
      </c>
    </row>
    <row r="404" spans="1:4" ht="15.6" thickTop="1" thickBot="1" x14ac:dyDescent="0.35">
      <c r="A404" s="2" t="s">
        <v>3215</v>
      </c>
      <c r="B404" s="2" t="s">
        <v>997</v>
      </c>
      <c r="C404" s="4"/>
      <c r="D404" s="16" t="e">
        <f>INDEX('лист 2'!$B:$B,ROUND(MOD(LARGE(ROW($1:$1051)%%%-MMULT(-ISNUMBER(SEARCH(IF(TRIM(MID(SUBSTITUTE($A746," ",REPT(" ",99)),COLUMN($A:$T)*99-98,99))&gt;"",TRIM(MID(SUBSTITUTE(SUBSTITUTE(SUBSTITUTE(SUBSTITUTE($A746,")",),"(",)," ",)," ",REPT(" ",99)),COLUMN($A:$T)*99-98,99))),'лист 2'!$B$1:$B$1051)),ROW($1:$20)^0),COLUMN(A746)),1)/1%%%,))</f>
        <v>#VALUE!</v>
      </c>
    </row>
    <row r="405" spans="1:4" ht="15.6" thickTop="1" thickBot="1" x14ac:dyDescent="0.35">
      <c r="A405" s="2" t="s">
        <v>3216</v>
      </c>
      <c r="B405" s="2" t="s">
        <v>998</v>
      </c>
      <c r="C405" s="4"/>
      <c r="D405" s="16" t="e">
        <f>INDEX('лист 2'!$B:$B,ROUND(MOD(LARGE(ROW($1:$1051)%%%-MMULT(-ISNUMBER(SEARCH(IF(TRIM(MID(SUBSTITUTE($A747," ",REPT(" ",99)),COLUMN($A:$T)*99-98,99))&gt;"",TRIM(MID(SUBSTITUTE(SUBSTITUTE(SUBSTITUTE(SUBSTITUTE($A747,")",),"(",)," ",)," ",REPT(" ",99)),COLUMN($A:$T)*99-98,99))),'лист 2'!$B$1:$B$1051)),ROW($1:$20)^0),COLUMN(A747)),1)/1%%%,))</f>
        <v>#VALUE!</v>
      </c>
    </row>
    <row r="406" spans="1:4" ht="15.6" thickTop="1" thickBot="1" x14ac:dyDescent="0.35">
      <c r="A406" s="2" t="s">
        <v>3217</v>
      </c>
      <c r="B406" s="2" t="s">
        <v>999</v>
      </c>
      <c r="C406" s="4"/>
      <c r="D406" s="16" t="e">
        <f>INDEX('лист 2'!$B:$B,ROUND(MOD(LARGE(ROW($1:$1051)%%%-MMULT(-ISNUMBER(SEARCH(IF(TRIM(MID(SUBSTITUTE($A748," ",REPT(" ",99)),COLUMN($A:$T)*99-98,99))&gt;"",TRIM(MID(SUBSTITUTE(SUBSTITUTE(SUBSTITUTE(SUBSTITUTE($A748,")",),"(",)," ",)," ",REPT(" ",99)),COLUMN($A:$T)*99-98,99))),'лист 2'!$B$1:$B$1051)),ROW($1:$20)^0),COLUMN(A748)),1)/1%%%,))</f>
        <v>#VALUE!</v>
      </c>
    </row>
    <row r="407" spans="1:4" ht="15.6" thickTop="1" thickBot="1" x14ac:dyDescent="0.35">
      <c r="A407" s="2" t="s">
        <v>3218</v>
      </c>
      <c r="B407" s="2" t="s">
        <v>948</v>
      </c>
      <c r="C407" s="4"/>
      <c r="D407" s="16" t="e">
        <f>INDEX('лист 2'!$B:$B,ROUND(MOD(LARGE(ROW($1:$1051)%%%-MMULT(-ISNUMBER(SEARCH(IF(TRIM(MID(SUBSTITUTE($A749," ",REPT(" ",99)),COLUMN($A:$T)*99-98,99))&gt;"",TRIM(MID(SUBSTITUTE(SUBSTITUTE(SUBSTITUTE(SUBSTITUTE($A749,")",),"(",)," ",)," ",REPT(" ",99)),COLUMN($A:$T)*99-98,99))),'лист 2'!$B$1:$B$1051)),ROW($1:$20)^0),COLUMN(A749)),1)/1%%%,))</f>
        <v>#VALUE!</v>
      </c>
    </row>
    <row r="408" spans="1:4" ht="15.6" thickTop="1" thickBot="1" x14ac:dyDescent="0.35">
      <c r="A408" s="2" t="s">
        <v>3219</v>
      </c>
      <c r="B408" s="2" t="s">
        <v>1002</v>
      </c>
      <c r="C408" s="4"/>
      <c r="D408" s="16" t="e">
        <f>INDEX('лист 2'!$B:$B,ROUND(MOD(LARGE(ROW($1:$1051)%%%-MMULT(-ISNUMBER(SEARCH(IF(TRIM(MID(SUBSTITUTE($A750," ",REPT(" ",99)),COLUMN($A:$T)*99-98,99))&gt;"",TRIM(MID(SUBSTITUTE(SUBSTITUTE(SUBSTITUTE(SUBSTITUTE($A750,")",),"(",)," ",)," ",REPT(" ",99)),COLUMN($A:$T)*99-98,99))),'лист 2'!$B$1:$B$1051)),ROW($1:$20)^0),COLUMN(A750)),1)/1%%%,))</f>
        <v>#VALUE!</v>
      </c>
    </row>
    <row r="409" spans="1:4" ht="15.6" thickTop="1" thickBot="1" x14ac:dyDescent="0.35">
      <c r="A409" s="2" t="s">
        <v>3220</v>
      </c>
      <c r="B409" s="2" t="s">
        <v>1004</v>
      </c>
      <c r="C409" s="4"/>
      <c r="D409" s="16" t="e">
        <f>INDEX('лист 2'!$B:$B,ROUND(MOD(LARGE(ROW($1:$1051)%%%-MMULT(-ISNUMBER(SEARCH(IF(TRIM(MID(SUBSTITUTE($A751," ",REPT(" ",99)),COLUMN($A:$T)*99-98,99))&gt;"",TRIM(MID(SUBSTITUTE(SUBSTITUTE(SUBSTITUTE(SUBSTITUTE($A751,")",),"(",)," ",)," ",REPT(" ",99)),COLUMN($A:$T)*99-98,99))),'лист 2'!$B$1:$B$1051)),ROW($1:$20)^0),COLUMN(A751)),1)/1%%%,))</f>
        <v>#VALUE!</v>
      </c>
    </row>
    <row r="410" spans="1:4" ht="15.6" thickTop="1" thickBot="1" x14ac:dyDescent="0.35">
      <c r="A410" s="2" t="s">
        <v>3221</v>
      </c>
      <c r="B410" s="2" t="s">
        <v>1005</v>
      </c>
      <c r="C410" s="4"/>
      <c r="D410" s="16" t="e">
        <f>INDEX('лист 2'!$B:$B,ROUND(MOD(LARGE(ROW($1:$1051)%%%-MMULT(-ISNUMBER(SEARCH(IF(TRIM(MID(SUBSTITUTE($A752," ",REPT(" ",99)),COLUMN($A:$T)*99-98,99))&gt;"",TRIM(MID(SUBSTITUTE(SUBSTITUTE(SUBSTITUTE(SUBSTITUTE($A752,")",),"(",)," ",)," ",REPT(" ",99)),COLUMN($A:$T)*99-98,99))),'лист 2'!$B$1:$B$1051)),ROW($1:$20)^0),COLUMN(A752)),1)/1%%%,))</f>
        <v>#VALUE!</v>
      </c>
    </row>
    <row r="411" spans="1:4" ht="15.6" thickTop="1" thickBot="1" x14ac:dyDescent="0.35">
      <c r="A411" s="2" t="s">
        <v>3222</v>
      </c>
      <c r="B411" s="2" t="s">
        <v>1006</v>
      </c>
      <c r="C411" s="4"/>
      <c r="D411" s="16" t="e">
        <f>INDEX('лист 2'!$B:$B,ROUND(MOD(LARGE(ROW($1:$1051)%%%-MMULT(-ISNUMBER(SEARCH(IF(TRIM(MID(SUBSTITUTE($A753," ",REPT(" ",99)),COLUMN($A:$T)*99-98,99))&gt;"",TRIM(MID(SUBSTITUTE(SUBSTITUTE(SUBSTITUTE(SUBSTITUTE($A753,")",),"(",)," ",)," ",REPT(" ",99)),COLUMN($A:$T)*99-98,99))),'лист 2'!$B$1:$B$1051)),ROW($1:$20)^0),COLUMN(A753)),1)/1%%%,))</f>
        <v>#VALUE!</v>
      </c>
    </row>
    <row r="412" spans="1:4" ht="15.6" thickTop="1" thickBot="1" x14ac:dyDescent="0.35">
      <c r="A412" s="2" t="s">
        <v>3223</v>
      </c>
      <c r="B412" s="2" t="s">
        <v>1007</v>
      </c>
      <c r="C412" s="4"/>
      <c r="D412" s="16" t="e">
        <f>INDEX('лист 2'!$B:$B,ROUND(MOD(LARGE(ROW($1:$1051)%%%-MMULT(-ISNUMBER(SEARCH(IF(TRIM(MID(SUBSTITUTE($A754," ",REPT(" ",99)),COLUMN($A:$T)*99-98,99))&gt;"",TRIM(MID(SUBSTITUTE(SUBSTITUTE(SUBSTITUTE(SUBSTITUTE($A754,")",),"(",)," ",)," ",REPT(" ",99)),COLUMN($A:$T)*99-98,99))),'лист 2'!$B$1:$B$1051)),ROW($1:$20)^0),COLUMN(A754)),1)/1%%%,))</f>
        <v>#VALUE!</v>
      </c>
    </row>
    <row r="413" spans="1:4" ht="15.6" thickTop="1" thickBot="1" x14ac:dyDescent="0.35">
      <c r="A413" s="2" t="s">
        <v>3224</v>
      </c>
      <c r="B413" s="2" t="s">
        <v>1008</v>
      </c>
      <c r="C413" s="4"/>
      <c r="D413" s="16" t="e">
        <f>INDEX('лист 2'!$B:$B,ROUND(MOD(LARGE(ROW($1:$1051)%%%-MMULT(-ISNUMBER(SEARCH(IF(TRIM(MID(SUBSTITUTE($A755," ",REPT(" ",99)),COLUMN($A:$T)*99-98,99))&gt;"",TRIM(MID(SUBSTITUTE(SUBSTITUTE(SUBSTITUTE(SUBSTITUTE($A755,")",),"(",)," ",)," ",REPT(" ",99)),COLUMN($A:$T)*99-98,99))),'лист 2'!$B$1:$B$1051)),ROW($1:$20)^0),COLUMN(A755)),1)/1%%%,))</f>
        <v>#VALUE!</v>
      </c>
    </row>
    <row r="414" spans="1:4" ht="15.6" thickTop="1" thickBot="1" x14ac:dyDescent="0.35">
      <c r="A414" s="2" t="s">
        <v>3225</v>
      </c>
      <c r="B414" s="2" t="s">
        <v>1009</v>
      </c>
      <c r="C414" s="4"/>
      <c r="D414" s="16" t="e">
        <f>INDEX('лист 2'!$B:$B,ROUND(MOD(LARGE(ROW($1:$1051)%%%-MMULT(-ISNUMBER(SEARCH(IF(TRIM(MID(SUBSTITUTE($A756," ",REPT(" ",99)),COLUMN($A:$T)*99-98,99))&gt;"",TRIM(MID(SUBSTITUTE(SUBSTITUTE(SUBSTITUTE(SUBSTITUTE($A756,")",),"(",)," ",)," ",REPT(" ",99)),COLUMN($A:$T)*99-98,99))),'лист 2'!$B$1:$B$1051)),ROW($1:$20)^0),COLUMN(A756)),1)/1%%%,))</f>
        <v>#VALUE!</v>
      </c>
    </row>
    <row r="415" spans="1:4" ht="15.6" thickTop="1" thickBot="1" x14ac:dyDescent="0.35">
      <c r="A415" s="2" t="s">
        <v>3226</v>
      </c>
      <c r="B415" s="2" t="s">
        <v>943</v>
      </c>
      <c r="C415" s="4"/>
      <c r="D415" s="16" t="e">
        <f>INDEX('лист 2'!$B:$B,ROUND(MOD(LARGE(ROW($1:$1051)%%%-MMULT(-ISNUMBER(SEARCH(IF(TRIM(MID(SUBSTITUTE($A757," ",REPT(" ",99)),COLUMN($A:$T)*99-98,99))&gt;"",TRIM(MID(SUBSTITUTE(SUBSTITUTE(SUBSTITUTE(SUBSTITUTE($A757,")",),"(",)," ",)," ",REPT(" ",99)),COLUMN($A:$T)*99-98,99))),'лист 2'!$B$1:$B$1051)),ROW($1:$20)^0),COLUMN(A757)),1)/1%%%,))</f>
        <v>#VALUE!</v>
      </c>
    </row>
    <row r="416" spans="1:4" ht="15.6" thickTop="1" thickBot="1" x14ac:dyDescent="0.35">
      <c r="A416" s="2" t="s">
        <v>3227</v>
      </c>
      <c r="B416" s="2" t="s">
        <v>1003</v>
      </c>
      <c r="C416" s="4"/>
      <c r="D416" s="16" t="e">
        <f>INDEX('лист 2'!$B:$B,ROUND(MOD(LARGE(ROW($1:$1051)%%%-MMULT(-ISNUMBER(SEARCH(IF(TRIM(MID(SUBSTITUTE($A758," ",REPT(" ",99)),COLUMN($A:$T)*99-98,99))&gt;"",TRIM(MID(SUBSTITUTE(SUBSTITUTE(SUBSTITUTE(SUBSTITUTE($A758,")",),"(",)," ",)," ",REPT(" ",99)),COLUMN($A:$T)*99-98,99))),'лист 2'!$B$1:$B$1051)),ROW($1:$20)^0),COLUMN(A758)),1)/1%%%,))</f>
        <v>#VALUE!</v>
      </c>
    </row>
    <row r="417" spans="1:4" ht="15.6" thickTop="1" thickBot="1" x14ac:dyDescent="0.35">
      <c r="A417" s="2" t="s">
        <v>3228</v>
      </c>
      <c r="B417" s="2" t="s">
        <v>1010</v>
      </c>
      <c r="C417" s="4"/>
      <c r="D417" s="16" t="e">
        <f>INDEX('лист 2'!$B:$B,ROUND(MOD(LARGE(ROW($1:$1051)%%%-MMULT(-ISNUMBER(SEARCH(IF(TRIM(MID(SUBSTITUTE($A759," ",REPT(" ",99)),COLUMN($A:$T)*99-98,99))&gt;"",TRIM(MID(SUBSTITUTE(SUBSTITUTE(SUBSTITUTE(SUBSTITUTE($A759,")",),"(",)," ",)," ",REPT(" ",99)),COLUMN($A:$T)*99-98,99))),'лист 2'!$B$1:$B$1051)),ROW($1:$20)^0),COLUMN(A759)),1)/1%%%,))</f>
        <v>#VALUE!</v>
      </c>
    </row>
    <row r="418" spans="1:4" ht="15.6" thickTop="1" thickBot="1" x14ac:dyDescent="0.35">
      <c r="A418" s="2" t="s">
        <v>3229</v>
      </c>
      <c r="B418" s="2" t="s">
        <v>1011</v>
      </c>
      <c r="C418" s="4"/>
      <c r="D418" s="16" t="e">
        <f>INDEX('лист 2'!$B:$B,ROUND(MOD(LARGE(ROW($1:$1051)%%%-MMULT(-ISNUMBER(SEARCH(IF(TRIM(MID(SUBSTITUTE($A760," ",REPT(" ",99)),COLUMN($A:$T)*99-98,99))&gt;"",TRIM(MID(SUBSTITUTE(SUBSTITUTE(SUBSTITUTE(SUBSTITUTE($A760,")",),"(",)," ",)," ",REPT(" ",99)),COLUMN($A:$T)*99-98,99))),'лист 2'!$B$1:$B$1051)),ROW($1:$20)^0),COLUMN(A760)),1)/1%%%,))</f>
        <v>#VALUE!</v>
      </c>
    </row>
    <row r="419" spans="1:4" ht="15.6" thickTop="1" thickBot="1" x14ac:dyDescent="0.35">
      <c r="A419" s="2" t="s">
        <v>3230</v>
      </c>
      <c r="B419" s="2" t="s">
        <v>1012</v>
      </c>
      <c r="C419" s="4"/>
      <c r="D419" s="16" t="e">
        <f>INDEX('лист 2'!$B:$B,ROUND(MOD(LARGE(ROW($1:$1051)%%%-MMULT(-ISNUMBER(SEARCH(IF(TRIM(MID(SUBSTITUTE($A761," ",REPT(" ",99)),COLUMN($A:$T)*99-98,99))&gt;"",TRIM(MID(SUBSTITUTE(SUBSTITUTE(SUBSTITUTE(SUBSTITUTE($A761,")",),"(",)," ",)," ",REPT(" ",99)),COLUMN($A:$T)*99-98,99))),'лист 2'!$B$1:$B$1051)),ROW($1:$20)^0),COLUMN(A761)),1)/1%%%,))</f>
        <v>#VALUE!</v>
      </c>
    </row>
    <row r="420" spans="1:4" ht="15.6" thickTop="1" thickBot="1" x14ac:dyDescent="0.35">
      <c r="A420" s="2" t="s">
        <v>3231</v>
      </c>
      <c r="B420" s="2" t="s">
        <v>1013</v>
      </c>
      <c r="C420" s="4"/>
      <c r="D420" s="16" t="e">
        <f>INDEX('лист 2'!$B:$B,ROUND(MOD(LARGE(ROW($1:$1051)%%%-MMULT(-ISNUMBER(SEARCH(IF(TRIM(MID(SUBSTITUTE($A762," ",REPT(" ",99)),COLUMN($A:$T)*99-98,99))&gt;"",TRIM(MID(SUBSTITUTE(SUBSTITUTE(SUBSTITUTE(SUBSTITUTE($A762,")",),"(",)," ",)," ",REPT(" ",99)),COLUMN($A:$T)*99-98,99))),'лист 2'!$B$1:$B$1051)),ROW($1:$20)^0),COLUMN(A762)),1)/1%%%,))</f>
        <v>#VALUE!</v>
      </c>
    </row>
    <row r="421" spans="1:4" ht="15.6" thickTop="1" thickBot="1" x14ac:dyDescent="0.35">
      <c r="A421" s="2" t="s">
        <v>3232</v>
      </c>
      <c r="B421" s="2" t="s">
        <v>1014</v>
      </c>
      <c r="C421" s="4"/>
      <c r="D421" s="16" t="e">
        <f>INDEX('лист 2'!$B:$B,ROUND(MOD(LARGE(ROW($1:$1051)%%%-MMULT(-ISNUMBER(SEARCH(IF(TRIM(MID(SUBSTITUTE($A763," ",REPT(" ",99)),COLUMN($A:$T)*99-98,99))&gt;"",TRIM(MID(SUBSTITUTE(SUBSTITUTE(SUBSTITUTE(SUBSTITUTE($A763,")",),"(",)," ",)," ",REPT(" ",99)),COLUMN($A:$T)*99-98,99))),'лист 2'!$B$1:$B$1051)),ROW($1:$20)^0),COLUMN(A763)),1)/1%%%,))</f>
        <v>#VALUE!</v>
      </c>
    </row>
    <row r="422" spans="1:4" ht="15.6" thickTop="1" thickBot="1" x14ac:dyDescent="0.35">
      <c r="A422" s="2" t="s">
        <v>3233</v>
      </c>
      <c r="B422" s="2" t="s">
        <v>1015</v>
      </c>
      <c r="C422" s="4"/>
      <c r="D422" s="16" t="e">
        <f>INDEX('лист 2'!$B:$B,ROUND(MOD(LARGE(ROW($1:$1051)%%%-MMULT(-ISNUMBER(SEARCH(IF(TRIM(MID(SUBSTITUTE($A764," ",REPT(" ",99)),COLUMN($A:$T)*99-98,99))&gt;"",TRIM(MID(SUBSTITUTE(SUBSTITUTE(SUBSTITUTE(SUBSTITUTE($A764,")",),"(",)," ",)," ",REPT(" ",99)),COLUMN($A:$T)*99-98,99))),'лист 2'!$B$1:$B$1051)),ROW($1:$20)^0),COLUMN(A764)),1)/1%%%,))</f>
        <v>#VALUE!</v>
      </c>
    </row>
    <row r="423" spans="1:4" ht="15.6" thickTop="1" thickBot="1" x14ac:dyDescent="0.35">
      <c r="A423" s="2" t="s">
        <v>3234</v>
      </c>
      <c r="B423" s="2" t="s">
        <v>1016</v>
      </c>
      <c r="C423" s="4"/>
      <c r="D423" s="16" t="e">
        <f>INDEX('лист 2'!$B:$B,ROUND(MOD(LARGE(ROW($1:$1051)%%%-MMULT(-ISNUMBER(SEARCH(IF(TRIM(MID(SUBSTITUTE($A765," ",REPT(" ",99)),COLUMN($A:$T)*99-98,99))&gt;"",TRIM(MID(SUBSTITUTE(SUBSTITUTE(SUBSTITUTE(SUBSTITUTE($A765,")",),"(",)," ",)," ",REPT(" ",99)),COLUMN($A:$T)*99-98,99))),'лист 2'!$B$1:$B$1051)),ROW($1:$20)^0),COLUMN(A765)),1)/1%%%,))</f>
        <v>#VALUE!</v>
      </c>
    </row>
    <row r="424" spans="1:4" ht="15.6" thickTop="1" thickBot="1" x14ac:dyDescent="0.35">
      <c r="A424" s="2" t="s">
        <v>3235</v>
      </c>
      <c r="B424" s="2" t="s">
        <v>1017</v>
      </c>
      <c r="C424" s="4"/>
      <c r="D424" s="16" t="e">
        <f>INDEX('лист 2'!$B:$B,ROUND(MOD(LARGE(ROW($1:$1051)%%%-MMULT(-ISNUMBER(SEARCH(IF(TRIM(MID(SUBSTITUTE($A766," ",REPT(" ",99)),COLUMN($A:$T)*99-98,99))&gt;"",TRIM(MID(SUBSTITUTE(SUBSTITUTE(SUBSTITUTE(SUBSTITUTE($A766,")",),"(",)," ",)," ",REPT(" ",99)),COLUMN($A:$T)*99-98,99))),'лист 2'!$B$1:$B$1051)),ROW($1:$20)^0),COLUMN(A766)),1)/1%%%,))</f>
        <v>#VALUE!</v>
      </c>
    </row>
    <row r="425" spans="1:4" ht="15.6" thickTop="1" thickBot="1" x14ac:dyDescent="0.35">
      <c r="A425" s="2" t="s">
        <v>3236</v>
      </c>
      <c r="B425" s="2" t="s">
        <v>947</v>
      </c>
      <c r="C425" s="4"/>
      <c r="D425" s="16" t="e">
        <f>INDEX('лист 2'!$B:$B,ROUND(MOD(LARGE(ROW($1:$1051)%%%-MMULT(-ISNUMBER(SEARCH(IF(TRIM(MID(SUBSTITUTE($A767," ",REPT(" ",99)),COLUMN($A:$T)*99-98,99))&gt;"",TRIM(MID(SUBSTITUTE(SUBSTITUTE(SUBSTITUTE(SUBSTITUTE($A767,")",),"(",)," ",)," ",REPT(" ",99)),COLUMN($A:$T)*99-98,99))),'лист 2'!$B$1:$B$1051)),ROW($1:$20)^0),COLUMN(A767)),1)/1%%%,))</f>
        <v>#VALUE!</v>
      </c>
    </row>
    <row r="426" spans="1:4" ht="15.6" thickTop="1" thickBot="1" x14ac:dyDescent="0.35">
      <c r="A426" s="2" t="s">
        <v>3237</v>
      </c>
      <c r="B426" s="2" t="s">
        <v>1018</v>
      </c>
      <c r="C426" s="4"/>
      <c r="D426" s="16" t="e">
        <f>INDEX('лист 2'!$B:$B,ROUND(MOD(LARGE(ROW($1:$1051)%%%-MMULT(-ISNUMBER(SEARCH(IF(TRIM(MID(SUBSTITUTE($A768," ",REPT(" ",99)),COLUMN($A:$T)*99-98,99))&gt;"",TRIM(MID(SUBSTITUTE(SUBSTITUTE(SUBSTITUTE(SUBSTITUTE($A768,")",),"(",)," ",)," ",REPT(" ",99)),COLUMN($A:$T)*99-98,99))),'лист 2'!$B$1:$B$1051)),ROW($1:$20)^0),COLUMN(A768)),1)/1%%%,))</f>
        <v>#VALUE!</v>
      </c>
    </row>
    <row r="427" spans="1:4" ht="15.6" thickTop="1" thickBot="1" x14ac:dyDescent="0.35">
      <c r="A427" s="2" t="s">
        <v>3238</v>
      </c>
      <c r="B427" s="2" t="s">
        <v>1019</v>
      </c>
      <c r="C427" s="4"/>
      <c r="D427" s="16" t="e">
        <f>INDEX('лист 2'!$B:$B,ROUND(MOD(LARGE(ROW($1:$1051)%%%-MMULT(-ISNUMBER(SEARCH(IF(TRIM(MID(SUBSTITUTE($A769," ",REPT(" ",99)),COLUMN($A:$T)*99-98,99))&gt;"",TRIM(MID(SUBSTITUTE(SUBSTITUTE(SUBSTITUTE(SUBSTITUTE($A769,")",),"(",)," ",)," ",REPT(" ",99)),COLUMN($A:$T)*99-98,99))),'лист 2'!$B$1:$B$1051)),ROW($1:$20)^0),COLUMN(A769)),1)/1%%%,))</f>
        <v>#VALUE!</v>
      </c>
    </row>
    <row r="428" spans="1:4" ht="15.6" thickTop="1" thickBot="1" x14ac:dyDescent="0.35">
      <c r="A428" s="2" t="s">
        <v>3239</v>
      </c>
      <c r="B428" s="2" t="s">
        <v>945</v>
      </c>
      <c r="C428" s="4"/>
      <c r="D428" s="16" t="e">
        <f>INDEX('лист 2'!$B:$B,ROUND(MOD(LARGE(ROW($1:$1051)%%%-MMULT(-ISNUMBER(SEARCH(IF(TRIM(MID(SUBSTITUTE($A770," ",REPT(" ",99)),COLUMN($A:$T)*99-98,99))&gt;"",TRIM(MID(SUBSTITUTE(SUBSTITUTE(SUBSTITUTE(SUBSTITUTE($A770,")",),"(",)," ",)," ",REPT(" ",99)),COLUMN($A:$T)*99-98,99))),'лист 2'!$B$1:$B$1051)),ROW($1:$20)^0),COLUMN(A770)),1)/1%%%,))</f>
        <v>#VALUE!</v>
      </c>
    </row>
    <row r="429" spans="1:4" ht="15.6" thickTop="1" thickBot="1" x14ac:dyDescent="0.35">
      <c r="A429" s="2" t="s">
        <v>3240</v>
      </c>
      <c r="B429" s="2" t="s">
        <v>951</v>
      </c>
      <c r="C429" s="4"/>
      <c r="D429" s="16" t="e">
        <f>INDEX('лист 2'!$B:$B,ROUND(MOD(LARGE(ROW($1:$1051)%%%-MMULT(-ISNUMBER(SEARCH(IF(TRIM(MID(SUBSTITUTE($A771," ",REPT(" ",99)),COLUMN($A:$T)*99-98,99))&gt;"",TRIM(MID(SUBSTITUTE(SUBSTITUTE(SUBSTITUTE(SUBSTITUTE($A771,")",),"(",)," ",)," ",REPT(" ",99)),COLUMN($A:$T)*99-98,99))),'лист 2'!$B$1:$B$1051)),ROW($1:$20)^0),COLUMN(A771)),1)/1%%%,))</f>
        <v>#VALUE!</v>
      </c>
    </row>
    <row r="430" spans="1:4" ht="15.6" thickTop="1" thickBot="1" x14ac:dyDescent="0.35">
      <c r="A430" s="2" t="s">
        <v>3241</v>
      </c>
      <c r="B430" s="2" t="s">
        <v>950</v>
      </c>
      <c r="C430" s="4"/>
      <c r="D430" s="16" t="e">
        <f>INDEX('лист 2'!$B:$B,ROUND(MOD(LARGE(ROW($1:$1051)%%%-MMULT(-ISNUMBER(SEARCH(IF(TRIM(MID(SUBSTITUTE($A772," ",REPT(" ",99)),COLUMN($A:$T)*99-98,99))&gt;"",TRIM(MID(SUBSTITUTE(SUBSTITUTE(SUBSTITUTE(SUBSTITUTE($A772,")",),"(",)," ",)," ",REPT(" ",99)),COLUMN($A:$T)*99-98,99))),'лист 2'!$B$1:$B$1051)),ROW($1:$20)^0),COLUMN(A772)),1)/1%%%,))</f>
        <v>#VALUE!</v>
      </c>
    </row>
    <row r="431" spans="1:4" ht="15.6" thickTop="1" thickBot="1" x14ac:dyDescent="0.35">
      <c r="A431" s="2" t="s">
        <v>3242</v>
      </c>
      <c r="B431" s="2" t="s">
        <v>1020</v>
      </c>
      <c r="C431" s="4"/>
      <c r="D431" s="16" t="e">
        <f>INDEX('лист 2'!$B:$B,ROUND(MOD(LARGE(ROW($1:$1051)%%%-MMULT(-ISNUMBER(SEARCH(IF(TRIM(MID(SUBSTITUTE($A773," ",REPT(" ",99)),COLUMN($A:$T)*99-98,99))&gt;"",TRIM(MID(SUBSTITUTE(SUBSTITUTE(SUBSTITUTE(SUBSTITUTE($A773,")",),"(",)," ",)," ",REPT(" ",99)),COLUMN($A:$T)*99-98,99))),'лист 2'!$B$1:$B$1051)),ROW($1:$20)^0),COLUMN(A773)),1)/1%%%,))</f>
        <v>#VALUE!</v>
      </c>
    </row>
    <row r="432" spans="1:4" ht="15.6" thickTop="1" thickBot="1" x14ac:dyDescent="0.35">
      <c r="A432" s="2" t="s">
        <v>3243</v>
      </c>
      <c r="B432" s="2" t="s">
        <v>1021</v>
      </c>
      <c r="C432" s="4"/>
      <c r="D432" s="16" t="e">
        <f>INDEX('лист 2'!$B:$B,ROUND(MOD(LARGE(ROW($1:$1051)%%%-MMULT(-ISNUMBER(SEARCH(IF(TRIM(MID(SUBSTITUTE($A774," ",REPT(" ",99)),COLUMN($A:$T)*99-98,99))&gt;"",TRIM(MID(SUBSTITUTE(SUBSTITUTE(SUBSTITUTE(SUBSTITUTE($A774,")",),"(",)," ",)," ",REPT(" ",99)),COLUMN($A:$T)*99-98,99))),'лист 2'!$B$1:$B$1051)),ROW($1:$20)^0),COLUMN(A774)),1)/1%%%,))</f>
        <v>#VALUE!</v>
      </c>
    </row>
    <row r="433" spans="1:4" ht="15.6" thickTop="1" thickBot="1" x14ac:dyDescent="0.35">
      <c r="A433" s="2" t="s">
        <v>3244</v>
      </c>
      <c r="B433" s="2" t="s">
        <v>944</v>
      </c>
      <c r="C433" s="4"/>
      <c r="D433" s="16" t="e">
        <f>INDEX('лист 2'!$B:$B,ROUND(MOD(LARGE(ROW($1:$1051)%%%-MMULT(-ISNUMBER(SEARCH(IF(TRIM(MID(SUBSTITUTE($A775," ",REPT(" ",99)),COLUMN($A:$T)*99-98,99))&gt;"",TRIM(MID(SUBSTITUTE(SUBSTITUTE(SUBSTITUTE(SUBSTITUTE($A775,")",),"(",)," ",)," ",REPT(" ",99)),COLUMN($A:$T)*99-98,99))),'лист 2'!$B$1:$B$1051)),ROW($1:$20)^0),COLUMN(A775)),1)/1%%%,))</f>
        <v>#VALUE!</v>
      </c>
    </row>
    <row r="434" spans="1:4" ht="15.6" thickTop="1" thickBot="1" x14ac:dyDescent="0.35">
      <c r="A434" s="2" t="s">
        <v>3245</v>
      </c>
      <c r="B434" s="2" t="s">
        <v>1049</v>
      </c>
      <c r="C434" s="4"/>
      <c r="D434" s="16" t="e">
        <f>INDEX('лист 2'!$B:$B,ROUND(MOD(LARGE(ROW($1:$1051)%%%-MMULT(-ISNUMBER(SEARCH(IF(TRIM(MID(SUBSTITUTE($A776," ",REPT(" ",99)),COLUMN($A:$T)*99-98,99))&gt;"",TRIM(MID(SUBSTITUTE(SUBSTITUTE(SUBSTITUTE(SUBSTITUTE($A776,")",),"(",)," ",)," ",REPT(" ",99)),COLUMN($A:$T)*99-98,99))),'лист 2'!$B$1:$B$1051)),ROW($1:$20)^0),COLUMN(A776)),1)/1%%%,))</f>
        <v>#VALUE!</v>
      </c>
    </row>
    <row r="435" spans="1:4" ht="15.6" thickTop="1" thickBot="1" x14ac:dyDescent="0.35">
      <c r="A435" s="2" t="s">
        <v>3246</v>
      </c>
      <c r="B435" s="2" t="s">
        <v>1048</v>
      </c>
      <c r="C435" s="4"/>
      <c r="D435" s="16" t="e">
        <f>INDEX('лист 2'!$B:$B,ROUND(MOD(LARGE(ROW($1:$1051)%%%-MMULT(-ISNUMBER(SEARCH(IF(TRIM(MID(SUBSTITUTE($A777," ",REPT(" ",99)),COLUMN($A:$T)*99-98,99))&gt;"",TRIM(MID(SUBSTITUTE(SUBSTITUTE(SUBSTITUTE(SUBSTITUTE($A777,")",),"(",)," ",)," ",REPT(" ",99)),COLUMN($A:$T)*99-98,99))),'лист 2'!$B$1:$B$1051)),ROW($1:$20)^0),COLUMN(A777)),1)/1%%%,))</f>
        <v>#VALUE!</v>
      </c>
    </row>
    <row r="436" spans="1:4" ht="15.6" thickTop="1" thickBot="1" x14ac:dyDescent="0.35">
      <c r="A436" s="2" t="s">
        <v>3247</v>
      </c>
      <c r="B436" s="2" t="s">
        <v>1046</v>
      </c>
      <c r="C436" s="4"/>
      <c r="D436" s="16" t="e">
        <f>INDEX('лист 2'!$B:$B,ROUND(MOD(LARGE(ROW($1:$1051)%%%-MMULT(-ISNUMBER(SEARCH(IF(TRIM(MID(SUBSTITUTE($A778," ",REPT(" ",99)),COLUMN($A:$T)*99-98,99))&gt;"",TRIM(MID(SUBSTITUTE(SUBSTITUTE(SUBSTITUTE(SUBSTITUTE($A778,")",),"(",)," ",)," ",REPT(" ",99)),COLUMN($A:$T)*99-98,99))),'лист 2'!$B$1:$B$1051)),ROW($1:$20)^0),COLUMN(A778)),1)/1%%%,))</f>
        <v>#VALUE!</v>
      </c>
    </row>
    <row r="437" spans="1:4" ht="15.6" thickTop="1" thickBot="1" x14ac:dyDescent="0.35">
      <c r="A437" s="2" t="s">
        <v>3248</v>
      </c>
      <c r="B437" s="2" t="s">
        <v>1047</v>
      </c>
      <c r="C437" s="4"/>
      <c r="D437" s="16" t="e">
        <f>INDEX('лист 2'!$B:$B,ROUND(MOD(LARGE(ROW($1:$1051)%%%-MMULT(-ISNUMBER(SEARCH(IF(TRIM(MID(SUBSTITUTE($A779," ",REPT(" ",99)),COLUMN($A:$T)*99-98,99))&gt;"",TRIM(MID(SUBSTITUTE(SUBSTITUTE(SUBSTITUTE(SUBSTITUTE($A779,")",),"(",)," ",)," ",REPT(" ",99)),COLUMN($A:$T)*99-98,99))),'лист 2'!$B$1:$B$1051)),ROW($1:$20)^0),COLUMN(A779)),1)/1%%%,))</f>
        <v>#VALUE!</v>
      </c>
    </row>
    <row r="438" spans="1:4" ht="15.6" thickTop="1" thickBot="1" x14ac:dyDescent="0.35">
      <c r="A438" s="2" t="s">
        <v>3249</v>
      </c>
      <c r="B438" s="2" t="s">
        <v>1022</v>
      </c>
      <c r="C438" s="4"/>
      <c r="D438" s="16" t="e">
        <f>INDEX('лист 2'!$B:$B,ROUND(MOD(LARGE(ROW($1:$1051)%%%-MMULT(-ISNUMBER(SEARCH(IF(TRIM(MID(SUBSTITUTE($A780," ",REPT(" ",99)),COLUMN($A:$T)*99-98,99))&gt;"",TRIM(MID(SUBSTITUTE(SUBSTITUTE(SUBSTITUTE(SUBSTITUTE($A780,")",),"(",)," ",)," ",REPT(" ",99)),COLUMN($A:$T)*99-98,99))),'лист 2'!$B$1:$B$1051)),ROW($1:$20)^0),COLUMN(A780)),1)/1%%%,))</f>
        <v>#VALUE!</v>
      </c>
    </row>
    <row r="439" spans="1:4" ht="15.6" thickTop="1" thickBot="1" x14ac:dyDescent="0.35">
      <c r="A439" s="2" t="s">
        <v>3250</v>
      </c>
      <c r="B439" s="2" t="s">
        <v>1024</v>
      </c>
      <c r="C439" s="4"/>
      <c r="D439" s="16" t="e">
        <f>INDEX('лист 2'!$B:$B,ROUND(MOD(LARGE(ROW($1:$1051)%%%-MMULT(-ISNUMBER(SEARCH(IF(TRIM(MID(SUBSTITUTE($A781," ",REPT(" ",99)),COLUMN($A:$T)*99-98,99))&gt;"",TRIM(MID(SUBSTITUTE(SUBSTITUTE(SUBSTITUTE(SUBSTITUTE($A781,")",),"(",)," ",)," ",REPT(" ",99)),COLUMN($A:$T)*99-98,99))),'лист 2'!$B$1:$B$1051)),ROW($1:$20)^0),COLUMN(A781)),1)/1%%%,))</f>
        <v>#VALUE!</v>
      </c>
    </row>
    <row r="440" spans="1:4" ht="15.6" thickTop="1" thickBot="1" x14ac:dyDescent="0.35">
      <c r="A440" s="2" t="s">
        <v>3251</v>
      </c>
      <c r="B440" s="2" t="s">
        <v>1023</v>
      </c>
      <c r="C440" s="4"/>
      <c r="D440" s="16" t="e">
        <f>INDEX('лист 2'!$B:$B,ROUND(MOD(LARGE(ROW($1:$1051)%%%-MMULT(-ISNUMBER(SEARCH(IF(TRIM(MID(SUBSTITUTE($A782," ",REPT(" ",99)),COLUMN($A:$T)*99-98,99))&gt;"",TRIM(MID(SUBSTITUTE(SUBSTITUTE(SUBSTITUTE(SUBSTITUTE($A782,")",),"(",)," ",)," ",REPT(" ",99)),COLUMN($A:$T)*99-98,99))),'лист 2'!$B$1:$B$1051)),ROW($1:$20)^0),COLUMN(A782)),1)/1%%%,))</f>
        <v>#VALUE!</v>
      </c>
    </row>
    <row r="441" spans="1:4" ht="15.6" thickTop="1" thickBot="1" x14ac:dyDescent="0.35">
      <c r="A441" s="2" t="s">
        <v>3252</v>
      </c>
      <c r="B441" s="2" t="s">
        <v>787</v>
      </c>
      <c r="C441" s="4"/>
      <c r="D441" s="16" t="e">
        <f>INDEX('лист 2'!$B:$B,ROUND(MOD(LARGE(ROW($1:$1051)%%%-MMULT(-ISNUMBER(SEARCH(IF(TRIM(MID(SUBSTITUTE($A783," ",REPT(" ",99)),COLUMN($A:$T)*99-98,99))&gt;"",TRIM(MID(SUBSTITUTE(SUBSTITUTE(SUBSTITUTE(SUBSTITUTE($A783,")",),"(",)," ",)," ",REPT(" ",99)),COLUMN($A:$T)*99-98,99))),'лист 2'!$B$1:$B$1051)),ROW($1:$20)^0),COLUMN(A783)),1)/1%%%,))</f>
        <v>#VALUE!</v>
      </c>
    </row>
    <row r="442" spans="1:4" ht="15.6" thickTop="1" thickBot="1" x14ac:dyDescent="0.35">
      <c r="A442" s="2" t="s">
        <v>3253</v>
      </c>
      <c r="B442" s="2" t="s">
        <v>949</v>
      </c>
      <c r="C442" s="4"/>
      <c r="D442" s="16" t="e">
        <f>INDEX('лист 2'!$B:$B,ROUND(MOD(LARGE(ROW($1:$1051)%%%-MMULT(-ISNUMBER(SEARCH(IF(TRIM(MID(SUBSTITUTE($A784," ",REPT(" ",99)),COLUMN($A:$T)*99-98,99))&gt;"",TRIM(MID(SUBSTITUTE(SUBSTITUTE(SUBSTITUTE(SUBSTITUTE($A784,")",),"(",)," ",)," ",REPT(" ",99)),COLUMN($A:$T)*99-98,99))),'лист 2'!$B$1:$B$1051)),ROW($1:$20)^0),COLUMN(A784)),1)/1%%%,))</f>
        <v>#VALUE!</v>
      </c>
    </row>
    <row r="443" spans="1:4" ht="15.6" thickTop="1" thickBot="1" x14ac:dyDescent="0.35">
      <c r="A443" s="2" t="s">
        <v>793</v>
      </c>
      <c r="B443" s="2" t="s">
        <v>794</v>
      </c>
      <c r="C443" s="4"/>
      <c r="D443" s="16" t="e">
        <f>INDEX('лист 2'!$B:$B,ROUND(MOD(LARGE(ROW($1:$1051)%%%-MMULT(-ISNUMBER(SEARCH(IF(TRIM(MID(SUBSTITUTE($A785," ",REPT(" ",99)),COLUMN($A:$T)*99-98,99))&gt;"",TRIM(MID(SUBSTITUTE(SUBSTITUTE(SUBSTITUTE(SUBSTITUTE($A785,")",),"(",)," ",)," ",REPT(" ",99)),COLUMN($A:$T)*99-98,99))),'лист 2'!$B$1:$B$1051)),ROW($1:$20)^0),COLUMN(A785)),1)/1%%%,))</f>
        <v>#VALUE!</v>
      </c>
    </row>
    <row r="444" spans="1:4" ht="15.6" thickTop="1" thickBot="1" x14ac:dyDescent="0.35">
      <c r="A444" s="2" t="s">
        <v>790</v>
      </c>
      <c r="B444" s="2" t="s">
        <v>791</v>
      </c>
      <c r="C444" s="4"/>
      <c r="D444" s="16" t="e">
        <f>INDEX('лист 2'!$B:$B,ROUND(MOD(LARGE(ROW($1:$1051)%%%-MMULT(-ISNUMBER(SEARCH(IF(TRIM(MID(SUBSTITUTE($A786," ",REPT(" ",99)),COLUMN($A:$T)*99-98,99))&gt;"",TRIM(MID(SUBSTITUTE(SUBSTITUTE(SUBSTITUTE(SUBSTITUTE($A786,")",),"(",)," ",)," ",REPT(" ",99)),COLUMN($A:$T)*99-98,99))),'лист 2'!$B$1:$B$1051)),ROW($1:$20)^0),COLUMN(A786)),1)/1%%%,))</f>
        <v>#VALUE!</v>
      </c>
    </row>
    <row r="445" spans="1:4" ht="15.6" thickTop="1" thickBot="1" x14ac:dyDescent="0.35">
      <c r="A445" s="2" t="s">
        <v>840</v>
      </c>
      <c r="B445" s="2" t="s">
        <v>841</v>
      </c>
      <c r="C445" s="4"/>
      <c r="D445" s="16" t="e">
        <f>INDEX('лист 2'!$B:$B,ROUND(MOD(LARGE(ROW($1:$1051)%%%-MMULT(-ISNUMBER(SEARCH(IF(TRIM(MID(SUBSTITUTE($A787," ",REPT(" ",99)),COLUMN($A:$T)*99-98,99))&gt;"",TRIM(MID(SUBSTITUTE(SUBSTITUTE(SUBSTITUTE(SUBSTITUTE($A787,")",),"(",)," ",)," ",REPT(" ",99)),COLUMN($A:$T)*99-98,99))),'лист 2'!$B$1:$B$1051)),ROW($1:$20)^0),COLUMN(A787)),1)/1%%%,))</f>
        <v>#VALUE!</v>
      </c>
    </row>
    <row r="446" spans="1:4" ht="15.6" thickTop="1" thickBot="1" x14ac:dyDescent="0.35">
      <c r="A446" s="2" t="s">
        <v>815</v>
      </c>
      <c r="B446" s="2" t="s">
        <v>816</v>
      </c>
      <c r="C446" s="4"/>
      <c r="D446" s="16" t="e">
        <f>INDEX('лист 2'!$B:$B,ROUND(MOD(LARGE(ROW($1:$1051)%%%-MMULT(-ISNUMBER(SEARCH(IF(TRIM(MID(SUBSTITUTE($A788," ",REPT(" ",99)),COLUMN($A:$T)*99-98,99))&gt;"",TRIM(MID(SUBSTITUTE(SUBSTITUTE(SUBSTITUTE(SUBSTITUTE($A788,")",),"(",)," ",)," ",REPT(" ",99)),COLUMN($A:$T)*99-98,99))),'лист 2'!$B$1:$B$1051)),ROW($1:$20)^0),COLUMN(A788)),1)/1%%%,))</f>
        <v>#VALUE!</v>
      </c>
    </row>
    <row r="447" spans="1:4" ht="15.6" thickTop="1" thickBot="1" x14ac:dyDescent="0.35">
      <c r="A447" s="2" t="s">
        <v>838</v>
      </c>
      <c r="B447" s="2" t="s">
        <v>839</v>
      </c>
      <c r="C447" s="4"/>
      <c r="D447" s="16" t="e">
        <f>INDEX('лист 2'!$B:$B,ROUND(MOD(LARGE(ROW($1:$1051)%%%-MMULT(-ISNUMBER(SEARCH(IF(TRIM(MID(SUBSTITUTE($A789," ",REPT(" ",99)),COLUMN($A:$T)*99-98,99))&gt;"",TRIM(MID(SUBSTITUTE(SUBSTITUTE(SUBSTITUTE(SUBSTITUTE($A789,")",),"(",)," ",)," ",REPT(" ",99)),COLUMN($A:$T)*99-98,99))),'лист 2'!$B$1:$B$1051)),ROW($1:$20)^0),COLUMN(A789)),1)/1%%%,))</f>
        <v>#VALUE!</v>
      </c>
    </row>
    <row r="448" spans="1:4" ht="15.6" thickTop="1" thickBot="1" x14ac:dyDescent="0.35">
      <c r="A448" s="2" t="s">
        <v>853</v>
      </c>
      <c r="B448" s="2" t="s">
        <v>854</v>
      </c>
      <c r="C448" s="4"/>
      <c r="D448" s="16" t="e">
        <f>INDEX('лист 2'!$B:$B,ROUND(MOD(LARGE(ROW($1:$1051)%%%-MMULT(-ISNUMBER(SEARCH(IF(TRIM(MID(SUBSTITUTE($A790," ",REPT(" ",99)),COLUMN($A:$T)*99-98,99))&gt;"",TRIM(MID(SUBSTITUTE(SUBSTITUTE(SUBSTITUTE(SUBSTITUTE($A790,")",),"(",)," ",)," ",REPT(" ",99)),COLUMN($A:$T)*99-98,99))),'лист 2'!$B$1:$B$1051)),ROW($1:$20)^0),COLUMN(A790)),1)/1%%%,))</f>
        <v>#VALUE!</v>
      </c>
    </row>
    <row r="449" spans="1:4" ht="15.6" thickTop="1" thickBot="1" x14ac:dyDescent="0.35">
      <c r="A449" s="2" t="s">
        <v>842</v>
      </c>
      <c r="B449" s="2" t="s">
        <v>843</v>
      </c>
      <c r="C449" s="4"/>
      <c r="D449" s="16" t="e">
        <f>INDEX('лист 2'!$B:$B,ROUND(MOD(LARGE(ROW($1:$1051)%%%-MMULT(-ISNUMBER(SEARCH(IF(TRIM(MID(SUBSTITUTE($A791," ",REPT(" ",99)),COLUMN($A:$T)*99-98,99))&gt;"",TRIM(MID(SUBSTITUTE(SUBSTITUTE(SUBSTITUTE(SUBSTITUTE($A791,")",),"(",)," ",)," ",REPT(" ",99)),COLUMN($A:$T)*99-98,99))),'лист 2'!$B$1:$B$1051)),ROW($1:$20)^0),COLUMN(A791)),1)/1%%%,))</f>
        <v>#VALUE!</v>
      </c>
    </row>
    <row r="450" spans="1:4" ht="15.6" thickTop="1" thickBot="1" x14ac:dyDescent="0.35">
      <c r="A450" s="2" t="s">
        <v>845</v>
      </c>
      <c r="B450" s="2" t="s">
        <v>846</v>
      </c>
      <c r="C450" s="4"/>
      <c r="D450" s="16" t="e">
        <f>INDEX('лист 2'!$B:$B,ROUND(MOD(LARGE(ROW($1:$1051)%%%-MMULT(-ISNUMBER(SEARCH(IF(TRIM(MID(SUBSTITUTE($A792," ",REPT(" ",99)),COLUMN($A:$T)*99-98,99))&gt;"",TRIM(MID(SUBSTITUTE(SUBSTITUTE(SUBSTITUTE(SUBSTITUTE($A792,")",),"(",)," ",)," ",REPT(" ",99)),COLUMN($A:$T)*99-98,99))),'лист 2'!$B$1:$B$1051)),ROW($1:$20)^0),COLUMN(A792)),1)/1%%%,))</f>
        <v>#VALUE!</v>
      </c>
    </row>
    <row r="451" spans="1:4" ht="15.6" thickTop="1" thickBot="1" x14ac:dyDescent="0.35">
      <c r="A451" s="2" t="s">
        <v>920</v>
      </c>
      <c r="B451" s="2" t="s">
        <v>921</v>
      </c>
      <c r="C451" s="4"/>
      <c r="D451" s="16" t="e">
        <f>INDEX('лист 2'!$B:$B,ROUND(MOD(LARGE(ROW($1:$1051)%%%-MMULT(-ISNUMBER(SEARCH(IF(TRIM(MID(SUBSTITUTE($A793," ",REPT(" ",99)),COLUMN($A:$T)*99-98,99))&gt;"",TRIM(MID(SUBSTITUTE(SUBSTITUTE(SUBSTITUTE(SUBSTITUTE($A793,")",),"(",)," ",)," ",REPT(" ",99)),COLUMN($A:$T)*99-98,99))),'лист 2'!$B$1:$B$1051)),ROW($1:$20)^0),COLUMN(A793)),1)/1%%%,))</f>
        <v>#VALUE!</v>
      </c>
    </row>
    <row r="452" spans="1:4" ht="15.6" thickTop="1" thickBot="1" x14ac:dyDescent="0.35">
      <c r="A452" s="2" t="s">
        <v>922</v>
      </c>
      <c r="B452" s="2" t="s">
        <v>923</v>
      </c>
      <c r="C452" s="4"/>
      <c r="D452" s="16" t="e">
        <f>INDEX('лист 2'!$B:$B,ROUND(MOD(LARGE(ROW($1:$1051)%%%-MMULT(-ISNUMBER(SEARCH(IF(TRIM(MID(SUBSTITUTE($A794," ",REPT(" ",99)),COLUMN($A:$T)*99-98,99))&gt;"",TRIM(MID(SUBSTITUTE(SUBSTITUTE(SUBSTITUTE(SUBSTITUTE($A794,")",),"(",)," ",)," ",REPT(" ",99)),COLUMN($A:$T)*99-98,99))),'лист 2'!$B$1:$B$1051)),ROW($1:$20)^0),COLUMN(A794)),1)/1%%%,))</f>
        <v>#VALUE!</v>
      </c>
    </row>
    <row r="453" spans="1:4" ht="15.6" thickTop="1" thickBot="1" x14ac:dyDescent="0.35">
      <c r="A453" s="2" t="s">
        <v>847</v>
      </c>
      <c r="B453" s="2" t="s">
        <v>848</v>
      </c>
      <c r="C453" s="4"/>
      <c r="D453" s="16" t="e">
        <f>INDEX('лист 2'!$B:$B,ROUND(MOD(LARGE(ROW($1:$1051)%%%-MMULT(-ISNUMBER(SEARCH(IF(TRIM(MID(SUBSTITUTE($A795," ",REPT(" ",99)),COLUMN($A:$T)*99-98,99))&gt;"",TRIM(MID(SUBSTITUTE(SUBSTITUTE(SUBSTITUTE(SUBSTITUTE($A795,")",),"(",)," ",)," ",REPT(" ",99)),COLUMN($A:$T)*99-98,99))),'лист 2'!$B$1:$B$1051)),ROW($1:$20)^0),COLUMN(A795)),1)/1%%%,))</f>
        <v>#VALUE!</v>
      </c>
    </row>
    <row r="454" spans="1:4" ht="15.6" thickTop="1" thickBot="1" x14ac:dyDescent="0.35">
      <c r="A454" s="2" t="s">
        <v>849</v>
      </c>
      <c r="B454" s="2" t="s">
        <v>850</v>
      </c>
      <c r="C454" s="4"/>
      <c r="D454" s="16" t="e">
        <f>INDEX('лист 2'!$B:$B,ROUND(MOD(LARGE(ROW($1:$1051)%%%-MMULT(-ISNUMBER(SEARCH(IF(TRIM(MID(SUBSTITUTE($A796," ",REPT(" ",99)),COLUMN($A:$T)*99-98,99))&gt;"",TRIM(MID(SUBSTITUTE(SUBSTITUTE(SUBSTITUTE(SUBSTITUTE($A796,")",),"(",)," ",)," ",REPT(" ",99)),COLUMN($A:$T)*99-98,99))),'лист 2'!$B$1:$B$1051)),ROW($1:$20)^0),COLUMN(A796)),1)/1%%%,))</f>
        <v>#VALUE!</v>
      </c>
    </row>
    <row r="455" spans="1:4" ht="15.6" thickTop="1" thickBot="1" x14ac:dyDescent="0.35">
      <c r="A455" s="2" t="s">
        <v>851</v>
      </c>
      <c r="B455" s="2" t="s">
        <v>852</v>
      </c>
      <c r="C455" s="4"/>
      <c r="D455" s="16" t="e">
        <f>INDEX('лист 2'!$B:$B,ROUND(MOD(LARGE(ROW($1:$1051)%%%-MMULT(-ISNUMBER(SEARCH(IF(TRIM(MID(SUBSTITUTE($A797," ",REPT(" ",99)),COLUMN($A:$T)*99-98,99))&gt;"",TRIM(MID(SUBSTITUTE(SUBSTITUTE(SUBSTITUTE(SUBSTITUTE($A797,")",),"(",)," ",)," ",REPT(" ",99)),COLUMN($A:$T)*99-98,99))),'лист 2'!$B$1:$B$1051)),ROW($1:$20)^0),COLUMN(A797)),1)/1%%%,))</f>
        <v>#VALUE!</v>
      </c>
    </row>
    <row r="456" spans="1:4" ht="15.6" thickTop="1" thickBot="1" x14ac:dyDescent="0.35">
      <c r="A456" s="2" t="s">
        <v>3254</v>
      </c>
      <c r="B456" s="2" t="s">
        <v>796</v>
      </c>
      <c r="C456" s="4"/>
      <c r="D456" s="16" t="e">
        <f>INDEX('лист 2'!$B:$B,ROUND(MOD(LARGE(ROW($1:$1051)%%%-MMULT(-ISNUMBER(SEARCH(IF(TRIM(MID(SUBSTITUTE($A798," ",REPT(" ",99)),COLUMN($A:$T)*99-98,99))&gt;"",TRIM(MID(SUBSTITUTE(SUBSTITUTE(SUBSTITUTE(SUBSTITUTE($A798,")",),"(",)," ",)," ",REPT(" ",99)),COLUMN($A:$T)*99-98,99))),'лист 2'!$B$1:$B$1051)),ROW($1:$20)^0),COLUMN(A798)),1)/1%%%,))</f>
        <v>#VALUE!</v>
      </c>
    </row>
    <row r="457" spans="1:4" ht="15.6" thickTop="1" thickBot="1" x14ac:dyDescent="0.35">
      <c r="A457" s="2" t="s">
        <v>3255</v>
      </c>
      <c r="B457" s="2" t="s">
        <v>797</v>
      </c>
      <c r="C457" s="4"/>
      <c r="D457" s="16" t="e">
        <f>INDEX('лист 2'!$B:$B,ROUND(MOD(LARGE(ROW($1:$1051)%%%-MMULT(-ISNUMBER(SEARCH(IF(TRIM(MID(SUBSTITUTE($A799," ",REPT(" ",99)),COLUMN($A:$T)*99-98,99))&gt;"",TRIM(MID(SUBSTITUTE(SUBSTITUTE(SUBSTITUTE(SUBSTITUTE($A799,")",),"(",)," ",)," ",REPT(" ",99)),COLUMN($A:$T)*99-98,99))),'лист 2'!$B$1:$B$1051)),ROW($1:$20)^0),COLUMN(A799)),1)/1%%%,))</f>
        <v>#VALUE!</v>
      </c>
    </row>
    <row r="458" spans="1:4" ht="15.6" thickTop="1" thickBot="1" x14ac:dyDescent="0.35">
      <c r="A458" s="2" t="s">
        <v>3256</v>
      </c>
      <c r="B458" s="2" t="s">
        <v>798</v>
      </c>
      <c r="C458" s="4"/>
      <c r="D458" s="16" t="e">
        <f>INDEX('лист 2'!$B:$B,ROUND(MOD(LARGE(ROW($1:$1051)%%%-MMULT(-ISNUMBER(SEARCH(IF(TRIM(MID(SUBSTITUTE($A800," ",REPT(" ",99)),COLUMN($A:$T)*99-98,99))&gt;"",TRIM(MID(SUBSTITUTE(SUBSTITUTE(SUBSTITUTE(SUBSTITUTE($A800,")",),"(",)," ",)," ",REPT(" ",99)),COLUMN($A:$T)*99-98,99))),'лист 2'!$B$1:$B$1051)),ROW($1:$20)^0),COLUMN(A800)),1)/1%%%,))</f>
        <v>#VALUE!</v>
      </c>
    </row>
    <row r="459" spans="1:4" ht="15.6" thickTop="1" thickBot="1" x14ac:dyDescent="0.35">
      <c r="A459" s="2" t="s">
        <v>3257</v>
      </c>
      <c r="B459" s="2" t="s">
        <v>795</v>
      </c>
      <c r="C459" s="4"/>
      <c r="D459" s="16" t="e">
        <f>INDEX('лист 2'!$B:$B,ROUND(MOD(LARGE(ROW($1:$1051)%%%-MMULT(-ISNUMBER(SEARCH(IF(TRIM(MID(SUBSTITUTE($A801," ",REPT(" ",99)),COLUMN($A:$T)*99-98,99))&gt;"",TRIM(MID(SUBSTITUTE(SUBSTITUTE(SUBSTITUTE(SUBSTITUTE($A801,")",),"(",)," ",)," ",REPT(" ",99)),COLUMN($A:$T)*99-98,99))),'лист 2'!$B$1:$B$1051)),ROW($1:$20)^0),COLUMN(A801)),1)/1%%%,))</f>
        <v>#VALUE!</v>
      </c>
    </row>
    <row r="460" spans="1:4" ht="15.6" thickTop="1" thickBot="1" x14ac:dyDescent="0.35">
      <c r="A460" s="2" t="s">
        <v>3258</v>
      </c>
      <c r="B460" s="2" t="s">
        <v>817</v>
      </c>
      <c r="C460" s="4"/>
      <c r="D460" s="16" t="e">
        <f>INDEX('лист 2'!$B:$B,ROUND(MOD(LARGE(ROW($1:$1051)%%%-MMULT(-ISNUMBER(SEARCH(IF(TRIM(MID(SUBSTITUTE($A802," ",REPT(" ",99)),COLUMN($A:$T)*99-98,99))&gt;"",TRIM(MID(SUBSTITUTE(SUBSTITUTE(SUBSTITUTE(SUBSTITUTE($A802,")",),"(",)," ",)," ",REPT(" ",99)),COLUMN($A:$T)*99-98,99))),'лист 2'!$B$1:$B$1051)),ROW($1:$20)^0),COLUMN(A802)),1)/1%%%,))</f>
        <v>#VALUE!</v>
      </c>
    </row>
    <row r="461" spans="1:4" ht="15.6" thickTop="1" thickBot="1" x14ac:dyDescent="0.35">
      <c r="A461" s="2" t="s">
        <v>3259</v>
      </c>
      <c r="B461" s="2" t="s">
        <v>818</v>
      </c>
      <c r="C461" s="4"/>
      <c r="D461" s="16" t="e">
        <f>INDEX('лист 2'!$B:$B,ROUND(MOD(LARGE(ROW($1:$1051)%%%-MMULT(-ISNUMBER(SEARCH(IF(TRIM(MID(SUBSTITUTE($A803," ",REPT(" ",99)),COLUMN($A:$T)*99-98,99))&gt;"",TRIM(MID(SUBSTITUTE(SUBSTITUTE(SUBSTITUTE(SUBSTITUTE($A803,")",),"(",)," ",)," ",REPT(" ",99)),COLUMN($A:$T)*99-98,99))),'лист 2'!$B$1:$B$1051)),ROW($1:$20)^0),COLUMN(A803)),1)/1%%%,))</f>
        <v>#VALUE!</v>
      </c>
    </row>
    <row r="462" spans="1:4" ht="15.6" thickTop="1" thickBot="1" x14ac:dyDescent="0.35">
      <c r="A462" s="2" t="s">
        <v>3260</v>
      </c>
      <c r="B462" s="2" t="s">
        <v>819</v>
      </c>
      <c r="C462" s="4"/>
      <c r="D462" s="16" t="e">
        <f>INDEX('лист 2'!$B:$B,ROUND(MOD(LARGE(ROW($1:$1051)%%%-MMULT(-ISNUMBER(SEARCH(IF(TRIM(MID(SUBSTITUTE($A804," ",REPT(" ",99)),COLUMN($A:$T)*99-98,99))&gt;"",TRIM(MID(SUBSTITUTE(SUBSTITUTE(SUBSTITUTE(SUBSTITUTE($A804,")",),"(",)," ",)," ",REPT(" ",99)),COLUMN($A:$T)*99-98,99))),'лист 2'!$B$1:$B$1051)),ROW($1:$20)^0),COLUMN(A804)),1)/1%%%,))</f>
        <v>#VALUE!</v>
      </c>
    </row>
    <row r="463" spans="1:4" ht="15.6" thickTop="1" thickBot="1" x14ac:dyDescent="0.35">
      <c r="A463" s="2" t="s">
        <v>3261</v>
      </c>
      <c r="B463" s="2" t="s">
        <v>820</v>
      </c>
      <c r="C463" s="4"/>
      <c r="D463" s="16" t="e">
        <f>INDEX('лист 2'!$B:$B,ROUND(MOD(LARGE(ROW($1:$1051)%%%-MMULT(-ISNUMBER(SEARCH(IF(TRIM(MID(SUBSTITUTE($A805," ",REPT(" ",99)),COLUMN($A:$T)*99-98,99))&gt;"",TRIM(MID(SUBSTITUTE(SUBSTITUTE(SUBSTITUTE(SUBSTITUTE($A805,")",),"(",)," ",)," ",REPT(" ",99)),COLUMN($A:$T)*99-98,99))),'лист 2'!$B$1:$B$1051)),ROW($1:$20)^0),COLUMN(A805)),1)/1%%%,))</f>
        <v>#VALUE!</v>
      </c>
    </row>
    <row r="464" spans="1:4" ht="15.6" thickTop="1" thickBot="1" x14ac:dyDescent="0.35">
      <c r="A464" s="2" t="s">
        <v>3262</v>
      </c>
      <c r="B464" s="2" t="s">
        <v>821</v>
      </c>
      <c r="C464" s="4"/>
      <c r="D464" s="16" t="e">
        <f>INDEX('лист 2'!$B:$B,ROUND(MOD(LARGE(ROW($1:$1051)%%%-MMULT(-ISNUMBER(SEARCH(IF(TRIM(MID(SUBSTITUTE($A806," ",REPT(" ",99)),COLUMN($A:$T)*99-98,99))&gt;"",TRIM(MID(SUBSTITUTE(SUBSTITUTE(SUBSTITUTE(SUBSTITUTE($A806,")",),"(",)," ",)," ",REPT(" ",99)),COLUMN($A:$T)*99-98,99))),'лист 2'!$B$1:$B$1051)),ROW($1:$20)^0),COLUMN(A806)),1)/1%%%,))</f>
        <v>#VALUE!</v>
      </c>
    </row>
    <row r="465" spans="1:4" ht="15.6" thickTop="1" thickBot="1" x14ac:dyDescent="0.35">
      <c r="A465" s="2" t="s">
        <v>3263</v>
      </c>
      <c r="B465" s="2" t="s">
        <v>822</v>
      </c>
      <c r="C465" s="4"/>
      <c r="D465" s="16" t="e">
        <f>INDEX('лист 2'!$B:$B,ROUND(MOD(LARGE(ROW($1:$1051)%%%-MMULT(-ISNUMBER(SEARCH(IF(TRIM(MID(SUBSTITUTE($A807," ",REPT(" ",99)),COLUMN($A:$T)*99-98,99))&gt;"",TRIM(MID(SUBSTITUTE(SUBSTITUTE(SUBSTITUTE(SUBSTITUTE($A807,")",),"(",)," ",)," ",REPT(" ",99)),COLUMN($A:$T)*99-98,99))),'лист 2'!$B$1:$B$1051)),ROW($1:$20)^0),COLUMN(A807)),1)/1%%%,))</f>
        <v>#VALUE!</v>
      </c>
    </row>
    <row r="466" spans="1:4" ht="15.6" thickTop="1" thickBot="1" x14ac:dyDescent="0.35">
      <c r="A466" s="2" t="s">
        <v>3264</v>
      </c>
      <c r="B466" s="2" t="s">
        <v>823</v>
      </c>
      <c r="C466" s="4"/>
      <c r="D466" s="16" t="e">
        <f>INDEX('лист 2'!$B:$B,ROUND(MOD(LARGE(ROW($1:$1051)%%%-MMULT(-ISNUMBER(SEARCH(IF(TRIM(MID(SUBSTITUTE($A808," ",REPT(" ",99)),COLUMN($A:$T)*99-98,99))&gt;"",TRIM(MID(SUBSTITUTE(SUBSTITUTE(SUBSTITUTE(SUBSTITUTE($A808,")",),"(",)," ",)," ",REPT(" ",99)),COLUMN($A:$T)*99-98,99))),'лист 2'!$B$1:$B$1051)),ROW($1:$20)^0),COLUMN(A808)),1)/1%%%,))</f>
        <v>#VALUE!</v>
      </c>
    </row>
    <row r="467" spans="1:4" ht="15.6" thickTop="1" thickBot="1" x14ac:dyDescent="0.35">
      <c r="A467" s="2" t="s">
        <v>3265</v>
      </c>
      <c r="B467" s="2" t="s">
        <v>824</v>
      </c>
      <c r="C467" s="4"/>
      <c r="D467" s="16" t="e">
        <f>INDEX('лист 2'!$B:$B,ROUND(MOD(LARGE(ROW($1:$1051)%%%-MMULT(-ISNUMBER(SEARCH(IF(TRIM(MID(SUBSTITUTE($A809," ",REPT(" ",99)),COLUMN($A:$T)*99-98,99))&gt;"",TRIM(MID(SUBSTITUTE(SUBSTITUTE(SUBSTITUTE(SUBSTITUTE($A809,")",),"(",)," ",)," ",REPT(" ",99)),COLUMN($A:$T)*99-98,99))),'лист 2'!$B$1:$B$1051)),ROW($1:$20)^0),COLUMN(A809)),1)/1%%%,))</f>
        <v>#VALUE!</v>
      </c>
    </row>
    <row r="468" spans="1:4" ht="15.6" thickTop="1" thickBot="1" x14ac:dyDescent="0.35">
      <c r="A468" s="2" t="s">
        <v>3266</v>
      </c>
      <c r="B468" s="2" t="s">
        <v>825</v>
      </c>
      <c r="C468" s="4"/>
      <c r="D468" s="16" t="e">
        <f>INDEX('лист 2'!$B:$B,ROUND(MOD(LARGE(ROW($1:$1051)%%%-MMULT(-ISNUMBER(SEARCH(IF(TRIM(MID(SUBSTITUTE($A810," ",REPT(" ",99)),COLUMN($A:$T)*99-98,99))&gt;"",TRIM(MID(SUBSTITUTE(SUBSTITUTE(SUBSTITUTE(SUBSTITUTE($A810,")",),"(",)," ",)," ",REPT(" ",99)),COLUMN($A:$T)*99-98,99))),'лист 2'!$B$1:$B$1051)),ROW($1:$20)^0),COLUMN(A810)),1)/1%%%,))</f>
        <v>#VALUE!</v>
      </c>
    </row>
    <row r="469" spans="1:4" ht="15.6" thickTop="1" thickBot="1" x14ac:dyDescent="0.35">
      <c r="A469" s="2" t="s">
        <v>3267</v>
      </c>
      <c r="B469" s="2" t="s">
        <v>826</v>
      </c>
      <c r="C469" s="4"/>
      <c r="D469" s="16" t="e">
        <f>INDEX('лист 2'!$B:$B,ROUND(MOD(LARGE(ROW($1:$1051)%%%-MMULT(-ISNUMBER(SEARCH(IF(TRIM(MID(SUBSTITUTE($A811," ",REPT(" ",99)),COLUMN($A:$T)*99-98,99))&gt;"",TRIM(MID(SUBSTITUTE(SUBSTITUTE(SUBSTITUTE(SUBSTITUTE($A811,")",),"(",)," ",)," ",REPT(" ",99)),COLUMN($A:$T)*99-98,99))),'лист 2'!$B$1:$B$1051)),ROW($1:$20)^0),COLUMN(A811)),1)/1%%%,))</f>
        <v>#VALUE!</v>
      </c>
    </row>
    <row r="470" spans="1:4" ht="15.6" thickTop="1" thickBot="1" x14ac:dyDescent="0.35">
      <c r="A470" s="2" t="s">
        <v>3268</v>
      </c>
      <c r="B470" s="2" t="s">
        <v>827</v>
      </c>
      <c r="C470" s="4"/>
      <c r="D470" s="16" t="e">
        <f>INDEX('лист 2'!$B:$B,ROUND(MOD(LARGE(ROW($1:$1051)%%%-MMULT(-ISNUMBER(SEARCH(IF(TRIM(MID(SUBSTITUTE($A812," ",REPT(" ",99)),COLUMN($A:$T)*99-98,99))&gt;"",TRIM(MID(SUBSTITUTE(SUBSTITUTE(SUBSTITUTE(SUBSTITUTE($A812,")",),"(",)," ",)," ",REPT(" ",99)),COLUMN($A:$T)*99-98,99))),'лист 2'!$B$1:$B$1051)),ROW($1:$20)^0),COLUMN(A812)),1)/1%%%,))</f>
        <v>#VALUE!</v>
      </c>
    </row>
    <row r="471" spans="1:4" ht="15.6" thickTop="1" thickBot="1" x14ac:dyDescent="0.35">
      <c r="A471" s="2" t="s">
        <v>3269</v>
      </c>
      <c r="B471" s="2" t="s">
        <v>828</v>
      </c>
      <c r="C471" s="4"/>
      <c r="D471" s="16" t="e">
        <f>INDEX('лист 2'!$B:$B,ROUND(MOD(LARGE(ROW($1:$1051)%%%-MMULT(-ISNUMBER(SEARCH(IF(TRIM(MID(SUBSTITUTE($A813," ",REPT(" ",99)),COLUMN($A:$T)*99-98,99))&gt;"",TRIM(MID(SUBSTITUTE(SUBSTITUTE(SUBSTITUTE(SUBSTITUTE($A813,")",),"(",)," ",)," ",REPT(" ",99)),COLUMN($A:$T)*99-98,99))),'лист 2'!$B$1:$B$1051)),ROW($1:$20)^0),COLUMN(A813)),1)/1%%%,))</f>
        <v>#VALUE!</v>
      </c>
    </row>
    <row r="472" spans="1:4" ht="15.6" thickTop="1" thickBot="1" x14ac:dyDescent="0.35">
      <c r="A472" s="2" t="s">
        <v>3270</v>
      </c>
      <c r="B472" s="2" t="s">
        <v>829</v>
      </c>
      <c r="C472" s="4"/>
      <c r="D472" s="16" t="e">
        <f>INDEX('лист 2'!$B:$B,ROUND(MOD(LARGE(ROW($1:$1051)%%%-MMULT(-ISNUMBER(SEARCH(IF(TRIM(MID(SUBSTITUTE($A814," ",REPT(" ",99)),COLUMN($A:$T)*99-98,99))&gt;"",TRIM(MID(SUBSTITUTE(SUBSTITUTE(SUBSTITUTE(SUBSTITUTE($A814,")",),"(",)," ",)," ",REPT(" ",99)),COLUMN($A:$T)*99-98,99))),'лист 2'!$B$1:$B$1051)),ROW($1:$20)^0),COLUMN(A814)),1)/1%%%,))</f>
        <v>#VALUE!</v>
      </c>
    </row>
    <row r="473" spans="1:4" ht="15.6" thickTop="1" thickBot="1" x14ac:dyDescent="0.35">
      <c r="A473" s="2" t="s">
        <v>3271</v>
      </c>
      <c r="B473" s="2" t="s">
        <v>830</v>
      </c>
      <c r="C473" s="4"/>
      <c r="D473" s="16" t="e">
        <f>INDEX('лист 2'!$B:$B,ROUND(MOD(LARGE(ROW($1:$1051)%%%-MMULT(-ISNUMBER(SEARCH(IF(TRIM(MID(SUBSTITUTE($A815," ",REPT(" ",99)),COLUMN($A:$T)*99-98,99))&gt;"",TRIM(MID(SUBSTITUTE(SUBSTITUTE(SUBSTITUTE(SUBSTITUTE($A815,")",),"(",)," ",)," ",REPT(" ",99)),COLUMN($A:$T)*99-98,99))),'лист 2'!$B$1:$B$1051)),ROW($1:$20)^0),COLUMN(A815)),1)/1%%%,))</f>
        <v>#VALUE!</v>
      </c>
    </row>
    <row r="474" spans="1:4" ht="15.6" thickTop="1" thickBot="1" x14ac:dyDescent="0.35">
      <c r="A474" s="2" t="s">
        <v>3272</v>
      </c>
      <c r="B474" s="2" t="s">
        <v>831</v>
      </c>
      <c r="C474" s="4"/>
      <c r="D474" s="16" t="e">
        <f>INDEX('лист 2'!$B:$B,ROUND(MOD(LARGE(ROW($1:$1051)%%%-MMULT(-ISNUMBER(SEARCH(IF(TRIM(MID(SUBSTITUTE($A816," ",REPT(" ",99)),COLUMN($A:$T)*99-98,99))&gt;"",TRIM(MID(SUBSTITUTE(SUBSTITUTE(SUBSTITUTE(SUBSTITUTE($A816,")",),"(",)," ",)," ",REPT(" ",99)),COLUMN($A:$T)*99-98,99))),'лист 2'!$B$1:$B$1051)),ROW($1:$20)^0),COLUMN(A816)),1)/1%%%,))</f>
        <v>#VALUE!</v>
      </c>
    </row>
    <row r="475" spans="1:4" ht="15.6" thickTop="1" thickBot="1" x14ac:dyDescent="0.35">
      <c r="A475" s="2" t="s">
        <v>3273</v>
      </c>
      <c r="B475" s="2" t="s">
        <v>814</v>
      </c>
      <c r="C475" s="4"/>
      <c r="D475" s="16" t="e">
        <f>INDEX('лист 2'!$B:$B,ROUND(MOD(LARGE(ROW($1:$1051)%%%-MMULT(-ISNUMBER(SEARCH(IF(TRIM(MID(SUBSTITUTE($A817," ",REPT(" ",99)),COLUMN($A:$T)*99-98,99))&gt;"",TRIM(MID(SUBSTITUTE(SUBSTITUTE(SUBSTITUTE(SUBSTITUTE($A817,")",),"(",)," ",)," ",REPT(" ",99)),COLUMN($A:$T)*99-98,99))),'лист 2'!$B$1:$B$1051)),ROW($1:$20)^0),COLUMN(A817)),1)/1%%%,))</f>
        <v>#VALUE!</v>
      </c>
    </row>
    <row r="476" spans="1:4" ht="15.6" thickTop="1" thickBot="1" x14ac:dyDescent="0.35">
      <c r="A476" s="2" t="s">
        <v>3274</v>
      </c>
      <c r="B476" s="2" t="s">
        <v>832</v>
      </c>
      <c r="C476" s="4"/>
      <c r="D476" s="16" t="e">
        <f>INDEX('лист 2'!$B:$B,ROUND(MOD(LARGE(ROW($1:$1051)%%%-MMULT(-ISNUMBER(SEARCH(IF(TRIM(MID(SUBSTITUTE($A818," ",REPT(" ",99)),COLUMN($A:$T)*99-98,99))&gt;"",TRIM(MID(SUBSTITUTE(SUBSTITUTE(SUBSTITUTE(SUBSTITUTE($A818,")",),"(",)," ",)," ",REPT(" ",99)),COLUMN($A:$T)*99-98,99))),'лист 2'!$B$1:$B$1051)),ROW($1:$20)^0),COLUMN(A818)),1)/1%%%,))</f>
        <v>#VALUE!</v>
      </c>
    </row>
    <row r="477" spans="1:4" ht="15.6" thickTop="1" thickBot="1" x14ac:dyDescent="0.35">
      <c r="A477" s="2" t="s">
        <v>3275</v>
      </c>
      <c r="B477" s="2" t="s">
        <v>833</v>
      </c>
      <c r="C477" s="4"/>
      <c r="D477" s="16" t="e">
        <f>INDEX('лист 2'!$B:$B,ROUND(MOD(LARGE(ROW($1:$1051)%%%-MMULT(-ISNUMBER(SEARCH(IF(TRIM(MID(SUBSTITUTE($A819," ",REPT(" ",99)),COLUMN($A:$T)*99-98,99))&gt;"",TRIM(MID(SUBSTITUTE(SUBSTITUTE(SUBSTITUTE(SUBSTITUTE($A819,")",),"(",)," ",)," ",REPT(" ",99)),COLUMN($A:$T)*99-98,99))),'лист 2'!$B$1:$B$1051)),ROW($1:$20)^0),COLUMN(A819)),1)/1%%%,))</f>
        <v>#VALUE!</v>
      </c>
    </row>
    <row r="478" spans="1:4" ht="15.6" thickTop="1" thickBot="1" x14ac:dyDescent="0.35">
      <c r="A478" s="2" t="s">
        <v>3276</v>
      </c>
      <c r="B478" s="2" t="s">
        <v>834</v>
      </c>
      <c r="C478" s="4"/>
      <c r="D478" s="16" t="e">
        <f>INDEX('лист 2'!$B:$B,ROUND(MOD(LARGE(ROW($1:$1051)%%%-MMULT(-ISNUMBER(SEARCH(IF(TRIM(MID(SUBSTITUTE($A820," ",REPT(" ",99)),COLUMN($A:$T)*99-98,99))&gt;"",TRIM(MID(SUBSTITUTE(SUBSTITUTE(SUBSTITUTE(SUBSTITUTE($A820,")",),"(",)," ",)," ",REPT(" ",99)),COLUMN($A:$T)*99-98,99))),'лист 2'!$B$1:$B$1051)),ROW($1:$20)^0),COLUMN(A820)),1)/1%%%,))</f>
        <v>#VALUE!</v>
      </c>
    </row>
    <row r="479" spans="1:4" ht="15.6" thickTop="1" thickBot="1" x14ac:dyDescent="0.35">
      <c r="A479" s="2" t="s">
        <v>3277</v>
      </c>
      <c r="B479" s="2" t="s">
        <v>835</v>
      </c>
      <c r="C479" s="4"/>
      <c r="D479" s="16" t="e">
        <f>INDEX('лист 2'!$B:$B,ROUND(MOD(LARGE(ROW($1:$1051)%%%-MMULT(-ISNUMBER(SEARCH(IF(TRIM(MID(SUBSTITUTE($A821," ",REPT(" ",99)),COLUMN($A:$T)*99-98,99))&gt;"",TRIM(MID(SUBSTITUTE(SUBSTITUTE(SUBSTITUTE(SUBSTITUTE($A821,")",),"(",)," ",)," ",REPT(" ",99)),COLUMN($A:$T)*99-98,99))),'лист 2'!$B$1:$B$1051)),ROW($1:$20)^0),COLUMN(A821)),1)/1%%%,))</f>
        <v>#VALUE!</v>
      </c>
    </row>
    <row r="480" spans="1:4" ht="15.6" thickTop="1" thickBot="1" x14ac:dyDescent="0.35">
      <c r="A480" s="2" t="s">
        <v>3278</v>
      </c>
      <c r="B480" s="2" t="s">
        <v>836</v>
      </c>
      <c r="C480" s="4"/>
      <c r="D480" s="16" t="e">
        <f>INDEX('лист 2'!$B:$B,ROUND(MOD(LARGE(ROW($1:$1051)%%%-MMULT(-ISNUMBER(SEARCH(IF(TRIM(MID(SUBSTITUTE($A822," ",REPT(" ",99)),COLUMN($A:$T)*99-98,99))&gt;"",TRIM(MID(SUBSTITUTE(SUBSTITUTE(SUBSTITUTE(SUBSTITUTE($A822,")",),"(",)," ",)," ",REPT(" ",99)),COLUMN($A:$T)*99-98,99))),'лист 2'!$B$1:$B$1051)),ROW($1:$20)^0),COLUMN(A822)),1)/1%%%,))</f>
        <v>#VALUE!</v>
      </c>
    </row>
    <row r="481" spans="1:4" ht="15.6" thickTop="1" thickBot="1" x14ac:dyDescent="0.35">
      <c r="A481" s="2" t="s">
        <v>3279</v>
      </c>
      <c r="B481" s="2" t="s">
        <v>837</v>
      </c>
      <c r="C481" s="4"/>
      <c r="D481" s="16" t="e">
        <f>INDEX('лист 2'!$B:$B,ROUND(MOD(LARGE(ROW($1:$1051)%%%-MMULT(-ISNUMBER(SEARCH(IF(TRIM(MID(SUBSTITUTE($A823," ",REPT(" ",99)),COLUMN($A:$T)*99-98,99))&gt;"",TRIM(MID(SUBSTITUTE(SUBSTITUTE(SUBSTITUTE(SUBSTITUTE($A823,")",),"(",)," ",)," ",REPT(" ",99)),COLUMN($A:$T)*99-98,99))),'лист 2'!$B$1:$B$1051)),ROW($1:$20)^0),COLUMN(A823)),1)/1%%%,))</f>
        <v>#VALUE!</v>
      </c>
    </row>
    <row r="482" spans="1:4" ht="15.6" thickTop="1" thickBot="1" x14ac:dyDescent="0.35">
      <c r="A482" s="2" t="s">
        <v>3280</v>
      </c>
      <c r="B482" s="2" t="s">
        <v>866</v>
      </c>
      <c r="C482" s="4"/>
      <c r="D482" s="16" t="e">
        <f>INDEX('лист 2'!$B:$B,ROUND(MOD(LARGE(ROW($1:$1051)%%%-MMULT(-ISNUMBER(SEARCH(IF(TRIM(MID(SUBSTITUTE($A824," ",REPT(" ",99)),COLUMN($A:$T)*99-98,99))&gt;"",TRIM(MID(SUBSTITUTE(SUBSTITUTE(SUBSTITUTE(SUBSTITUTE($A824,")",),"(",)," ",)," ",REPT(" ",99)),COLUMN($A:$T)*99-98,99))),'лист 2'!$B$1:$B$1051)),ROW($1:$20)^0),COLUMN(A824)),1)/1%%%,))</f>
        <v>#VALUE!</v>
      </c>
    </row>
    <row r="483" spans="1:4" ht="15.6" thickTop="1" thickBot="1" x14ac:dyDescent="0.35">
      <c r="A483" s="2" t="s">
        <v>3281</v>
      </c>
      <c r="B483" s="2" t="s">
        <v>860</v>
      </c>
      <c r="C483" s="4"/>
      <c r="D483" s="16" t="e">
        <f>INDEX('лист 2'!$B:$B,ROUND(MOD(LARGE(ROW($1:$1051)%%%-MMULT(-ISNUMBER(SEARCH(IF(TRIM(MID(SUBSTITUTE($A825," ",REPT(" ",99)),COLUMN($A:$T)*99-98,99))&gt;"",TRIM(MID(SUBSTITUTE(SUBSTITUTE(SUBSTITUTE(SUBSTITUTE($A825,")",),"(",)," ",)," ",REPT(" ",99)),COLUMN($A:$T)*99-98,99))),'лист 2'!$B$1:$B$1051)),ROW($1:$20)^0),COLUMN(A825)),1)/1%%%,))</f>
        <v>#VALUE!</v>
      </c>
    </row>
    <row r="484" spans="1:4" ht="15.6" thickTop="1" thickBot="1" x14ac:dyDescent="0.35">
      <c r="A484" s="2" t="s">
        <v>3282</v>
      </c>
      <c r="B484" s="2" t="s">
        <v>855</v>
      </c>
      <c r="C484" s="4"/>
      <c r="D484" s="16" t="e">
        <f>INDEX('лист 2'!$B:$B,ROUND(MOD(LARGE(ROW($1:$1051)%%%-MMULT(-ISNUMBER(SEARCH(IF(TRIM(MID(SUBSTITUTE($A826," ",REPT(" ",99)),COLUMN($A:$T)*99-98,99))&gt;"",TRIM(MID(SUBSTITUTE(SUBSTITUTE(SUBSTITUTE(SUBSTITUTE($A826,")",),"(",)," ",)," ",REPT(" ",99)),COLUMN($A:$T)*99-98,99))),'лист 2'!$B$1:$B$1051)),ROW($1:$20)^0),COLUMN(A826)),1)/1%%%,))</f>
        <v>#VALUE!</v>
      </c>
    </row>
    <row r="485" spans="1:4" ht="15.6" thickTop="1" thickBot="1" x14ac:dyDescent="0.35">
      <c r="A485" s="2" t="s">
        <v>858</v>
      </c>
      <c r="B485" s="2" t="s">
        <v>859</v>
      </c>
      <c r="C485" s="4"/>
      <c r="D485" s="16" t="e">
        <f>INDEX('лист 2'!$B:$B,ROUND(MOD(LARGE(ROW($1:$1051)%%%-MMULT(-ISNUMBER(SEARCH(IF(TRIM(MID(SUBSTITUTE($A827," ",REPT(" ",99)),COLUMN($A:$T)*99-98,99))&gt;"",TRIM(MID(SUBSTITUTE(SUBSTITUTE(SUBSTITUTE(SUBSTITUTE($A827,")",),"(",)," ",)," ",REPT(" ",99)),COLUMN($A:$T)*99-98,99))),'лист 2'!$B$1:$B$1051)),ROW($1:$20)^0),COLUMN(A827)),1)/1%%%,))</f>
        <v>#VALUE!</v>
      </c>
    </row>
    <row r="486" spans="1:4" ht="15.6" thickTop="1" thickBot="1" x14ac:dyDescent="0.35">
      <c r="A486" s="2" t="s">
        <v>856</v>
      </c>
      <c r="B486" s="2" t="s">
        <v>857</v>
      </c>
      <c r="C486" s="4"/>
      <c r="D486" s="16" t="e">
        <f>INDEX('лист 2'!$B:$B,ROUND(MOD(LARGE(ROW($1:$1051)%%%-MMULT(-ISNUMBER(SEARCH(IF(TRIM(MID(SUBSTITUTE($A828," ",REPT(" ",99)),COLUMN($A:$T)*99-98,99))&gt;"",TRIM(MID(SUBSTITUTE(SUBSTITUTE(SUBSTITUTE(SUBSTITUTE($A828,")",),"(",)," ",)," ",REPT(" ",99)),COLUMN($A:$T)*99-98,99))),'лист 2'!$B$1:$B$1051)),ROW($1:$20)^0),COLUMN(A828)),1)/1%%%,))</f>
        <v>#VALUE!</v>
      </c>
    </row>
    <row r="487" spans="1:4" ht="15.6" thickTop="1" thickBot="1" x14ac:dyDescent="0.35">
      <c r="A487" s="2" t="s">
        <v>928</v>
      </c>
      <c r="B487" s="2" t="s">
        <v>929</v>
      </c>
      <c r="C487" s="4"/>
      <c r="D487" s="16" t="e">
        <f>INDEX('лист 2'!$B:$B,ROUND(MOD(LARGE(ROW($1:$1051)%%%-MMULT(-ISNUMBER(SEARCH(IF(TRIM(MID(SUBSTITUTE($A829," ",REPT(" ",99)),COLUMN($A:$T)*99-98,99))&gt;"",TRIM(MID(SUBSTITUTE(SUBSTITUTE(SUBSTITUTE(SUBSTITUTE($A829,")",),"(",)," ",)," ",REPT(" ",99)),COLUMN($A:$T)*99-98,99))),'лист 2'!$B$1:$B$1051)),ROW($1:$20)^0),COLUMN(A829)),1)/1%%%,))</f>
        <v>#VALUE!</v>
      </c>
    </row>
    <row r="488" spans="1:4" ht="15.6" thickTop="1" thickBot="1" x14ac:dyDescent="0.35">
      <c r="A488" s="2" t="s">
        <v>870</v>
      </c>
      <c r="B488" s="2" t="s">
        <v>871</v>
      </c>
      <c r="C488" s="4"/>
      <c r="D488" s="16" t="e">
        <f>INDEX('лист 2'!$B:$B,ROUND(MOD(LARGE(ROW($1:$1051)%%%-MMULT(-ISNUMBER(SEARCH(IF(TRIM(MID(SUBSTITUTE($A830," ",REPT(" ",99)),COLUMN($A:$T)*99-98,99))&gt;"",TRIM(MID(SUBSTITUTE(SUBSTITUTE(SUBSTITUTE(SUBSTITUTE($A830,")",),"(",)," ",)," ",REPT(" ",99)),COLUMN($A:$T)*99-98,99))),'лист 2'!$B$1:$B$1051)),ROW($1:$20)^0),COLUMN(A830)),1)/1%%%,))</f>
        <v>#VALUE!</v>
      </c>
    </row>
    <row r="489" spans="1:4" ht="15.6" thickTop="1" thickBot="1" x14ac:dyDescent="0.35">
      <c r="A489" s="2" t="s">
        <v>861</v>
      </c>
      <c r="B489" s="2" t="s">
        <v>862</v>
      </c>
      <c r="C489" s="4"/>
      <c r="D489" s="16" t="e">
        <f>INDEX('лист 2'!$B:$B,ROUND(MOD(LARGE(ROW($1:$1051)%%%-MMULT(-ISNUMBER(SEARCH(IF(TRIM(MID(SUBSTITUTE($A831," ",REPT(" ",99)),COLUMN($A:$T)*99-98,99))&gt;"",TRIM(MID(SUBSTITUTE(SUBSTITUTE(SUBSTITUTE(SUBSTITUTE($A831,")",),"(",)," ",)," ",REPT(" ",99)),COLUMN($A:$T)*99-98,99))),'лист 2'!$B$1:$B$1051)),ROW($1:$20)^0),COLUMN(A831)),1)/1%%%,))</f>
        <v>#VALUE!</v>
      </c>
    </row>
    <row r="490" spans="1:4" ht="15.6" thickTop="1" thickBot="1" x14ac:dyDescent="0.35">
      <c r="A490" s="2" t="s">
        <v>930</v>
      </c>
      <c r="B490" s="2" t="s">
        <v>931</v>
      </c>
      <c r="C490" s="4"/>
      <c r="D490" s="16" t="e">
        <f>INDEX('лист 2'!$B:$B,ROUND(MOD(LARGE(ROW($1:$1051)%%%-MMULT(-ISNUMBER(SEARCH(IF(TRIM(MID(SUBSTITUTE($A832," ",REPT(" ",99)),COLUMN($A:$T)*99-98,99))&gt;"",TRIM(MID(SUBSTITUTE(SUBSTITUTE(SUBSTITUTE(SUBSTITUTE($A832,")",),"(",)," ",)," ",REPT(" ",99)),COLUMN($A:$T)*99-98,99))),'лист 2'!$B$1:$B$1051)),ROW($1:$20)^0),COLUMN(A832)),1)/1%%%,))</f>
        <v>#VALUE!</v>
      </c>
    </row>
    <row r="491" spans="1:4" ht="15.6" thickTop="1" thickBot="1" x14ac:dyDescent="0.35">
      <c r="A491" s="2" t="s">
        <v>924</v>
      </c>
      <c r="B491" s="2" t="s">
        <v>925</v>
      </c>
      <c r="C491" s="4"/>
      <c r="D491" s="16" t="e">
        <f>INDEX('лист 2'!$B:$B,ROUND(MOD(LARGE(ROW($1:$1051)%%%-MMULT(-ISNUMBER(SEARCH(IF(TRIM(MID(SUBSTITUTE($A833," ",REPT(" ",99)),COLUMN($A:$T)*99-98,99))&gt;"",TRIM(MID(SUBSTITUTE(SUBSTITUTE(SUBSTITUTE(SUBSTITUTE($A833,")",),"(",)," ",)," ",REPT(" ",99)),COLUMN($A:$T)*99-98,99))),'лист 2'!$B$1:$B$1051)),ROW($1:$20)^0),COLUMN(A833)),1)/1%%%,))</f>
        <v>#VALUE!</v>
      </c>
    </row>
    <row r="492" spans="1:4" ht="15.6" thickTop="1" thickBot="1" x14ac:dyDescent="0.35">
      <c r="A492" s="2" t="s">
        <v>926</v>
      </c>
      <c r="B492" s="2" t="s">
        <v>927</v>
      </c>
      <c r="C492" s="4"/>
      <c r="D492" s="16" t="e">
        <f>INDEX('лист 2'!$B:$B,ROUND(MOD(LARGE(ROW($1:$1051)%%%-MMULT(-ISNUMBER(SEARCH(IF(TRIM(MID(SUBSTITUTE($A834," ",REPT(" ",99)),COLUMN($A:$T)*99-98,99))&gt;"",TRIM(MID(SUBSTITUTE(SUBSTITUTE(SUBSTITUTE(SUBSTITUTE($A834,")",),"(",)," ",)," ",REPT(" ",99)),COLUMN($A:$T)*99-98,99))),'лист 2'!$B$1:$B$1051)),ROW($1:$20)^0),COLUMN(A834)),1)/1%%%,))</f>
        <v>#VALUE!</v>
      </c>
    </row>
    <row r="493" spans="1:4" ht="15.6" thickTop="1" thickBot="1" x14ac:dyDescent="0.35">
      <c r="A493" s="2" t="s">
        <v>961</v>
      </c>
      <c r="B493" s="2" t="s">
        <v>962</v>
      </c>
      <c r="C493" s="4"/>
      <c r="D493" s="16" t="e">
        <f>INDEX('лист 2'!$B:$B,ROUND(MOD(LARGE(ROW($1:$1051)%%%-MMULT(-ISNUMBER(SEARCH(IF(TRIM(MID(SUBSTITUTE($A835," ",REPT(" ",99)),COLUMN($A:$T)*99-98,99))&gt;"",TRIM(MID(SUBSTITUTE(SUBSTITUTE(SUBSTITUTE(SUBSTITUTE($A835,")",),"(",)," ",)," ",REPT(" ",99)),COLUMN($A:$T)*99-98,99))),'лист 2'!$B$1:$B$1051)),ROW($1:$20)^0),COLUMN(A835)),1)/1%%%,))</f>
        <v>#VALUE!</v>
      </c>
    </row>
    <row r="494" spans="1:4" ht="15.6" thickTop="1" thickBot="1" x14ac:dyDescent="0.35">
      <c r="A494" s="2" t="s">
        <v>916</v>
      </c>
      <c r="B494" s="2" t="s">
        <v>917</v>
      </c>
      <c r="C494" s="4"/>
      <c r="D494" s="16" t="e">
        <f>INDEX('лист 2'!$B:$B,ROUND(MOD(LARGE(ROW($1:$1051)%%%-MMULT(-ISNUMBER(SEARCH(IF(TRIM(MID(SUBSTITUTE($A836," ",REPT(" ",99)),COLUMN($A:$T)*99-98,99))&gt;"",TRIM(MID(SUBSTITUTE(SUBSTITUTE(SUBSTITUTE(SUBSTITUTE($A836,")",),"(",)," ",)," ",REPT(" ",99)),COLUMN($A:$T)*99-98,99))),'лист 2'!$B$1:$B$1051)),ROW($1:$20)^0),COLUMN(A836)),1)/1%%%,))</f>
        <v>#VALUE!</v>
      </c>
    </row>
    <row r="495" spans="1:4" ht="15.6" thickTop="1" thickBot="1" x14ac:dyDescent="0.35">
      <c r="A495" s="2" t="s">
        <v>963</v>
      </c>
      <c r="B495" s="2" t="s">
        <v>964</v>
      </c>
      <c r="C495" s="4"/>
      <c r="D495" s="16" t="e">
        <f>INDEX('лист 2'!$B:$B,ROUND(MOD(LARGE(ROW($1:$1051)%%%-MMULT(-ISNUMBER(SEARCH(IF(TRIM(MID(SUBSTITUTE($A837," ",REPT(" ",99)),COLUMN($A:$T)*99-98,99))&gt;"",TRIM(MID(SUBSTITUTE(SUBSTITUTE(SUBSTITUTE(SUBSTITUTE($A837,")",),"(",)," ",)," ",REPT(" ",99)),COLUMN($A:$T)*99-98,99))),'лист 2'!$B$1:$B$1051)),ROW($1:$20)^0),COLUMN(A837)),1)/1%%%,))</f>
        <v>#VALUE!</v>
      </c>
    </row>
    <row r="496" spans="1:4" ht="15.6" thickTop="1" thickBot="1" x14ac:dyDescent="0.35">
      <c r="A496" s="2" t="s">
        <v>965</v>
      </c>
      <c r="B496" s="2" t="s">
        <v>966</v>
      </c>
      <c r="C496" s="4"/>
      <c r="D496" s="16" t="e">
        <f>INDEX('лист 2'!$B:$B,ROUND(MOD(LARGE(ROW($1:$1051)%%%-MMULT(-ISNUMBER(SEARCH(IF(TRIM(MID(SUBSTITUTE($A838," ",REPT(" ",99)),COLUMN($A:$T)*99-98,99))&gt;"",TRIM(MID(SUBSTITUTE(SUBSTITUTE(SUBSTITUTE(SUBSTITUTE($A838,")",),"(",)," ",)," ",REPT(" ",99)),COLUMN($A:$T)*99-98,99))),'лист 2'!$B$1:$B$1051)),ROW($1:$20)^0),COLUMN(A838)),1)/1%%%,))</f>
        <v>#VALUE!</v>
      </c>
    </row>
    <row r="497" spans="1:4" ht="15.6" thickTop="1" thickBot="1" x14ac:dyDescent="0.35">
      <c r="A497" s="2" t="s">
        <v>959</v>
      </c>
      <c r="B497" s="2" t="s">
        <v>960</v>
      </c>
      <c r="C497" s="4"/>
      <c r="D497" s="16" t="e">
        <f>INDEX('лист 2'!$B:$B,ROUND(MOD(LARGE(ROW($1:$1051)%%%-MMULT(-ISNUMBER(SEARCH(IF(TRIM(MID(SUBSTITUTE($A839," ",REPT(" ",99)),COLUMN($A:$T)*99-98,99))&gt;"",TRIM(MID(SUBSTITUTE(SUBSTITUTE(SUBSTITUTE(SUBSTITUTE($A839,")",),"(",)," ",)," ",REPT(" ",99)),COLUMN($A:$T)*99-98,99))),'лист 2'!$B$1:$B$1051)),ROW($1:$20)^0),COLUMN(A839)),1)/1%%%,))</f>
        <v>#VALUE!</v>
      </c>
    </row>
    <row r="498" spans="1:4" ht="15.6" thickTop="1" thickBot="1" x14ac:dyDescent="0.35">
      <c r="A498" s="2" t="s">
        <v>969</v>
      </c>
      <c r="B498" s="2" t="s">
        <v>970</v>
      </c>
      <c r="C498" s="4"/>
      <c r="D498" s="16" t="e">
        <f>INDEX('лист 2'!$B:$B,ROUND(MOD(LARGE(ROW($1:$1051)%%%-MMULT(-ISNUMBER(SEARCH(IF(TRIM(MID(SUBSTITUTE($A840," ",REPT(" ",99)),COLUMN($A:$T)*99-98,99))&gt;"",TRIM(MID(SUBSTITUTE(SUBSTITUTE(SUBSTITUTE(SUBSTITUTE($A840,")",),"(",)," ",)," ",REPT(" ",99)),COLUMN($A:$T)*99-98,99))),'лист 2'!$B$1:$B$1051)),ROW($1:$20)^0),COLUMN(A840)),1)/1%%%,))</f>
        <v>#VALUE!</v>
      </c>
    </row>
    <row r="499" spans="1:4" ht="15.6" thickTop="1" thickBot="1" x14ac:dyDescent="0.35">
      <c r="A499" s="2" t="s">
        <v>971</v>
      </c>
      <c r="B499" s="2" t="s">
        <v>972</v>
      </c>
      <c r="C499" s="4"/>
      <c r="D499" s="16" t="e">
        <f>INDEX('лист 2'!$B:$B,ROUND(MOD(LARGE(ROW($1:$1051)%%%-MMULT(-ISNUMBER(SEARCH(IF(TRIM(MID(SUBSTITUTE($A841," ",REPT(" ",99)),COLUMN($A:$T)*99-98,99))&gt;"",TRIM(MID(SUBSTITUTE(SUBSTITUTE(SUBSTITUTE(SUBSTITUTE($A841,")",),"(",)," ",)," ",REPT(" ",99)),COLUMN($A:$T)*99-98,99))),'лист 2'!$B$1:$B$1051)),ROW($1:$20)^0),COLUMN(A841)),1)/1%%%,))</f>
        <v>#VALUE!</v>
      </c>
    </row>
    <row r="500" spans="1:4" ht="15.6" thickTop="1" thickBot="1" x14ac:dyDescent="0.35">
      <c r="A500" s="2" t="s">
        <v>973</v>
      </c>
      <c r="B500" s="2" t="s">
        <v>974</v>
      </c>
      <c r="C500" s="4"/>
      <c r="D500" s="16" t="e">
        <f>INDEX('лист 2'!$B:$B,ROUND(MOD(LARGE(ROW($1:$1051)%%%-MMULT(-ISNUMBER(SEARCH(IF(TRIM(MID(SUBSTITUTE($A842," ",REPT(" ",99)),COLUMN($A:$T)*99-98,99))&gt;"",TRIM(MID(SUBSTITUTE(SUBSTITUTE(SUBSTITUTE(SUBSTITUTE($A842,")",),"(",)," ",)," ",REPT(" ",99)),COLUMN($A:$T)*99-98,99))),'лист 2'!$B$1:$B$1051)),ROW($1:$20)^0),COLUMN(A842)),1)/1%%%,))</f>
        <v>#VALUE!</v>
      </c>
    </row>
    <row r="501" spans="1:4" ht="15.6" thickTop="1" thickBot="1" x14ac:dyDescent="0.35">
      <c r="A501" s="2" t="s">
        <v>967</v>
      </c>
      <c r="B501" s="2" t="s">
        <v>968</v>
      </c>
      <c r="C501" s="4"/>
      <c r="D501" s="16" t="e">
        <f>INDEX('лист 2'!$B:$B,ROUND(MOD(LARGE(ROW($1:$1051)%%%-MMULT(-ISNUMBER(SEARCH(IF(TRIM(MID(SUBSTITUTE($A843," ",REPT(" ",99)),COLUMN($A:$T)*99-98,99))&gt;"",TRIM(MID(SUBSTITUTE(SUBSTITUTE(SUBSTITUTE(SUBSTITUTE($A843,")",),"(",)," ",)," ",REPT(" ",99)),COLUMN($A:$T)*99-98,99))),'лист 2'!$B$1:$B$1051)),ROW($1:$20)^0),COLUMN(A843)),1)/1%%%,))</f>
        <v>#VALUE!</v>
      </c>
    </row>
    <row r="502" spans="1:4" ht="15.6" thickTop="1" thickBot="1" x14ac:dyDescent="0.35">
      <c r="A502" s="2" t="s">
        <v>975</v>
      </c>
      <c r="B502" s="2" t="s">
        <v>976</v>
      </c>
      <c r="C502" s="4"/>
      <c r="D502" s="16" t="e">
        <f>INDEX('лист 2'!$B:$B,ROUND(MOD(LARGE(ROW($1:$1051)%%%-MMULT(-ISNUMBER(SEARCH(IF(TRIM(MID(SUBSTITUTE($A844," ",REPT(" ",99)),COLUMN($A:$T)*99-98,99))&gt;"",TRIM(MID(SUBSTITUTE(SUBSTITUTE(SUBSTITUTE(SUBSTITUTE($A844,")",),"(",)," ",)," ",REPT(" ",99)),COLUMN($A:$T)*99-98,99))),'лист 2'!$B$1:$B$1051)),ROW($1:$20)^0),COLUMN(A844)),1)/1%%%,))</f>
        <v>#VALUE!</v>
      </c>
    </row>
    <row r="503" spans="1:4" ht="15.6" thickTop="1" thickBot="1" x14ac:dyDescent="0.35">
      <c r="A503" s="2" t="s">
        <v>779</v>
      </c>
      <c r="B503" s="2" t="s">
        <v>780</v>
      </c>
      <c r="C503" s="4"/>
      <c r="D503" s="16" t="e">
        <f>INDEX('лист 2'!$B:$B,ROUND(MOD(LARGE(ROW($1:$1051)%%%-MMULT(-ISNUMBER(SEARCH(IF(TRIM(MID(SUBSTITUTE($A845," ",REPT(" ",99)),COLUMN($A:$T)*99-98,99))&gt;"",TRIM(MID(SUBSTITUTE(SUBSTITUTE(SUBSTITUTE(SUBSTITUTE($A845,")",),"(",)," ",)," ",REPT(" ",99)),COLUMN($A:$T)*99-98,99))),'лист 2'!$B$1:$B$1051)),ROW($1:$20)^0),COLUMN(A845)),1)/1%%%,))</f>
        <v>#VALUE!</v>
      </c>
    </row>
    <row r="504" spans="1:4" ht="15.6" thickTop="1" thickBot="1" x14ac:dyDescent="0.35">
      <c r="A504" s="2" t="s">
        <v>781</v>
      </c>
      <c r="B504" s="2" t="s">
        <v>782</v>
      </c>
      <c r="C504" s="4"/>
      <c r="D504" s="16" t="e">
        <f>INDEX('лист 2'!$B:$B,ROUND(MOD(LARGE(ROW($1:$1051)%%%-MMULT(-ISNUMBER(SEARCH(IF(TRIM(MID(SUBSTITUTE($A846," ",REPT(" ",99)),COLUMN($A:$T)*99-98,99))&gt;"",TRIM(MID(SUBSTITUTE(SUBSTITUTE(SUBSTITUTE(SUBSTITUTE($A846,")",),"(",)," ",)," ",REPT(" ",99)),COLUMN($A:$T)*99-98,99))),'лист 2'!$B$1:$B$1051)),ROW($1:$20)^0),COLUMN(A846)),1)/1%%%,))</f>
        <v>#VALUE!</v>
      </c>
    </row>
    <row r="505" spans="1:4" ht="15.6" thickTop="1" thickBot="1" x14ac:dyDescent="0.35">
      <c r="A505" s="2" t="s">
        <v>783</v>
      </c>
      <c r="B505" s="2" t="s">
        <v>784</v>
      </c>
      <c r="C505" s="4"/>
      <c r="D505" s="16" t="e">
        <f>INDEX('лист 2'!$B:$B,ROUND(MOD(LARGE(ROW($1:$1051)%%%-MMULT(-ISNUMBER(SEARCH(IF(TRIM(MID(SUBSTITUTE($A847," ",REPT(" ",99)),COLUMN($A:$T)*99-98,99))&gt;"",TRIM(MID(SUBSTITUTE(SUBSTITUTE(SUBSTITUTE(SUBSTITUTE($A847,")",),"(",)," ",)," ",REPT(" ",99)),COLUMN($A:$T)*99-98,99))),'лист 2'!$B$1:$B$1051)),ROW($1:$20)^0),COLUMN(A847)),1)/1%%%,))</f>
        <v>#VALUE!</v>
      </c>
    </row>
    <row r="506" spans="1:4" ht="15.6" thickTop="1" thickBot="1" x14ac:dyDescent="0.35">
      <c r="A506" s="2" t="s">
        <v>785</v>
      </c>
      <c r="B506" s="2" t="s">
        <v>786</v>
      </c>
      <c r="C506" s="4"/>
      <c r="D506" s="16" t="e">
        <f>INDEX('лист 2'!$B:$B,ROUND(MOD(LARGE(ROW($1:$1051)%%%-MMULT(-ISNUMBER(SEARCH(IF(TRIM(MID(SUBSTITUTE($A848," ",REPT(" ",99)),COLUMN($A:$T)*99-98,99))&gt;"",TRIM(MID(SUBSTITUTE(SUBSTITUTE(SUBSTITUTE(SUBSTITUTE($A848,")",),"(",)," ",)," ",REPT(" ",99)),COLUMN($A:$T)*99-98,99))),'лист 2'!$B$1:$B$1051)),ROW($1:$20)^0),COLUMN(A848)),1)/1%%%,))</f>
        <v>#VALUE!</v>
      </c>
    </row>
    <row r="507" spans="1:4" ht="15.6" thickTop="1" thickBot="1" x14ac:dyDescent="0.35">
      <c r="A507" s="2" t="s">
        <v>777</v>
      </c>
      <c r="B507" s="2" t="s">
        <v>778</v>
      </c>
      <c r="C507" s="4"/>
      <c r="D507" s="16" t="e">
        <f>INDEX('лист 2'!$B:$B,ROUND(MOD(LARGE(ROW($1:$1051)%%%-MMULT(-ISNUMBER(SEARCH(IF(TRIM(MID(SUBSTITUTE($A849," ",REPT(" ",99)),COLUMN($A:$T)*99-98,99))&gt;"",TRIM(MID(SUBSTITUTE(SUBSTITUTE(SUBSTITUTE(SUBSTITUTE($A849,")",),"(",)," ",)," ",REPT(" ",99)),COLUMN($A:$T)*99-98,99))),'лист 2'!$B$1:$B$1051)),ROW($1:$20)^0),COLUMN(A849)),1)/1%%%,))</f>
        <v>#VALUE!</v>
      </c>
    </row>
    <row r="508" spans="1:4" ht="15.6" thickTop="1" thickBot="1" x14ac:dyDescent="0.35">
      <c r="A508" s="2" t="s">
        <v>788</v>
      </c>
      <c r="B508" s="2" t="s">
        <v>789</v>
      </c>
      <c r="C508" s="4"/>
      <c r="D508" s="16" t="e">
        <f>INDEX('лист 2'!$B:$B,ROUND(MOD(LARGE(ROW($1:$1051)%%%-MMULT(-ISNUMBER(SEARCH(IF(TRIM(MID(SUBSTITUTE($A850," ",REPT(" ",99)),COLUMN($A:$T)*99-98,99))&gt;"",TRIM(MID(SUBSTITUTE(SUBSTITUTE(SUBSTITUTE(SUBSTITUTE($A850,")",),"(",)," ",)," ",REPT(" ",99)),COLUMN($A:$T)*99-98,99))),'лист 2'!$B$1:$B$1051)),ROW($1:$20)^0),COLUMN(A850)),1)/1%%%,))</f>
        <v>#VALUE!</v>
      </c>
    </row>
    <row r="509" spans="1:4" ht="15.6" thickTop="1" thickBot="1" x14ac:dyDescent="0.35">
      <c r="A509" s="2" t="s">
        <v>3283</v>
      </c>
      <c r="B509" s="2" t="s">
        <v>614</v>
      </c>
      <c r="C509" s="4"/>
      <c r="D509" s="16" t="e">
        <f>INDEX('лист 2'!$B:$B,ROUND(MOD(LARGE(ROW($1:$1051)%%%-MMULT(-ISNUMBER(SEARCH(IF(TRIM(MID(SUBSTITUTE($A851," ",REPT(" ",99)),COLUMN($A:$T)*99-98,99))&gt;"",TRIM(MID(SUBSTITUTE(SUBSTITUTE(SUBSTITUTE(SUBSTITUTE($A851,")",),"(",)," ",)," ",REPT(" ",99)),COLUMN($A:$T)*99-98,99))),'лист 2'!$B$1:$B$1051)),ROW($1:$20)^0),COLUMN(A851)),1)/1%%%,))</f>
        <v>#VALUE!</v>
      </c>
    </row>
    <row r="510" spans="1:4" ht="15.6" thickTop="1" thickBot="1" x14ac:dyDescent="0.35">
      <c r="A510" s="2" t="s">
        <v>3284</v>
      </c>
      <c r="B510" s="2" t="s">
        <v>80</v>
      </c>
      <c r="C510" s="6" t="s">
        <v>1067</v>
      </c>
      <c r="D510" s="16" t="e">
        <f>INDEX('лист 2'!$B:$B,ROUND(MOD(LARGE(ROW($1:$1051)%%%-MMULT(-ISNUMBER(SEARCH(IF(TRIM(MID(SUBSTITUTE($A852," ",REPT(" ",99)),COLUMN($A:$T)*99-98,99))&gt;"",TRIM(MID(SUBSTITUTE(SUBSTITUTE(SUBSTITUTE(SUBSTITUTE($A852,")",),"(",)," ",)," ",REPT(" ",99)),COLUMN($A:$T)*99-98,99))),'лист 2'!$B$1:$B$1051)),ROW($1:$20)^0),COLUMN(A852)),1)/1%%%,))</f>
        <v>#VALUE!</v>
      </c>
    </row>
    <row r="511" spans="1:4" ht="15.6" thickTop="1" thickBot="1" x14ac:dyDescent="0.35">
      <c r="A511" s="2" t="s">
        <v>3285</v>
      </c>
      <c r="B511" s="2" t="s">
        <v>6</v>
      </c>
      <c r="C511" s="6" t="s">
        <v>1078</v>
      </c>
      <c r="D511" s="16" t="e">
        <f>INDEX('лист 2'!$B:$B,ROUND(MOD(LARGE(ROW($1:$1051)%%%-MMULT(-ISNUMBER(SEARCH(IF(TRIM(MID(SUBSTITUTE($A853," ",REPT(" ",99)),COLUMN($A:$T)*99-98,99))&gt;"",TRIM(MID(SUBSTITUTE(SUBSTITUTE(SUBSTITUTE(SUBSTITUTE($A853,")",),"(",)," ",)," ",REPT(" ",99)),COLUMN($A:$T)*99-98,99))),'лист 2'!$B$1:$B$1051)),ROW($1:$20)^0),COLUMN(A853)),1)/1%%%,))</f>
        <v>#VALUE!</v>
      </c>
    </row>
    <row r="512" spans="1:4" ht="15.6" thickTop="1" thickBot="1" x14ac:dyDescent="0.35">
      <c r="A512" s="2" t="s">
        <v>208</v>
      </c>
      <c r="B512" s="2" t="s">
        <v>209</v>
      </c>
      <c r="C512" s="4"/>
      <c r="D512" s="16" t="e">
        <f>INDEX('лист 2'!$B:$B,ROUND(MOD(LARGE(ROW($1:$1051)%%%-MMULT(-ISNUMBER(SEARCH(IF(TRIM(MID(SUBSTITUTE($A854," ",REPT(" ",99)),COLUMN($A:$T)*99-98,99))&gt;"",TRIM(MID(SUBSTITUTE(SUBSTITUTE(SUBSTITUTE(SUBSTITUTE($A854,")",),"(",)," ",)," ",REPT(" ",99)),COLUMN($A:$T)*99-98,99))),'лист 2'!$B$1:$B$1051)),ROW($1:$20)^0),COLUMN(A854)),1)/1%%%,))</f>
        <v>#VALUE!</v>
      </c>
    </row>
    <row r="513" spans="1:4" ht="15.6" thickTop="1" thickBot="1" x14ac:dyDescent="0.35">
      <c r="A513" s="2" t="s">
        <v>3286</v>
      </c>
      <c r="B513" s="2" t="s">
        <v>872</v>
      </c>
      <c r="C513" s="6" t="s">
        <v>1102</v>
      </c>
      <c r="D513" s="16" t="e">
        <f>INDEX('лист 2'!$B:$B,ROUND(MOD(LARGE(ROW($1:$1051)%%%-MMULT(-ISNUMBER(SEARCH(IF(TRIM(MID(SUBSTITUTE($A855," ",REPT(" ",99)),COLUMN($A:$T)*99-98,99))&gt;"",TRIM(MID(SUBSTITUTE(SUBSTITUTE(SUBSTITUTE(SUBSTITUTE($A855,")",),"(",)," ",)," ",REPT(" ",99)),COLUMN($A:$T)*99-98,99))),'лист 2'!$B$1:$B$1051)),ROW($1:$20)^0),COLUMN(A855)),1)/1%%%,))</f>
        <v>#VALUE!</v>
      </c>
    </row>
    <row r="514" spans="1:4" ht="15.6" thickTop="1" thickBot="1" x14ac:dyDescent="0.35">
      <c r="A514" s="2" t="s">
        <v>3287</v>
      </c>
      <c r="B514" s="2" t="s">
        <v>869</v>
      </c>
      <c r="C514" s="6" t="s">
        <v>1101</v>
      </c>
      <c r="D514" s="16" t="e">
        <f>INDEX('лист 2'!$B:$B,ROUND(MOD(LARGE(ROW($1:$1051)%%%-MMULT(-ISNUMBER(SEARCH(IF(TRIM(MID(SUBSTITUTE($A856," ",REPT(" ",99)),COLUMN($A:$T)*99-98,99))&gt;"",TRIM(MID(SUBSTITUTE(SUBSTITUTE(SUBSTITUTE(SUBSTITUTE($A856,")",),"(",)," ",)," ",REPT(" ",99)),COLUMN($A:$T)*99-98,99))),'лист 2'!$B$1:$B$1051)),ROW($1:$20)^0),COLUMN(A856)),1)/1%%%,))</f>
        <v>#VALUE!</v>
      </c>
    </row>
    <row r="515" spans="1:4" ht="15.6" thickTop="1" thickBot="1" x14ac:dyDescent="0.35">
      <c r="A515" s="2" t="s">
        <v>3288</v>
      </c>
      <c r="B515" s="2" t="s">
        <v>875</v>
      </c>
      <c r="C515" s="6" t="s">
        <v>1105</v>
      </c>
      <c r="D515" s="16" t="e">
        <f>INDEX('лист 2'!$B:$B,ROUND(MOD(LARGE(ROW($1:$1051)%%%-MMULT(-ISNUMBER(SEARCH(IF(TRIM(MID(SUBSTITUTE($A857," ",REPT(" ",99)),COLUMN($A:$T)*99-98,99))&gt;"",TRIM(MID(SUBSTITUTE(SUBSTITUTE(SUBSTITUTE(SUBSTITUTE($A857,")",),"(",)," ",)," ",REPT(" ",99)),COLUMN($A:$T)*99-98,99))),'лист 2'!$B$1:$B$1051)),ROW($1:$20)^0),COLUMN(A857)),1)/1%%%,))</f>
        <v>#VALUE!</v>
      </c>
    </row>
    <row r="516" spans="1:4" ht="15.6" thickTop="1" thickBot="1" x14ac:dyDescent="0.35">
      <c r="A516" s="2" t="s">
        <v>3289</v>
      </c>
      <c r="B516" s="2" t="s">
        <v>884</v>
      </c>
      <c r="C516" s="6" t="s">
        <v>1112</v>
      </c>
      <c r="D516" s="16" t="e">
        <f>INDEX('лист 2'!$B:$B,ROUND(MOD(LARGE(ROW($1:$1051)%%%-MMULT(-ISNUMBER(SEARCH(IF(TRIM(MID(SUBSTITUTE($A858," ",REPT(" ",99)),COLUMN($A:$T)*99-98,99))&gt;"",TRIM(MID(SUBSTITUTE(SUBSTITUTE(SUBSTITUTE(SUBSTITUTE($A858,")",),"(",)," ",)," ",REPT(" ",99)),COLUMN($A:$T)*99-98,99))),'лист 2'!$B$1:$B$1051)),ROW($1:$20)^0),COLUMN(A858)),1)/1%%%,))</f>
        <v>#VALUE!</v>
      </c>
    </row>
    <row r="517" spans="1:4" ht="15.6" thickTop="1" thickBot="1" x14ac:dyDescent="0.35">
      <c r="A517" s="2" t="s">
        <v>3290</v>
      </c>
      <c r="B517" s="2" t="s">
        <v>873</v>
      </c>
      <c r="C517" s="6" t="s">
        <v>1103</v>
      </c>
      <c r="D517" s="16" t="e">
        <f>INDEX('лист 2'!$B:$B,ROUND(MOD(LARGE(ROW($1:$1051)%%%-MMULT(-ISNUMBER(SEARCH(IF(TRIM(MID(SUBSTITUTE($A859," ",REPT(" ",99)),COLUMN($A:$T)*99-98,99))&gt;"",TRIM(MID(SUBSTITUTE(SUBSTITUTE(SUBSTITUTE(SUBSTITUTE($A859,")",),"(",)," ",)," ",REPT(" ",99)),COLUMN($A:$T)*99-98,99))),'лист 2'!$B$1:$B$1051)),ROW($1:$20)^0),COLUMN(A859)),1)/1%%%,))</f>
        <v>#VALUE!</v>
      </c>
    </row>
    <row r="518" spans="1:4" ht="15.6" thickTop="1" thickBot="1" x14ac:dyDescent="0.35">
      <c r="A518" s="2" t="s">
        <v>3291</v>
      </c>
      <c r="B518" s="2" t="s">
        <v>874</v>
      </c>
      <c r="C518" s="6" t="s">
        <v>1104</v>
      </c>
      <c r="D518" s="16" t="e">
        <f>INDEX('лист 2'!$B:$B,ROUND(MOD(LARGE(ROW($1:$1051)%%%-MMULT(-ISNUMBER(SEARCH(IF(TRIM(MID(SUBSTITUTE($A860," ",REPT(" ",99)),COLUMN($A:$T)*99-98,99))&gt;"",TRIM(MID(SUBSTITUTE(SUBSTITUTE(SUBSTITUTE(SUBSTITUTE($A860,")",),"(",)," ",)," ",REPT(" ",99)),COLUMN($A:$T)*99-98,99))),'лист 2'!$B$1:$B$1051)),ROW($1:$20)^0),COLUMN(A860)),1)/1%%%,))</f>
        <v>#VALUE!</v>
      </c>
    </row>
    <row r="519" spans="1:4" ht="15.6" thickTop="1" thickBot="1" x14ac:dyDescent="0.35">
      <c r="A519" s="2" t="s">
        <v>3292</v>
      </c>
      <c r="B519" s="2" t="s">
        <v>877</v>
      </c>
      <c r="C519" s="6" t="s">
        <v>1106</v>
      </c>
      <c r="D519" s="16" t="e">
        <f>INDEX('лист 2'!$B:$B,ROUND(MOD(LARGE(ROW($1:$1051)%%%-MMULT(-ISNUMBER(SEARCH(IF(TRIM(MID(SUBSTITUTE($A861," ",REPT(" ",99)),COLUMN($A:$T)*99-98,99))&gt;"",TRIM(MID(SUBSTITUTE(SUBSTITUTE(SUBSTITUTE(SUBSTITUTE($A861,")",),"(",)," ",)," ",REPT(" ",99)),COLUMN($A:$T)*99-98,99))),'лист 2'!$B$1:$B$1051)),ROW($1:$20)^0),COLUMN(A861)),1)/1%%%,))</f>
        <v>#VALUE!</v>
      </c>
    </row>
    <row r="520" spans="1:4" ht="15.6" thickTop="1" thickBot="1" x14ac:dyDescent="0.35">
      <c r="A520" s="2" t="s">
        <v>3293</v>
      </c>
      <c r="B520" s="2" t="s">
        <v>878</v>
      </c>
      <c r="C520" s="6" t="s">
        <v>1107</v>
      </c>
      <c r="D520" s="16" t="e">
        <f>INDEX('лист 2'!$B:$B,ROUND(MOD(LARGE(ROW($1:$1051)%%%-MMULT(-ISNUMBER(SEARCH(IF(TRIM(MID(SUBSTITUTE($A862," ",REPT(" ",99)),COLUMN($A:$T)*99-98,99))&gt;"",TRIM(MID(SUBSTITUTE(SUBSTITUTE(SUBSTITUTE(SUBSTITUTE($A862,")",),"(",)," ",)," ",REPT(" ",99)),COLUMN($A:$T)*99-98,99))),'лист 2'!$B$1:$B$1051)),ROW($1:$20)^0),COLUMN(A862)),1)/1%%%,))</f>
        <v>#VALUE!</v>
      </c>
    </row>
    <row r="521" spans="1:4" ht="15.6" thickTop="1" thickBot="1" x14ac:dyDescent="0.35">
      <c r="A521" s="2" t="s">
        <v>3294</v>
      </c>
      <c r="B521" s="2" t="s">
        <v>880</v>
      </c>
      <c r="C521" s="6" t="s">
        <v>1109</v>
      </c>
      <c r="D521" s="16" t="e">
        <f>INDEX('лист 2'!$B:$B,ROUND(MOD(LARGE(ROW($1:$1051)%%%-MMULT(-ISNUMBER(SEARCH(IF(TRIM(MID(SUBSTITUTE($A863," ",REPT(" ",99)),COLUMN($A:$T)*99-98,99))&gt;"",TRIM(MID(SUBSTITUTE(SUBSTITUTE(SUBSTITUTE(SUBSTITUTE($A863,")",),"(",)," ",)," ",REPT(" ",99)),COLUMN($A:$T)*99-98,99))),'лист 2'!$B$1:$B$1051)),ROW($1:$20)^0),COLUMN(A863)),1)/1%%%,))</f>
        <v>#VALUE!</v>
      </c>
    </row>
    <row r="522" spans="1:4" ht="15.6" thickTop="1" thickBot="1" x14ac:dyDescent="0.35">
      <c r="A522" s="2" t="s">
        <v>3295</v>
      </c>
      <c r="B522" s="2" t="s">
        <v>879</v>
      </c>
      <c r="C522" s="6" t="s">
        <v>1108</v>
      </c>
      <c r="D522" s="16" t="e">
        <f>INDEX('лист 2'!$B:$B,ROUND(MOD(LARGE(ROW($1:$1051)%%%-MMULT(-ISNUMBER(SEARCH(IF(TRIM(MID(SUBSTITUTE($A864," ",REPT(" ",99)),COLUMN($A:$T)*99-98,99))&gt;"",TRIM(MID(SUBSTITUTE(SUBSTITUTE(SUBSTITUTE(SUBSTITUTE($A864,")",),"(",)," ",)," ",REPT(" ",99)),COLUMN($A:$T)*99-98,99))),'лист 2'!$B$1:$B$1051)),ROW($1:$20)^0),COLUMN(A864)),1)/1%%%,))</f>
        <v>#VALUE!</v>
      </c>
    </row>
    <row r="523" spans="1:4" ht="15.6" thickTop="1" thickBot="1" x14ac:dyDescent="0.35">
      <c r="A523" s="2" t="s">
        <v>3296</v>
      </c>
      <c r="B523" s="2" t="s">
        <v>883</v>
      </c>
      <c r="C523" s="6" t="s">
        <v>1111</v>
      </c>
      <c r="D523" s="16" t="e">
        <f>INDEX('лист 2'!$B:$B,ROUND(MOD(LARGE(ROW($1:$1051)%%%-MMULT(-ISNUMBER(SEARCH(IF(TRIM(MID(SUBSTITUTE($A865," ",REPT(" ",99)),COLUMN($A:$T)*99-98,99))&gt;"",TRIM(MID(SUBSTITUTE(SUBSTITUTE(SUBSTITUTE(SUBSTITUTE($A865,")",),"(",)," ",)," ",REPT(" ",99)),COLUMN($A:$T)*99-98,99))),'лист 2'!$B$1:$B$1051)),ROW($1:$20)^0),COLUMN(A865)),1)/1%%%,))</f>
        <v>#VALUE!</v>
      </c>
    </row>
    <row r="524" spans="1:4" ht="15.6" thickTop="1" thickBot="1" x14ac:dyDescent="0.35">
      <c r="A524" s="2" t="s">
        <v>3297</v>
      </c>
      <c r="B524" s="2" t="s">
        <v>82</v>
      </c>
      <c r="C524" s="6" t="s">
        <v>1098</v>
      </c>
      <c r="D524" s="16" t="e">
        <f>INDEX('лист 2'!$B:$B,ROUND(MOD(LARGE(ROW($1:$1051)%%%-MMULT(-ISNUMBER(SEARCH(IF(TRIM(MID(SUBSTITUTE($A866," ",REPT(" ",99)),COLUMN($A:$T)*99-98,99))&gt;"",TRIM(MID(SUBSTITUTE(SUBSTITUTE(SUBSTITUTE(SUBSTITUTE($A866,")",),"(",)," ",)," ",REPT(" ",99)),COLUMN($A:$T)*99-98,99))),'лист 2'!$B$1:$B$1051)),ROW($1:$20)^0),COLUMN(A866)),1)/1%%%,))</f>
        <v>#VALUE!</v>
      </c>
    </row>
    <row r="525" spans="1:4" ht="15.6" thickTop="1" thickBot="1" x14ac:dyDescent="0.35">
      <c r="A525" s="2" t="s">
        <v>3298</v>
      </c>
      <c r="B525" s="2" t="s">
        <v>83</v>
      </c>
      <c r="C525" s="6" t="s">
        <v>1069</v>
      </c>
      <c r="D525" s="16" t="e">
        <f>INDEX('лист 2'!$B:$B,ROUND(MOD(LARGE(ROW($1:$1051)%%%-MMULT(-ISNUMBER(SEARCH(IF(TRIM(MID(SUBSTITUTE($A867," ",REPT(" ",99)),COLUMN($A:$T)*99-98,99))&gt;"",TRIM(MID(SUBSTITUTE(SUBSTITUTE(SUBSTITUTE(SUBSTITUTE($A867,")",),"(",)," ",)," ",REPT(" ",99)),COLUMN($A:$T)*99-98,99))),'лист 2'!$B$1:$B$1051)),ROW($1:$20)^0),COLUMN(A867)),1)/1%%%,))</f>
        <v>#VALUE!</v>
      </c>
    </row>
    <row r="526" spans="1:4" ht="15.6" thickTop="1" thickBot="1" x14ac:dyDescent="0.35">
      <c r="A526" s="2" t="s">
        <v>3299</v>
      </c>
      <c r="B526" s="2" t="s">
        <v>919</v>
      </c>
      <c r="C526" s="6" t="s">
        <v>1113</v>
      </c>
      <c r="D526" s="16" t="e">
        <f>INDEX('лист 2'!$B:$B,ROUND(MOD(LARGE(ROW($1:$1051)%%%-MMULT(-ISNUMBER(SEARCH(IF(TRIM(MID(SUBSTITUTE($A868," ",REPT(" ",99)),COLUMN($A:$T)*99-98,99))&gt;"",TRIM(MID(SUBSTITUTE(SUBSTITUTE(SUBSTITUTE(SUBSTITUTE($A868,")",),"(",)," ",)," ",REPT(" ",99)),COLUMN($A:$T)*99-98,99))),'лист 2'!$B$1:$B$1051)),ROW($1:$20)^0),COLUMN(A868)),1)/1%%%,))</f>
        <v>#VALUE!</v>
      </c>
    </row>
    <row r="527" spans="1:4" ht="15.6" thickTop="1" thickBot="1" x14ac:dyDescent="0.35">
      <c r="A527" s="2" t="s">
        <v>3300</v>
      </c>
      <c r="B527" s="2" t="s">
        <v>942</v>
      </c>
      <c r="C527" s="6" t="s">
        <v>1077</v>
      </c>
      <c r="D527" s="16" t="e">
        <f>INDEX('лист 2'!$B:$B,ROUND(MOD(LARGE(ROW($1:$1051)%%%-MMULT(-ISNUMBER(SEARCH(IF(TRIM(MID(SUBSTITUTE($A869," ",REPT(" ",99)),COLUMN($A:$T)*99-98,99))&gt;"",TRIM(MID(SUBSTITUTE(SUBSTITUTE(SUBSTITUTE(SUBSTITUTE($A869,")",),"(",)," ",)," ",REPT(" ",99)),COLUMN($A:$T)*99-98,99))),'лист 2'!$B$1:$B$1051)),ROW($1:$20)^0),COLUMN(A869)),1)/1%%%,))</f>
        <v>#VALUE!</v>
      </c>
    </row>
    <row r="528" spans="1:4" ht="15.6" thickTop="1" thickBot="1" x14ac:dyDescent="0.35">
      <c r="A528" s="2" t="s">
        <v>3301</v>
      </c>
      <c r="B528" s="2" t="s">
        <v>206</v>
      </c>
      <c r="C528" s="6" t="s">
        <v>1092</v>
      </c>
      <c r="D528" s="16" t="e">
        <f>INDEX('лист 2'!$B:$B,ROUND(MOD(LARGE(ROW($1:$1051)%%%-MMULT(-ISNUMBER(SEARCH(IF(TRIM(MID(SUBSTITUTE($A870," ",REPT(" ",99)),COLUMN($A:$T)*99-98,99))&gt;"",TRIM(MID(SUBSTITUTE(SUBSTITUTE(SUBSTITUTE(SUBSTITUTE($A870,")",),"(",)," ",)," ",REPT(" ",99)),COLUMN($A:$T)*99-98,99))),'лист 2'!$B$1:$B$1051)),ROW($1:$20)^0),COLUMN(A870)),1)/1%%%,))</f>
        <v>#VALUE!</v>
      </c>
    </row>
    <row r="529" spans="1:4" ht="15.6" thickTop="1" thickBot="1" x14ac:dyDescent="0.35">
      <c r="A529" s="2" t="s">
        <v>3302</v>
      </c>
      <c r="B529" s="2" t="s">
        <v>882</v>
      </c>
      <c r="C529" s="6" t="s">
        <v>1110</v>
      </c>
      <c r="D529" s="16" t="e">
        <f>INDEX('лист 2'!$B:$B,ROUND(MOD(LARGE(ROW($1:$1051)%%%-MMULT(-ISNUMBER(SEARCH(IF(TRIM(MID(SUBSTITUTE($A871," ",REPT(" ",99)),COLUMN($A:$T)*99-98,99))&gt;"",TRIM(MID(SUBSTITUTE(SUBSTITUTE(SUBSTITUTE(SUBSTITUTE($A871,")",),"(",)," ",)," ",REPT(" ",99)),COLUMN($A:$T)*99-98,99))),'лист 2'!$B$1:$B$1051)),ROW($1:$20)^0),COLUMN(A871)),1)/1%%%,))</f>
        <v>#VALUE!</v>
      </c>
    </row>
    <row r="530" spans="1:4" ht="15.6" thickTop="1" thickBot="1" x14ac:dyDescent="0.35">
      <c r="A530" s="2" t="s">
        <v>3303</v>
      </c>
      <c r="B530" s="2" t="s">
        <v>12</v>
      </c>
      <c r="C530" s="6" t="s">
        <v>1096</v>
      </c>
      <c r="D530" s="16" t="e">
        <f>INDEX('лист 2'!$B:$B,ROUND(MOD(LARGE(ROW($1:$1051)%%%-MMULT(-ISNUMBER(SEARCH(IF(TRIM(MID(SUBSTITUTE($A872," ",REPT(" ",99)),COLUMN($A:$T)*99-98,99))&gt;"",TRIM(MID(SUBSTITUTE(SUBSTITUTE(SUBSTITUTE(SUBSTITUTE($A872,")",),"(",)," ",)," ",REPT(" ",99)),COLUMN($A:$T)*99-98,99))),'лист 2'!$B$1:$B$1051)),ROW($1:$20)^0),COLUMN(A872)),1)/1%%%,))</f>
        <v>#VALUE!</v>
      </c>
    </row>
    <row r="531" spans="1:4" ht="15.6" thickTop="1" thickBot="1" x14ac:dyDescent="0.35">
      <c r="A531" s="2" t="s">
        <v>3304</v>
      </c>
      <c r="B531" s="2" t="s">
        <v>907</v>
      </c>
      <c r="C531" s="4"/>
      <c r="D531" s="16" t="e">
        <f>INDEX('лист 2'!$B:$B,ROUND(MOD(LARGE(ROW($1:$1051)%%%-MMULT(-ISNUMBER(SEARCH(IF(TRIM(MID(SUBSTITUTE($A873," ",REPT(" ",99)),COLUMN($A:$T)*99-98,99))&gt;"",TRIM(MID(SUBSTITUTE(SUBSTITUTE(SUBSTITUTE(SUBSTITUTE($A873,")",),"(",)," ",)," ",REPT(" ",99)),COLUMN($A:$T)*99-98,99))),'лист 2'!$B$1:$B$1051)),ROW($1:$20)^0),COLUMN(A873)),1)/1%%%,))</f>
        <v>#VALUE!</v>
      </c>
    </row>
    <row r="532" spans="1:4" ht="15.6" thickTop="1" thickBot="1" x14ac:dyDescent="0.35">
      <c r="A532" s="2" t="s">
        <v>3305</v>
      </c>
      <c r="B532" s="2" t="s">
        <v>244</v>
      </c>
      <c r="C532" s="4"/>
      <c r="D532" s="16" t="e">
        <f>INDEX('лист 2'!$B:$B,ROUND(MOD(LARGE(ROW($1:$1051)%%%-MMULT(-ISNUMBER(SEARCH(IF(TRIM(MID(SUBSTITUTE($A874," ",REPT(" ",99)),COLUMN($A:$T)*99-98,99))&gt;"",TRIM(MID(SUBSTITUTE(SUBSTITUTE(SUBSTITUTE(SUBSTITUTE($A874,")",),"(",)," ",)," ",REPT(" ",99)),COLUMN($A:$T)*99-98,99))),'лист 2'!$B$1:$B$1051)),ROW($1:$20)^0),COLUMN(A874)),1)/1%%%,))</f>
        <v>#VALUE!</v>
      </c>
    </row>
    <row r="533" spans="1:4" ht="15.6" thickTop="1" thickBot="1" x14ac:dyDescent="0.35">
      <c r="A533" s="2" t="s">
        <v>3306</v>
      </c>
      <c r="B533" s="2" t="s">
        <v>886</v>
      </c>
      <c r="C533" s="4"/>
      <c r="D533" s="16" t="e">
        <f>INDEX('лист 2'!$B:$B,ROUND(MOD(LARGE(ROW($1:$1051)%%%-MMULT(-ISNUMBER(SEARCH(IF(TRIM(MID(SUBSTITUTE($A875," ",REPT(" ",99)),COLUMN($A:$T)*99-98,99))&gt;"",TRIM(MID(SUBSTITUTE(SUBSTITUTE(SUBSTITUTE(SUBSTITUTE($A875,")",),"(",)," ",)," ",REPT(" ",99)),COLUMN($A:$T)*99-98,99))),'лист 2'!$B$1:$B$1051)),ROW($1:$20)^0),COLUMN(A875)),1)/1%%%,))</f>
        <v>#VALUE!</v>
      </c>
    </row>
    <row r="534" spans="1:4" ht="15.6" thickTop="1" thickBot="1" x14ac:dyDescent="0.35">
      <c r="A534" s="2" t="s">
        <v>3307</v>
      </c>
      <c r="B534" s="2" t="s">
        <v>895</v>
      </c>
      <c r="C534" s="4"/>
      <c r="D534" s="16" t="e">
        <f>INDEX('лист 2'!$B:$B,ROUND(MOD(LARGE(ROW($1:$1051)%%%-MMULT(-ISNUMBER(SEARCH(IF(TRIM(MID(SUBSTITUTE($A876," ",REPT(" ",99)),COLUMN($A:$T)*99-98,99))&gt;"",TRIM(MID(SUBSTITUTE(SUBSTITUTE(SUBSTITUTE(SUBSTITUTE($A876,")",),"(",)," ",)," ",REPT(" ",99)),COLUMN($A:$T)*99-98,99))),'лист 2'!$B$1:$B$1051)),ROW($1:$20)^0),COLUMN(A876)),1)/1%%%,))</f>
        <v>#VALUE!</v>
      </c>
    </row>
    <row r="535" spans="1:4" ht="15.6" thickTop="1" thickBot="1" x14ac:dyDescent="0.35">
      <c r="A535" s="2" t="s">
        <v>3308</v>
      </c>
      <c r="B535" s="2" t="s">
        <v>228</v>
      </c>
      <c r="C535" s="4"/>
      <c r="D535" s="16" t="e">
        <f>INDEX('лист 2'!$B:$B,ROUND(MOD(LARGE(ROW($1:$1051)%%%-MMULT(-ISNUMBER(SEARCH(IF(TRIM(MID(SUBSTITUTE($A877," ",REPT(" ",99)),COLUMN($A:$T)*99-98,99))&gt;"",TRIM(MID(SUBSTITUTE(SUBSTITUTE(SUBSTITUTE(SUBSTITUTE($A877,")",),"(",)," ",)," ",REPT(" ",99)),COLUMN($A:$T)*99-98,99))),'лист 2'!$B$1:$B$1051)),ROW($1:$20)^0),COLUMN(A877)),1)/1%%%,))</f>
        <v>#VALUE!</v>
      </c>
    </row>
    <row r="536" spans="1:4" ht="15.6" thickTop="1" thickBot="1" x14ac:dyDescent="0.35">
      <c r="A536" s="2" t="s">
        <v>3309</v>
      </c>
      <c r="B536" s="2" t="s">
        <v>21</v>
      </c>
      <c r="C536" s="4"/>
      <c r="D536" s="16" t="e">
        <f>INDEX('лист 2'!$B:$B,ROUND(MOD(LARGE(ROW($1:$1051)%%%-MMULT(-ISNUMBER(SEARCH(IF(TRIM(MID(SUBSTITUTE($A878," ",REPT(" ",99)),COLUMN($A:$T)*99-98,99))&gt;"",TRIM(MID(SUBSTITUTE(SUBSTITUTE(SUBSTITUTE(SUBSTITUTE($A878,")",),"(",)," ",)," ",REPT(" ",99)),COLUMN($A:$T)*99-98,99))),'лист 2'!$B$1:$B$1051)),ROW($1:$20)^0),COLUMN(A878)),1)/1%%%,))</f>
        <v>#VALUE!</v>
      </c>
    </row>
    <row r="537" spans="1:4" ht="15.6" thickTop="1" thickBot="1" x14ac:dyDescent="0.35">
      <c r="A537" s="2" t="s">
        <v>3310</v>
      </c>
      <c r="B537" s="2" t="s">
        <v>229</v>
      </c>
      <c r="C537" s="4"/>
      <c r="D537" s="16" t="e">
        <f>INDEX('лист 2'!$B:$B,ROUND(MOD(LARGE(ROW($1:$1051)%%%-MMULT(-ISNUMBER(SEARCH(IF(TRIM(MID(SUBSTITUTE($A879," ",REPT(" ",99)),COLUMN($A:$T)*99-98,99))&gt;"",TRIM(MID(SUBSTITUTE(SUBSTITUTE(SUBSTITUTE(SUBSTITUTE($A879,")",),"(",)," ",)," ",REPT(" ",99)),COLUMN($A:$T)*99-98,99))),'лист 2'!$B$1:$B$1051)),ROW($1:$20)^0),COLUMN(A879)),1)/1%%%,))</f>
        <v>#VALUE!</v>
      </c>
    </row>
    <row r="538" spans="1:4" ht="15.6" thickTop="1" thickBot="1" x14ac:dyDescent="0.35">
      <c r="A538" s="2" t="s">
        <v>3311</v>
      </c>
      <c r="B538" s="2" t="s">
        <v>911</v>
      </c>
      <c r="C538" s="4"/>
      <c r="D538" s="16" t="e">
        <f>INDEX('лист 2'!$B:$B,ROUND(MOD(LARGE(ROW($1:$1051)%%%-MMULT(-ISNUMBER(SEARCH(IF(TRIM(MID(SUBSTITUTE($A880," ",REPT(" ",99)),COLUMN($A:$T)*99-98,99))&gt;"",TRIM(MID(SUBSTITUTE(SUBSTITUTE(SUBSTITUTE(SUBSTITUTE($A880,")",),"(",)," ",)," ",REPT(" ",99)),COLUMN($A:$T)*99-98,99))),'лист 2'!$B$1:$B$1051)),ROW($1:$20)^0),COLUMN(A880)),1)/1%%%,))</f>
        <v>#VALUE!</v>
      </c>
    </row>
    <row r="539" spans="1:4" ht="15.6" thickTop="1" thickBot="1" x14ac:dyDescent="0.35">
      <c r="A539" s="2" t="s">
        <v>3312</v>
      </c>
      <c r="B539" s="2" t="s">
        <v>910</v>
      </c>
      <c r="C539" s="6" t="s">
        <v>1130</v>
      </c>
      <c r="D539" s="16" t="e">
        <f>INDEX('лист 2'!$B:$B,ROUND(MOD(LARGE(ROW($1:$1051)%%%-MMULT(-ISNUMBER(SEARCH(IF(TRIM(MID(SUBSTITUTE($A881," ",REPT(" ",99)),COLUMN($A:$T)*99-98,99))&gt;"",TRIM(MID(SUBSTITUTE(SUBSTITUTE(SUBSTITUTE(SUBSTITUTE($A881,")",),"(",)," ",)," ",REPT(" ",99)),COLUMN($A:$T)*99-98,99))),'лист 2'!$B$1:$B$1051)),ROW($1:$20)^0),COLUMN(A881)),1)/1%%%,))</f>
        <v>#VALUE!</v>
      </c>
    </row>
    <row r="540" spans="1:4" ht="15.6" thickTop="1" thickBot="1" x14ac:dyDescent="0.35">
      <c r="A540" s="2" t="s">
        <v>3313</v>
      </c>
      <c r="B540" s="2" t="s">
        <v>88</v>
      </c>
      <c r="C540" s="4"/>
      <c r="D540" s="16" t="e">
        <f>INDEX('лист 2'!$B:$B,ROUND(MOD(LARGE(ROW($1:$1051)%%%-MMULT(-ISNUMBER(SEARCH(IF(TRIM(MID(SUBSTITUTE($A882," ",REPT(" ",99)),COLUMN($A:$T)*99-98,99))&gt;"",TRIM(MID(SUBSTITUTE(SUBSTITUTE(SUBSTITUTE(SUBSTITUTE($A882,")",),"(",)," ",)," ",REPT(" ",99)),COLUMN($A:$T)*99-98,99))),'лист 2'!$B$1:$B$1051)),ROW($1:$20)^0),COLUMN(A882)),1)/1%%%,))</f>
        <v>#VALUE!</v>
      </c>
    </row>
    <row r="541" spans="1:4" ht="15.6" thickTop="1" thickBot="1" x14ac:dyDescent="0.35">
      <c r="A541" s="2" t="s">
        <v>3314</v>
      </c>
      <c r="B541" s="2" t="s">
        <v>240</v>
      </c>
      <c r="C541" s="4"/>
      <c r="D541" s="16" t="e">
        <f>INDEX('лист 2'!$B:$B,ROUND(MOD(LARGE(ROW($1:$1051)%%%-MMULT(-ISNUMBER(SEARCH(IF(TRIM(MID(SUBSTITUTE($A883," ",REPT(" ",99)),COLUMN($A:$T)*99-98,99))&gt;"",TRIM(MID(SUBSTITUTE(SUBSTITUTE(SUBSTITUTE(SUBSTITUTE($A883,")",),"(",)," ",)," ",REPT(" ",99)),COLUMN($A:$T)*99-98,99))),'лист 2'!$B$1:$B$1051)),ROW($1:$20)^0),COLUMN(A883)),1)/1%%%,))</f>
        <v>#VALUE!</v>
      </c>
    </row>
    <row r="542" spans="1:4" ht="15.6" thickTop="1" thickBot="1" x14ac:dyDescent="0.35">
      <c r="A542" s="2" t="s">
        <v>3315</v>
      </c>
      <c r="B542" s="2" t="s">
        <v>236</v>
      </c>
      <c r="C542" s="4"/>
      <c r="D542" s="16" t="e">
        <f>INDEX('лист 2'!$B:$B,ROUND(MOD(LARGE(ROW($1:$1051)%%%-MMULT(-ISNUMBER(SEARCH(IF(TRIM(MID(SUBSTITUTE($A884," ",REPT(" ",99)),COLUMN($A:$T)*99-98,99))&gt;"",TRIM(MID(SUBSTITUTE(SUBSTITUTE(SUBSTITUTE(SUBSTITUTE($A884,")",),"(",)," ",)," ",REPT(" ",99)),COLUMN($A:$T)*99-98,99))),'лист 2'!$B$1:$B$1051)),ROW($1:$20)^0),COLUMN(A884)),1)/1%%%,))</f>
        <v>#VALUE!</v>
      </c>
    </row>
    <row r="543" spans="1:4" ht="15.6" thickTop="1" thickBot="1" x14ac:dyDescent="0.35">
      <c r="A543" s="2" t="s">
        <v>3316</v>
      </c>
      <c r="B543" s="2" t="s">
        <v>894</v>
      </c>
      <c r="C543" s="4"/>
      <c r="D543" s="16" t="e">
        <f>INDEX('лист 2'!$B:$B,ROUND(MOD(LARGE(ROW($1:$1051)%%%-MMULT(-ISNUMBER(SEARCH(IF(TRIM(MID(SUBSTITUTE($A885," ",REPT(" ",99)),COLUMN($A:$T)*99-98,99))&gt;"",TRIM(MID(SUBSTITUTE(SUBSTITUTE(SUBSTITUTE(SUBSTITUTE($A885,")",),"(",)," ",)," ",REPT(" ",99)),COLUMN($A:$T)*99-98,99))),'лист 2'!$B$1:$B$1051)),ROW($1:$20)^0),COLUMN(A885)),1)/1%%%,))</f>
        <v>#VALUE!</v>
      </c>
    </row>
    <row r="544" spans="1:4" ht="15.6" thickTop="1" thickBot="1" x14ac:dyDescent="0.35">
      <c r="A544" s="2" t="s">
        <v>3317</v>
      </c>
      <c r="B544" s="2" t="s">
        <v>91</v>
      </c>
      <c r="C544" s="4"/>
      <c r="D544" s="16" t="e">
        <f>INDEX('лист 2'!$B:$B,ROUND(MOD(LARGE(ROW($1:$1051)%%%-MMULT(-ISNUMBER(SEARCH(IF(TRIM(MID(SUBSTITUTE($A886," ",REPT(" ",99)),COLUMN($A:$T)*99-98,99))&gt;"",TRIM(MID(SUBSTITUTE(SUBSTITUTE(SUBSTITUTE(SUBSTITUTE($A886,")",),"(",)," ",)," ",REPT(" ",99)),COLUMN($A:$T)*99-98,99))),'лист 2'!$B$1:$B$1051)),ROW($1:$20)^0),COLUMN(A886)),1)/1%%%,))</f>
        <v>#VALUE!</v>
      </c>
    </row>
    <row r="545" spans="1:4" ht="15.6" thickTop="1" thickBot="1" x14ac:dyDescent="0.35">
      <c r="A545" s="2" t="s">
        <v>3318</v>
      </c>
      <c r="B545" s="2" t="s">
        <v>94</v>
      </c>
      <c r="C545" s="4"/>
      <c r="D545" s="16" t="e">
        <f>INDEX('лист 2'!$B:$B,ROUND(MOD(LARGE(ROW($1:$1051)%%%-MMULT(-ISNUMBER(SEARCH(IF(TRIM(MID(SUBSTITUTE($A887," ",REPT(" ",99)),COLUMN($A:$T)*99-98,99))&gt;"",TRIM(MID(SUBSTITUTE(SUBSTITUTE(SUBSTITUTE(SUBSTITUTE($A887,")",),"(",)," ",)," ",REPT(" ",99)),COLUMN($A:$T)*99-98,99))),'лист 2'!$B$1:$B$1051)),ROW($1:$20)^0),COLUMN(A887)),1)/1%%%,))</f>
        <v>#VALUE!</v>
      </c>
    </row>
    <row r="546" spans="1:4" ht="15.6" thickTop="1" thickBot="1" x14ac:dyDescent="0.35">
      <c r="A546" s="2" t="s">
        <v>3319</v>
      </c>
      <c r="B546" s="2" t="s">
        <v>204</v>
      </c>
      <c r="C546" s="4"/>
      <c r="D546" s="16" t="e">
        <f>INDEX('лист 2'!$B:$B,ROUND(MOD(LARGE(ROW($1:$1051)%%%-MMULT(-ISNUMBER(SEARCH(IF(TRIM(MID(SUBSTITUTE($A888," ",REPT(" ",99)),COLUMN($A:$T)*99-98,99))&gt;"",TRIM(MID(SUBSTITUTE(SUBSTITUTE(SUBSTITUTE(SUBSTITUTE($A888,")",),"(",)," ",)," ",REPT(" ",99)),COLUMN($A:$T)*99-98,99))),'лист 2'!$B$1:$B$1051)),ROW($1:$20)^0),COLUMN(A888)),1)/1%%%,))</f>
        <v>#VALUE!</v>
      </c>
    </row>
    <row r="547" spans="1:4" ht="15.6" thickTop="1" thickBot="1" x14ac:dyDescent="0.35">
      <c r="A547" s="2" t="s">
        <v>3320</v>
      </c>
      <c r="B547" s="2" t="s">
        <v>104</v>
      </c>
      <c r="C547" s="4"/>
      <c r="D547" s="16" t="e">
        <f>INDEX('лист 2'!$B:$B,ROUND(MOD(LARGE(ROW($1:$1051)%%%-MMULT(-ISNUMBER(SEARCH(IF(TRIM(MID(SUBSTITUTE($A889," ",REPT(" ",99)),COLUMN($A:$T)*99-98,99))&gt;"",TRIM(MID(SUBSTITUTE(SUBSTITUTE(SUBSTITUTE(SUBSTITUTE($A889,")",),"(",)," ",)," ",REPT(" ",99)),COLUMN($A:$T)*99-98,99))),'лист 2'!$B$1:$B$1051)),ROW($1:$20)^0),COLUMN(A889)),1)/1%%%,))</f>
        <v>#VALUE!</v>
      </c>
    </row>
    <row r="548" spans="1:4" ht="15.6" thickTop="1" thickBot="1" x14ac:dyDescent="0.35">
      <c r="A548" s="2" t="s">
        <v>3321</v>
      </c>
      <c r="B548" s="2" t="s">
        <v>203</v>
      </c>
      <c r="C548" s="4"/>
      <c r="D548" s="16" t="e">
        <f>INDEX('лист 2'!$B:$B,ROUND(MOD(LARGE(ROW($1:$1051)%%%-MMULT(-ISNUMBER(SEARCH(IF(TRIM(MID(SUBSTITUTE($A890," ",REPT(" ",99)),COLUMN($A:$T)*99-98,99))&gt;"",TRIM(MID(SUBSTITUTE(SUBSTITUTE(SUBSTITUTE(SUBSTITUTE($A890,")",),"(",)," ",)," ",REPT(" ",99)),COLUMN($A:$T)*99-98,99))),'лист 2'!$B$1:$B$1051)),ROW($1:$20)^0),COLUMN(A890)),1)/1%%%,))</f>
        <v>#VALUE!</v>
      </c>
    </row>
    <row r="549" spans="1:4" ht="15.6" thickTop="1" thickBot="1" x14ac:dyDescent="0.35">
      <c r="A549" s="2" t="s">
        <v>3322</v>
      </c>
      <c r="B549" s="2" t="s">
        <v>405</v>
      </c>
      <c r="C549" s="4"/>
      <c r="D549" s="16" t="e">
        <f>INDEX('лист 2'!$B:$B,ROUND(MOD(LARGE(ROW($1:$1051)%%%-MMULT(-ISNUMBER(SEARCH(IF(TRIM(MID(SUBSTITUTE($A891," ",REPT(" ",99)),COLUMN($A:$T)*99-98,99))&gt;"",TRIM(MID(SUBSTITUTE(SUBSTITUTE(SUBSTITUTE(SUBSTITUTE($A891,")",),"(",)," ",)," ",REPT(" ",99)),COLUMN($A:$T)*99-98,99))),'лист 2'!$B$1:$B$1051)),ROW($1:$20)^0),COLUMN(A891)),1)/1%%%,))</f>
        <v>#VALUE!</v>
      </c>
    </row>
    <row r="550" spans="1:4" ht="15.6" thickTop="1" thickBot="1" x14ac:dyDescent="0.35">
      <c r="A550" s="2" t="s">
        <v>3323</v>
      </c>
      <c r="B550" s="2" t="s">
        <v>202</v>
      </c>
      <c r="C550" s="4"/>
      <c r="D550" s="16" t="e">
        <f>INDEX('лист 2'!$B:$B,ROUND(MOD(LARGE(ROW($1:$1051)%%%-MMULT(-ISNUMBER(SEARCH(IF(TRIM(MID(SUBSTITUTE($A892," ",REPT(" ",99)),COLUMN($A:$T)*99-98,99))&gt;"",TRIM(MID(SUBSTITUTE(SUBSTITUTE(SUBSTITUTE(SUBSTITUTE($A892,")",),"(",)," ",)," ",REPT(" ",99)),COLUMN($A:$T)*99-98,99))),'лист 2'!$B$1:$B$1051)),ROW($1:$20)^0),COLUMN(A892)),1)/1%%%,))</f>
        <v>#VALUE!</v>
      </c>
    </row>
    <row r="551" spans="1:4" ht="15.6" thickTop="1" thickBot="1" x14ac:dyDescent="0.35">
      <c r="A551" s="2" t="s">
        <v>3324</v>
      </c>
      <c r="B551" s="2" t="s">
        <v>407</v>
      </c>
      <c r="C551" s="4"/>
      <c r="D551" s="16" t="e">
        <f>INDEX('лист 2'!$B:$B,ROUND(MOD(LARGE(ROW($1:$1051)%%%-MMULT(-ISNUMBER(SEARCH(IF(TRIM(MID(SUBSTITUTE($A893," ",REPT(" ",99)),COLUMN($A:$T)*99-98,99))&gt;"",TRIM(MID(SUBSTITUTE(SUBSTITUTE(SUBSTITUTE(SUBSTITUTE($A893,")",),"(",)," ",)," ",REPT(" ",99)),COLUMN($A:$T)*99-98,99))),'лист 2'!$B$1:$B$1051)),ROW($1:$20)^0),COLUMN(A893)),1)/1%%%,))</f>
        <v>#VALUE!</v>
      </c>
    </row>
    <row r="552" spans="1:4" ht="15.6" thickTop="1" thickBot="1" x14ac:dyDescent="0.35">
      <c r="A552" s="2" t="s">
        <v>3325</v>
      </c>
      <c r="B552" s="2" t="s">
        <v>406</v>
      </c>
      <c r="C552" s="4"/>
      <c r="D552" s="16" t="e">
        <f>INDEX('лист 2'!$B:$B,ROUND(MOD(LARGE(ROW($1:$1051)%%%-MMULT(-ISNUMBER(SEARCH(IF(TRIM(MID(SUBSTITUTE($A894," ",REPT(" ",99)),COLUMN($A:$T)*99-98,99))&gt;"",TRIM(MID(SUBSTITUTE(SUBSTITUTE(SUBSTITUTE(SUBSTITUTE($A894,")",),"(",)," ",)," ",REPT(" ",99)),COLUMN($A:$T)*99-98,99))),'лист 2'!$B$1:$B$1051)),ROW($1:$20)^0),COLUMN(A894)),1)/1%%%,))</f>
        <v>#VALUE!</v>
      </c>
    </row>
    <row r="553" spans="1:4" ht="15.6" thickTop="1" thickBot="1" x14ac:dyDescent="0.35">
      <c r="A553" s="2" t="s">
        <v>3326</v>
      </c>
      <c r="B553" s="2" t="s">
        <v>201</v>
      </c>
      <c r="C553" s="4"/>
      <c r="D553" s="16" t="e">
        <f>INDEX('лист 2'!$B:$B,ROUND(MOD(LARGE(ROW($1:$1051)%%%-MMULT(-ISNUMBER(SEARCH(IF(TRIM(MID(SUBSTITUTE($A895," ",REPT(" ",99)),COLUMN($A:$T)*99-98,99))&gt;"",TRIM(MID(SUBSTITUTE(SUBSTITUTE(SUBSTITUTE(SUBSTITUTE($A895,")",),"(",)," ",)," ",REPT(" ",99)),COLUMN($A:$T)*99-98,99))),'лист 2'!$B$1:$B$1051)),ROW($1:$20)^0),COLUMN(A895)),1)/1%%%,))</f>
        <v>#VALUE!</v>
      </c>
    </row>
    <row r="554" spans="1:4" ht="15.6" thickTop="1" thickBot="1" x14ac:dyDescent="0.35">
      <c r="A554" s="2" t="s">
        <v>3327</v>
      </c>
      <c r="B554" s="2" t="s">
        <v>199</v>
      </c>
      <c r="C554" s="4"/>
      <c r="D554" s="16" t="e">
        <f>INDEX('лист 2'!$B:$B,ROUND(MOD(LARGE(ROW($1:$1051)%%%-MMULT(-ISNUMBER(SEARCH(IF(TRIM(MID(SUBSTITUTE($A896," ",REPT(" ",99)),COLUMN($A:$T)*99-98,99))&gt;"",TRIM(MID(SUBSTITUTE(SUBSTITUTE(SUBSTITUTE(SUBSTITUTE($A896,")",),"(",)," ",)," ",REPT(" ",99)),COLUMN($A:$T)*99-98,99))),'лист 2'!$B$1:$B$1051)),ROW($1:$20)^0),COLUMN(A896)),1)/1%%%,))</f>
        <v>#VALUE!</v>
      </c>
    </row>
    <row r="555" spans="1:4" ht="15.6" thickTop="1" thickBot="1" x14ac:dyDescent="0.35">
      <c r="A555" s="2" t="s">
        <v>3328</v>
      </c>
      <c r="B555" s="2" t="s">
        <v>186</v>
      </c>
      <c r="C555" s="4"/>
      <c r="D555" s="16" t="e">
        <f>INDEX('лист 2'!$B:$B,ROUND(MOD(LARGE(ROW($1:$1051)%%%-MMULT(-ISNUMBER(SEARCH(IF(TRIM(MID(SUBSTITUTE($A897," ",REPT(" ",99)),COLUMN($A:$T)*99-98,99))&gt;"",TRIM(MID(SUBSTITUTE(SUBSTITUTE(SUBSTITUTE(SUBSTITUTE($A897,")",),"(",)," ",)," ",REPT(" ",99)),COLUMN($A:$T)*99-98,99))),'лист 2'!$B$1:$B$1051)),ROW($1:$20)^0),COLUMN(A897)),1)/1%%%,))</f>
        <v>#VALUE!</v>
      </c>
    </row>
    <row r="556" spans="1:4" ht="15.6" thickTop="1" thickBot="1" x14ac:dyDescent="0.35">
      <c r="A556" s="2" t="s">
        <v>3329</v>
      </c>
      <c r="B556" s="2" t="s">
        <v>185</v>
      </c>
      <c r="C556" s="4"/>
      <c r="D556" s="16" t="e">
        <f>INDEX('лист 2'!$B:$B,ROUND(MOD(LARGE(ROW($1:$1051)%%%-MMULT(-ISNUMBER(SEARCH(IF(TRIM(MID(SUBSTITUTE($A898," ",REPT(" ",99)),COLUMN($A:$T)*99-98,99))&gt;"",TRIM(MID(SUBSTITUTE(SUBSTITUTE(SUBSTITUTE(SUBSTITUTE($A898,")",),"(",)," ",)," ",REPT(" ",99)),COLUMN($A:$T)*99-98,99))),'лист 2'!$B$1:$B$1051)),ROW($1:$20)^0),COLUMN(A898)),1)/1%%%,))</f>
        <v>#VALUE!</v>
      </c>
    </row>
    <row r="557" spans="1:4" ht="15.6" thickTop="1" thickBot="1" x14ac:dyDescent="0.35">
      <c r="A557" s="2" t="s">
        <v>3330</v>
      </c>
      <c r="B557" s="2" t="s">
        <v>183</v>
      </c>
      <c r="C557" s="4"/>
      <c r="D557" s="16" t="e">
        <f>INDEX('лист 2'!$B:$B,ROUND(MOD(LARGE(ROW($1:$1051)%%%-MMULT(-ISNUMBER(SEARCH(IF(TRIM(MID(SUBSTITUTE($A899," ",REPT(" ",99)),COLUMN($A:$T)*99-98,99))&gt;"",TRIM(MID(SUBSTITUTE(SUBSTITUTE(SUBSTITUTE(SUBSTITUTE($A899,")",),"(",)," ",)," ",REPT(" ",99)),COLUMN($A:$T)*99-98,99))),'лист 2'!$B$1:$B$1051)),ROW($1:$20)^0),COLUMN(A899)),1)/1%%%,))</f>
        <v>#VALUE!</v>
      </c>
    </row>
    <row r="558" spans="1:4" ht="15.6" thickTop="1" thickBot="1" x14ac:dyDescent="0.35">
      <c r="A558" s="2" t="s">
        <v>3331</v>
      </c>
      <c r="B558" s="2" t="s">
        <v>182</v>
      </c>
      <c r="C558" s="4"/>
      <c r="D558" s="16" t="e">
        <f>INDEX('лист 2'!$B:$B,ROUND(MOD(LARGE(ROW($1:$1051)%%%-MMULT(-ISNUMBER(SEARCH(IF(TRIM(MID(SUBSTITUTE($A900," ",REPT(" ",99)),COLUMN($A:$T)*99-98,99))&gt;"",TRIM(MID(SUBSTITUTE(SUBSTITUTE(SUBSTITUTE(SUBSTITUTE($A900,")",),"(",)," ",)," ",REPT(" ",99)),COLUMN($A:$T)*99-98,99))),'лист 2'!$B$1:$B$1051)),ROW($1:$20)^0),COLUMN(A900)),1)/1%%%,))</f>
        <v>#VALUE!</v>
      </c>
    </row>
    <row r="559" spans="1:4" ht="15.6" thickTop="1" thickBot="1" x14ac:dyDescent="0.35">
      <c r="A559" s="2" t="s">
        <v>3332</v>
      </c>
      <c r="B559" s="2" t="s">
        <v>181</v>
      </c>
      <c r="C559" s="4"/>
      <c r="D559" s="16" t="e">
        <f>INDEX('лист 2'!$B:$B,ROUND(MOD(LARGE(ROW($1:$1051)%%%-MMULT(-ISNUMBER(SEARCH(IF(TRIM(MID(SUBSTITUTE($A901," ",REPT(" ",99)),COLUMN($A:$T)*99-98,99))&gt;"",TRIM(MID(SUBSTITUTE(SUBSTITUTE(SUBSTITUTE(SUBSTITUTE($A901,")",),"(",)," ",)," ",REPT(" ",99)),COLUMN($A:$T)*99-98,99))),'лист 2'!$B$1:$B$1051)),ROW($1:$20)^0),COLUMN(A901)),1)/1%%%,))</f>
        <v>#VALUE!</v>
      </c>
    </row>
    <row r="560" spans="1:4" ht="15.6" thickTop="1" thickBot="1" x14ac:dyDescent="0.35">
      <c r="A560" s="2" t="s">
        <v>3333</v>
      </c>
      <c r="B560" s="2" t="s">
        <v>136</v>
      </c>
      <c r="C560" s="4"/>
      <c r="D560" s="16" t="e">
        <f>INDEX('лист 2'!$B:$B,ROUND(MOD(LARGE(ROW($1:$1051)%%%-MMULT(-ISNUMBER(SEARCH(IF(TRIM(MID(SUBSTITUTE($A902," ",REPT(" ",99)),COLUMN($A:$T)*99-98,99))&gt;"",TRIM(MID(SUBSTITUTE(SUBSTITUTE(SUBSTITUTE(SUBSTITUTE($A902,")",),"(",)," ",)," ",REPT(" ",99)),COLUMN($A:$T)*99-98,99))),'лист 2'!$B$1:$B$1051)),ROW($1:$20)^0),COLUMN(A902)),1)/1%%%,))</f>
        <v>#VALUE!</v>
      </c>
    </row>
    <row r="561" spans="1:4" ht="15.6" thickTop="1" thickBot="1" x14ac:dyDescent="0.35">
      <c r="A561" s="2" t="s">
        <v>3334</v>
      </c>
      <c r="B561" s="2" t="s">
        <v>180</v>
      </c>
      <c r="C561" s="4"/>
      <c r="D561" s="16" t="e">
        <f>INDEX('лист 2'!$B:$B,ROUND(MOD(LARGE(ROW($1:$1051)%%%-MMULT(-ISNUMBER(SEARCH(IF(TRIM(MID(SUBSTITUTE($A903," ",REPT(" ",99)),COLUMN($A:$T)*99-98,99))&gt;"",TRIM(MID(SUBSTITUTE(SUBSTITUTE(SUBSTITUTE(SUBSTITUTE($A903,")",),"(",)," ",)," ",REPT(" ",99)),COLUMN($A:$T)*99-98,99))),'лист 2'!$B$1:$B$1051)),ROW($1:$20)^0),COLUMN(A903)),1)/1%%%,))</f>
        <v>#VALUE!</v>
      </c>
    </row>
    <row r="562" spans="1:4" ht="15.6" thickTop="1" thickBot="1" x14ac:dyDescent="0.35">
      <c r="A562" s="2" t="s">
        <v>3335</v>
      </c>
      <c r="B562" s="2" t="s">
        <v>958</v>
      </c>
      <c r="C562" s="4"/>
      <c r="D562" s="16" t="e">
        <f>INDEX('лист 2'!$B:$B,ROUND(MOD(LARGE(ROW($1:$1051)%%%-MMULT(-ISNUMBER(SEARCH(IF(TRIM(MID(SUBSTITUTE($A904," ",REPT(" ",99)),COLUMN($A:$T)*99-98,99))&gt;"",TRIM(MID(SUBSTITUTE(SUBSTITUTE(SUBSTITUTE(SUBSTITUTE($A904,")",),"(",)," ",)," ",REPT(" ",99)),COLUMN($A:$T)*99-98,99))),'лист 2'!$B$1:$B$1051)),ROW($1:$20)^0),COLUMN(A904)),1)/1%%%,))</f>
        <v>#VALUE!</v>
      </c>
    </row>
    <row r="563" spans="1:4" ht="15.6" thickTop="1" thickBot="1" x14ac:dyDescent="0.35">
      <c r="A563" s="2" t="s">
        <v>3336</v>
      </c>
      <c r="B563" s="2" t="s">
        <v>953</v>
      </c>
      <c r="C563" s="4"/>
      <c r="D563" s="16" t="e">
        <f>INDEX('лист 2'!$B:$B,ROUND(MOD(LARGE(ROW($1:$1051)%%%-MMULT(-ISNUMBER(SEARCH(IF(TRIM(MID(SUBSTITUTE($A905," ",REPT(" ",99)),COLUMN($A:$T)*99-98,99))&gt;"",TRIM(MID(SUBSTITUTE(SUBSTITUTE(SUBSTITUTE(SUBSTITUTE($A905,")",),"(",)," ",)," ",REPT(" ",99)),COLUMN($A:$T)*99-98,99))),'лист 2'!$B$1:$B$1051)),ROW($1:$20)^0),COLUMN(A905)),1)/1%%%,))</f>
        <v>#VALUE!</v>
      </c>
    </row>
    <row r="564" spans="1:4" ht="15.6" thickTop="1" thickBot="1" x14ac:dyDescent="0.35">
      <c r="A564" s="2" t="s">
        <v>3337</v>
      </c>
      <c r="B564" s="2" t="s">
        <v>952</v>
      </c>
      <c r="C564" s="4"/>
      <c r="D564" s="16" t="e">
        <f>INDEX('лист 2'!$B:$B,ROUND(MOD(LARGE(ROW($1:$1051)%%%-MMULT(-ISNUMBER(SEARCH(IF(TRIM(MID(SUBSTITUTE($A906," ",REPT(" ",99)),COLUMN($A:$T)*99-98,99))&gt;"",TRIM(MID(SUBSTITUTE(SUBSTITUTE(SUBSTITUTE(SUBSTITUTE($A906,")",),"(",)," ",)," ",REPT(" ",99)),COLUMN($A:$T)*99-98,99))),'лист 2'!$B$1:$B$1051)),ROW($1:$20)^0),COLUMN(A906)),1)/1%%%,))</f>
        <v>#VALUE!</v>
      </c>
    </row>
    <row r="565" spans="1:4" ht="15.6" thickTop="1" thickBot="1" x14ac:dyDescent="0.35">
      <c r="A565" s="2" t="s">
        <v>3338</v>
      </c>
      <c r="B565" s="2" t="s">
        <v>954</v>
      </c>
      <c r="C565" s="4"/>
      <c r="D565" s="16" t="e">
        <f>INDEX('лист 2'!$B:$B,ROUND(MOD(LARGE(ROW($1:$1051)%%%-MMULT(-ISNUMBER(SEARCH(IF(TRIM(MID(SUBSTITUTE($A907," ",REPT(" ",99)),COLUMN($A:$T)*99-98,99))&gt;"",TRIM(MID(SUBSTITUTE(SUBSTITUTE(SUBSTITUTE(SUBSTITUTE($A907,")",),"(",)," ",)," ",REPT(" ",99)),COLUMN($A:$T)*99-98,99))),'лист 2'!$B$1:$B$1051)),ROW($1:$20)^0),COLUMN(A907)),1)/1%%%,))</f>
        <v>#VALUE!</v>
      </c>
    </row>
    <row r="566" spans="1:4" ht="15.6" thickTop="1" thickBot="1" x14ac:dyDescent="0.35">
      <c r="A566" s="2" t="s">
        <v>3339</v>
      </c>
      <c r="B566" s="2" t="s">
        <v>955</v>
      </c>
      <c r="C566" s="4"/>
      <c r="D566" s="16" t="e">
        <f>INDEX('лист 2'!$B:$B,ROUND(MOD(LARGE(ROW($1:$1051)%%%-MMULT(-ISNUMBER(SEARCH(IF(TRIM(MID(SUBSTITUTE($A908," ",REPT(" ",99)),COLUMN($A:$T)*99-98,99))&gt;"",TRIM(MID(SUBSTITUTE(SUBSTITUTE(SUBSTITUTE(SUBSTITUTE($A908,")",),"(",)," ",)," ",REPT(" ",99)),COLUMN($A:$T)*99-98,99))),'лист 2'!$B$1:$B$1051)),ROW($1:$20)^0),COLUMN(A908)),1)/1%%%,))</f>
        <v>#VALUE!</v>
      </c>
    </row>
    <row r="567" spans="1:4" ht="15.6" thickTop="1" thickBot="1" x14ac:dyDescent="0.35">
      <c r="A567" s="2" t="s">
        <v>3340</v>
      </c>
      <c r="B567" s="2" t="s">
        <v>956</v>
      </c>
      <c r="C567" s="4"/>
      <c r="D567" s="16" t="e">
        <f>INDEX('лист 2'!$B:$B,ROUND(MOD(LARGE(ROW($1:$1051)%%%-MMULT(-ISNUMBER(SEARCH(IF(TRIM(MID(SUBSTITUTE($A909," ",REPT(" ",99)),COLUMN($A:$T)*99-98,99))&gt;"",TRIM(MID(SUBSTITUTE(SUBSTITUTE(SUBSTITUTE(SUBSTITUTE($A909,")",),"(",)," ",)," ",REPT(" ",99)),COLUMN($A:$T)*99-98,99))),'лист 2'!$B$1:$B$1051)),ROW($1:$20)^0),COLUMN(A909)),1)/1%%%,))</f>
        <v>#VALUE!</v>
      </c>
    </row>
    <row r="568" spans="1:4" ht="15.6" thickTop="1" thickBot="1" x14ac:dyDescent="0.35">
      <c r="A568" s="2" t="s">
        <v>3341</v>
      </c>
      <c r="B568" s="2" t="s">
        <v>957</v>
      </c>
      <c r="C568" s="4"/>
      <c r="D568" s="16" t="e">
        <f>INDEX('лист 2'!$B:$B,ROUND(MOD(LARGE(ROW($1:$1051)%%%-MMULT(-ISNUMBER(SEARCH(IF(TRIM(MID(SUBSTITUTE($A910," ",REPT(" ",99)),COLUMN($A:$T)*99-98,99))&gt;"",TRIM(MID(SUBSTITUTE(SUBSTITUTE(SUBSTITUTE(SUBSTITUTE($A910,")",),"(",)," ",)," ",REPT(" ",99)),COLUMN($A:$T)*99-98,99))),'лист 2'!$B$1:$B$1051)),ROW($1:$20)^0),COLUMN(A910)),1)/1%%%,))</f>
        <v>#VALUE!</v>
      </c>
    </row>
    <row r="569" spans="1:4" ht="15.6" thickTop="1" thickBot="1" x14ac:dyDescent="0.35">
      <c r="A569" s="2" t="s">
        <v>3342</v>
      </c>
      <c r="B569" s="2" t="s">
        <v>891</v>
      </c>
      <c r="C569" s="4"/>
      <c r="D569" s="16" t="e">
        <f>INDEX('лист 2'!$B:$B,ROUND(MOD(LARGE(ROW($1:$1051)%%%-MMULT(-ISNUMBER(SEARCH(IF(TRIM(MID(SUBSTITUTE($A911," ",REPT(" ",99)),COLUMN($A:$T)*99-98,99))&gt;"",TRIM(MID(SUBSTITUTE(SUBSTITUTE(SUBSTITUTE(SUBSTITUTE($A911,")",),"(",)," ",)," ",REPT(" ",99)),COLUMN($A:$T)*99-98,99))),'лист 2'!$B$1:$B$1051)),ROW($1:$20)^0),COLUMN(A911)),1)/1%%%,))</f>
        <v>#VALUE!</v>
      </c>
    </row>
    <row r="570" spans="1:4" ht="15.6" thickTop="1" thickBot="1" x14ac:dyDescent="0.35">
      <c r="A570" s="2" t="s">
        <v>3343</v>
      </c>
      <c r="B570" s="2" t="s">
        <v>892</v>
      </c>
      <c r="C570" s="4"/>
      <c r="D570" s="16" t="e">
        <f>INDEX('лист 2'!$B:$B,ROUND(MOD(LARGE(ROW($1:$1051)%%%-MMULT(-ISNUMBER(SEARCH(IF(TRIM(MID(SUBSTITUTE($A912," ",REPT(" ",99)),COLUMN($A:$T)*99-98,99))&gt;"",TRIM(MID(SUBSTITUTE(SUBSTITUTE(SUBSTITUTE(SUBSTITUTE($A912,")",),"(",)," ",)," ",REPT(" ",99)),COLUMN($A:$T)*99-98,99))),'лист 2'!$B$1:$B$1051)),ROW($1:$20)^0),COLUMN(A912)),1)/1%%%,))</f>
        <v>#VALUE!</v>
      </c>
    </row>
    <row r="571" spans="1:4" ht="15.6" thickTop="1" thickBot="1" x14ac:dyDescent="0.35">
      <c r="A571" s="2" t="s">
        <v>3344</v>
      </c>
      <c r="B571" s="2" t="s">
        <v>1025</v>
      </c>
      <c r="C571" s="4"/>
      <c r="D571" s="16" t="e">
        <f>INDEX('лист 2'!$B:$B,ROUND(MOD(LARGE(ROW($1:$1051)%%%-MMULT(-ISNUMBER(SEARCH(IF(TRIM(MID(SUBSTITUTE($A913," ",REPT(" ",99)),COLUMN($A:$T)*99-98,99))&gt;"",TRIM(MID(SUBSTITUTE(SUBSTITUTE(SUBSTITUTE(SUBSTITUTE($A913,")",),"(",)," ",)," ",REPT(" ",99)),COLUMN($A:$T)*99-98,99))),'лист 2'!$B$1:$B$1051)),ROW($1:$20)^0),COLUMN(A913)),1)/1%%%,))</f>
        <v>#VALUE!</v>
      </c>
    </row>
    <row r="572" spans="1:4" ht="15.6" thickTop="1" thickBot="1" x14ac:dyDescent="0.35">
      <c r="A572" s="2" t="s">
        <v>3345</v>
      </c>
      <c r="B572" s="2" t="s">
        <v>335</v>
      </c>
      <c r="C572" s="4"/>
      <c r="D572" s="16" t="e">
        <f>INDEX('лист 2'!$B:$B,ROUND(MOD(LARGE(ROW($1:$1051)%%%-MMULT(-ISNUMBER(SEARCH(IF(TRIM(MID(SUBSTITUTE($A914," ",REPT(" ",99)),COLUMN($A:$T)*99-98,99))&gt;"",TRIM(MID(SUBSTITUTE(SUBSTITUTE(SUBSTITUTE(SUBSTITUTE($A914,")",),"(",)," ",)," ",REPT(" ",99)),COLUMN($A:$T)*99-98,99))),'лист 2'!$B$1:$B$1051)),ROW($1:$20)^0),COLUMN(A914)),1)/1%%%,))</f>
        <v>#VALUE!</v>
      </c>
    </row>
    <row r="573" spans="1:4" ht="15.6" thickTop="1" thickBot="1" x14ac:dyDescent="0.35">
      <c r="A573" s="2" t="s">
        <v>3346</v>
      </c>
      <c r="B573" s="2" t="s">
        <v>336</v>
      </c>
      <c r="C573" s="4"/>
      <c r="D573" s="16" t="e">
        <f>INDEX('лист 2'!$B:$B,ROUND(MOD(LARGE(ROW($1:$1051)%%%-MMULT(-ISNUMBER(SEARCH(IF(TRIM(MID(SUBSTITUTE($A915," ",REPT(" ",99)),COLUMN($A:$T)*99-98,99))&gt;"",TRIM(MID(SUBSTITUTE(SUBSTITUTE(SUBSTITUTE(SUBSTITUTE($A915,")",),"(",)," ",)," ",REPT(" ",99)),COLUMN($A:$T)*99-98,99))),'лист 2'!$B$1:$B$1051)),ROW($1:$20)^0),COLUMN(A915)),1)/1%%%,))</f>
        <v>#VALUE!</v>
      </c>
    </row>
    <row r="574" spans="1:4" ht="15.6" thickTop="1" thickBot="1" x14ac:dyDescent="0.35">
      <c r="A574" s="2" t="s">
        <v>356</v>
      </c>
      <c r="B574" s="2" t="s">
        <v>357</v>
      </c>
      <c r="C574" s="4"/>
      <c r="D574" s="16" t="e">
        <f>INDEX('лист 2'!$B:$B,ROUND(MOD(LARGE(ROW($1:$1051)%%%-MMULT(-ISNUMBER(SEARCH(IF(TRIM(MID(SUBSTITUTE($A916," ",REPT(" ",99)),COLUMN($A:$T)*99-98,99))&gt;"",TRIM(MID(SUBSTITUTE(SUBSTITUTE(SUBSTITUTE(SUBSTITUTE($A916,")",),"(",)," ",)," ",REPT(" ",99)),COLUMN($A:$T)*99-98,99))),'лист 2'!$B$1:$B$1051)),ROW($1:$20)^0),COLUMN(A916)),1)/1%%%,))</f>
        <v>#VALUE!</v>
      </c>
    </row>
    <row r="575" spans="1:4" ht="15.6" thickTop="1" thickBot="1" x14ac:dyDescent="0.35">
      <c r="A575" s="2" t="s">
        <v>3347</v>
      </c>
      <c r="B575" s="2" t="s">
        <v>252</v>
      </c>
      <c r="C575" s="6" t="s">
        <v>1074</v>
      </c>
      <c r="D575" s="16" t="e">
        <f>INDEX('лист 2'!$B:$B,ROUND(MOD(LARGE(ROW($1:$1051)%%%-MMULT(-ISNUMBER(SEARCH(IF(TRIM(MID(SUBSTITUTE($A917," ",REPT(" ",99)),COLUMN($A:$T)*99-98,99))&gt;"",TRIM(MID(SUBSTITUTE(SUBSTITUTE(SUBSTITUTE(SUBSTITUTE($A917,")",),"(",)," ",)," ",REPT(" ",99)),COLUMN($A:$T)*99-98,99))),'лист 2'!$B$1:$B$1051)),ROW($1:$20)^0),COLUMN(A917)),1)/1%%%,))</f>
        <v>#VALUE!</v>
      </c>
    </row>
    <row r="576" spans="1:4" ht="15.6" thickTop="1" thickBot="1" x14ac:dyDescent="0.35">
      <c r="A576" s="2" t="s">
        <v>3348</v>
      </c>
      <c r="B576" s="2" t="s">
        <v>47</v>
      </c>
      <c r="C576" s="6" t="s">
        <v>1065</v>
      </c>
      <c r="D576" s="16" t="e">
        <f>INDEX('лист 2'!$B:$B,ROUND(MOD(LARGE(ROW($1:$1051)%%%-MMULT(-ISNUMBER(SEARCH(IF(TRIM(MID(SUBSTITUTE($A918," ",REPT(" ",99)),COLUMN($A:$T)*99-98,99))&gt;"",TRIM(MID(SUBSTITUTE(SUBSTITUTE(SUBSTITUTE(SUBSTITUTE($A918,")",),"(",)," ",)," ",REPT(" ",99)),COLUMN($A:$T)*99-98,99))),'лист 2'!$B$1:$B$1051)),ROW($1:$20)^0),COLUMN(A918)),1)/1%%%,))</f>
        <v>#VALUE!</v>
      </c>
    </row>
    <row r="577" spans="1:4" ht="15.6" thickTop="1" thickBot="1" x14ac:dyDescent="0.35">
      <c r="A577" s="2" t="s">
        <v>3349</v>
      </c>
      <c r="B577" s="2" t="s">
        <v>46</v>
      </c>
      <c r="C577" s="6" t="s">
        <v>1097</v>
      </c>
      <c r="D577" s="16" t="e">
        <f>INDEX('лист 2'!$B:$B,ROUND(MOD(LARGE(ROW($1:$1051)%%%-MMULT(-ISNUMBER(SEARCH(IF(TRIM(MID(SUBSTITUTE($A919," ",REPT(" ",99)),COLUMN($A:$T)*99-98,99))&gt;"",TRIM(MID(SUBSTITUTE(SUBSTITUTE(SUBSTITUTE(SUBSTITUTE($A919,")",),"(",)," ",)," ",REPT(" ",99)),COLUMN($A:$T)*99-98,99))),'лист 2'!$B$1:$B$1051)),ROW($1:$20)^0),COLUMN(A919)),1)/1%%%,))</f>
        <v>#VALUE!</v>
      </c>
    </row>
    <row r="578" spans="1:4" ht="15.6" thickTop="1" thickBot="1" x14ac:dyDescent="0.35">
      <c r="A578" s="2" t="s">
        <v>3350</v>
      </c>
      <c r="B578" s="2" t="s">
        <v>280</v>
      </c>
      <c r="C578" s="6" t="s">
        <v>1095</v>
      </c>
      <c r="D578" s="16" t="e">
        <f>INDEX('лист 2'!$B:$B,ROUND(MOD(LARGE(ROW($1:$1051)%%%-MMULT(-ISNUMBER(SEARCH(IF(TRIM(MID(SUBSTITUTE($A920," ",REPT(" ",99)),COLUMN($A:$T)*99-98,99))&gt;"",TRIM(MID(SUBSTITUTE(SUBSTITUTE(SUBSTITUTE(SUBSTITUTE($A920,")",),"(",)," ",)," ",REPT(" ",99)),COLUMN($A:$T)*99-98,99))),'лист 2'!$B$1:$B$1051)),ROW($1:$20)^0),COLUMN(A920)),1)/1%%%,))</f>
        <v>#VALUE!</v>
      </c>
    </row>
    <row r="579" spans="1:4" ht="15.6" thickTop="1" thickBot="1" x14ac:dyDescent="0.35">
      <c r="A579" s="2" t="s">
        <v>3351</v>
      </c>
      <c r="B579" s="2" t="s">
        <v>48</v>
      </c>
      <c r="C579" s="6" t="s">
        <v>1080</v>
      </c>
      <c r="D579" s="16" t="e">
        <f>INDEX('лист 2'!$B:$B,ROUND(MOD(LARGE(ROW($1:$1051)%%%-MMULT(-ISNUMBER(SEARCH(IF(TRIM(MID(SUBSTITUTE($A921," ",REPT(" ",99)),COLUMN($A:$T)*99-98,99))&gt;"",TRIM(MID(SUBSTITUTE(SUBSTITUTE(SUBSTITUTE(SUBSTITUTE($A921,")",),"(",)," ",)," ",REPT(" ",99)),COLUMN($A:$T)*99-98,99))),'лист 2'!$B$1:$B$1051)),ROW($1:$20)^0),COLUMN(A921)),1)/1%%%,))</f>
        <v>#VALUE!</v>
      </c>
    </row>
    <row r="580" spans="1:4" ht="15.6" thickTop="1" thickBot="1" x14ac:dyDescent="0.35">
      <c r="A580" s="2" t="s">
        <v>3352</v>
      </c>
      <c r="B580" s="2" t="s">
        <v>51</v>
      </c>
      <c r="C580" s="6" t="s">
        <v>1066</v>
      </c>
      <c r="D580" s="16" t="e">
        <f>INDEX('лист 2'!$B:$B,ROUND(MOD(LARGE(ROW($1:$1051)%%%-MMULT(-ISNUMBER(SEARCH(IF(TRIM(MID(SUBSTITUTE($A922," ",REPT(" ",99)),COLUMN($A:$T)*99-98,99))&gt;"",TRIM(MID(SUBSTITUTE(SUBSTITUTE(SUBSTITUTE(SUBSTITUTE($A922,")",),"(",)," ",)," ",REPT(" ",99)),COLUMN($A:$T)*99-98,99))),'лист 2'!$B$1:$B$1051)),ROW($1:$20)^0),COLUMN(A922)),1)/1%%%,))</f>
        <v>#VALUE!</v>
      </c>
    </row>
    <row r="581" spans="1:4" ht="15.6" thickTop="1" thickBot="1" x14ac:dyDescent="0.35">
      <c r="A581" s="2" t="s">
        <v>3353</v>
      </c>
      <c r="B581" s="2" t="s">
        <v>49</v>
      </c>
      <c r="C581" s="6" t="s">
        <v>1081</v>
      </c>
      <c r="D581" s="16" t="e">
        <f>INDEX('лист 2'!$B:$B,ROUND(MOD(LARGE(ROW($1:$1051)%%%-MMULT(-ISNUMBER(SEARCH(IF(TRIM(MID(SUBSTITUTE($A923," ",REPT(" ",99)),COLUMN($A:$T)*99-98,99))&gt;"",TRIM(MID(SUBSTITUTE(SUBSTITUTE(SUBSTITUTE(SUBSTITUTE($A923,")",),"(",)," ",)," ",REPT(" ",99)),COLUMN($A:$T)*99-98,99))),'лист 2'!$B$1:$B$1051)),ROW($1:$20)^0),COLUMN(A923)),1)/1%%%,))</f>
        <v>#VALUE!</v>
      </c>
    </row>
    <row r="582" spans="1:4" ht="15.6" thickTop="1" thickBot="1" x14ac:dyDescent="0.35">
      <c r="A582" s="2" t="s">
        <v>3354</v>
      </c>
      <c r="B582" s="2" t="s">
        <v>50</v>
      </c>
      <c r="C582" s="6" t="s">
        <v>1082</v>
      </c>
      <c r="D582" s="16" t="e">
        <f>INDEX('лист 2'!$B:$B,ROUND(MOD(LARGE(ROW($1:$1051)%%%-MMULT(-ISNUMBER(SEARCH(IF(TRIM(MID(SUBSTITUTE($A924," ",REPT(" ",99)),COLUMN($A:$T)*99-98,99))&gt;"",TRIM(MID(SUBSTITUTE(SUBSTITUTE(SUBSTITUTE(SUBSTITUTE($A924,")",),"(",)," ",)," ",REPT(" ",99)),COLUMN($A:$T)*99-98,99))),'лист 2'!$B$1:$B$1051)),ROW($1:$20)^0),COLUMN(A924)),1)/1%%%,))</f>
        <v>#VALUE!</v>
      </c>
    </row>
    <row r="583" spans="1:4" ht="15.6" thickTop="1" thickBot="1" x14ac:dyDescent="0.35">
      <c r="A583" s="2" t="s">
        <v>3355</v>
      </c>
      <c r="B583" s="2" t="s">
        <v>85</v>
      </c>
      <c r="C583" s="6" t="s">
        <v>1091</v>
      </c>
      <c r="D583" s="16" t="e">
        <f>INDEX('лист 2'!$B:$B,ROUND(MOD(LARGE(ROW($1:$1051)%%%-MMULT(-ISNUMBER(SEARCH(IF(TRIM(MID(SUBSTITUTE($A925," ",REPT(" ",99)),COLUMN($A:$T)*99-98,99))&gt;"",TRIM(MID(SUBSTITUTE(SUBSTITUTE(SUBSTITUTE(SUBSTITUTE($A925,")",),"(",)," ",)," ",REPT(" ",99)),COLUMN($A:$T)*99-98,99))),'лист 2'!$B$1:$B$1051)),ROW($1:$20)^0),COLUMN(A925)),1)/1%%%,))</f>
        <v>#VALUE!</v>
      </c>
    </row>
    <row r="584" spans="1:4" ht="15.6" thickTop="1" thickBot="1" x14ac:dyDescent="0.35">
      <c r="A584" s="2" t="s">
        <v>3356</v>
      </c>
      <c r="B584" s="2" t="s">
        <v>60</v>
      </c>
      <c r="C584" s="6" t="s">
        <v>1083</v>
      </c>
      <c r="D584" s="16" t="e">
        <f>INDEX('лист 2'!$B:$B,ROUND(MOD(LARGE(ROW($1:$1051)%%%-MMULT(-ISNUMBER(SEARCH(IF(TRIM(MID(SUBSTITUTE($A926," ",REPT(" ",99)),COLUMN($A:$T)*99-98,99))&gt;"",TRIM(MID(SUBSTITUTE(SUBSTITUTE(SUBSTITUTE(SUBSTITUTE($A926,")",),"(",)," ",)," ",REPT(" ",99)),COLUMN($A:$T)*99-98,99))),'лист 2'!$B$1:$B$1051)),ROW($1:$20)^0),COLUMN(A926)),1)/1%%%,))</f>
        <v>#VALUE!</v>
      </c>
    </row>
    <row r="585" spans="1:4" ht="15.6" thickTop="1" thickBot="1" x14ac:dyDescent="0.35">
      <c r="A585" s="2" t="s">
        <v>3357</v>
      </c>
      <c r="B585" s="2" t="s">
        <v>67</v>
      </c>
      <c r="C585" s="6" t="s">
        <v>1084</v>
      </c>
      <c r="D585" s="16" t="e">
        <f>INDEX('лист 2'!$B:$B,ROUND(MOD(LARGE(ROW($1:$1051)%%%-MMULT(-ISNUMBER(SEARCH(IF(TRIM(MID(SUBSTITUTE($A927," ",REPT(" ",99)),COLUMN($A:$T)*99-98,99))&gt;"",TRIM(MID(SUBSTITUTE(SUBSTITUTE(SUBSTITUTE(SUBSTITUTE($A927,")",),"(",)," ",)," ",REPT(" ",99)),COLUMN($A:$T)*99-98,99))),'лист 2'!$B$1:$B$1051)),ROW($1:$20)^0),COLUMN(A927)),1)/1%%%,))</f>
        <v>#VALUE!</v>
      </c>
    </row>
    <row r="586" spans="1:4" ht="15.6" thickTop="1" thickBot="1" x14ac:dyDescent="0.35">
      <c r="A586" s="2" t="s">
        <v>3358</v>
      </c>
      <c r="B586" s="2" t="s">
        <v>253</v>
      </c>
      <c r="C586" s="6" t="s">
        <v>1094</v>
      </c>
      <c r="D586" s="16" t="e">
        <f>INDEX('лист 2'!$B:$B,ROUND(MOD(LARGE(ROW($1:$1051)%%%-MMULT(-ISNUMBER(SEARCH(IF(TRIM(MID(SUBSTITUTE($A928," ",REPT(" ",99)),COLUMN($A:$T)*99-98,99))&gt;"",TRIM(MID(SUBSTITUTE(SUBSTITUTE(SUBSTITUTE(SUBSTITUTE($A928,")",),"(",)," ",)," ",REPT(" ",99)),COLUMN($A:$T)*99-98,99))),'лист 2'!$B$1:$B$1051)),ROW($1:$20)^0),COLUMN(A928)),1)/1%%%,))</f>
        <v>#VALUE!</v>
      </c>
    </row>
    <row r="587" spans="1:4" ht="15.6" thickTop="1" thickBot="1" x14ac:dyDescent="0.35">
      <c r="A587" s="2" t="s">
        <v>3359</v>
      </c>
      <c r="B587" s="2" t="s">
        <v>251</v>
      </c>
      <c r="C587" s="6" t="s">
        <v>1093</v>
      </c>
      <c r="D587" s="16" t="e">
        <f>INDEX('лист 2'!$B:$B,ROUND(MOD(LARGE(ROW($1:$1051)%%%-MMULT(-ISNUMBER(SEARCH(IF(TRIM(MID(SUBSTITUTE($A929," ",REPT(" ",99)),COLUMN($A:$T)*99-98,99))&gt;"",TRIM(MID(SUBSTITUTE(SUBSTITUTE(SUBSTITUTE(SUBSTITUTE($A929,")",),"(",)," ",)," ",REPT(" ",99)),COLUMN($A:$T)*99-98,99))),'лист 2'!$B$1:$B$1051)),ROW($1:$20)^0),COLUMN(A929)),1)/1%%%,))</f>
        <v>#VALUE!</v>
      </c>
    </row>
    <row r="588" spans="1:4" ht="15.6" thickTop="1" thickBot="1" x14ac:dyDescent="0.35">
      <c r="A588" s="2" t="s">
        <v>3360</v>
      </c>
      <c r="B588" s="2" t="s">
        <v>68</v>
      </c>
      <c r="C588" s="6" t="s">
        <v>1085</v>
      </c>
      <c r="D588" s="16" t="e">
        <f>INDEX('лист 2'!$B:$B,ROUND(MOD(LARGE(ROW($1:$1051)%%%-MMULT(-ISNUMBER(SEARCH(IF(TRIM(MID(SUBSTITUTE($A930," ",REPT(" ",99)),COLUMN($A:$T)*99-98,99))&gt;"",TRIM(MID(SUBSTITUTE(SUBSTITUTE(SUBSTITUTE(SUBSTITUTE($A930,")",),"(",)," ",)," ",REPT(" ",99)),COLUMN($A:$T)*99-98,99))),'лист 2'!$B$1:$B$1051)),ROW($1:$20)^0),COLUMN(A930)),1)/1%%%,))</f>
        <v>#VALUE!</v>
      </c>
    </row>
    <row r="589" spans="1:4" ht="15.6" thickTop="1" thickBot="1" x14ac:dyDescent="0.35">
      <c r="A589" s="2" t="s">
        <v>3361</v>
      </c>
      <c r="B589" s="2" t="s">
        <v>71</v>
      </c>
      <c r="C589" s="6" t="s">
        <v>1086</v>
      </c>
      <c r="D589" s="16" t="e">
        <f>INDEX('лист 2'!$B:$B,ROUND(MOD(LARGE(ROW($1:$1051)%%%-MMULT(-ISNUMBER(SEARCH(IF(TRIM(MID(SUBSTITUTE($A931," ",REPT(" ",99)),COLUMN($A:$T)*99-98,99))&gt;"",TRIM(MID(SUBSTITUTE(SUBSTITUTE(SUBSTITUTE(SUBSTITUTE($A931,")",),"(",)," ",)," ",REPT(" ",99)),COLUMN($A:$T)*99-98,99))),'лист 2'!$B$1:$B$1051)),ROW($1:$20)^0),COLUMN(A931)),1)/1%%%,))</f>
        <v>#VALUE!</v>
      </c>
    </row>
    <row r="590" spans="1:4" ht="15.6" thickTop="1" thickBot="1" x14ac:dyDescent="0.35">
      <c r="A590" s="2" t="s">
        <v>3362</v>
      </c>
      <c r="B590" s="2" t="s">
        <v>74</v>
      </c>
      <c r="C590" s="6" t="s">
        <v>1087</v>
      </c>
      <c r="D590" s="16" t="e">
        <f>INDEX('лист 2'!$B:$B,ROUND(MOD(LARGE(ROW($1:$1051)%%%-MMULT(-ISNUMBER(SEARCH(IF(TRIM(MID(SUBSTITUTE($A932," ",REPT(" ",99)),COLUMN($A:$T)*99-98,99))&gt;"",TRIM(MID(SUBSTITUTE(SUBSTITUTE(SUBSTITUTE(SUBSTITUTE($A932,")",),"(",)," ",)," ",REPT(" ",99)),COLUMN($A:$T)*99-98,99))),'лист 2'!$B$1:$B$1051)),ROW($1:$20)^0),COLUMN(A932)),1)/1%%%,))</f>
        <v>#VALUE!</v>
      </c>
    </row>
    <row r="591" spans="1:4" ht="15.6" thickTop="1" thickBot="1" x14ac:dyDescent="0.35">
      <c r="A591" s="2" t="s">
        <v>3363</v>
      </c>
      <c r="B591" s="2" t="s">
        <v>250</v>
      </c>
      <c r="C591" s="6" t="s">
        <v>1100</v>
      </c>
      <c r="D591" s="16" t="e">
        <f>INDEX('лист 2'!$B:$B,ROUND(MOD(LARGE(ROW($1:$1051)%%%-MMULT(-ISNUMBER(SEARCH(IF(TRIM(MID(SUBSTITUTE($A933," ",REPT(" ",99)),COLUMN($A:$T)*99-98,99))&gt;"",TRIM(MID(SUBSTITUTE(SUBSTITUTE(SUBSTITUTE(SUBSTITUTE($A933,")",),"(",)," ",)," ",REPT(" ",99)),COLUMN($A:$T)*99-98,99))),'лист 2'!$B$1:$B$1051)),ROW($1:$20)^0),COLUMN(A933)),1)/1%%%,))</f>
        <v>#VALUE!</v>
      </c>
    </row>
    <row r="592" spans="1:4" ht="15.6" thickTop="1" thickBot="1" x14ac:dyDescent="0.35">
      <c r="A592" s="2" t="s">
        <v>3364</v>
      </c>
      <c r="B592" s="2" t="s">
        <v>249</v>
      </c>
      <c r="C592" s="6" t="s">
        <v>1073</v>
      </c>
      <c r="D592" s="16" t="e">
        <f>INDEX('лист 2'!$B:$B,ROUND(MOD(LARGE(ROW($1:$1051)%%%-MMULT(-ISNUMBER(SEARCH(IF(TRIM(MID(SUBSTITUTE($A934," ",REPT(" ",99)),COLUMN($A:$T)*99-98,99))&gt;"",TRIM(MID(SUBSTITUTE(SUBSTITUTE(SUBSTITUTE(SUBSTITUTE($A934,")",),"(",)," ",)," ",REPT(" ",99)),COLUMN($A:$T)*99-98,99))),'лист 2'!$B$1:$B$1051)),ROW($1:$20)^0),COLUMN(A934)),1)/1%%%,))</f>
        <v>#VALUE!</v>
      </c>
    </row>
    <row r="593" spans="1:4" ht="15.6" thickTop="1" thickBot="1" x14ac:dyDescent="0.35">
      <c r="A593" s="2" t="s">
        <v>3365</v>
      </c>
      <c r="B593" s="2" t="s">
        <v>75</v>
      </c>
      <c r="C593" s="6" t="s">
        <v>1088</v>
      </c>
      <c r="D593" s="16" t="e">
        <f>INDEX('лист 2'!$B:$B,ROUND(MOD(LARGE(ROW($1:$1051)%%%-MMULT(-ISNUMBER(SEARCH(IF(TRIM(MID(SUBSTITUTE($A935," ",REPT(" ",99)),COLUMN($A:$T)*99-98,99))&gt;"",TRIM(MID(SUBSTITUTE(SUBSTITUTE(SUBSTITUTE(SUBSTITUTE($A935,")",),"(",)," ",)," ",REPT(" ",99)),COLUMN($A:$T)*99-98,99))),'лист 2'!$B$1:$B$1051)),ROW($1:$20)^0),COLUMN(A935)),1)/1%%%,))</f>
        <v>#VALUE!</v>
      </c>
    </row>
    <row r="594" spans="1:4" ht="15.6" thickTop="1" thickBot="1" x14ac:dyDescent="0.35">
      <c r="A594" s="2" t="s">
        <v>288</v>
      </c>
      <c r="B594" s="2" t="s">
        <v>289</v>
      </c>
      <c r="C594" s="4"/>
      <c r="D594" s="16" t="e">
        <f>INDEX('лист 2'!$B:$B,ROUND(MOD(LARGE(ROW($1:$1051)%%%-MMULT(-ISNUMBER(SEARCH(IF(TRIM(MID(SUBSTITUTE($A936," ",REPT(" ",99)),COLUMN($A:$T)*99-98,99))&gt;"",TRIM(MID(SUBSTITUTE(SUBSTITUTE(SUBSTITUTE(SUBSTITUTE($A936,")",),"(",)," ",)," ",REPT(" ",99)),COLUMN($A:$T)*99-98,99))),'лист 2'!$B$1:$B$1051)),ROW($1:$20)^0),COLUMN(A936)),1)/1%%%,))</f>
        <v>#VALUE!</v>
      </c>
    </row>
    <row r="595" spans="1:4" ht="15.6" thickTop="1" thickBot="1" x14ac:dyDescent="0.35">
      <c r="A595" s="2" t="s">
        <v>195</v>
      </c>
      <c r="B595" s="2" t="s">
        <v>196</v>
      </c>
      <c r="C595" s="4"/>
      <c r="D595" s="16" t="e">
        <f>INDEX('лист 2'!$B:$B,ROUND(MOD(LARGE(ROW($1:$1051)%%%-MMULT(-ISNUMBER(SEARCH(IF(TRIM(MID(SUBSTITUTE($A937," ",REPT(" ",99)),COLUMN($A:$T)*99-98,99))&gt;"",TRIM(MID(SUBSTITUTE(SUBSTITUTE(SUBSTITUTE(SUBSTITUTE($A937,")",),"(",)," ",)," ",REPT(" ",99)),COLUMN($A:$T)*99-98,99))),'лист 2'!$B$1:$B$1051)),ROW($1:$20)^0),COLUMN(A937)),1)/1%%%,))</f>
        <v>#VALUE!</v>
      </c>
    </row>
    <row r="596" spans="1:4" ht="15.6" thickTop="1" thickBot="1" x14ac:dyDescent="0.35">
      <c r="A596" s="2" t="s">
        <v>193</v>
      </c>
      <c r="B596" s="2" t="s">
        <v>194</v>
      </c>
      <c r="C596" s="4"/>
      <c r="D596" s="16" t="e">
        <f>INDEX('лист 2'!$B:$B,ROUND(MOD(LARGE(ROW($1:$1051)%%%-MMULT(-ISNUMBER(SEARCH(IF(TRIM(MID(SUBSTITUTE($A938," ",REPT(" ",99)),COLUMN($A:$T)*99-98,99))&gt;"",TRIM(MID(SUBSTITUTE(SUBSTITUTE(SUBSTITUTE(SUBSTITUTE($A938,")",),"(",)," ",)," ",REPT(" ",99)),COLUMN($A:$T)*99-98,99))),'лист 2'!$B$1:$B$1051)),ROW($1:$20)^0),COLUMN(A938)),1)/1%%%,))</f>
        <v>#VALUE!</v>
      </c>
    </row>
    <row r="597" spans="1:4" ht="15.6" thickTop="1" thickBot="1" x14ac:dyDescent="0.35">
      <c r="A597" s="2" t="s">
        <v>191</v>
      </c>
      <c r="B597" s="2" t="s">
        <v>192</v>
      </c>
      <c r="C597" s="4"/>
      <c r="D597" s="16" t="e">
        <f>INDEX('лист 2'!$B:$B,ROUND(MOD(LARGE(ROW($1:$1051)%%%-MMULT(-ISNUMBER(SEARCH(IF(TRIM(MID(SUBSTITUTE($A939," ",REPT(" ",99)),COLUMN($A:$T)*99-98,99))&gt;"",TRIM(MID(SUBSTITUTE(SUBSTITUTE(SUBSTITUTE(SUBSTITUTE($A939,")",),"(",)," ",)," ",REPT(" ",99)),COLUMN($A:$T)*99-98,99))),'лист 2'!$B$1:$B$1051)),ROW($1:$20)^0),COLUMN(A939)),1)/1%%%,))</f>
        <v>#VALUE!</v>
      </c>
    </row>
    <row r="598" spans="1:4" ht="15.6" thickTop="1" thickBot="1" x14ac:dyDescent="0.35">
      <c r="A598" s="2" t="s">
        <v>197</v>
      </c>
      <c r="B598" s="2" t="s">
        <v>198</v>
      </c>
      <c r="C598" s="4"/>
      <c r="D598" s="16" t="e">
        <f>INDEX('лист 2'!$B:$B,ROUND(MOD(LARGE(ROW($1:$1051)%%%-MMULT(-ISNUMBER(SEARCH(IF(TRIM(MID(SUBSTITUTE($A940," ",REPT(" ",99)),COLUMN($A:$T)*99-98,99))&gt;"",TRIM(MID(SUBSTITUTE(SUBSTITUTE(SUBSTITUTE(SUBSTITUTE($A940,")",),"(",)," ",)," ",REPT(" ",99)),COLUMN($A:$T)*99-98,99))),'лист 2'!$B$1:$B$1051)),ROW($1:$20)^0),COLUMN(A940)),1)/1%%%,))</f>
        <v>#VALUE!</v>
      </c>
    </row>
    <row r="599" spans="1:4" ht="15.6" thickTop="1" thickBot="1" x14ac:dyDescent="0.35">
      <c r="A599" s="2" t="s">
        <v>189</v>
      </c>
      <c r="B599" s="2" t="s">
        <v>190</v>
      </c>
      <c r="C599" s="4"/>
      <c r="D599" s="16" t="e">
        <f>INDEX('лист 2'!$B:$B,ROUND(MOD(LARGE(ROW($1:$1051)%%%-MMULT(-ISNUMBER(SEARCH(IF(TRIM(MID(SUBSTITUTE($A941," ",REPT(" ",99)),COLUMN($A:$T)*99-98,99))&gt;"",TRIM(MID(SUBSTITUTE(SUBSTITUTE(SUBSTITUTE(SUBSTITUTE($A941,")",),"(",)," ",)," ",REPT(" ",99)),COLUMN($A:$T)*99-98,99))),'лист 2'!$B$1:$B$1051)),ROW($1:$20)^0),COLUMN(A941)),1)/1%%%,))</f>
        <v>#VALUE!</v>
      </c>
    </row>
    <row r="600" spans="1:4" ht="15.6" thickTop="1" thickBot="1" x14ac:dyDescent="0.35">
      <c r="A600" s="2" t="s">
        <v>187</v>
      </c>
      <c r="B600" s="2" t="s">
        <v>188</v>
      </c>
      <c r="C600" s="4"/>
      <c r="D600" s="16" t="e">
        <f>INDEX('лист 2'!$B:$B,ROUND(MOD(LARGE(ROW($1:$1051)%%%-MMULT(-ISNUMBER(SEARCH(IF(TRIM(MID(SUBSTITUTE($A942," ",REPT(" ",99)),COLUMN($A:$T)*99-98,99))&gt;"",TRIM(MID(SUBSTITUTE(SUBSTITUTE(SUBSTITUTE(SUBSTITUTE($A942,")",),"(",)," ",)," ",REPT(" ",99)),COLUMN($A:$T)*99-98,99))),'лист 2'!$B$1:$B$1051)),ROW($1:$20)^0),COLUMN(A942)),1)/1%%%,))</f>
        <v>#VALUE!</v>
      </c>
    </row>
    <row r="601" spans="1:4" ht="15.6" thickTop="1" thickBot="1" x14ac:dyDescent="0.35">
      <c r="A601" s="2" t="s">
        <v>61</v>
      </c>
      <c r="B601" s="2" t="s">
        <v>62</v>
      </c>
      <c r="C601" s="4"/>
      <c r="D601" s="16" t="e">
        <f>INDEX('лист 2'!$B:$B,ROUND(MOD(LARGE(ROW($1:$1051)%%%-MMULT(-ISNUMBER(SEARCH(IF(TRIM(MID(SUBSTITUTE($A943," ",REPT(" ",99)),COLUMN($A:$T)*99-98,99))&gt;"",TRIM(MID(SUBSTITUTE(SUBSTITUTE(SUBSTITUTE(SUBSTITUTE($A943,")",),"(",)," ",)," ",REPT(" ",99)),COLUMN($A:$T)*99-98,99))),'лист 2'!$B$1:$B$1051)),ROW($1:$20)^0),COLUMN(A943)),1)/1%%%,))</f>
        <v>#VALUE!</v>
      </c>
    </row>
    <row r="602" spans="1:4" ht="15.6" thickTop="1" thickBot="1" x14ac:dyDescent="0.35">
      <c r="A602" s="2" t="s">
        <v>63</v>
      </c>
      <c r="B602" s="2" t="s">
        <v>64</v>
      </c>
      <c r="C602" s="4"/>
      <c r="D602" s="16" t="e">
        <f>INDEX('лист 2'!$B:$B,ROUND(MOD(LARGE(ROW($1:$1051)%%%-MMULT(-ISNUMBER(SEARCH(IF(TRIM(MID(SUBSTITUTE($A944," ",REPT(" ",99)),COLUMN($A:$T)*99-98,99))&gt;"",TRIM(MID(SUBSTITUTE(SUBSTITUTE(SUBSTITUTE(SUBSTITUTE($A944,")",),"(",)," ",)," ",REPT(" ",99)),COLUMN($A:$T)*99-98,99))),'лист 2'!$B$1:$B$1051)),ROW($1:$20)^0),COLUMN(A944)),1)/1%%%,))</f>
        <v>#VALUE!</v>
      </c>
    </row>
    <row r="603" spans="1:4" ht="15.6" thickTop="1" thickBot="1" x14ac:dyDescent="0.35">
      <c r="A603" s="2" t="s">
        <v>65</v>
      </c>
      <c r="B603" s="2" t="s">
        <v>66</v>
      </c>
      <c r="C603" s="4"/>
      <c r="D603" s="16" t="e">
        <f>INDEX('лист 2'!$B:$B,ROUND(MOD(LARGE(ROW($1:$1051)%%%-MMULT(-ISNUMBER(SEARCH(IF(TRIM(MID(SUBSTITUTE($A945," ",REPT(" ",99)),COLUMN($A:$T)*99-98,99))&gt;"",TRIM(MID(SUBSTITUTE(SUBSTITUTE(SUBSTITUTE(SUBSTITUTE($A945,")",),"(",)," ",)," ",REPT(" ",99)),COLUMN($A:$T)*99-98,99))),'лист 2'!$B$1:$B$1051)),ROW($1:$20)^0),COLUMN(A945)),1)/1%%%,))</f>
        <v>#VALUE!</v>
      </c>
    </row>
    <row r="604" spans="1:4" ht="15.6" thickTop="1" thickBot="1" x14ac:dyDescent="0.35">
      <c r="A604" s="2" t="s">
        <v>58</v>
      </c>
      <c r="B604" s="2" t="s">
        <v>59</v>
      </c>
      <c r="C604" s="4"/>
      <c r="D604" s="16" t="e">
        <f>INDEX('лист 2'!$B:$B,ROUND(MOD(LARGE(ROW($1:$1051)%%%-MMULT(-ISNUMBER(SEARCH(IF(TRIM(MID(SUBSTITUTE($A946," ",REPT(" ",99)),COLUMN($A:$T)*99-98,99))&gt;"",TRIM(MID(SUBSTITUTE(SUBSTITUTE(SUBSTITUTE(SUBSTITUTE($A946,")",),"(",)," ",)," ",REPT(" ",99)),COLUMN($A:$T)*99-98,99))),'лист 2'!$B$1:$B$1051)),ROW($1:$20)^0),COLUMN(A946)),1)/1%%%,))</f>
        <v>#VALUE!</v>
      </c>
    </row>
    <row r="605" spans="1:4" ht="15.6" thickTop="1" thickBot="1" x14ac:dyDescent="0.35">
      <c r="A605" s="2" t="s">
        <v>44</v>
      </c>
      <c r="B605" s="2" t="s">
        <v>45</v>
      </c>
      <c r="C605" s="4"/>
      <c r="D605" s="16" t="e">
        <f>INDEX('лист 2'!$B:$B,ROUND(MOD(LARGE(ROW($1:$1051)%%%-MMULT(-ISNUMBER(SEARCH(IF(TRIM(MID(SUBSTITUTE($A947," ",REPT(" ",99)),COLUMN($A:$T)*99-98,99))&gt;"",TRIM(MID(SUBSTITUTE(SUBSTITUTE(SUBSTITUTE(SUBSTITUTE($A947,")",),"(",)," ",)," ",REPT(" ",99)),COLUMN($A:$T)*99-98,99))),'лист 2'!$B$1:$B$1051)),ROW($1:$20)^0),COLUMN(A947)),1)/1%%%,))</f>
        <v>#VALUE!</v>
      </c>
    </row>
    <row r="606" spans="1:4" ht="15.6" thickTop="1" thickBot="1" x14ac:dyDescent="0.35">
      <c r="A606" s="2" t="s">
        <v>254</v>
      </c>
      <c r="B606" s="2" t="s">
        <v>255</v>
      </c>
      <c r="C606" s="4"/>
      <c r="D606" s="16" t="e">
        <f>INDEX('лист 2'!$B:$B,ROUND(MOD(LARGE(ROW($1:$1051)%%%-MMULT(-ISNUMBER(SEARCH(IF(TRIM(MID(SUBSTITUTE($A948," ",REPT(" ",99)),COLUMN($A:$T)*99-98,99))&gt;"",TRIM(MID(SUBSTITUTE(SUBSTITUTE(SUBSTITUTE(SUBSTITUTE($A948,")",),"(",)," ",)," ",REPT(" ",99)),COLUMN($A:$T)*99-98,99))),'лист 2'!$B$1:$B$1051)),ROW($1:$20)^0),COLUMN(A948)),1)/1%%%,))</f>
        <v>#VALUE!</v>
      </c>
    </row>
    <row r="607" spans="1:4" ht="15.6" thickTop="1" thickBot="1" x14ac:dyDescent="0.35">
      <c r="A607" s="2" t="s">
        <v>56</v>
      </c>
      <c r="B607" s="2" t="s">
        <v>57</v>
      </c>
      <c r="C607" s="4"/>
      <c r="D607" s="16" t="e">
        <f>INDEX('лист 2'!$B:$B,ROUND(MOD(LARGE(ROW($1:$1051)%%%-MMULT(-ISNUMBER(SEARCH(IF(TRIM(MID(SUBSTITUTE($A949," ",REPT(" ",99)),COLUMN($A:$T)*99-98,99))&gt;"",TRIM(MID(SUBSTITUTE(SUBSTITUTE(SUBSTITUTE(SUBSTITUTE($A949,")",),"(",)," ",)," ",REPT(" ",99)),COLUMN($A:$T)*99-98,99))),'лист 2'!$B$1:$B$1051)),ROW($1:$20)^0),COLUMN(A949)),1)/1%%%,))</f>
        <v>#VALUE!</v>
      </c>
    </row>
    <row r="608" spans="1:4" ht="15.6" thickTop="1" thickBot="1" x14ac:dyDescent="0.35">
      <c r="A608" s="2" t="s">
        <v>298</v>
      </c>
      <c r="B608" s="2" t="s">
        <v>299</v>
      </c>
      <c r="C608" s="4"/>
      <c r="D608" s="16" t="e">
        <f>INDEX('лист 2'!$B:$B,ROUND(MOD(LARGE(ROW($1:$1051)%%%-MMULT(-ISNUMBER(SEARCH(IF(TRIM(MID(SUBSTITUTE($A950," ",REPT(" ",99)),COLUMN($A:$T)*99-98,99))&gt;"",TRIM(MID(SUBSTITUTE(SUBSTITUTE(SUBSTITUTE(SUBSTITUTE($A950,")",),"(",)," ",)," ",REPT(" ",99)),COLUMN($A:$T)*99-98,99))),'лист 2'!$B$1:$B$1051)),ROW($1:$20)^0),COLUMN(A950)),1)/1%%%,))</f>
        <v>#VALUE!</v>
      </c>
    </row>
    <row r="609" spans="1:4" ht="15.6" thickTop="1" thickBot="1" x14ac:dyDescent="0.35">
      <c r="A609" s="2" t="s">
        <v>304</v>
      </c>
      <c r="B609" s="2" t="s">
        <v>305</v>
      </c>
      <c r="C609" s="4"/>
      <c r="D609" s="16" t="e">
        <f>INDEX('лист 2'!$B:$B,ROUND(MOD(LARGE(ROW($1:$1051)%%%-MMULT(-ISNUMBER(SEARCH(IF(TRIM(MID(SUBSTITUTE($A951," ",REPT(" ",99)),COLUMN($A:$T)*99-98,99))&gt;"",TRIM(MID(SUBSTITUTE(SUBSTITUTE(SUBSTITUTE(SUBSTITUTE($A951,")",),"(",)," ",)," ",REPT(" ",99)),COLUMN($A:$T)*99-98,99))),'лист 2'!$B$1:$B$1051)),ROW($1:$20)^0),COLUMN(A951)),1)/1%%%,))</f>
        <v>#VALUE!</v>
      </c>
    </row>
    <row r="610" spans="1:4" ht="15.6" thickTop="1" thickBot="1" x14ac:dyDescent="0.35">
      <c r="A610" s="2" t="s">
        <v>306</v>
      </c>
      <c r="B610" s="2" t="s">
        <v>307</v>
      </c>
      <c r="C610" s="4"/>
      <c r="D610" s="16" t="e">
        <f>INDEX('лист 2'!$B:$B,ROUND(MOD(LARGE(ROW($1:$1051)%%%-MMULT(-ISNUMBER(SEARCH(IF(TRIM(MID(SUBSTITUTE($A952," ",REPT(" ",99)),COLUMN($A:$T)*99-98,99))&gt;"",TRIM(MID(SUBSTITUTE(SUBSTITUTE(SUBSTITUTE(SUBSTITUTE($A952,")",),"(",)," ",)," ",REPT(" ",99)),COLUMN($A:$T)*99-98,99))),'лист 2'!$B$1:$B$1051)),ROW($1:$20)^0),COLUMN(A952)),1)/1%%%,))</f>
        <v>#VALUE!</v>
      </c>
    </row>
    <row r="611" spans="1:4" ht="15.6" thickTop="1" thickBot="1" x14ac:dyDescent="0.35">
      <c r="A611" s="2" t="s">
        <v>302</v>
      </c>
      <c r="B611" s="2" t="s">
        <v>303</v>
      </c>
      <c r="C611" s="4"/>
      <c r="D611" s="16" t="e">
        <f>INDEX('лист 2'!$B:$B,ROUND(MOD(LARGE(ROW($1:$1051)%%%-MMULT(-ISNUMBER(SEARCH(IF(TRIM(MID(SUBSTITUTE($A953," ",REPT(" ",99)),COLUMN($A:$T)*99-98,99))&gt;"",TRIM(MID(SUBSTITUTE(SUBSTITUTE(SUBSTITUTE(SUBSTITUTE($A953,")",),"(",)," ",)," ",REPT(" ",99)),COLUMN($A:$T)*99-98,99))),'лист 2'!$B$1:$B$1051)),ROW($1:$20)^0),COLUMN(A953)),1)/1%%%,))</f>
        <v>#VALUE!</v>
      </c>
    </row>
    <row r="612" spans="1:4" ht="15.6" thickTop="1" thickBot="1" x14ac:dyDescent="0.35">
      <c r="A612" s="2" t="s">
        <v>308</v>
      </c>
      <c r="B612" s="2" t="s">
        <v>309</v>
      </c>
      <c r="C612" s="4"/>
      <c r="D612" s="16" t="e">
        <f>INDEX('лист 2'!$B:$B,ROUND(MOD(LARGE(ROW($1:$1051)%%%-MMULT(-ISNUMBER(SEARCH(IF(TRIM(MID(SUBSTITUTE($A954," ",REPT(" ",99)),COLUMN($A:$T)*99-98,99))&gt;"",TRIM(MID(SUBSTITUTE(SUBSTITUTE(SUBSTITUTE(SUBSTITUTE($A954,")",),"(",)," ",)," ",REPT(" ",99)),COLUMN($A:$T)*99-98,99))),'лист 2'!$B$1:$B$1051)),ROW($1:$20)^0),COLUMN(A954)),1)/1%%%,))</f>
        <v>#VALUE!</v>
      </c>
    </row>
    <row r="613" spans="1:4" ht="15.6" thickTop="1" thickBot="1" x14ac:dyDescent="0.35">
      <c r="A613" s="2" t="s">
        <v>310</v>
      </c>
      <c r="B613" s="2" t="s">
        <v>311</v>
      </c>
      <c r="C613" s="4"/>
      <c r="D613" s="16" t="e">
        <f>INDEX('лист 2'!$B:$B,ROUND(MOD(LARGE(ROW($1:$1051)%%%-MMULT(-ISNUMBER(SEARCH(IF(TRIM(MID(SUBSTITUTE($A955," ",REPT(" ",99)),COLUMN($A:$T)*99-98,99))&gt;"",TRIM(MID(SUBSTITUTE(SUBSTITUTE(SUBSTITUTE(SUBSTITUTE($A955,")",),"(",)," ",)," ",REPT(" ",99)),COLUMN($A:$T)*99-98,99))),'лист 2'!$B$1:$B$1051)),ROW($1:$20)^0),COLUMN(A955)),1)/1%%%,))</f>
        <v>#VALUE!</v>
      </c>
    </row>
    <row r="614" spans="1:4" ht="15.6" thickTop="1" thickBot="1" x14ac:dyDescent="0.35">
      <c r="A614" s="2" t="s">
        <v>300</v>
      </c>
      <c r="B614" s="2" t="s">
        <v>301</v>
      </c>
      <c r="C614" s="4"/>
      <c r="D614" s="16" t="e">
        <f>INDEX('лист 2'!$B:$B,ROUND(MOD(LARGE(ROW($1:$1051)%%%-MMULT(-ISNUMBER(SEARCH(IF(TRIM(MID(SUBSTITUTE($A956," ",REPT(" ",99)),COLUMN($A:$T)*99-98,99))&gt;"",TRIM(MID(SUBSTITUTE(SUBSTITUTE(SUBSTITUTE(SUBSTITUTE($A956,")",),"(",)," ",)," ",REPT(" ",99)),COLUMN($A:$T)*99-98,99))),'лист 2'!$B$1:$B$1051)),ROW($1:$20)^0),COLUMN(A956)),1)/1%%%,))</f>
        <v>#VALUE!</v>
      </c>
    </row>
    <row r="615" spans="1:4" ht="15.6" thickTop="1" thickBot="1" x14ac:dyDescent="0.35">
      <c r="A615" s="2" t="s">
        <v>294</v>
      </c>
      <c r="B615" s="2" t="s">
        <v>295</v>
      </c>
      <c r="C615" s="4"/>
      <c r="D615" s="16" t="e">
        <f>INDEX('лист 2'!$B:$B,ROUND(MOD(LARGE(ROW($1:$1051)%%%-MMULT(-ISNUMBER(SEARCH(IF(TRIM(MID(SUBSTITUTE($A957," ",REPT(" ",99)),COLUMN($A:$T)*99-98,99))&gt;"",TRIM(MID(SUBSTITUTE(SUBSTITUTE(SUBSTITUTE(SUBSTITUTE($A957,")",),"(",)," ",)," ",REPT(" ",99)),COLUMN($A:$T)*99-98,99))),'лист 2'!$B$1:$B$1051)),ROW($1:$20)^0),COLUMN(A957)),1)/1%%%,))</f>
        <v>#VALUE!</v>
      </c>
    </row>
    <row r="616" spans="1:4" ht="15.6" thickTop="1" thickBot="1" x14ac:dyDescent="0.35">
      <c r="A616" s="2" t="s">
        <v>867</v>
      </c>
      <c r="B616" s="2" t="s">
        <v>868</v>
      </c>
      <c r="C616" s="4"/>
      <c r="D616" s="16" t="e">
        <f>INDEX('лист 2'!$B:$B,ROUND(MOD(LARGE(ROW($1:$1051)%%%-MMULT(-ISNUMBER(SEARCH(IF(TRIM(MID(SUBSTITUTE($A958," ",REPT(" ",99)),COLUMN($A:$T)*99-98,99))&gt;"",TRIM(MID(SUBSTITUTE(SUBSTITUTE(SUBSTITUTE(SUBSTITUTE($A958,")",),"(",)," ",)," ",REPT(" ",99)),COLUMN($A:$T)*99-98,99))),'лист 2'!$B$1:$B$1051)),ROW($1:$20)^0),COLUMN(A958)),1)/1%%%,))</f>
        <v>#VALUE!</v>
      </c>
    </row>
    <row r="617" spans="1:4" ht="15.6" thickTop="1" thickBot="1" x14ac:dyDescent="0.35">
      <c r="A617" s="2" t="s">
        <v>296</v>
      </c>
      <c r="B617" s="2" t="s">
        <v>297</v>
      </c>
      <c r="C617" s="4"/>
      <c r="D617" s="16" t="e">
        <f>INDEX('лист 2'!$B:$B,ROUND(MOD(LARGE(ROW($1:$1051)%%%-MMULT(-ISNUMBER(SEARCH(IF(TRIM(MID(SUBSTITUTE($A959," ",REPT(" ",99)),COLUMN($A:$T)*99-98,99))&gt;"",TRIM(MID(SUBSTITUTE(SUBSTITUTE(SUBSTITUTE(SUBSTITUTE($A959,")",),"(",)," ",)," ",REPT(" ",99)),COLUMN($A:$T)*99-98,99))),'лист 2'!$B$1:$B$1051)),ROW($1:$20)^0),COLUMN(A959)),1)/1%%%,))</f>
        <v>#VALUE!</v>
      </c>
    </row>
    <row r="618" spans="1:4" ht="15.6" thickTop="1" thickBot="1" x14ac:dyDescent="0.35">
      <c r="A618" s="2" t="s">
        <v>292</v>
      </c>
      <c r="B618" s="2" t="s">
        <v>293</v>
      </c>
      <c r="C618" s="4"/>
      <c r="D618" s="16" t="e">
        <f>INDEX('лист 2'!$B:$B,ROUND(MOD(LARGE(ROW($1:$1051)%%%-MMULT(-ISNUMBER(SEARCH(IF(TRIM(MID(SUBSTITUTE($A960," ",REPT(" ",99)),COLUMN($A:$T)*99-98,99))&gt;"",TRIM(MID(SUBSTITUTE(SUBSTITUTE(SUBSTITUTE(SUBSTITUTE($A960,")",),"(",)," ",)," ",REPT(" ",99)),COLUMN($A:$T)*99-98,99))),'лист 2'!$B$1:$B$1051)),ROW($1:$20)^0),COLUMN(A960)),1)/1%%%,))</f>
        <v>#VALUE!</v>
      </c>
    </row>
    <row r="619" spans="1:4" ht="15.6" thickTop="1" thickBot="1" x14ac:dyDescent="0.35">
      <c r="A619" s="2" t="s">
        <v>270</v>
      </c>
      <c r="B619" s="2" t="s">
        <v>271</v>
      </c>
      <c r="C619" s="4"/>
      <c r="D619" s="16" t="e">
        <f>INDEX('лист 2'!$B:$B,ROUND(MOD(LARGE(ROW($1:$1051)%%%-MMULT(-ISNUMBER(SEARCH(IF(TRIM(MID(SUBSTITUTE($A961," ",REPT(" ",99)),COLUMN($A:$T)*99-98,99))&gt;"",TRIM(MID(SUBSTITUTE(SUBSTITUTE(SUBSTITUTE(SUBSTITUTE($A961,")",),"(",)," ",)," ",REPT(" ",99)),COLUMN($A:$T)*99-98,99))),'лист 2'!$B$1:$B$1051)),ROW($1:$20)^0),COLUMN(A961)),1)/1%%%,))</f>
        <v>#VALUE!</v>
      </c>
    </row>
    <row r="620" spans="1:4" ht="15.6" thickTop="1" thickBot="1" x14ac:dyDescent="0.35">
      <c r="A620" s="2" t="s">
        <v>262</v>
      </c>
      <c r="B620" s="2" t="s">
        <v>263</v>
      </c>
      <c r="C620" s="4"/>
      <c r="D620" s="16" t="e">
        <f>INDEX('лист 2'!$B:$B,ROUND(MOD(LARGE(ROW($1:$1051)%%%-MMULT(-ISNUMBER(SEARCH(IF(TRIM(MID(SUBSTITUTE($A962," ",REPT(" ",99)),COLUMN($A:$T)*99-98,99))&gt;"",TRIM(MID(SUBSTITUTE(SUBSTITUTE(SUBSTITUTE(SUBSTITUTE($A962,")",),"(",)," ",)," ",REPT(" ",99)),COLUMN($A:$T)*99-98,99))),'лист 2'!$B$1:$B$1051)),ROW($1:$20)^0),COLUMN(A962)),1)/1%%%,))</f>
        <v>#VALUE!</v>
      </c>
    </row>
    <row r="621" spans="1:4" ht="15.6" thickTop="1" thickBot="1" x14ac:dyDescent="0.35">
      <c r="A621" s="2" t="s">
        <v>264</v>
      </c>
      <c r="B621" s="2" t="s">
        <v>265</v>
      </c>
      <c r="C621" s="4"/>
      <c r="D621" s="16" t="e">
        <f>INDEX('лист 2'!$B:$B,ROUND(MOD(LARGE(ROW($1:$1051)%%%-MMULT(-ISNUMBER(SEARCH(IF(TRIM(MID(SUBSTITUTE($A963," ",REPT(" ",99)),COLUMN($A:$T)*99-98,99))&gt;"",TRIM(MID(SUBSTITUTE(SUBSTITUTE(SUBSTITUTE(SUBSTITUTE($A963,")",),"(",)," ",)," ",REPT(" ",99)),COLUMN($A:$T)*99-98,99))),'лист 2'!$B$1:$B$1051)),ROW($1:$20)^0),COLUMN(A963)),1)/1%%%,))</f>
        <v>#VALUE!</v>
      </c>
    </row>
    <row r="622" spans="1:4" ht="15.6" thickTop="1" thickBot="1" x14ac:dyDescent="0.35">
      <c r="A622" s="2" t="s">
        <v>260</v>
      </c>
      <c r="B622" s="2" t="s">
        <v>261</v>
      </c>
      <c r="C622" s="4"/>
      <c r="D622" s="16" t="e">
        <f>INDEX('лист 2'!$B:$B,ROUND(MOD(LARGE(ROW($1:$1051)%%%-MMULT(-ISNUMBER(SEARCH(IF(TRIM(MID(SUBSTITUTE($A964," ",REPT(" ",99)),COLUMN($A:$T)*99-98,99))&gt;"",TRIM(MID(SUBSTITUTE(SUBSTITUTE(SUBSTITUTE(SUBSTITUTE($A964,")",),"(",)," ",)," ",REPT(" ",99)),COLUMN($A:$T)*99-98,99))),'лист 2'!$B$1:$B$1051)),ROW($1:$20)^0),COLUMN(A964)),1)/1%%%,))</f>
        <v>#VALUE!</v>
      </c>
    </row>
    <row r="623" spans="1:4" ht="15.6" thickTop="1" thickBot="1" x14ac:dyDescent="0.35">
      <c r="A623" s="2" t="s">
        <v>278</v>
      </c>
      <c r="B623" s="2" t="s">
        <v>279</v>
      </c>
      <c r="C623" s="4"/>
      <c r="D623" s="16" t="e">
        <f>INDEX('лист 2'!$B:$B,ROUND(MOD(LARGE(ROW($1:$1051)%%%-MMULT(-ISNUMBER(SEARCH(IF(TRIM(MID(SUBSTITUTE($A965," ",REPT(" ",99)),COLUMN($A:$T)*99-98,99))&gt;"",TRIM(MID(SUBSTITUTE(SUBSTITUTE(SUBSTITUTE(SUBSTITUTE($A965,")",),"(",)," ",)," ",REPT(" ",99)),COLUMN($A:$T)*99-98,99))),'лист 2'!$B$1:$B$1051)),ROW($1:$20)^0),COLUMN(A965)),1)/1%%%,))</f>
        <v>#VALUE!</v>
      </c>
    </row>
    <row r="624" spans="1:4" ht="15.6" thickTop="1" thickBot="1" x14ac:dyDescent="0.35">
      <c r="A624" s="2" t="s">
        <v>266</v>
      </c>
      <c r="B624" s="2" t="s">
        <v>267</v>
      </c>
      <c r="C624" s="4"/>
      <c r="D624" s="16" t="e">
        <f>INDEX('лист 2'!$B:$B,ROUND(MOD(LARGE(ROW($1:$1051)%%%-MMULT(-ISNUMBER(SEARCH(IF(TRIM(MID(SUBSTITUTE($A966," ",REPT(" ",99)),COLUMN($A:$T)*99-98,99))&gt;"",TRIM(MID(SUBSTITUTE(SUBSTITUTE(SUBSTITUTE(SUBSTITUTE($A966,")",),"(",)," ",)," ",REPT(" ",99)),COLUMN($A:$T)*99-98,99))),'лист 2'!$B$1:$B$1051)),ROW($1:$20)^0),COLUMN(A966)),1)/1%%%,))</f>
        <v>#VALUE!</v>
      </c>
    </row>
    <row r="625" spans="1:4" ht="15.6" thickTop="1" thickBot="1" x14ac:dyDescent="0.35">
      <c r="A625" s="2" t="s">
        <v>268</v>
      </c>
      <c r="B625" s="2" t="s">
        <v>269</v>
      </c>
      <c r="C625" s="4"/>
      <c r="D625" s="16" t="e">
        <f>INDEX('лист 2'!$B:$B,ROUND(MOD(LARGE(ROW($1:$1051)%%%-MMULT(-ISNUMBER(SEARCH(IF(TRIM(MID(SUBSTITUTE($A967," ",REPT(" ",99)),COLUMN($A:$T)*99-98,99))&gt;"",TRIM(MID(SUBSTITUTE(SUBSTITUTE(SUBSTITUTE(SUBSTITUTE($A967,")",),"(",)," ",)," ",REPT(" ",99)),COLUMN($A:$T)*99-98,99))),'лист 2'!$B$1:$B$1051)),ROW($1:$20)^0),COLUMN(A967)),1)/1%%%,))</f>
        <v>#VALUE!</v>
      </c>
    </row>
    <row r="626" spans="1:4" ht="15.6" thickTop="1" thickBot="1" x14ac:dyDescent="0.35">
      <c r="A626" s="2" t="s">
        <v>276</v>
      </c>
      <c r="B626" s="2" t="s">
        <v>277</v>
      </c>
      <c r="C626" s="4"/>
      <c r="D626" s="16" t="e">
        <f>INDEX('лист 2'!$B:$B,ROUND(MOD(LARGE(ROW($1:$1051)%%%-MMULT(-ISNUMBER(SEARCH(IF(TRIM(MID(SUBSTITUTE($A968," ",REPT(" ",99)),COLUMN($A:$T)*99-98,99))&gt;"",TRIM(MID(SUBSTITUTE(SUBSTITUTE(SUBSTITUTE(SUBSTITUTE($A968,")",),"(",)," ",)," ",REPT(" ",99)),COLUMN($A:$T)*99-98,99))),'лист 2'!$B$1:$B$1051)),ROW($1:$20)^0),COLUMN(A968)),1)/1%%%,))</f>
        <v>#VALUE!</v>
      </c>
    </row>
    <row r="627" spans="1:4" ht="15.6" thickTop="1" thickBot="1" x14ac:dyDescent="0.35">
      <c r="A627" s="2" t="s">
        <v>274</v>
      </c>
      <c r="B627" s="2" t="s">
        <v>275</v>
      </c>
      <c r="C627" s="4"/>
      <c r="D627" s="16" t="e">
        <f>INDEX('лист 2'!$B:$B,ROUND(MOD(LARGE(ROW($1:$1051)%%%-MMULT(-ISNUMBER(SEARCH(IF(TRIM(MID(SUBSTITUTE($A969," ",REPT(" ",99)),COLUMN($A:$T)*99-98,99))&gt;"",TRIM(MID(SUBSTITUTE(SUBSTITUTE(SUBSTITUTE(SUBSTITUTE($A969,")",),"(",)," ",)," ",REPT(" ",99)),COLUMN($A:$T)*99-98,99))),'лист 2'!$B$1:$B$1051)),ROW($1:$20)^0),COLUMN(A969)),1)/1%%%,))</f>
        <v>#VALUE!</v>
      </c>
    </row>
    <row r="628" spans="1:4" ht="15.6" thickTop="1" thickBot="1" x14ac:dyDescent="0.35">
      <c r="A628" s="2" t="s">
        <v>272</v>
      </c>
      <c r="B628" s="2" t="s">
        <v>273</v>
      </c>
      <c r="C628" s="4"/>
      <c r="D628" s="16" t="e">
        <f>INDEX('лист 2'!$B:$B,ROUND(MOD(LARGE(ROW($1:$1051)%%%-MMULT(-ISNUMBER(SEARCH(IF(TRIM(MID(SUBSTITUTE($A970," ",REPT(" ",99)),COLUMN($A:$T)*99-98,99))&gt;"",TRIM(MID(SUBSTITUTE(SUBSTITUTE(SUBSTITUTE(SUBSTITUTE($A970,")",),"(",)," ",)," ",REPT(" ",99)),COLUMN($A:$T)*99-98,99))),'лист 2'!$B$1:$B$1051)),ROW($1:$20)^0),COLUMN(A970)),1)/1%%%,))</f>
        <v>#VALUE!</v>
      </c>
    </row>
    <row r="629" spans="1:4" ht="15.6" thickTop="1" thickBot="1" x14ac:dyDescent="0.35">
      <c r="A629" s="2" t="s">
        <v>3366</v>
      </c>
      <c r="B629" s="2" t="s">
        <v>885</v>
      </c>
      <c r="C629" s="4"/>
      <c r="D629" s="16" t="e">
        <f>INDEX('лист 2'!$B:$B,ROUND(MOD(LARGE(ROW($1:$1051)%%%-MMULT(-ISNUMBER(SEARCH(IF(TRIM(MID(SUBSTITUTE($A971," ",REPT(" ",99)),COLUMN($A:$T)*99-98,99))&gt;"",TRIM(MID(SUBSTITUTE(SUBSTITUTE(SUBSTITUTE(SUBSTITUTE($A971,")",),"(",)," ",)," ",REPT(" ",99)),COLUMN($A:$T)*99-98,99))),'лист 2'!$B$1:$B$1051)),ROW($1:$20)^0),COLUMN(A971)),1)/1%%%,))</f>
        <v>#VALUE!</v>
      </c>
    </row>
    <row r="630" spans="1:4" ht="15.6" thickTop="1" thickBot="1" x14ac:dyDescent="0.35">
      <c r="A630" s="2" t="s">
        <v>3367</v>
      </c>
      <c r="B630" s="2" t="s">
        <v>319</v>
      </c>
      <c r="C630" s="4"/>
      <c r="D630" s="16" t="e">
        <f>INDEX('лист 2'!$B:$B,ROUND(MOD(LARGE(ROW($1:$1051)%%%-MMULT(-ISNUMBER(SEARCH(IF(TRIM(MID(SUBSTITUTE($A972," ",REPT(" ",99)),COLUMN($A:$T)*99-98,99))&gt;"",TRIM(MID(SUBSTITUTE(SUBSTITUTE(SUBSTITUTE(SUBSTITUTE($A972,")",),"(",)," ",)," ",REPT(" ",99)),COLUMN($A:$T)*99-98,99))),'лист 2'!$B$1:$B$1051)),ROW($1:$20)^0),COLUMN(A972)),1)/1%%%,))</f>
        <v>#VALUE!</v>
      </c>
    </row>
    <row r="631" spans="1:4" ht="15.6" thickTop="1" thickBot="1" x14ac:dyDescent="0.35">
      <c r="A631" s="7" t="s">
        <v>1</v>
      </c>
      <c r="B631" s="7" t="s">
        <v>2</v>
      </c>
      <c r="C631" s="6" t="s">
        <v>1054</v>
      </c>
      <c r="D631" s="16" t="e">
        <f>INDEX('лист 2'!$B:$B,ROUND(MOD(LARGE(ROW($1:$1051)%%%-MMULT(-ISNUMBER(SEARCH(IF(TRIM(MID(SUBSTITUTE($A973," ",REPT(" ",99)),COLUMN($A:$T)*99-98,99))&gt;"",TRIM(MID(SUBSTITUTE(SUBSTITUTE(SUBSTITUTE(SUBSTITUTE($A973,")",),"(",)," ",)," ",REPT(" ",99)),COLUMN($A:$T)*99-98,99))),'лист 2'!$B$1:$B$1051)),ROW($1:$20)^0),COLUMN(A973)),1)/1%%%,))</f>
        <v>#VALUE!</v>
      </c>
    </row>
    <row r="632" spans="1:4" ht="15.6" thickTop="1" thickBot="1" x14ac:dyDescent="0.35">
      <c r="A632" s="2" t="s">
        <v>69</v>
      </c>
      <c r="B632" s="2" t="s">
        <v>70</v>
      </c>
      <c r="C632" s="6" t="s">
        <v>1057</v>
      </c>
      <c r="D632" s="16" t="e">
        <f>INDEX('лист 2'!$B:$B,ROUND(MOD(LARGE(ROW($1:$1051)%%%-MMULT(-ISNUMBER(SEARCH(IF(TRIM(MID(SUBSTITUTE($A974," ",REPT(" ",99)),COLUMN($A:$T)*99-98,99))&gt;"",TRIM(MID(SUBSTITUTE(SUBSTITUTE(SUBSTITUTE(SUBSTITUTE($A974,")",),"(",)," ",)," ",REPT(" ",99)),COLUMN($A:$T)*99-98,99))),'лист 2'!$B$1:$B$1051)),ROW($1:$20)^0),COLUMN(A974)),1)/1%%%,))</f>
        <v>#VALUE!</v>
      </c>
    </row>
    <row r="633" spans="1:4" ht="15.6" thickTop="1" thickBot="1" x14ac:dyDescent="0.35">
      <c r="A633" s="2" t="s">
        <v>72</v>
      </c>
      <c r="B633" s="2" t="s">
        <v>73</v>
      </c>
      <c r="C633" s="6" t="s">
        <v>1058</v>
      </c>
      <c r="D633" s="16" t="e">
        <f>INDEX('лист 2'!$B:$B,ROUND(MOD(LARGE(ROW($1:$1051)%%%-MMULT(-ISNUMBER(SEARCH(IF(TRIM(MID(SUBSTITUTE($A975," ",REPT(" ",99)),COLUMN($A:$T)*99-98,99))&gt;"",TRIM(MID(SUBSTITUTE(SUBSTITUTE(SUBSTITUTE(SUBSTITUTE($A975,")",),"(",)," ",)," ",REPT(" ",99)),COLUMN($A:$T)*99-98,99))),'лист 2'!$B$1:$B$1051)),ROW($1:$20)^0),COLUMN(A975)),1)/1%%%,))</f>
        <v>#VALUE!</v>
      </c>
    </row>
    <row r="634" spans="1:4" ht="15.6" thickTop="1" thickBot="1" x14ac:dyDescent="0.35">
      <c r="A634" s="2" t="s">
        <v>52</v>
      </c>
      <c r="B634" s="2" t="s">
        <v>53</v>
      </c>
      <c r="C634" s="6" t="s">
        <v>1055</v>
      </c>
      <c r="D634" s="16" t="e">
        <f>INDEX('лист 2'!$B:$B,ROUND(MOD(LARGE(ROW($1:$1051)%%%-MMULT(-ISNUMBER(SEARCH(IF(TRIM(MID(SUBSTITUTE($A976," ",REPT(" ",99)),COLUMN($A:$T)*99-98,99))&gt;"",TRIM(MID(SUBSTITUTE(SUBSTITUTE(SUBSTITUTE(SUBSTITUTE($A976,")",),"(",)," ",)," ",REPT(" ",99)),COLUMN($A:$T)*99-98,99))),'лист 2'!$B$1:$B$1051)),ROW($1:$20)^0),COLUMN(A976)),1)/1%%%,))</f>
        <v>#VALUE!</v>
      </c>
    </row>
    <row r="635" spans="1:4" ht="15.6" thickTop="1" thickBot="1" x14ac:dyDescent="0.35">
      <c r="A635" s="2" t="s">
        <v>54</v>
      </c>
      <c r="B635" s="2" t="s">
        <v>55</v>
      </c>
      <c r="C635" s="6" t="s">
        <v>1056</v>
      </c>
      <c r="D635" s="16" t="e">
        <f>INDEX('лист 2'!$B:$B,ROUND(MOD(LARGE(ROW($1:$1051)%%%-MMULT(-ISNUMBER(SEARCH(IF(TRIM(MID(SUBSTITUTE($A977," ",REPT(" ",99)),COLUMN($A:$T)*99-98,99))&gt;"",TRIM(MID(SUBSTITUTE(SUBSTITUTE(SUBSTITUTE(SUBSTITUTE($A977,")",),"(",)," ",)," ",REPT(" ",99)),COLUMN($A:$T)*99-98,99))),'лист 2'!$B$1:$B$1051)),ROW($1:$20)^0),COLUMN(A977)),1)/1%%%,))</f>
        <v>#VALUE!</v>
      </c>
    </row>
    <row r="636" spans="1:4" ht="15.6" thickTop="1" thickBot="1" x14ac:dyDescent="0.35">
      <c r="A636" s="2" t="s">
        <v>286</v>
      </c>
      <c r="B636" s="2" t="s">
        <v>287</v>
      </c>
      <c r="C636" s="4"/>
      <c r="D636" s="16" t="e">
        <f>INDEX('лист 2'!$B:$B,ROUND(MOD(LARGE(ROW($1:$1051)%%%-MMULT(-ISNUMBER(SEARCH(IF(TRIM(MID(SUBSTITUTE($A978," ",REPT(" ",99)),COLUMN($A:$T)*99-98,99))&gt;"",TRIM(MID(SUBSTITUTE(SUBSTITUTE(SUBSTITUTE(SUBSTITUTE($A978,")",),"(",)," ",)," ",REPT(" ",99)),COLUMN($A:$T)*99-98,99))),'лист 2'!$B$1:$B$1051)),ROW($1:$20)^0),COLUMN(A978)),1)/1%%%,))</f>
        <v>#VALUE!</v>
      </c>
    </row>
    <row r="637" spans="1:4" ht="15.6" thickTop="1" thickBot="1" x14ac:dyDescent="0.35">
      <c r="A637" s="2" t="s">
        <v>284</v>
      </c>
      <c r="B637" s="2" t="s">
        <v>285</v>
      </c>
      <c r="C637" s="4"/>
      <c r="D637" s="16" t="e">
        <f>INDEX('лист 2'!$B:$B,ROUND(MOD(LARGE(ROW($1:$1051)%%%-MMULT(-ISNUMBER(SEARCH(IF(TRIM(MID(SUBSTITUTE($A979," ",REPT(" ",99)),COLUMN($A:$T)*99-98,99))&gt;"",TRIM(MID(SUBSTITUTE(SUBSTITUTE(SUBSTITUTE(SUBSTITUTE($A979,")",),"(",)," ",)," ",REPT(" ",99)),COLUMN($A:$T)*99-98,99))),'лист 2'!$B$1:$B$1051)),ROW($1:$20)^0),COLUMN(A979)),1)/1%%%,))</f>
        <v>#VALUE!</v>
      </c>
    </row>
    <row r="638" spans="1:4" ht="15.6" thickTop="1" thickBot="1" x14ac:dyDescent="0.35">
      <c r="A638" s="2" t="s">
        <v>282</v>
      </c>
      <c r="B638" s="2" t="s">
        <v>283</v>
      </c>
      <c r="C638" s="4"/>
      <c r="D638" s="16" t="e">
        <f>INDEX('лист 2'!$B:$B,ROUND(MOD(LARGE(ROW($1:$1051)%%%-MMULT(-ISNUMBER(SEARCH(IF(TRIM(MID(SUBSTITUTE($A980," ",REPT(" ",99)),COLUMN($A:$T)*99-98,99))&gt;"",TRIM(MID(SUBSTITUTE(SUBSTITUTE(SUBSTITUTE(SUBSTITUTE($A980,")",),"(",)," ",)," ",REPT(" ",99)),COLUMN($A:$T)*99-98,99))),'лист 2'!$B$1:$B$1051)),ROW($1:$20)^0),COLUMN(A980)),1)/1%%%,))</f>
        <v>#VALUE!</v>
      </c>
    </row>
    <row r="639" spans="1:4" ht="15.6" thickTop="1" thickBot="1" x14ac:dyDescent="0.35">
      <c r="A639" s="2" t="s">
        <v>256</v>
      </c>
      <c r="B639" s="2" t="s">
        <v>257</v>
      </c>
      <c r="C639" s="4"/>
      <c r="D639" s="16" t="e">
        <f>INDEX('лист 2'!$B:$B,ROUND(MOD(LARGE(ROW($1:$1051)%%%-MMULT(-ISNUMBER(SEARCH(IF(TRIM(MID(SUBSTITUTE($A981," ",REPT(" ",99)),COLUMN($A:$T)*99-98,99))&gt;"",TRIM(MID(SUBSTITUTE(SUBSTITUTE(SUBSTITUTE(SUBSTITUTE($A981,")",),"(",)," ",)," ",REPT(" ",99)),COLUMN($A:$T)*99-98,99))),'лист 2'!$B$1:$B$1051)),ROW($1:$20)^0),COLUMN(A981)),1)/1%%%,))</f>
        <v>#VALUE!</v>
      </c>
    </row>
    <row r="640" spans="1:4" ht="15.6" thickTop="1" thickBot="1" x14ac:dyDescent="0.35">
      <c r="A640" s="2" t="s">
        <v>290</v>
      </c>
      <c r="B640" s="2" t="s">
        <v>291</v>
      </c>
      <c r="C640" s="4"/>
      <c r="D640" s="16" t="e">
        <f>INDEX('лист 2'!$B:$B,ROUND(MOD(LARGE(ROW($1:$1051)%%%-MMULT(-ISNUMBER(SEARCH(IF(TRIM(MID(SUBSTITUTE($A982," ",REPT(" ",99)),COLUMN($A:$T)*99-98,99))&gt;"",TRIM(MID(SUBSTITUTE(SUBSTITUTE(SUBSTITUTE(SUBSTITUTE($A982,")",),"(",)," ",)," ",REPT(" ",99)),COLUMN($A:$T)*99-98,99))),'лист 2'!$B$1:$B$1051)),ROW($1:$20)^0),COLUMN(A982)),1)/1%%%,))</f>
        <v>#VALUE!</v>
      </c>
    </row>
    <row r="641" spans="1:4" ht="15.6" thickTop="1" thickBot="1" x14ac:dyDescent="0.35">
      <c r="A641" s="2" t="s">
        <v>18</v>
      </c>
      <c r="B641" s="2" t="s">
        <v>19</v>
      </c>
      <c r="C641" s="4"/>
      <c r="D641" s="16" t="e">
        <f>INDEX('лист 2'!$B:$B,ROUND(MOD(LARGE(ROW($1:$1051)%%%-MMULT(-ISNUMBER(SEARCH(IF(TRIM(MID(SUBSTITUTE($A983," ",REPT(" ",99)),COLUMN($A:$T)*99-98,99))&gt;"",TRIM(MID(SUBSTITUTE(SUBSTITUTE(SUBSTITUTE(SUBSTITUTE($A983,")",),"(",)," ",)," ",REPT(" ",99)),COLUMN($A:$T)*99-98,99))),'лист 2'!$B$1:$B$1051)),ROW($1:$20)^0),COLUMN(A983)),1)/1%%%,))</f>
        <v>#VALUE!</v>
      </c>
    </row>
    <row r="642" spans="1:4" ht="15.6" thickTop="1" thickBot="1" x14ac:dyDescent="0.35">
      <c r="A642" s="2" t="s">
        <v>645</v>
      </c>
      <c r="B642" s="2" t="s">
        <v>646</v>
      </c>
      <c r="C642" s="4"/>
      <c r="D642" s="16" t="e">
        <f>INDEX('лист 2'!$B:$B,ROUND(MOD(LARGE(ROW($1:$1051)%%%-MMULT(-ISNUMBER(SEARCH(IF(TRIM(MID(SUBSTITUTE($A984," ",REPT(" ",99)),COLUMN($A:$T)*99-98,99))&gt;"",TRIM(MID(SUBSTITUTE(SUBSTITUTE(SUBSTITUTE(SUBSTITUTE($A984,")",),"(",)," ",)," ",REPT(" ",99)),COLUMN($A:$T)*99-98,99))),'лист 2'!$B$1:$B$1051)),ROW($1:$20)^0),COLUMN(A984)),1)/1%%%,))</f>
        <v>#VALUE!</v>
      </c>
    </row>
    <row r="643" spans="1:4" ht="15.6" thickTop="1" thickBot="1" x14ac:dyDescent="0.35">
      <c r="A643" s="2" t="s">
        <v>647</v>
      </c>
      <c r="B643" s="2" t="s">
        <v>648</v>
      </c>
      <c r="C643" s="4"/>
      <c r="D643" s="16" t="e">
        <f>INDEX('лист 2'!$B:$B,ROUND(MOD(LARGE(ROW($1:$1051)%%%-MMULT(-ISNUMBER(SEARCH(IF(TRIM(MID(SUBSTITUTE($A985," ",REPT(" ",99)),COLUMN($A:$T)*99-98,99))&gt;"",TRIM(MID(SUBSTITUTE(SUBSTITUTE(SUBSTITUTE(SUBSTITUTE($A985,")",),"(",)," ",)," ",REPT(" ",99)),COLUMN($A:$T)*99-98,99))),'лист 2'!$B$1:$B$1051)),ROW($1:$20)^0),COLUMN(A985)),1)/1%%%,))</f>
        <v>#VALUE!</v>
      </c>
    </row>
    <row r="644" spans="1:4" ht="15.6" thickTop="1" thickBot="1" x14ac:dyDescent="0.35">
      <c r="A644" s="2" t="s">
        <v>649</v>
      </c>
      <c r="B644" s="2" t="s">
        <v>650</v>
      </c>
      <c r="C644" s="4"/>
      <c r="D644" s="16" t="e">
        <f>INDEX('лист 2'!$B:$B,ROUND(MOD(LARGE(ROW($1:$1051)%%%-MMULT(-ISNUMBER(SEARCH(IF(TRIM(MID(SUBSTITUTE($A986," ",REPT(" ",99)),COLUMN($A:$T)*99-98,99))&gt;"",TRIM(MID(SUBSTITUTE(SUBSTITUTE(SUBSTITUTE(SUBSTITUTE($A986,")",),"(",)," ",)," ",REPT(" ",99)),COLUMN($A:$T)*99-98,99))),'лист 2'!$B$1:$B$1051)),ROW($1:$20)^0),COLUMN(A986)),1)/1%%%,))</f>
        <v>#VALUE!</v>
      </c>
    </row>
    <row r="645" spans="1:4" ht="15.6" thickTop="1" thickBot="1" x14ac:dyDescent="0.35">
      <c r="A645" s="2" t="s">
        <v>333</v>
      </c>
      <c r="B645" s="2" t="s">
        <v>334</v>
      </c>
      <c r="C645" s="4"/>
      <c r="D645" s="16" t="e">
        <f>INDEX('лист 2'!$B:$B,ROUND(MOD(LARGE(ROW($1:$1051)%%%-MMULT(-ISNUMBER(SEARCH(IF(TRIM(MID(SUBSTITUTE($A987," ",REPT(" ",99)),COLUMN($A:$T)*99-98,99))&gt;"",TRIM(MID(SUBSTITUTE(SUBSTITUTE(SUBSTITUTE(SUBSTITUTE($A987,")",),"(",)," ",)," ",REPT(" ",99)),COLUMN($A:$T)*99-98,99))),'лист 2'!$B$1:$B$1051)),ROW($1:$20)^0),COLUMN(A987)),1)/1%%%,))</f>
        <v>#VALUE!</v>
      </c>
    </row>
    <row r="646" spans="1:4" ht="15.6" thickTop="1" thickBot="1" x14ac:dyDescent="0.35">
      <c r="A646" s="2" t="s">
        <v>76</v>
      </c>
      <c r="B646" s="2" t="s">
        <v>77</v>
      </c>
      <c r="C646" s="4"/>
      <c r="D646" s="16" t="e">
        <f>INDEX('лист 2'!$B:$B,ROUND(MOD(LARGE(ROW($1:$1051)%%%-MMULT(-ISNUMBER(SEARCH(IF(TRIM(MID(SUBSTITUTE($A988," ",REPT(" ",99)),COLUMN($A:$T)*99-98,99))&gt;"",TRIM(MID(SUBSTITUTE(SUBSTITUTE(SUBSTITUTE(SUBSTITUTE($A988,")",),"(",)," ",)," ",REPT(" ",99)),COLUMN($A:$T)*99-98,99))),'лист 2'!$B$1:$B$1051)),ROW($1:$20)^0),COLUMN(A988)),1)/1%%%,))</f>
        <v>#VALUE!</v>
      </c>
    </row>
    <row r="647" spans="1:4" ht="15.6" thickTop="1" thickBot="1" x14ac:dyDescent="0.35">
      <c r="A647" s="2" t="s">
        <v>40</v>
      </c>
      <c r="B647" s="2" t="s">
        <v>41</v>
      </c>
      <c r="C647" s="4"/>
      <c r="D647" s="16" t="e">
        <f>INDEX('лист 2'!$B:$B,ROUND(MOD(LARGE(ROW($1:$1051)%%%-MMULT(-ISNUMBER(SEARCH(IF(TRIM(MID(SUBSTITUTE($A989," ",REPT(" ",99)),COLUMN($A:$T)*99-98,99))&gt;"",TRIM(MID(SUBSTITUTE(SUBSTITUTE(SUBSTITUTE(SUBSTITUTE($A989,")",),"(",)," ",)," ",REPT(" ",99)),COLUMN($A:$T)*99-98,99))),'лист 2'!$B$1:$B$1051)),ROW($1:$20)^0),COLUMN(A989)),1)/1%%%,))</f>
        <v>#VALUE!</v>
      </c>
    </row>
    <row r="648" spans="1:4" ht="15.6" thickTop="1" thickBot="1" x14ac:dyDescent="0.35">
      <c r="A648" s="2" t="s">
        <v>320</v>
      </c>
      <c r="B648" s="2" t="s">
        <v>321</v>
      </c>
      <c r="C648" s="4"/>
      <c r="D648" s="16" t="e">
        <f>INDEX('лист 2'!$B:$B,ROUND(MOD(LARGE(ROW($1:$1051)%%%-MMULT(-ISNUMBER(SEARCH(IF(TRIM(MID(SUBSTITUTE($A990," ",REPT(" ",99)),COLUMN($A:$T)*99-98,99))&gt;"",TRIM(MID(SUBSTITUTE(SUBSTITUTE(SUBSTITUTE(SUBSTITUTE($A990,")",),"(",)," ",)," ",REPT(" ",99)),COLUMN($A:$T)*99-98,99))),'лист 2'!$B$1:$B$1051)),ROW($1:$20)^0),COLUMN(A990)),1)/1%%%,))</f>
        <v>#VALUE!</v>
      </c>
    </row>
    <row r="649" spans="1:4" ht="15.6" thickTop="1" thickBot="1" x14ac:dyDescent="0.35">
      <c r="A649" s="2" t="s">
        <v>42</v>
      </c>
      <c r="B649" s="2" t="s">
        <v>43</v>
      </c>
      <c r="C649" s="4"/>
      <c r="D649" s="16" t="e">
        <f>INDEX('лист 2'!$B:$B,ROUND(MOD(LARGE(ROW($1:$1051)%%%-MMULT(-ISNUMBER(SEARCH(IF(TRIM(MID(SUBSTITUTE($A991," ",REPT(" ",99)),COLUMN($A:$T)*99-98,99))&gt;"",TRIM(MID(SUBSTITUTE(SUBSTITUTE(SUBSTITUTE(SUBSTITUTE($A991,")",),"(",)," ",)," ",REPT(" ",99)),COLUMN($A:$T)*99-98,99))),'лист 2'!$B$1:$B$1051)),ROW($1:$20)^0),COLUMN(A991)),1)/1%%%,))</f>
        <v>#VALUE!</v>
      </c>
    </row>
    <row r="650" spans="1:4" ht="15.6" thickTop="1" thickBot="1" x14ac:dyDescent="0.35">
      <c r="A650" s="2" t="s">
        <v>317</v>
      </c>
      <c r="B650" s="2" t="s">
        <v>318</v>
      </c>
      <c r="C650" s="4"/>
      <c r="D650" s="16" t="e">
        <f>INDEX('лист 2'!$B:$B,ROUND(MOD(LARGE(ROW($1:$1051)%%%-MMULT(-ISNUMBER(SEARCH(IF(TRIM(MID(SUBSTITUTE($A992," ",REPT(" ",99)),COLUMN($A:$T)*99-98,99))&gt;"",TRIM(MID(SUBSTITUTE(SUBSTITUTE(SUBSTITUTE(SUBSTITUTE($A992,")",),"(",)," ",)," ",REPT(" ",99)),COLUMN($A:$T)*99-98,99))),'лист 2'!$B$1:$B$1051)),ROW($1:$20)^0),COLUMN(A992)),1)/1%%%,))</f>
        <v>#VALUE!</v>
      </c>
    </row>
    <row r="651" spans="1:4" ht="15.6" thickTop="1" thickBot="1" x14ac:dyDescent="0.35">
      <c r="A651" s="2" t="s">
        <v>315</v>
      </c>
      <c r="B651" s="2" t="s">
        <v>316</v>
      </c>
      <c r="C651" s="4"/>
      <c r="D651" s="16" t="e">
        <f>INDEX('лист 2'!$B:$B,ROUND(MOD(LARGE(ROW($1:$1051)%%%-MMULT(-ISNUMBER(SEARCH(IF(TRIM(MID(SUBSTITUTE($A993," ",REPT(" ",99)),COLUMN($A:$T)*99-98,99))&gt;"",TRIM(MID(SUBSTITUTE(SUBSTITUTE(SUBSTITUTE(SUBSTITUTE($A993,")",),"(",)," ",)," ",REPT(" ",99)),COLUMN($A:$T)*99-98,99))),'лист 2'!$B$1:$B$1051)),ROW($1:$20)^0),COLUMN(A993)),1)/1%%%,))</f>
        <v>#VALUE!</v>
      </c>
    </row>
    <row r="652" spans="1:4" ht="15.6" thickTop="1" thickBot="1" x14ac:dyDescent="0.35">
      <c r="A652" s="2" t="s">
        <v>247</v>
      </c>
      <c r="B652" s="2" t="s">
        <v>248</v>
      </c>
      <c r="C652" s="4"/>
      <c r="D652" s="16" t="e">
        <f>INDEX('лист 2'!$B:$B,ROUND(MOD(LARGE(ROW($1:$1051)%%%-MMULT(-ISNUMBER(SEARCH(IF(TRIM(MID(SUBSTITUTE($A994," ",REPT(" ",99)),COLUMN($A:$T)*99-98,99))&gt;"",TRIM(MID(SUBSTITUTE(SUBSTITUTE(SUBSTITUTE(SUBSTITUTE($A994,")",),"(",)," ",)," ",REPT(" ",99)),COLUMN($A:$T)*99-98,99))),'лист 2'!$B$1:$B$1051)),ROW($1:$20)^0),COLUMN(A994)),1)/1%%%,))</f>
        <v>#VALUE!</v>
      </c>
    </row>
    <row r="653" spans="1:4" ht="15.6" thickTop="1" thickBot="1" x14ac:dyDescent="0.35">
      <c r="A653" s="2" t="s">
        <v>245</v>
      </c>
      <c r="B653" s="2" t="s">
        <v>246</v>
      </c>
      <c r="C653" s="4"/>
      <c r="D653" s="16" t="e">
        <f>INDEX('лист 2'!$B:$B,ROUND(MOD(LARGE(ROW($1:$1051)%%%-MMULT(-ISNUMBER(SEARCH(IF(TRIM(MID(SUBSTITUTE($A995," ",REPT(" ",99)),COLUMN($A:$T)*99-98,99))&gt;"",TRIM(MID(SUBSTITUTE(SUBSTITUTE(SUBSTITUTE(SUBSTITUTE($A995,")",),"(",)," ",)," ",REPT(" ",99)),COLUMN($A:$T)*99-98,99))),'лист 2'!$B$1:$B$1051)),ROW($1:$20)^0),COLUMN(A995)),1)/1%%%,))</f>
        <v>#VALUE!</v>
      </c>
    </row>
    <row r="654" spans="1:4" ht="15.6" thickTop="1" thickBot="1" x14ac:dyDescent="0.35">
      <c r="A654" s="2" t="s">
        <v>358</v>
      </c>
      <c r="B654" s="2" t="s">
        <v>359</v>
      </c>
      <c r="C654" s="4"/>
      <c r="D654" s="16" t="e">
        <f>INDEX('лист 2'!$B:$B,ROUND(MOD(LARGE(ROW($1:$1051)%%%-MMULT(-ISNUMBER(SEARCH(IF(TRIM(MID(SUBSTITUTE($A996," ",REPT(" ",99)),COLUMN($A:$T)*99-98,99))&gt;"",TRIM(MID(SUBSTITUTE(SUBSTITUTE(SUBSTITUTE(SUBSTITUTE($A996,")",),"(",)," ",)," ",REPT(" ",99)),COLUMN($A:$T)*99-98,99))),'лист 2'!$B$1:$B$1051)),ROW($1:$20)^0),COLUMN(A996)),1)/1%%%,))</f>
        <v>#VALUE!</v>
      </c>
    </row>
    <row r="655" spans="1:4" ht="15.6" thickTop="1" thickBot="1" x14ac:dyDescent="0.35">
      <c r="A655" s="2" t="s">
        <v>360</v>
      </c>
      <c r="B655" s="2" t="s">
        <v>361</v>
      </c>
      <c r="C655" s="4"/>
      <c r="D655" s="16" t="e">
        <f>INDEX('лист 2'!$B:$B,ROUND(MOD(LARGE(ROW($1:$1051)%%%-MMULT(-ISNUMBER(SEARCH(IF(TRIM(MID(SUBSTITUTE($A997," ",REPT(" ",99)),COLUMN($A:$T)*99-98,99))&gt;"",TRIM(MID(SUBSTITUTE(SUBSTITUTE(SUBSTITUTE(SUBSTITUTE($A997,")",),"(",)," ",)," ",REPT(" ",99)),COLUMN($A:$T)*99-98,99))),'лист 2'!$B$1:$B$1051)),ROW($1:$20)^0),COLUMN(A997)),1)/1%%%,))</f>
        <v>#VALUE!</v>
      </c>
    </row>
    <row r="656" spans="1:4" ht="15.6" thickTop="1" thickBot="1" x14ac:dyDescent="0.35">
      <c r="A656" s="2" t="s">
        <v>364</v>
      </c>
      <c r="B656" s="2" t="s">
        <v>365</v>
      </c>
      <c r="C656" s="4"/>
      <c r="D656" s="16" t="e">
        <f>INDEX('лист 2'!$B:$B,ROUND(MOD(LARGE(ROW($1:$1051)%%%-MMULT(-ISNUMBER(SEARCH(IF(TRIM(MID(SUBSTITUTE($A998," ",REPT(" ",99)),COLUMN($A:$T)*99-98,99))&gt;"",TRIM(MID(SUBSTITUTE(SUBSTITUTE(SUBSTITUTE(SUBSTITUTE($A998,")",),"(",)," ",)," ",REPT(" ",99)),COLUMN($A:$T)*99-98,99))),'лист 2'!$B$1:$B$1051)),ROW($1:$20)^0),COLUMN(A998)),1)/1%%%,))</f>
        <v>#VALUE!</v>
      </c>
    </row>
    <row r="657" spans="1:4" ht="15.6" thickTop="1" thickBot="1" x14ac:dyDescent="0.35">
      <c r="A657" s="2" t="s">
        <v>362</v>
      </c>
      <c r="B657" s="2" t="s">
        <v>363</v>
      </c>
      <c r="C657" s="4"/>
      <c r="D657" s="16" t="e">
        <f>INDEX('лист 2'!$B:$B,ROUND(MOD(LARGE(ROW($1:$1051)%%%-MMULT(-ISNUMBER(SEARCH(IF(TRIM(MID(SUBSTITUTE($A999," ",REPT(" ",99)),COLUMN($A:$T)*99-98,99))&gt;"",TRIM(MID(SUBSTITUTE(SUBSTITUTE(SUBSTITUTE(SUBSTITUTE($A999,")",),"(",)," ",)," ",REPT(" ",99)),COLUMN($A:$T)*99-98,99))),'лист 2'!$B$1:$B$1051)),ROW($1:$20)^0),COLUMN(A999)),1)/1%%%,))</f>
        <v>#VALUE!</v>
      </c>
    </row>
    <row r="658" spans="1:4" ht="15.6" thickTop="1" thickBot="1" x14ac:dyDescent="0.35">
      <c r="A658" s="2" t="s">
        <v>366</v>
      </c>
      <c r="B658" s="2" t="s">
        <v>367</v>
      </c>
      <c r="C658" s="4"/>
      <c r="D658" s="16" t="e">
        <f>INDEX('лист 2'!$B:$B,ROUND(MOD(LARGE(ROW($1:$1051)%%%-MMULT(-ISNUMBER(SEARCH(IF(TRIM(MID(SUBSTITUTE($A1000," ",REPT(" ",99)),COLUMN($A:$T)*99-98,99))&gt;"",TRIM(MID(SUBSTITUTE(SUBSTITUTE(SUBSTITUTE(SUBSTITUTE($A1000,")",),"(",)," ",)," ",REPT(" ",99)),COLUMN($A:$T)*99-98,99))),'лист 2'!$B$1:$B$1051)),ROW($1:$20)^0),COLUMN(A1000)),1)/1%%%,))</f>
        <v>#VALUE!</v>
      </c>
    </row>
    <row r="659" spans="1:4" ht="15.6" thickTop="1" thickBot="1" x14ac:dyDescent="0.35">
      <c r="A659" s="2" t="s">
        <v>368</v>
      </c>
      <c r="B659" s="2" t="s">
        <v>369</v>
      </c>
      <c r="C659" s="4"/>
      <c r="D659" s="16" t="e">
        <f>INDEX('лист 2'!$B:$B,ROUND(MOD(LARGE(ROW($1:$1051)%%%-MMULT(-ISNUMBER(SEARCH(IF(TRIM(MID(SUBSTITUTE($A1001," ",REPT(" ",99)),COLUMN($A:$T)*99-98,99))&gt;"",TRIM(MID(SUBSTITUTE(SUBSTITUTE(SUBSTITUTE(SUBSTITUTE($A1001,")",),"(",)," ",)," ",REPT(" ",99)),COLUMN($A:$T)*99-98,99))),'лист 2'!$B$1:$B$1051)),ROW($1:$20)^0),COLUMN(A1001)),1)/1%%%,))</f>
        <v>#VALUE!</v>
      </c>
    </row>
    <row r="660" spans="1:4" ht="15.6" thickTop="1" thickBot="1" x14ac:dyDescent="0.35">
      <c r="A660" s="2" t="s">
        <v>385</v>
      </c>
      <c r="B660" s="2" t="s">
        <v>386</v>
      </c>
      <c r="C660" s="4"/>
      <c r="D660" s="16" t="e">
        <f>INDEX('лист 2'!$B:$B,ROUND(MOD(LARGE(ROW($1:$1051)%%%-MMULT(-ISNUMBER(SEARCH(IF(TRIM(MID(SUBSTITUTE($A1002," ",REPT(" ",99)),COLUMN($A:$T)*99-98,99))&gt;"",TRIM(MID(SUBSTITUTE(SUBSTITUTE(SUBSTITUTE(SUBSTITUTE($A1002,")",),"(",)," ",)," ",REPT(" ",99)),COLUMN($A:$T)*99-98,99))),'лист 2'!$B$1:$B$1051)),ROW($1:$20)^0),COLUMN(A1002)),1)/1%%%,))</f>
        <v>#VALUE!</v>
      </c>
    </row>
    <row r="661" spans="1:4" ht="15.6" thickTop="1" thickBot="1" x14ac:dyDescent="0.35">
      <c r="A661" s="2" t="s">
        <v>382</v>
      </c>
      <c r="B661" s="2" t="s">
        <v>383</v>
      </c>
      <c r="C661" s="4"/>
      <c r="D661" s="16" t="e">
        <f>INDEX('лист 2'!$B:$B,ROUND(MOD(LARGE(ROW($1:$1051)%%%-MMULT(-ISNUMBER(SEARCH(IF(TRIM(MID(SUBSTITUTE($A1003," ",REPT(" ",99)),COLUMN($A:$T)*99-98,99))&gt;"",TRIM(MID(SUBSTITUTE(SUBSTITUTE(SUBSTITUTE(SUBSTITUTE($A1003,")",),"(",)," ",)," ",REPT(" ",99)),COLUMN($A:$T)*99-98,99))),'лист 2'!$B$1:$B$1051)),ROW($1:$20)^0),COLUMN(A1003)),1)/1%%%,))</f>
        <v>#VALUE!</v>
      </c>
    </row>
    <row r="662" spans="1:4" ht="15.6" thickTop="1" thickBot="1" x14ac:dyDescent="0.35">
      <c r="A662" s="2" t="s">
        <v>376</v>
      </c>
      <c r="B662" s="2" t="s">
        <v>377</v>
      </c>
      <c r="C662" s="4"/>
      <c r="D662" s="16" t="e">
        <f>INDEX('лист 2'!$B:$B,ROUND(MOD(LARGE(ROW($1:$1051)%%%-MMULT(-ISNUMBER(SEARCH(IF(TRIM(MID(SUBSTITUTE($A1004," ",REPT(" ",99)),COLUMN($A:$T)*99-98,99))&gt;"",TRIM(MID(SUBSTITUTE(SUBSTITUTE(SUBSTITUTE(SUBSTITUTE($A1004,")",),"(",)," ",)," ",REPT(" ",99)),COLUMN($A:$T)*99-98,99))),'лист 2'!$B$1:$B$1051)),ROW($1:$20)^0),COLUMN(A1004)),1)/1%%%,))</f>
        <v>#VALUE!</v>
      </c>
    </row>
    <row r="663" spans="1:4" ht="15.6" thickTop="1" thickBot="1" x14ac:dyDescent="0.35">
      <c r="A663" s="2" t="s">
        <v>378</v>
      </c>
      <c r="B663" s="2" t="s">
        <v>379</v>
      </c>
      <c r="C663" s="4"/>
      <c r="D663" s="16" t="e">
        <f>INDEX('лист 2'!$B:$B,ROUND(MOD(LARGE(ROW($1:$1051)%%%-MMULT(-ISNUMBER(SEARCH(IF(TRIM(MID(SUBSTITUTE($A1005," ",REPT(" ",99)),COLUMN($A:$T)*99-98,99))&gt;"",TRIM(MID(SUBSTITUTE(SUBSTITUTE(SUBSTITUTE(SUBSTITUTE($A1005,")",),"(",)," ",)," ",REPT(" ",99)),COLUMN($A:$T)*99-98,99))),'лист 2'!$B$1:$B$1051)),ROW($1:$20)^0),COLUMN(A1005)),1)/1%%%,))</f>
        <v>#VALUE!</v>
      </c>
    </row>
    <row r="664" spans="1:4" ht="15.6" thickTop="1" thickBot="1" x14ac:dyDescent="0.35">
      <c r="A664" s="2" t="s">
        <v>380</v>
      </c>
      <c r="B664" s="2" t="s">
        <v>381</v>
      </c>
      <c r="C664" s="4"/>
      <c r="D664" s="16" t="e">
        <f>INDEX('лист 2'!$B:$B,ROUND(MOD(LARGE(ROW($1:$1051)%%%-MMULT(-ISNUMBER(SEARCH(IF(TRIM(MID(SUBSTITUTE($A1006," ",REPT(" ",99)),COLUMN($A:$T)*99-98,99))&gt;"",TRIM(MID(SUBSTITUTE(SUBSTITUTE(SUBSTITUTE(SUBSTITUTE($A1006,")",),"(",)," ",)," ",REPT(" ",99)),COLUMN($A:$T)*99-98,99))),'лист 2'!$B$1:$B$1051)),ROW($1:$20)^0),COLUMN(A1006)),1)/1%%%,))</f>
        <v>#VALUE!</v>
      </c>
    </row>
    <row r="665" spans="1:4" ht="15.6" thickTop="1" thickBot="1" x14ac:dyDescent="0.35">
      <c r="A665" s="2" t="s">
        <v>372</v>
      </c>
      <c r="B665" s="2" t="s">
        <v>373</v>
      </c>
      <c r="C665" s="4"/>
      <c r="D665" s="16" t="e">
        <f>INDEX('лист 2'!$B:$B,ROUND(MOD(LARGE(ROW($1:$1051)%%%-MMULT(-ISNUMBER(SEARCH(IF(TRIM(MID(SUBSTITUTE($A1007," ",REPT(" ",99)),COLUMN($A:$T)*99-98,99))&gt;"",TRIM(MID(SUBSTITUTE(SUBSTITUTE(SUBSTITUTE(SUBSTITUTE($A1007,")",),"(",)," ",)," ",REPT(" ",99)),COLUMN($A:$T)*99-98,99))),'лист 2'!$B$1:$B$1051)),ROW($1:$20)^0),COLUMN(A1007)),1)/1%%%,))</f>
        <v>#VALUE!</v>
      </c>
    </row>
    <row r="666" spans="1:4" ht="15.6" thickTop="1" thickBot="1" x14ac:dyDescent="0.35">
      <c r="A666" s="2" t="s">
        <v>370</v>
      </c>
      <c r="B666" s="2" t="s">
        <v>371</v>
      </c>
      <c r="C666" s="4"/>
      <c r="D666" s="16" t="e">
        <f>INDEX('лист 2'!$B:$B,ROUND(MOD(LARGE(ROW($1:$1051)%%%-MMULT(-ISNUMBER(SEARCH(IF(TRIM(MID(SUBSTITUTE($A1008," ",REPT(" ",99)),COLUMN($A:$T)*99-98,99))&gt;"",TRIM(MID(SUBSTITUTE(SUBSTITUTE(SUBSTITUTE(SUBSTITUTE($A1008,")",),"(",)," ",)," ",REPT(" ",99)),COLUMN($A:$T)*99-98,99))),'лист 2'!$B$1:$B$1051)),ROW($1:$20)^0),COLUMN(A1008)),1)/1%%%,))</f>
        <v>#VALUE!</v>
      </c>
    </row>
    <row r="667" spans="1:4" ht="15.6" thickTop="1" thickBot="1" x14ac:dyDescent="0.35">
      <c r="A667" s="2" t="s">
        <v>374</v>
      </c>
      <c r="B667" s="2" t="s">
        <v>375</v>
      </c>
      <c r="C667" s="4"/>
      <c r="D667" s="16" t="e">
        <f>INDEX('лист 2'!$B:$B,ROUND(MOD(LARGE(ROW($1:$1051)%%%-MMULT(-ISNUMBER(SEARCH(IF(TRIM(MID(SUBSTITUTE($A1009," ",REPT(" ",99)),COLUMN($A:$T)*99-98,99))&gt;"",TRIM(MID(SUBSTITUTE(SUBSTITUTE(SUBSTITUTE(SUBSTITUTE($A1009,")",),"(",)," ",)," ",REPT(" ",99)),COLUMN($A:$T)*99-98,99))),'лист 2'!$B$1:$B$1051)),ROW($1:$20)^0),COLUMN(A1009)),1)/1%%%,))</f>
        <v>#VALUE!</v>
      </c>
    </row>
    <row r="668" spans="1:4" ht="15.6" thickTop="1" thickBot="1" x14ac:dyDescent="0.35">
      <c r="A668" s="2" t="s">
        <v>3368</v>
      </c>
      <c r="B668" s="2" t="s">
        <v>312</v>
      </c>
      <c r="C668" s="4"/>
      <c r="D668" s="16" t="e">
        <f>INDEX('лист 2'!$B:$B,ROUND(MOD(LARGE(ROW($1:$1051)%%%-MMULT(-ISNUMBER(SEARCH(IF(TRIM(MID(SUBSTITUTE($A1010," ",REPT(" ",99)),COLUMN($A:$T)*99-98,99))&gt;"",TRIM(MID(SUBSTITUTE(SUBSTITUTE(SUBSTITUTE(SUBSTITUTE($A1010,")",),"(",)," ",)," ",REPT(" ",99)),COLUMN($A:$T)*99-98,99))),'лист 2'!$B$1:$B$1051)),ROW($1:$20)^0),COLUMN(A1010)),1)/1%%%,))</f>
        <v>#VALUE!</v>
      </c>
    </row>
    <row r="669" spans="1:4" ht="15.6" thickTop="1" thickBot="1" x14ac:dyDescent="0.35">
      <c r="A669" s="2" t="s">
        <v>3369</v>
      </c>
      <c r="B669" s="2" t="s">
        <v>339</v>
      </c>
      <c r="C669" s="4"/>
      <c r="D669" s="16" t="e">
        <f>INDEX('лист 2'!$B:$B,ROUND(MOD(LARGE(ROW($1:$1051)%%%-MMULT(-ISNUMBER(SEARCH(IF(TRIM(MID(SUBSTITUTE($A1011," ",REPT(" ",99)),COLUMN($A:$T)*99-98,99))&gt;"",TRIM(MID(SUBSTITUTE(SUBSTITUTE(SUBSTITUTE(SUBSTITUTE($A1011,")",),"(",)," ",)," ",REPT(" ",99)),COLUMN($A:$T)*99-98,99))),'лист 2'!$B$1:$B$1051)),ROW($1:$20)^0),COLUMN(A1011)),1)/1%%%,))</f>
        <v>#VALUE!</v>
      </c>
    </row>
    <row r="670" spans="1:4" ht="15.6" thickTop="1" thickBot="1" x14ac:dyDescent="0.35">
      <c r="A670" s="2" t="s">
        <v>3370</v>
      </c>
      <c r="B670" s="2" t="s">
        <v>313</v>
      </c>
      <c r="C670" s="4"/>
      <c r="D670" s="16" t="e">
        <f>INDEX('лист 2'!$B:$B,ROUND(MOD(LARGE(ROW($1:$1051)%%%-MMULT(-ISNUMBER(SEARCH(IF(TRIM(MID(SUBSTITUTE($A1012," ",REPT(" ",99)),COLUMN($A:$T)*99-98,99))&gt;"",TRIM(MID(SUBSTITUTE(SUBSTITUTE(SUBSTITUTE(SUBSTITUTE($A1012,")",),"(",)," ",)," ",REPT(" ",99)),COLUMN($A:$T)*99-98,99))),'лист 2'!$B$1:$B$1051)),ROW($1:$20)^0),COLUMN(A1012)),1)/1%%%,))</f>
        <v>#VALUE!</v>
      </c>
    </row>
    <row r="671" spans="1:4" ht="15.6" thickTop="1" thickBot="1" x14ac:dyDescent="0.35">
      <c r="A671" s="2" t="s">
        <v>3371</v>
      </c>
      <c r="B671" s="2" t="s">
        <v>314</v>
      </c>
      <c r="C671" s="4"/>
      <c r="D671" s="16" t="e">
        <f>INDEX('лист 2'!$B:$B,ROUND(MOD(LARGE(ROW($1:$1051)%%%-MMULT(-ISNUMBER(SEARCH(IF(TRIM(MID(SUBSTITUTE($A1013," ",REPT(" ",99)),COLUMN($A:$T)*99-98,99))&gt;"",TRIM(MID(SUBSTITUTE(SUBSTITUTE(SUBSTITUTE(SUBSTITUTE($A1013,")",),"(",)," ",)," ",REPT(" ",99)),COLUMN($A:$T)*99-98,99))),'лист 2'!$B$1:$B$1051)),ROW($1:$20)^0),COLUMN(A1013)),1)/1%%%,))</f>
        <v>#VALUE!</v>
      </c>
    </row>
    <row r="672" spans="1:4" ht="15.6" thickTop="1" thickBot="1" x14ac:dyDescent="0.35">
      <c r="A672" s="2" t="s">
        <v>3372</v>
      </c>
      <c r="B672" s="2" t="s">
        <v>258</v>
      </c>
      <c r="C672" s="4"/>
      <c r="D672" s="16" t="e">
        <f>INDEX('лист 2'!$B:$B,ROUND(MOD(LARGE(ROW($1:$1051)%%%-MMULT(-ISNUMBER(SEARCH(IF(TRIM(MID(SUBSTITUTE($A1014," ",REPT(" ",99)),COLUMN($A:$T)*99-98,99))&gt;"",TRIM(MID(SUBSTITUTE(SUBSTITUTE(SUBSTITUTE(SUBSTITUTE($A1014,")",),"(",)," ",)," ",REPT(" ",99)),COLUMN($A:$T)*99-98,99))),'лист 2'!$B$1:$B$1051)),ROW($1:$20)^0),COLUMN(A1014)),1)/1%%%,))</f>
        <v>#VALUE!</v>
      </c>
    </row>
    <row r="673" spans="1:4" ht="15.6" thickTop="1" thickBot="1" x14ac:dyDescent="0.35">
      <c r="A673" s="2" t="s">
        <v>3373</v>
      </c>
      <c r="B673" s="2" t="s">
        <v>384</v>
      </c>
      <c r="C673" s="4"/>
      <c r="D673" s="16" t="e">
        <f>INDEX('лист 2'!$B:$B,ROUND(MOD(LARGE(ROW($1:$1051)%%%-MMULT(-ISNUMBER(SEARCH(IF(TRIM(MID(SUBSTITUTE($A1015," ",REPT(" ",99)),COLUMN($A:$T)*99-98,99))&gt;"",TRIM(MID(SUBSTITUTE(SUBSTITUTE(SUBSTITUTE(SUBSTITUTE($A1015,")",),"(",)," ",)," ",REPT(" ",99)),COLUMN($A:$T)*99-98,99))),'лист 2'!$B$1:$B$1051)),ROW($1:$20)^0),COLUMN(A1015)),1)/1%%%,))</f>
        <v>#VALUE!</v>
      </c>
    </row>
    <row r="674" spans="1:4" ht="15.6" thickTop="1" thickBot="1" x14ac:dyDescent="0.35">
      <c r="A674" s="2" t="s">
        <v>3374</v>
      </c>
      <c r="B674" s="2" t="s">
        <v>259</v>
      </c>
      <c r="C674" s="4"/>
      <c r="D674" s="16" t="e">
        <f>INDEX('лист 2'!$B:$B,ROUND(MOD(LARGE(ROW($1:$1051)%%%-MMULT(-ISNUMBER(SEARCH(IF(TRIM(MID(SUBSTITUTE($A1016," ",REPT(" ",99)),COLUMN($A:$T)*99-98,99))&gt;"",TRIM(MID(SUBSTITUTE(SUBSTITUTE(SUBSTITUTE(SUBSTITUTE($A1016,")",),"(",)," ",)," ",REPT(" ",99)),COLUMN($A:$T)*99-98,99))),'лист 2'!$B$1:$B$1051)),ROW($1:$20)^0),COLUMN(A1016)),1)/1%%%,))</f>
        <v>#VALUE!</v>
      </c>
    </row>
    <row r="675" spans="1:4" ht="15.6" thickTop="1" thickBot="1" x14ac:dyDescent="0.35">
      <c r="A675" s="2" t="s">
        <v>3375</v>
      </c>
      <c r="B675" s="2" t="s">
        <v>337</v>
      </c>
      <c r="C675" s="4"/>
      <c r="D675" s="16" t="e">
        <f>INDEX('лист 2'!$B:$B,ROUND(MOD(LARGE(ROW($1:$1051)%%%-MMULT(-ISNUMBER(SEARCH(IF(TRIM(MID(SUBSTITUTE($A1017," ",REPT(" ",99)),COLUMN($A:$T)*99-98,99))&gt;"",TRIM(MID(SUBSTITUTE(SUBSTITUTE(SUBSTITUTE(SUBSTITUTE($A1017,")",),"(",)," ",)," ",REPT(" ",99)),COLUMN($A:$T)*99-98,99))),'лист 2'!$B$1:$B$1051)),ROW($1:$20)^0),COLUMN(A1017)),1)/1%%%,))</f>
        <v>#VALUE!</v>
      </c>
    </row>
    <row r="676" spans="1:4" ht="15.6" thickTop="1" thickBot="1" x14ac:dyDescent="0.35">
      <c r="A676" s="2" t="s">
        <v>3376</v>
      </c>
      <c r="B676" s="2" t="s">
        <v>338</v>
      </c>
      <c r="C676" s="4"/>
      <c r="D676" s="16" t="e">
        <f>INDEX('лист 2'!$B:$B,ROUND(MOD(LARGE(ROW($1:$1051)%%%-MMULT(-ISNUMBER(SEARCH(IF(TRIM(MID(SUBSTITUTE($A1018," ",REPT(" ",99)),COLUMN($A:$T)*99-98,99))&gt;"",TRIM(MID(SUBSTITUTE(SUBSTITUTE(SUBSTITUTE(SUBSTITUTE($A1018,")",),"(",)," ",)," ",REPT(" ",99)),COLUMN($A:$T)*99-98,99))),'лист 2'!$B$1:$B$1051)),ROW($1:$20)^0),COLUMN(A1018)),1)/1%%%,))</f>
        <v>#VALUE!</v>
      </c>
    </row>
    <row r="677" spans="1:4" ht="15.6" thickTop="1" thickBot="1" x14ac:dyDescent="0.35">
      <c r="A677" s="2" t="s">
        <v>3377</v>
      </c>
      <c r="B677" s="2" t="s">
        <v>79</v>
      </c>
      <c r="C677" s="6" t="s">
        <v>1090</v>
      </c>
      <c r="D677" s="16" t="e">
        <f>INDEX('лист 2'!$B:$B,ROUND(MOD(LARGE(ROW($1:$1051)%%%-MMULT(-ISNUMBER(SEARCH(IF(TRIM(MID(SUBSTITUTE($A1019," ",REPT(" ",99)),COLUMN($A:$T)*99-98,99))&gt;"",TRIM(MID(SUBSTITUTE(SUBSTITUTE(SUBSTITUTE(SUBSTITUTE($A1019,")",),"(",)," ",)," ",REPT(" ",99)),COLUMN($A:$T)*99-98,99))),'лист 2'!$B$1:$B$1051)),ROW($1:$20)^0),COLUMN(A1019)),1)/1%%%,))</f>
        <v>#VALUE!</v>
      </c>
    </row>
    <row r="678" spans="1:4" ht="15.6" thickTop="1" thickBot="1" x14ac:dyDescent="0.35">
      <c r="A678" s="2" t="s">
        <v>3378</v>
      </c>
      <c r="B678" s="2" t="s">
        <v>78</v>
      </c>
      <c r="C678" s="6" t="s">
        <v>1089</v>
      </c>
      <c r="D678" s="16" t="e">
        <f>INDEX('лист 2'!$B:$B,ROUND(MOD(LARGE(ROW($1:$1051)%%%-MMULT(-ISNUMBER(SEARCH(IF(TRIM(MID(SUBSTITUTE($A1020," ",REPT(" ",99)),COLUMN($A:$T)*99-98,99))&gt;"",TRIM(MID(SUBSTITUTE(SUBSTITUTE(SUBSTITUTE(SUBSTITUTE($A1020,")",),"(",)," ",)," ",REPT(" ",99)),COLUMN($A:$T)*99-98,99))),'лист 2'!$B$1:$B$1051)),ROW($1:$20)^0),COLUMN(A1020)),1)/1%%%,))</f>
        <v>#VALUE!</v>
      </c>
    </row>
    <row r="679" spans="1:4" ht="15.6" thickTop="1" thickBot="1" x14ac:dyDescent="0.35">
      <c r="A679" s="2" t="s">
        <v>3379</v>
      </c>
      <c r="B679" s="2" t="s">
        <v>87</v>
      </c>
      <c r="C679" s="6" t="s">
        <v>1071</v>
      </c>
      <c r="D679" s="16" t="e">
        <f>INDEX('лист 2'!$B:$B,ROUND(MOD(LARGE(ROW($1:$1051)%%%-MMULT(-ISNUMBER(SEARCH(IF(TRIM(MID(SUBSTITUTE($A1021," ",REPT(" ",99)),COLUMN($A:$T)*99-98,99))&gt;"",TRIM(MID(SUBSTITUTE(SUBSTITUTE(SUBSTITUTE(SUBSTITUTE($A1021,")",),"(",)," ",)," ",REPT(" ",99)),COLUMN($A:$T)*99-98,99))),'лист 2'!$B$1:$B$1051)),ROW($1:$20)^0),COLUMN(A1021)),1)/1%%%,))</f>
        <v>#VALUE!</v>
      </c>
    </row>
    <row r="680" spans="1:4" ht="15.6" thickTop="1" thickBot="1" x14ac:dyDescent="0.35">
      <c r="A680" s="8" t="s">
        <v>3349</v>
      </c>
      <c r="B680" s="8" t="s">
        <v>84</v>
      </c>
      <c r="C680" s="8"/>
      <c r="D680" s="16" t="e">
        <f>INDEX('лист 2'!$B:$B,ROUND(MOD(LARGE(ROW($1:$1051)%%%-MMULT(-ISNUMBER(SEARCH(IF(TRIM(MID(SUBSTITUTE($A1022," ",REPT(" ",99)),COLUMN($A:$T)*99-98,99))&gt;"",TRIM(MID(SUBSTITUTE(SUBSTITUTE(SUBSTITUTE(SUBSTITUTE($A1022,")",),"(",)," ",)," ",REPT(" ",99)),COLUMN($A:$T)*99-98,99))),'лист 2'!$B$1:$B$1051)),ROW($1:$20)^0),COLUMN(A1022)),1)/1%%%,))</f>
        <v>#VALUE!</v>
      </c>
    </row>
    <row r="681" spans="1:4" ht="15.6" thickTop="1" thickBot="1" x14ac:dyDescent="0.35">
      <c r="A681" s="2" t="s">
        <v>3380</v>
      </c>
      <c r="B681" s="2" t="s">
        <v>210</v>
      </c>
      <c r="C681" s="6" t="s">
        <v>1072</v>
      </c>
      <c r="D681" s="16" t="e">
        <f>INDEX('лист 2'!$B:$B,ROUND(MOD(LARGE(ROW($1:$1051)%%%-MMULT(-ISNUMBER(SEARCH(IF(TRIM(MID(SUBSTITUTE($A1023," ",REPT(" ",99)),COLUMN($A:$T)*99-98,99))&gt;"",TRIM(MID(SUBSTITUTE(SUBSTITUTE(SUBSTITUTE(SUBSTITUTE($A1023,")",),"(",)," ",)," ",REPT(" ",99)),COLUMN($A:$T)*99-98,99))),'лист 2'!$B$1:$B$1051)),ROW($1:$20)^0),COLUMN(A1023)),1)/1%%%,))</f>
        <v>#VALUE!</v>
      </c>
    </row>
    <row r="682" spans="1:4" ht="15.6" thickTop="1" thickBot="1" x14ac:dyDescent="0.35">
      <c r="A682" s="2" t="s">
        <v>3381</v>
      </c>
      <c r="B682" s="2" t="s">
        <v>86</v>
      </c>
      <c r="C682" s="6" t="s">
        <v>1070</v>
      </c>
      <c r="D682" s="16" t="e">
        <f>INDEX('лист 2'!$B:$B,ROUND(MOD(LARGE(ROW($1:$1051)%%%-MMULT(-ISNUMBER(SEARCH(IF(TRIM(MID(SUBSTITUTE($A1024," ",REPT(" ",99)),COLUMN($A:$T)*99-98,99))&gt;"",TRIM(MID(SUBSTITUTE(SUBSTITUTE(SUBSTITUTE(SUBSTITUTE($A1024,")",),"(",)," ",)," ",REPT(" ",99)),COLUMN($A:$T)*99-98,99))),'лист 2'!$B$1:$B$1051)),ROW($1:$20)^0),COLUMN(A1024)),1)/1%%%,))</f>
        <v>#VALUE!</v>
      </c>
    </row>
    <row r="683" spans="1:4" ht="15.6" thickTop="1" thickBot="1" x14ac:dyDescent="0.35">
      <c r="A683" s="8" t="s">
        <v>3380</v>
      </c>
      <c r="B683" s="8" t="s">
        <v>212</v>
      </c>
      <c r="C683" s="8"/>
      <c r="D683" s="16" t="e">
        <f>INDEX('лист 2'!$B:$B,ROUND(MOD(LARGE(ROW($1:$1051)%%%-MMULT(-ISNUMBER(SEARCH(IF(TRIM(MID(SUBSTITUTE($A1025," ",REPT(" ",99)),COLUMN($A:$T)*99-98,99))&gt;"",TRIM(MID(SUBSTITUTE(SUBSTITUTE(SUBSTITUTE(SUBSTITUTE($A1025,")",),"(",)," ",)," ",REPT(" ",99)),COLUMN($A:$T)*99-98,99))),'лист 2'!$B$1:$B$1051)),ROW($1:$20)^0),COLUMN(A1025)),1)/1%%%,))</f>
        <v>#VALUE!</v>
      </c>
    </row>
    <row r="684" spans="1:4" ht="15.6" thickTop="1" thickBot="1" x14ac:dyDescent="0.35">
      <c r="A684" s="8" t="s">
        <v>3380</v>
      </c>
      <c r="B684" s="8" t="s">
        <v>211</v>
      </c>
      <c r="C684" s="8"/>
      <c r="D684" s="16" t="e">
        <f>INDEX('лист 2'!$B:$B,ROUND(MOD(LARGE(ROW($1:$1051)%%%-MMULT(-ISNUMBER(SEARCH(IF(TRIM(MID(SUBSTITUTE($A1026," ",REPT(" ",99)),COLUMN($A:$T)*99-98,99))&gt;"",TRIM(MID(SUBSTITUTE(SUBSTITUTE(SUBSTITUTE(SUBSTITUTE($A1026,")",),"(",)," ",)," ",REPT(" ",99)),COLUMN($A:$T)*99-98,99))),'лист 2'!$B$1:$B$1051)),ROW($1:$20)^0),COLUMN(A1026)),1)/1%%%,))</f>
        <v>#VALUE!</v>
      </c>
    </row>
    <row r="685" spans="1:4" ht="15.6" thickTop="1" thickBot="1" x14ac:dyDescent="0.35">
      <c r="A685" s="8" t="s">
        <v>3382</v>
      </c>
      <c r="B685" s="8" t="s">
        <v>213</v>
      </c>
      <c r="C685" s="8"/>
      <c r="D685" s="16" t="e">
        <f>INDEX('лист 2'!$B:$B,ROUND(MOD(LARGE(ROW($1:$1051)%%%-MMULT(-ISNUMBER(SEARCH(IF(TRIM(MID(SUBSTITUTE($A1027," ",REPT(" ",99)),COLUMN($A:$T)*99-98,99))&gt;"",TRIM(MID(SUBSTITUTE(SUBSTITUTE(SUBSTITUTE(SUBSTITUTE($A1027,")",),"(",)," ",)," ",REPT(" ",99)),COLUMN($A:$T)*99-98,99))),'лист 2'!$B$1:$B$1051)),ROW($1:$20)^0),COLUMN(A1027)),1)/1%%%,))</f>
        <v>#VALUE!</v>
      </c>
    </row>
    <row r="686" spans="1:4" ht="15.6" thickTop="1" thickBot="1" x14ac:dyDescent="0.35">
      <c r="A686" s="8" t="s">
        <v>3383</v>
      </c>
      <c r="B686" s="8" t="s">
        <v>214</v>
      </c>
      <c r="C686" s="8"/>
      <c r="D686" s="16" t="e">
        <f>INDEX('лист 2'!$B:$B,ROUND(MOD(LARGE(ROW($1:$1051)%%%-MMULT(-ISNUMBER(SEARCH(IF(TRIM(MID(SUBSTITUTE($A1028," ",REPT(" ",99)),COLUMN($A:$T)*99-98,99))&gt;"",TRIM(MID(SUBSTITUTE(SUBSTITUTE(SUBSTITUTE(SUBSTITUTE($A1028,")",),"(",)," ",)," ",REPT(" ",99)),COLUMN($A:$T)*99-98,99))),'лист 2'!$B$1:$B$1051)),ROW($1:$20)^0),COLUMN(A1028)),1)/1%%%,))</f>
        <v>#VALUE!</v>
      </c>
    </row>
    <row r="687" spans="1:4" ht="15.6" thickTop="1" thickBot="1" x14ac:dyDescent="0.35">
      <c r="A687" s="8" t="s">
        <v>3384</v>
      </c>
      <c r="B687" s="8" t="s">
        <v>215</v>
      </c>
      <c r="C687" s="8"/>
      <c r="D687" s="16" t="e">
        <f>INDEX('лист 2'!$B:$B,ROUND(MOD(LARGE(ROW($1:$1051)%%%-MMULT(-ISNUMBER(SEARCH(IF(TRIM(MID(SUBSTITUTE($A1029," ",REPT(" ",99)),COLUMN($A:$T)*99-98,99))&gt;"",TRIM(MID(SUBSTITUTE(SUBSTITUTE(SUBSTITUTE(SUBSTITUTE($A1029,")",),"(",)," ",)," ",REPT(" ",99)),COLUMN($A:$T)*99-98,99))),'лист 2'!$B$1:$B$1051)),ROW($1:$20)^0),COLUMN(A1029)),1)/1%%%,))</f>
        <v>#VALUE!</v>
      </c>
    </row>
    <row r="688" spans="1:4" ht="15.6" thickTop="1" thickBot="1" x14ac:dyDescent="0.35">
      <c r="A688" s="2" t="s">
        <v>3385</v>
      </c>
      <c r="B688" s="2" t="s">
        <v>207</v>
      </c>
      <c r="C688" s="6" t="s">
        <v>1099</v>
      </c>
      <c r="D688" s="16" t="e">
        <f>INDEX('лист 2'!$B:$B,ROUND(MOD(LARGE(ROW($1:$1051)%%%-MMULT(-ISNUMBER(SEARCH(IF(TRIM(MID(SUBSTITUTE($A1030," ",REPT(" ",99)),COLUMN($A:$T)*99-98,99))&gt;"",TRIM(MID(SUBSTITUTE(SUBSTITUTE(SUBSTITUTE(SUBSTITUTE($A1030,")",),"(",)," ",)," ",REPT(" ",99)),COLUMN($A:$T)*99-98,99))),'лист 2'!$B$1:$B$1051)),ROW($1:$20)^0),COLUMN(A1030)),1)/1%%%,))</f>
        <v>#VALUE!</v>
      </c>
    </row>
    <row r="689" spans="1:4" ht="15.6" thickTop="1" thickBot="1" x14ac:dyDescent="0.35">
      <c r="A689" s="2" t="s">
        <v>3386</v>
      </c>
      <c r="B689" s="2" t="s">
        <v>217</v>
      </c>
      <c r="C689" s="6" t="s">
        <v>1122</v>
      </c>
      <c r="D689" s="16" t="e">
        <f>INDEX('лист 2'!$B:$B,ROUND(MOD(LARGE(ROW($1:$1051)%%%-MMULT(-ISNUMBER(SEARCH(IF(TRIM(MID(SUBSTITUTE($A1031," ",REPT(" ",99)),COLUMN($A:$T)*99-98,99))&gt;"",TRIM(MID(SUBSTITUTE(SUBSTITUTE(SUBSTITUTE(SUBSTITUTE($A1031,")",),"(",)," ",)," ",REPT(" ",99)),COLUMN($A:$T)*99-98,99))),'лист 2'!$B$1:$B$1051)),ROW($1:$20)^0),COLUMN(A1031)),1)/1%%%,))</f>
        <v>#VALUE!</v>
      </c>
    </row>
    <row r="690" spans="1:4" ht="15.6" thickTop="1" thickBot="1" x14ac:dyDescent="0.35">
      <c r="A690" s="2" t="s">
        <v>3387</v>
      </c>
      <c r="B690" s="2" t="s">
        <v>219</v>
      </c>
      <c r="C690" s="4"/>
      <c r="D690" s="16" t="e">
        <f>INDEX('лист 2'!$B:$B,ROUND(MOD(LARGE(ROW($1:$1051)%%%-MMULT(-ISNUMBER(SEARCH(IF(TRIM(MID(SUBSTITUTE($A1032," ",REPT(" ",99)),COLUMN($A:$T)*99-98,99))&gt;"",TRIM(MID(SUBSTITUTE(SUBSTITUTE(SUBSTITUTE(SUBSTITUTE($A1032,")",),"(",)," ",)," ",REPT(" ",99)),COLUMN($A:$T)*99-98,99))),'лист 2'!$B$1:$B$1051)),ROW($1:$20)^0),COLUMN(A1032)),1)/1%%%,))</f>
        <v>#VALUE!</v>
      </c>
    </row>
    <row r="691" spans="1:4" ht="15.6" thickTop="1" thickBot="1" x14ac:dyDescent="0.35">
      <c r="A691" s="2" t="s">
        <v>3388</v>
      </c>
      <c r="B691" s="2" t="s">
        <v>216</v>
      </c>
      <c r="C691" s="6" t="s">
        <v>1121</v>
      </c>
      <c r="D691" s="16" t="e">
        <f>INDEX('лист 2'!$B:$B,ROUND(MOD(LARGE(ROW($1:$1051)%%%-MMULT(-ISNUMBER(SEARCH(IF(TRIM(MID(SUBSTITUTE($A1033," ",REPT(" ",99)),COLUMN($A:$T)*99-98,99))&gt;"",TRIM(MID(SUBSTITUTE(SUBSTITUTE(SUBSTITUTE(SUBSTITUTE($A1033,")",),"(",)," ",)," ",REPT(" ",99)),COLUMN($A:$T)*99-98,99))),'лист 2'!$B$1:$B$1051)),ROW($1:$20)^0),COLUMN(A1033)),1)/1%%%,))</f>
        <v>#VALUE!</v>
      </c>
    </row>
    <row r="692" spans="1:4" ht="15.6" thickTop="1" thickBot="1" x14ac:dyDescent="0.35">
      <c r="A692" s="2" t="s">
        <v>3389</v>
      </c>
      <c r="B692" s="2" t="s">
        <v>220</v>
      </c>
      <c r="C692" s="6" t="s">
        <v>1123</v>
      </c>
      <c r="D692" s="16" t="e">
        <f>INDEX('лист 2'!$B:$B,ROUND(MOD(LARGE(ROW($1:$1051)%%%-MMULT(-ISNUMBER(SEARCH(IF(TRIM(MID(SUBSTITUTE($A1034," ",REPT(" ",99)),COLUMN($A:$T)*99-98,99))&gt;"",TRIM(MID(SUBSTITUTE(SUBSTITUTE(SUBSTITUTE(SUBSTITUTE($A1034,")",),"(",)," ",)," ",REPT(" ",99)),COLUMN($A:$T)*99-98,99))),'лист 2'!$B$1:$B$1051)),ROW($1:$20)^0),COLUMN(A1034)),1)/1%%%,))</f>
        <v>#VALUE!</v>
      </c>
    </row>
    <row r="693" spans="1:4" ht="15.6" thickTop="1" thickBot="1" x14ac:dyDescent="0.35">
      <c r="A693" s="2" t="s">
        <v>3390</v>
      </c>
      <c r="B693" s="2" t="s">
        <v>222</v>
      </c>
      <c r="C693" s="4"/>
      <c r="D693" s="16" t="e">
        <f>INDEX('лист 2'!$B:$B,ROUND(MOD(LARGE(ROW($1:$1051)%%%-MMULT(-ISNUMBER(SEARCH(IF(TRIM(MID(SUBSTITUTE($A1035," ",REPT(" ",99)),COLUMN($A:$T)*99-98,99))&gt;"",TRIM(MID(SUBSTITUTE(SUBSTITUTE(SUBSTITUTE(SUBSTITUTE($A1035,")",),"(",)," ",)," ",REPT(" ",99)),COLUMN($A:$T)*99-98,99))),'лист 2'!$B$1:$B$1051)),ROW($1:$20)^0),COLUMN(A1035)),1)/1%%%,))</f>
        <v>#VALUE!</v>
      </c>
    </row>
    <row r="694" spans="1:4" ht="15.6" thickTop="1" thickBot="1" x14ac:dyDescent="0.35">
      <c r="A694" s="2" t="s">
        <v>3391</v>
      </c>
      <c r="B694" s="2" t="s">
        <v>223</v>
      </c>
      <c r="C694" s="6" t="s">
        <v>1124</v>
      </c>
      <c r="D694" s="16" t="e">
        <f>INDEX('лист 2'!$B:$B,ROUND(MOD(LARGE(ROW($1:$1051)%%%-MMULT(-ISNUMBER(SEARCH(IF(TRIM(MID(SUBSTITUTE($A1036," ",REPT(" ",99)),COLUMN($A:$T)*99-98,99))&gt;"",TRIM(MID(SUBSTITUTE(SUBSTITUTE(SUBSTITUTE(SUBSTITUTE($A1036,")",),"(",)," ",)," ",REPT(" ",99)),COLUMN($A:$T)*99-98,99))),'лист 2'!$B$1:$B$1051)),ROW($1:$20)^0),COLUMN(A1036)),1)/1%%%,))</f>
        <v>#VALUE!</v>
      </c>
    </row>
    <row r="695" spans="1:4" ht="15.6" thickTop="1" thickBot="1" x14ac:dyDescent="0.35">
      <c r="A695" s="2" t="s">
        <v>3392</v>
      </c>
      <c r="B695" s="2" t="s">
        <v>225</v>
      </c>
      <c r="C695" s="4"/>
      <c r="D695" s="16" t="e">
        <f>INDEX('лист 2'!$B:$B,ROUND(MOD(LARGE(ROW($1:$1051)%%%-MMULT(-ISNUMBER(SEARCH(IF(TRIM(MID(SUBSTITUTE($A1037," ",REPT(" ",99)),COLUMN($A:$T)*99-98,99))&gt;"",TRIM(MID(SUBSTITUTE(SUBSTITUTE(SUBSTITUTE(SUBSTITUTE($A1037,")",),"(",)," ",)," ",REPT(" ",99)),COLUMN($A:$T)*99-98,99))),'лист 2'!$B$1:$B$1051)),ROW($1:$20)^0),COLUMN(A1037)),1)/1%%%,))</f>
        <v>#VALUE!</v>
      </c>
    </row>
    <row r="696" spans="1:4" ht="15.6" thickTop="1" thickBot="1" x14ac:dyDescent="0.35">
      <c r="A696" s="2" t="s">
        <v>3393</v>
      </c>
      <c r="B696" s="2" t="s">
        <v>227</v>
      </c>
      <c r="C696" s="6" t="s">
        <v>1125</v>
      </c>
      <c r="D696" s="16" t="e">
        <f>INDEX('лист 2'!$B:$B,ROUND(MOD(LARGE(ROW($1:$1051)%%%-MMULT(-ISNUMBER(SEARCH(IF(TRIM(MID(SUBSTITUTE($A1038," ",REPT(" ",99)),COLUMN($A:$T)*99-98,99))&gt;"",TRIM(MID(SUBSTITUTE(SUBSTITUTE(SUBSTITUTE(SUBSTITUTE($A1038,")",),"(",)," ",)," ",REPT(" ",99)),COLUMN($A:$T)*99-98,99))),'лист 2'!$B$1:$B$1051)),ROW($1:$20)^0),COLUMN(A1038)),1)/1%%%,))</f>
        <v>#VALUE!</v>
      </c>
    </row>
    <row r="697" spans="1:4" ht="15.6" thickTop="1" thickBot="1" x14ac:dyDescent="0.35">
      <c r="A697" s="2" t="s">
        <v>3394</v>
      </c>
      <c r="B697" s="2" t="s">
        <v>226</v>
      </c>
      <c r="C697" s="4"/>
      <c r="D697" s="16" t="e">
        <f>INDEX('лист 2'!$B:$B,ROUND(MOD(LARGE(ROW($1:$1051)%%%-MMULT(-ISNUMBER(SEARCH(IF(TRIM(MID(SUBSTITUTE($A1039," ",REPT(" ",99)),COLUMN($A:$T)*99-98,99))&gt;"",TRIM(MID(SUBSTITUTE(SUBSTITUTE(SUBSTITUTE(SUBSTITUTE($A1039,")",),"(",)," ",)," ",REPT(" ",99)),COLUMN($A:$T)*99-98,99))),'лист 2'!$B$1:$B$1051)),ROW($1:$20)^0),COLUMN(A1039)),1)/1%%%,))</f>
        <v>#VALUE!</v>
      </c>
    </row>
    <row r="698" spans="1:4" ht="15.6" thickTop="1" thickBot="1" x14ac:dyDescent="0.35">
      <c r="A698" s="2" t="s">
        <v>3395</v>
      </c>
      <c r="B698" s="2" t="s">
        <v>20</v>
      </c>
      <c r="C698" s="6" t="s">
        <v>1114</v>
      </c>
      <c r="D698" s="16" t="e">
        <f>INDEX('лист 2'!$B:$B,ROUND(MOD(LARGE(ROW($1:$1051)%%%-MMULT(-ISNUMBER(SEARCH(IF(TRIM(MID(SUBSTITUTE($A1040," ",REPT(" ",99)),COLUMN($A:$T)*99-98,99))&gt;"",TRIM(MID(SUBSTITUTE(SUBSTITUTE(SUBSTITUTE(SUBSTITUTE($A1040,")",),"(",)," ",)," ",REPT(" ",99)),COLUMN($A:$T)*99-98,99))),'лист 2'!$B$1:$B$1051)),ROW($1:$20)^0),COLUMN(A1040)),1)/1%%%,))</f>
        <v>#VALUE!</v>
      </c>
    </row>
    <row r="699" spans="1:4" ht="15.6" thickTop="1" thickBot="1" x14ac:dyDescent="0.35">
      <c r="A699" s="2" t="s">
        <v>3396</v>
      </c>
      <c r="B699" s="2" t="s">
        <v>230</v>
      </c>
      <c r="C699" s="4"/>
      <c r="D699" s="16" t="e">
        <f>INDEX('лист 2'!$B:$B,ROUND(MOD(LARGE(ROW($1:$1051)%%%-MMULT(-ISNUMBER(SEARCH(IF(TRIM(MID(SUBSTITUTE($A1041," ",REPT(" ",99)),COLUMN($A:$T)*99-98,99))&gt;"",TRIM(MID(SUBSTITUTE(SUBSTITUTE(SUBSTITUTE(SUBSTITUTE($A1041,")",),"(",)," ",)," ",REPT(" ",99)),COLUMN($A:$T)*99-98,99))),'лист 2'!$B$1:$B$1051)),ROW($1:$20)^0),COLUMN(A1041)),1)/1%%%,))</f>
        <v>#VALUE!</v>
      </c>
    </row>
    <row r="700" spans="1:4" ht="15.6" thickTop="1" thickBot="1" x14ac:dyDescent="0.35">
      <c r="A700" s="2" t="s">
        <v>3397</v>
      </c>
      <c r="B700" s="2" t="s">
        <v>232</v>
      </c>
      <c r="C700" s="6" t="s">
        <v>1126</v>
      </c>
      <c r="D700" s="16" t="e">
        <f>INDEX('лист 2'!$B:$B,ROUND(MOD(LARGE(ROW($1:$1051)%%%-MMULT(-ISNUMBER(SEARCH(IF(TRIM(MID(SUBSTITUTE($A1042," ",REPT(" ",99)),COLUMN($A:$T)*99-98,99))&gt;"",TRIM(MID(SUBSTITUTE(SUBSTITUTE(SUBSTITUTE(SUBSTITUTE($A1042,")",),"(",)," ",)," ",REPT(" ",99)),COLUMN($A:$T)*99-98,99))),'лист 2'!$B$1:$B$1051)),ROW($1:$20)^0),COLUMN(A1042)),1)/1%%%,))</f>
        <v>#VALUE!</v>
      </c>
    </row>
    <row r="701" spans="1:4" ht="15.6" thickTop="1" thickBot="1" x14ac:dyDescent="0.35">
      <c r="A701" s="2" t="s">
        <v>3398</v>
      </c>
      <c r="B701" s="2" t="s">
        <v>233</v>
      </c>
      <c r="C701" s="4"/>
      <c r="D701" s="16" t="e">
        <f>INDEX('лист 2'!$B:$B,ROUND(MOD(LARGE(ROW($1:$1051)%%%-MMULT(-ISNUMBER(SEARCH(IF(TRIM(MID(SUBSTITUTE($A1043," ",REPT(" ",99)),COLUMN($A:$T)*99-98,99))&gt;"",TRIM(MID(SUBSTITUTE(SUBSTITUTE(SUBSTITUTE(SUBSTITUTE($A1043,")",),"(",)," ",)," ",REPT(" ",99)),COLUMN($A:$T)*99-98,99))),'лист 2'!$B$1:$B$1051)),ROW($1:$20)^0),COLUMN(A1043)),1)/1%%%,))</f>
        <v>#VALUE!</v>
      </c>
    </row>
    <row r="702" spans="1:4" ht="15.6" thickTop="1" thickBot="1" x14ac:dyDescent="0.35">
      <c r="A702" s="2" t="s">
        <v>3399</v>
      </c>
      <c r="B702" s="2" t="s">
        <v>238</v>
      </c>
      <c r="C702" s="6" t="s">
        <v>1127</v>
      </c>
      <c r="D702" s="16" t="e">
        <f>INDEX('лист 2'!$B:$B,ROUND(MOD(LARGE(ROW($1:$1051)%%%-MMULT(-ISNUMBER(SEARCH(IF(TRIM(MID(SUBSTITUTE($A1044," ",REPT(" ",99)),COLUMN($A:$T)*99-98,99))&gt;"",TRIM(MID(SUBSTITUTE(SUBSTITUTE(SUBSTITUTE(SUBSTITUTE($A1044,")",),"(",)," ",)," ",REPT(" ",99)),COLUMN($A:$T)*99-98,99))),'лист 2'!$B$1:$B$1051)),ROW($1:$20)^0),COLUMN(A1044)),1)/1%%%,))</f>
        <v>#VALUE!</v>
      </c>
    </row>
    <row r="703" spans="1:4" ht="15.6" thickTop="1" thickBot="1" x14ac:dyDescent="0.35">
      <c r="A703" s="2" t="s">
        <v>3400</v>
      </c>
      <c r="B703" s="2" t="s">
        <v>235</v>
      </c>
      <c r="C703" s="4"/>
      <c r="D703" s="16" t="e">
        <f>INDEX('лист 2'!$B:$B,ROUND(MOD(LARGE(ROW($1:$1051)%%%-MMULT(-ISNUMBER(SEARCH(IF(TRIM(MID(SUBSTITUTE($A1045," ",REPT(" ",99)),COLUMN($A:$T)*99-98,99))&gt;"",TRIM(MID(SUBSTITUTE(SUBSTITUTE(SUBSTITUTE(SUBSTITUTE($A1045,")",),"(",)," ",)," ",REPT(" ",99)),COLUMN($A:$T)*99-98,99))),'лист 2'!$B$1:$B$1051)),ROW($1:$20)^0),COLUMN(A1045)),1)/1%%%,))</f>
        <v>#VALUE!</v>
      </c>
    </row>
    <row r="704" spans="1:4" ht="15.6" thickTop="1" thickBot="1" x14ac:dyDescent="0.35">
      <c r="A704" s="2" t="s">
        <v>3401</v>
      </c>
      <c r="B704" s="2" t="s">
        <v>97</v>
      </c>
      <c r="C704" s="6" t="s">
        <v>1118</v>
      </c>
      <c r="D704" s="16" t="e">
        <f>INDEX('лист 2'!$B:$B,ROUND(MOD(LARGE(ROW($1:$1051)%%%-MMULT(-ISNUMBER(SEARCH(IF(TRIM(MID(SUBSTITUTE($A1046," ",REPT(" ",99)),COLUMN($A:$T)*99-98,99))&gt;"",TRIM(MID(SUBSTITUTE(SUBSTITUTE(SUBSTITUTE(SUBSTITUTE($A1046,")",),"(",)," ",)," ",REPT(" ",99)),COLUMN($A:$T)*99-98,99))),'лист 2'!$B$1:$B$1051)),ROW($1:$20)^0),COLUMN(A1046)),1)/1%%%,))</f>
        <v>#VALUE!</v>
      </c>
    </row>
    <row r="705" spans="1:4" ht="15.6" thickTop="1" thickBot="1" x14ac:dyDescent="0.35">
      <c r="A705" s="2" t="s">
        <v>3402</v>
      </c>
      <c r="B705" s="2" t="s">
        <v>237</v>
      </c>
      <c r="C705" s="4"/>
      <c r="D705" s="16" t="e">
        <f>INDEX('лист 2'!$B:$B,ROUND(MOD(LARGE(ROW($1:$1051)%%%-MMULT(-ISNUMBER(SEARCH(IF(TRIM(MID(SUBSTITUTE($A1047," ",REPT(" ",99)),COLUMN($A:$T)*99-98,99))&gt;"",TRIM(MID(SUBSTITUTE(SUBSTITUTE(SUBSTITUTE(SUBSTITUTE($A1047,")",),"(",)," ",)," ",REPT(" ",99)),COLUMN($A:$T)*99-98,99))),'лист 2'!$B$1:$B$1051)),ROW($1:$20)^0),COLUMN(A1047)),1)/1%%%,))</f>
        <v>#VALUE!</v>
      </c>
    </row>
    <row r="706" spans="1:4" ht="15.6" thickTop="1" thickBot="1" x14ac:dyDescent="0.35">
      <c r="A706" s="2" t="s">
        <v>3403</v>
      </c>
      <c r="B706" s="2" t="s">
        <v>241</v>
      </c>
      <c r="C706" s="6" t="s">
        <v>1128</v>
      </c>
      <c r="D706" s="16" t="e">
        <f>INDEX('лист 2'!$B:$B,ROUND(MOD(LARGE(ROW($1:$1051)%%%-MMULT(-ISNUMBER(SEARCH(IF(TRIM(MID(SUBSTITUTE($A1048," ",REPT(" ",99)),COLUMN($A:$T)*99-98,99))&gt;"",TRIM(MID(SUBSTITUTE(SUBSTITUTE(SUBSTITUTE(SUBSTITUTE($A1048,")",),"(",)," ",)," ",REPT(" ",99)),COLUMN($A:$T)*99-98,99))),'лист 2'!$B$1:$B$1051)),ROW($1:$20)^0),COLUMN(A1048)),1)/1%%%,))</f>
        <v>#VALUE!</v>
      </c>
    </row>
    <row r="707" spans="1:4" ht="15.6" thickTop="1" thickBot="1" x14ac:dyDescent="0.35">
      <c r="A707" s="2" t="s">
        <v>3404</v>
      </c>
      <c r="B707" s="2" t="s">
        <v>239</v>
      </c>
      <c r="C707" s="4"/>
      <c r="D707" s="16" t="e">
        <f>INDEX('лист 2'!$B:$B,ROUND(MOD(LARGE(ROW($1:$1051)%%%-MMULT(-ISNUMBER(SEARCH(IF(TRIM(MID(SUBSTITUTE($A1049," ",REPT(" ",99)),COLUMN($A:$T)*99-98,99))&gt;"",TRIM(MID(SUBSTITUTE(SUBSTITUTE(SUBSTITUTE(SUBSTITUTE($A1049,")",),"(",)," ",)," ",REPT(" ",99)),COLUMN($A:$T)*99-98,99))),'лист 2'!$B$1:$B$1051)),ROW($1:$20)^0),COLUMN(A1049)),1)/1%%%,))</f>
        <v>#VALUE!</v>
      </c>
    </row>
    <row r="708" spans="1:4" ht="15.6" thickTop="1" thickBot="1" x14ac:dyDescent="0.35">
      <c r="A708" s="2" t="s">
        <v>3405</v>
      </c>
      <c r="B708" s="2" t="s">
        <v>242</v>
      </c>
      <c r="C708" s="4"/>
      <c r="D708" s="16" t="e">
        <f>INDEX('лист 2'!$B:$B,ROUND(MOD(LARGE(ROW($1:$1051)%%%-MMULT(-ISNUMBER(SEARCH(IF(TRIM(MID(SUBSTITUTE($A1050," ",REPT(" ",99)),COLUMN($A:$T)*99-98,99))&gt;"",TRIM(MID(SUBSTITUTE(SUBSTITUTE(SUBSTITUTE(SUBSTITUTE($A1050,")",),"(",)," ",)," ",REPT(" ",99)),COLUMN($A:$T)*99-98,99))),'лист 2'!$B$1:$B$1051)),ROW($1:$20)^0),COLUMN(A1050)),1)/1%%%,))</f>
        <v>#VALUE!</v>
      </c>
    </row>
    <row r="709" spans="1:4" ht="15.6" thickTop="1" thickBot="1" x14ac:dyDescent="0.35">
      <c r="A709" s="2" t="s">
        <v>3406</v>
      </c>
      <c r="B709" s="2" t="s">
        <v>243</v>
      </c>
      <c r="C709" s="6" t="s">
        <v>1129</v>
      </c>
      <c r="D709" s="16" t="e">
        <f>INDEX('лист 2'!$B:$B,ROUND(MOD(LARGE(ROW($1:$1051)%%%-MMULT(-ISNUMBER(SEARCH(IF(TRIM(MID(SUBSTITUTE($A1051," ",REPT(" ",99)),COLUMN($A:$T)*99-98,99))&gt;"",TRIM(MID(SUBSTITUTE(SUBSTITUTE(SUBSTITUTE(SUBSTITUTE($A1051,")",),"(",)," ",)," ",REPT(" ",99)),COLUMN($A:$T)*99-98,99))),'лист 2'!$B$1:$B$1051)),ROW($1:$20)^0),COLUMN(A1051)),1)/1%%%,))</f>
        <v>#VALUE!</v>
      </c>
    </row>
    <row r="710" spans="1:4" ht="15.6" thickTop="1" thickBot="1" x14ac:dyDescent="0.35">
      <c r="A710" s="2" t="s">
        <v>3407</v>
      </c>
      <c r="B710" s="2" t="s">
        <v>89</v>
      </c>
      <c r="C710" s="4"/>
      <c r="D710" s="16" t="e">
        <f>INDEX('лист 2'!$B:$B,ROUND(MOD(LARGE(ROW($1:$1051)%%%-MMULT(-ISNUMBER(SEARCH(IF(TRIM(MID(SUBSTITUTE($A1052," ",REPT(" ",99)),COLUMN($A:$T)*99-98,99))&gt;"",TRIM(MID(SUBSTITUTE(SUBSTITUTE(SUBSTITUTE(SUBSTITUTE($A1052,")",),"(",)," ",)," ",REPT(" ",99)),COLUMN($A:$T)*99-98,99))),'лист 2'!$B$1:$B$1051)),ROW($1:$20)^0),COLUMN(A1052)),1)/1%%%,))</f>
        <v>#VALUE!</v>
      </c>
    </row>
    <row r="711" spans="1:4" ht="15.6" thickTop="1" thickBot="1" x14ac:dyDescent="0.35">
      <c r="A711" s="2" t="s">
        <v>3408</v>
      </c>
      <c r="B711" s="2" t="s">
        <v>90</v>
      </c>
      <c r="C711" s="6" t="s">
        <v>1115</v>
      </c>
      <c r="D711" s="16" t="e">
        <f>INDEX('лист 2'!$B:$B,ROUND(MOD(LARGE(ROW($1:$1051)%%%-MMULT(-ISNUMBER(SEARCH(IF(TRIM(MID(SUBSTITUTE($A1053," ",REPT(" ",99)),COLUMN($A:$T)*99-98,99))&gt;"",TRIM(MID(SUBSTITUTE(SUBSTITUTE(SUBSTITUTE(SUBSTITUTE($A1053,")",),"(",)," ",)," ",REPT(" ",99)),COLUMN($A:$T)*99-98,99))),'лист 2'!$B$1:$B$1051)),ROW($1:$20)^0),COLUMN(A1053)),1)/1%%%,))</f>
        <v>#VALUE!</v>
      </c>
    </row>
    <row r="712" spans="1:4" ht="15.6" thickTop="1" thickBot="1" x14ac:dyDescent="0.35">
      <c r="A712" s="2" t="s">
        <v>3409</v>
      </c>
      <c r="B712" s="2" t="s">
        <v>93</v>
      </c>
      <c r="C712" s="6" t="s">
        <v>1116</v>
      </c>
      <c r="D712" s="16" t="e">
        <f>INDEX('лист 2'!$B:$B,ROUND(MOD(LARGE(ROW($1:$1051)%%%-MMULT(-ISNUMBER(SEARCH(IF(TRIM(MID(SUBSTITUTE($A1054," ",REPT(" ",99)),COLUMN($A:$T)*99-98,99))&gt;"",TRIM(MID(SUBSTITUTE(SUBSTITUTE(SUBSTITUTE(SUBSTITUTE($A1054,")",),"(",)," ",)," ",REPT(" ",99)),COLUMN($A:$T)*99-98,99))),'лист 2'!$B$1:$B$1051)),ROW($1:$20)^0),COLUMN(A1054)),1)/1%%%,))</f>
        <v>#VALUE!</v>
      </c>
    </row>
    <row r="713" spans="1:4" ht="15.6" thickTop="1" thickBot="1" x14ac:dyDescent="0.35">
      <c r="A713" s="2" t="s">
        <v>3410</v>
      </c>
      <c r="B713" s="2" t="s">
        <v>92</v>
      </c>
      <c r="C713" s="4"/>
      <c r="D713" s="16" t="e">
        <f>INDEX('лист 2'!$B:$B,ROUND(MOD(LARGE(ROW($1:$1051)%%%-MMULT(-ISNUMBER(SEARCH(IF(TRIM(MID(SUBSTITUTE($A1055," ",REPT(" ",99)),COLUMN($A:$T)*99-98,99))&gt;"",TRIM(MID(SUBSTITUTE(SUBSTITUTE(SUBSTITUTE(SUBSTITUTE($A1055,")",),"(",)," ",)," ",REPT(" ",99)),COLUMN($A:$T)*99-98,99))),'лист 2'!$B$1:$B$1051)),ROW($1:$20)^0),COLUMN(A1055)),1)/1%%%,))</f>
        <v>#VALUE!</v>
      </c>
    </row>
    <row r="714" spans="1:4" ht="15.6" thickTop="1" thickBot="1" x14ac:dyDescent="0.35">
      <c r="A714" s="2" t="s">
        <v>3411</v>
      </c>
      <c r="B714" s="2" t="s">
        <v>98</v>
      </c>
      <c r="C714" s="4"/>
      <c r="D714" s="16" t="e">
        <f>INDEX('лист 2'!$B:$B,ROUND(MOD(LARGE(ROW($1:$1051)%%%-MMULT(-ISNUMBER(SEARCH(IF(TRIM(MID(SUBSTITUTE($A1056," ",REPT(" ",99)),COLUMN($A:$T)*99-98,99))&gt;"",TRIM(MID(SUBSTITUTE(SUBSTITUTE(SUBSTITUTE(SUBSTITUTE($A1056,")",),"(",)," ",)," ",REPT(" ",99)),COLUMN($A:$T)*99-98,99))),'лист 2'!$B$1:$B$1051)),ROW($1:$20)^0),COLUMN(A1056)),1)/1%%%,))</f>
        <v>#VALUE!</v>
      </c>
    </row>
    <row r="715" spans="1:4" ht="15.6" thickTop="1" thickBot="1" x14ac:dyDescent="0.35">
      <c r="A715" s="2" t="s">
        <v>3412</v>
      </c>
      <c r="B715" s="2" t="s">
        <v>96</v>
      </c>
      <c r="C715" s="4"/>
      <c r="D715" s="16" t="e">
        <f>INDEX('лист 2'!$B:$B,ROUND(MOD(LARGE(ROW($1:$1051)%%%-MMULT(-ISNUMBER(SEARCH(IF(TRIM(MID(SUBSTITUTE($A1057," ",REPT(" ",99)),COLUMN($A:$T)*99-98,99))&gt;"",TRIM(MID(SUBSTITUTE(SUBSTITUTE(SUBSTITUTE(SUBSTITUTE($A1057,")",),"(",)," ",)," ",REPT(" ",99)),COLUMN($A:$T)*99-98,99))),'лист 2'!$B$1:$B$1051)),ROW($1:$20)^0),COLUMN(A1057)),1)/1%%%,))</f>
        <v>#VALUE!</v>
      </c>
    </row>
    <row r="716" spans="1:4" ht="15.6" thickTop="1" thickBot="1" x14ac:dyDescent="0.35">
      <c r="A716" s="2" t="s">
        <v>3413</v>
      </c>
      <c r="B716" s="2" t="s">
        <v>95</v>
      </c>
      <c r="C716" s="6" t="s">
        <v>1117</v>
      </c>
      <c r="D716" s="16" t="e">
        <f>INDEX('лист 2'!$B:$B,ROUND(MOD(LARGE(ROW($1:$1051)%%%-MMULT(-ISNUMBER(SEARCH(IF(TRIM(MID(SUBSTITUTE($A1058," ",REPT(" ",99)),COLUMN($A:$T)*99-98,99))&gt;"",TRIM(MID(SUBSTITUTE(SUBSTITUTE(SUBSTITUTE(SUBSTITUTE($A1058,")",),"(",)," ",)," ",REPT(" ",99)),COLUMN($A:$T)*99-98,99))),'лист 2'!$B$1:$B$1051)),ROW($1:$20)^0),COLUMN(A1058)),1)/1%%%,))</f>
        <v>#VALUE!</v>
      </c>
    </row>
    <row r="717" spans="1:4" ht="15.6" thickTop="1" thickBot="1" x14ac:dyDescent="0.35">
      <c r="A717" s="2" t="s">
        <v>3414</v>
      </c>
      <c r="B717" s="2" t="s">
        <v>101</v>
      </c>
      <c r="C717" s="6" t="s">
        <v>1119</v>
      </c>
      <c r="D717" s="16" t="e">
        <f>INDEX('лист 2'!$B:$B,ROUND(MOD(LARGE(ROW($1:$1051)%%%-MMULT(-ISNUMBER(SEARCH(IF(TRIM(MID(SUBSTITUTE($A1059," ",REPT(" ",99)),COLUMN($A:$T)*99-98,99))&gt;"",TRIM(MID(SUBSTITUTE(SUBSTITUTE(SUBSTITUTE(SUBSTITUTE($A1059,")",),"(",)," ",)," ",REPT(" ",99)),COLUMN($A:$T)*99-98,99))),'лист 2'!$B$1:$B$1051)),ROW($1:$20)^0),COLUMN(A1059)),1)/1%%%,))</f>
        <v>#VALUE!</v>
      </c>
    </row>
    <row r="718" spans="1:4" ht="15.6" thickTop="1" thickBot="1" x14ac:dyDescent="0.35">
      <c r="A718" s="2" t="s">
        <v>3415</v>
      </c>
      <c r="B718" s="2" t="s">
        <v>100</v>
      </c>
      <c r="C718" s="4"/>
      <c r="D718" s="16" t="e">
        <f>INDEX('лист 2'!$B:$B,ROUND(MOD(LARGE(ROW($1:$1051)%%%-MMULT(-ISNUMBER(SEARCH(IF(TRIM(MID(SUBSTITUTE($A1060," ",REPT(" ",99)),COLUMN($A:$T)*99-98,99))&gt;"",TRIM(MID(SUBSTITUTE(SUBSTITUTE(SUBSTITUTE(SUBSTITUTE($A1060,")",),"(",)," ",)," ",REPT(" ",99)),COLUMN($A:$T)*99-98,99))),'лист 2'!$B$1:$B$1051)),ROW($1:$20)^0),COLUMN(A1060)),1)/1%%%,))</f>
        <v>#VALUE!</v>
      </c>
    </row>
    <row r="719" spans="1:4" ht="15.6" thickTop="1" thickBot="1" x14ac:dyDescent="0.35">
      <c r="A719" s="2" t="s">
        <v>3416</v>
      </c>
      <c r="B719" s="2" t="s">
        <v>103</v>
      </c>
      <c r="C719" s="6" t="s">
        <v>1120</v>
      </c>
      <c r="D719" s="16" t="e">
        <f>INDEX('лист 2'!$B:$B,ROUND(MOD(LARGE(ROW($1:$1051)%%%-MMULT(-ISNUMBER(SEARCH(IF(TRIM(MID(SUBSTITUTE($A1061," ",REPT(" ",99)),COLUMN($A:$T)*99-98,99))&gt;"",TRIM(MID(SUBSTITUTE(SUBSTITUTE(SUBSTITUTE(SUBSTITUTE($A1061,")",),"(",)," ",)," ",REPT(" ",99)),COLUMN($A:$T)*99-98,99))),'лист 2'!$B$1:$B$1051)),ROW($1:$20)^0),COLUMN(A1061)),1)/1%%%,))</f>
        <v>#VALUE!</v>
      </c>
    </row>
    <row r="720" spans="1:4" ht="15.6" thickTop="1" thickBot="1" x14ac:dyDescent="0.35">
      <c r="A720" s="2" t="s">
        <v>3417</v>
      </c>
      <c r="B720" s="2" t="s">
        <v>102</v>
      </c>
      <c r="C720" s="4"/>
      <c r="D720" s="16" t="e">
        <f>INDEX('лист 2'!$B:$B,ROUND(MOD(LARGE(ROW($1:$1051)%%%-MMULT(-ISNUMBER(SEARCH(IF(TRIM(MID(SUBSTITUTE($A1062," ",REPT(" ",99)),COLUMN($A:$T)*99-98,99))&gt;"",TRIM(MID(SUBSTITUTE(SUBSTITUTE(SUBSTITUTE(SUBSTITUTE($A1062,")",),"(",)," ",)," ",REPT(" ",99)),COLUMN($A:$T)*99-98,99))),'лист 2'!$B$1:$B$1051)),ROW($1:$20)^0),COLUMN(A1062)),1)/1%%%,))</f>
        <v>#VALUE!</v>
      </c>
    </row>
    <row r="721" spans="1:4" ht="15.6" thickTop="1" thickBot="1" x14ac:dyDescent="0.35">
      <c r="A721" s="2" t="s">
        <v>3418</v>
      </c>
      <c r="B721" s="2" t="s">
        <v>106</v>
      </c>
      <c r="C721" s="4"/>
      <c r="D721" s="16" t="e">
        <f>INDEX('лист 2'!$B:$B,ROUND(MOD(LARGE(ROW($1:$1051)%%%-MMULT(-ISNUMBER(SEARCH(IF(TRIM(MID(SUBSTITUTE($A1063," ",REPT(" ",99)),COLUMN($A:$T)*99-98,99))&gt;"",TRIM(MID(SUBSTITUTE(SUBSTITUTE(SUBSTITUTE(SUBSTITUTE($A1063,")",),"(",)," ",)," ",REPT(" ",99)),COLUMN($A:$T)*99-98,99))),'лист 2'!$B$1:$B$1051)),ROW($1:$20)^0),COLUMN(A1063)),1)/1%%%,))</f>
        <v>#VALUE!</v>
      </c>
    </row>
    <row r="722" spans="1:4" ht="15.6" thickTop="1" thickBot="1" x14ac:dyDescent="0.35">
      <c r="A722" s="2" t="s">
        <v>3419</v>
      </c>
      <c r="B722" s="2" t="s">
        <v>107</v>
      </c>
      <c r="C722" s="4"/>
      <c r="D722" s="16" t="e">
        <f>INDEX('лист 2'!$B:$B,ROUND(MOD(LARGE(ROW($1:$1051)%%%-MMULT(-ISNUMBER(SEARCH(IF(TRIM(MID(SUBSTITUTE($A1064," ",REPT(" ",99)),COLUMN($A:$T)*99-98,99))&gt;"",TRIM(MID(SUBSTITUTE(SUBSTITUTE(SUBSTITUTE(SUBSTITUTE($A1064,")",),"(",)," ",)," ",REPT(" ",99)),COLUMN($A:$T)*99-98,99))),'лист 2'!$B$1:$B$1051)),ROW($1:$20)^0),COLUMN(A1064)),1)/1%%%,))</f>
        <v>#VALUE!</v>
      </c>
    </row>
    <row r="723" spans="1:4" ht="15.6" thickTop="1" thickBot="1" x14ac:dyDescent="0.35">
      <c r="A723" s="2" t="s">
        <v>3420</v>
      </c>
      <c r="B723" s="2" t="s">
        <v>22</v>
      </c>
      <c r="C723" s="4"/>
      <c r="D723" s="16" t="e">
        <f>INDEX('лист 2'!$B:$B,ROUND(MOD(LARGE(ROW($1:$1051)%%%-MMULT(-ISNUMBER(SEARCH(IF(TRIM(MID(SUBSTITUTE($A1065," ",REPT(" ",99)),COLUMN($A:$T)*99-98,99))&gt;"",TRIM(MID(SUBSTITUTE(SUBSTITUTE(SUBSTITUTE(SUBSTITUTE($A1065,")",),"(",)," ",)," ",REPT(" ",99)),COLUMN($A:$T)*99-98,99))),'лист 2'!$B$1:$B$1051)),ROW($1:$20)^0),COLUMN(A1065)),1)/1%%%,))</f>
        <v>#VALUE!</v>
      </c>
    </row>
    <row r="724" spans="1:4" ht="15.6" thickTop="1" thickBot="1" x14ac:dyDescent="0.35">
      <c r="A724" s="2" t="s">
        <v>3421</v>
      </c>
      <c r="B724" s="2" t="s">
        <v>23</v>
      </c>
      <c r="C724" s="4"/>
      <c r="D724" s="16" t="e">
        <f>INDEX('лист 2'!$B:$B,ROUND(MOD(LARGE(ROW($1:$1051)%%%-MMULT(-ISNUMBER(SEARCH(IF(TRIM(MID(SUBSTITUTE($A1066," ",REPT(" ",99)),COLUMN($A:$T)*99-98,99))&gt;"",TRIM(MID(SUBSTITUTE(SUBSTITUTE(SUBSTITUTE(SUBSTITUTE($A1066,")",),"(",)," ",)," ",REPT(" ",99)),COLUMN($A:$T)*99-98,99))),'лист 2'!$B$1:$B$1051)),ROW($1:$20)^0),COLUMN(A1066)),1)/1%%%,))</f>
        <v>#VALUE!</v>
      </c>
    </row>
    <row r="725" spans="1:4" ht="15.6" thickTop="1" thickBot="1" x14ac:dyDescent="0.35">
      <c r="A725" s="2" t="s">
        <v>3422</v>
      </c>
      <c r="B725" s="2" t="s">
        <v>35</v>
      </c>
      <c r="C725" s="4"/>
      <c r="D725" s="16" t="e">
        <f>INDEX('лист 2'!$B:$B,ROUND(MOD(LARGE(ROW($1:$1051)%%%-MMULT(-ISNUMBER(SEARCH(IF(TRIM(MID(SUBSTITUTE($A1067," ",REPT(" ",99)),COLUMN($A:$T)*99-98,99))&gt;"",TRIM(MID(SUBSTITUTE(SUBSTITUTE(SUBSTITUTE(SUBSTITUTE($A1067,")",),"(",)," ",)," ",REPT(" ",99)),COLUMN($A:$T)*99-98,99))),'лист 2'!$B$1:$B$1051)),ROW($1:$20)^0),COLUMN(A1067)),1)/1%%%,))</f>
        <v>#VALUE!</v>
      </c>
    </row>
    <row r="726" spans="1:4" ht="15.6" thickTop="1" thickBot="1" x14ac:dyDescent="0.35">
      <c r="A726" s="2" t="s">
        <v>3423</v>
      </c>
      <c r="B726" s="2" t="s">
        <v>36</v>
      </c>
      <c r="C726" s="4"/>
      <c r="D726" s="16" t="e">
        <f>INDEX('лист 2'!$B:$B,ROUND(MOD(LARGE(ROW($1:$1051)%%%-MMULT(-ISNUMBER(SEARCH(IF(TRIM(MID(SUBSTITUTE($A1068," ",REPT(" ",99)),COLUMN($A:$T)*99-98,99))&gt;"",TRIM(MID(SUBSTITUTE(SUBSTITUTE(SUBSTITUTE(SUBSTITUTE($A1068,")",),"(",)," ",)," ",REPT(" ",99)),COLUMN($A:$T)*99-98,99))),'лист 2'!$B$1:$B$1051)),ROW($1:$20)^0),COLUMN(A1068)),1)/1%%%,))</f>
        <v>#VALUE!</v>
      </c>
    </row>
    <row r="727" spans="1:4" ht="15.6" thickTop="1" thickBot="1" x14ac:dyDescent="0.35">
      <c r="A727" s="2" t="s">
        <v>3424</v>
      </c>
      <c r="B727" s="2" t="s">
        <v>37</v>
      </c>
      <c r="C727" s="4"/>
      <c r="D727" s="16" t="e">
        <f>INDEX('лист 2'!$B:$B,ROUND(MOD(LARGE(ROW($1:$1051)%%%-MMULT(-ISNUMBER(SEARCH(IF(TRIM(MID(SUBSTITUTE($A1069," ",REPT(" ",99)),COLUMN($A:$T)*99-98,99))&gt;"",TRIM(MID(SUBSTITUTE(SUBSTITUTE(SUBSTITUTE(SUBSTITUTE($A1069,")",),"(",)," ",)," ",REPT(" ",99)),COLUMN($A:$T)*99-98,99))),'лист 2'!$B$1:$B$1051)),ROW($1:$20)^0),COLUMN(A1069)),1)/1%%%,))</f>
        <v>#VALUE!</v>
      </c>
    </row>
    <row r="728" spans="1:4" ht="15.6" thickTop="1" thickBot="1" x14ac:dyDescent="0.35">
      <c r="A728" s="2" t="s">
        <v>3425</v>
      </c>
      <c r="B728" s="2" t="s">
        <v>33</v>
      </c>
      <c r="C728" s="4"/>
      <c r="D728" s="16" t="e">
        <f>INDEX('лист 2'!$B:$B,ROUND(MOD(LARGE(ROW($1:$1051)%%%-MMULT(-ISNUMBER(SEARCH(IF(TRIM(MID(SUBSTITUTE($A1070," ",REPT(" ",99)),COLUMN($A:$T)*99-98,99))&gt;"",TRIM(MID(SUBSTITUTE(SUBSTITUTE(SUBSTITUTE(SUBSTITUTE($A1070,")",),"(",)," ",)," ",REPT(" ",99)),COLUMN($A:$T)*99-98,99))),'лист 2'!$B$1:$B$1051)),ROW($1:$20)^0),COLUMN(A1070)),1)/1%%%,))</f>
        <v>#VALUE!</v>
      </c>
    </row>
    <row r="729" spans="1:4" ht="15.6" thickTop="1" thickBot="1" x14ac:dyDescent="0.35">
      <c r="A729" s="2" t="s">
        <v>3426</v>
      </c>
      <c r="B729" s="2" t="s">
        <v>26</v>
      </c>
      <c r="C729" s="4"/>
      <c r="D729" s="16" t="e">
        <f>INDEX('лист 2'!$B:$B,ROUND(MOD(LARGE(ROW($1:$1051)%%%-MMULT(-ISNUMBER(SEARCH(IF(TRIM(MID(SUBSTITUTE($A1071," ",REPT(" ",99)),COLUMN($A:$T)*99-98,99))&gt;"",TRIM(MID(SUBSTITUTE(SUBSTITUTE(SUBSTITUTE(SUBSTITUTE($A1071,")",),"(",)," ",)," ",REPT(" ",99)),COLUMN($A:$T)*99-98,99))),'лист 2'!$B$1:$B$1051)),ROW($1:$20)^0),COLUMN(A1071)),1)/1%%%,))</f>
        <v>#VALUE!</v>
      </c>
    </row>
    <row r="730" spans="1:4" ht="15.6" thickTop="1" thickBot="1" x14ac:dyDescent="0.35">
      <c r="A730" s="2" t="s">
        <v>3427</v>
      </c>
      <c r="B730" s="2" t="s">
        <v>25</v>
      </c>
      <c r="C730" s="4"/>
      <c r="D730" s="16" t="e">
        <f>INDEX('лист 2'!$B:$B,ROUND(MOD(LARGE(ROW($1:$1051)%%%-MMULT(-ISNUMBER(SEARCH(IF(TRIM(MID(SUBSTITUTE($A1072," ",REPT(" ",99)),COLUMN($A:$T)*99-98,99))&gt;"",TRIM(MID(SUBSTITUTE(SUBSTITUTE(SUBSTITUTE(SUBSTITUTE($A1072,")",),"(",)," ",)," ",REPT(" ",99)),COLUMN($A:$T)*99-98,99))),'лист 2'!$B$1:$B$1051)),ROW($1:$20)^0),COLUMN(A1072)),1)/1%%%,))</f>
        <v>#VALUE!</v>
      </c>
    </row>
    <row r="731" spans="1:4" ht="15.6" thickTop="1" thickBot="1" x14ac:dyDescent="0.35">
      <c r="A731" s="2" t="s">
        <v>3428</v>
      </c>
      <c r="B731" s="2" t="s">
        <v>24</v>
      </c>
      <c r="C731" s="4"/>
      <c r="D731" s="16" t="e">
        <f>INDEX('лист 2'!$B:$B,ROUND(MOD(LARGE(ROW($1:$1051)%%%-MMULT(-ISNUMBER(SEARCH(IF(TRIM(MID(SUBSTITUTE($A1073," ",REPT(" ",99)),COLUMN($A:$T)*99-98,99))&gt;"",TRIM(MID(SUBSTITUTE(SUBSTITUTE(SUBSTITUTE(SUBSTITUTE($A1073,")",),"(",)," ",)," ",REPT(" ",99)),COLUMN($A:$T)*99-98,99))),'лист 2'!$B$1:$B$1051)),ROW($1:$20)^0),COLUMN(A1073)),1)/1%%%,))</f>
        <v>#VALUE!</v>
      </c>
    </row>
    <row r="732" spans="1:4" ht="15.6" thickTop="1" thickBot="1" x14ac:dyDescent="0.35">
      <c r="A732" s="2" t="s">
        <v>3429</v>
      </c>
      <c r="B732" s="2" t="s">
        <v>27</v>
      </c>
      <c r="C732" s="4"/>
      <c r="D732" s="16" t="e">
        <f>INDEX('лист 2'!$B:$B,ROUND(MOD(LARGE(ROW($1:$1051)%%%-MMULT(-ISNUMBER(SEARCH(IF(TRIM(MID(SUBSTITUTE($A1074," ",REPT(" ",99)),COLUMN($A:$T)*99-98,99))&gt;"",TRIM(MID(SUBSTITUTE(SUBSTITUTE(SUBSTITUTE(SUBSTITUTE($A1074,")",),"(",)," ",)," ",REPT(" ",99)),COLUMN($A:$T)*99-98,99))),'лист 2'!$B$1:$B$1051)),ROW($1:$20)^0),COLUMN(A1074)),1)/1%%%,))</f>
        <v>#VALUE!</v>
      </c>
    </row>
    <row r="733" spans="1:4" ht="15.6" thickTop="1" thickBot="1" x14ac:dyDescent="0.35">
      <c r="A733" s="2" t="s">
        <v>3430</v>
      </c>
      <c r="B733" s="2" t="s">
        <v>32</v>
      </c>
      <c r="C733" s="4"/>
      <c r="D733" s="16" t="e">
        <f>INDEX('лист 2'!$B:$B,ROUND(MOD(LARGE(ROW($1:$1051)%%%-MMULT(-ISNUMBER(SEARCH(IF(TRIM(MID(SUBSTITUTE($A1075," ",REPT(" ",99)),COLUMN($A:$T)*99-98,99))&gt;"",TRIM(MID(SUBSTITUTE(SUBSTITUTE(SUBSTITUTE(SUBSTITUTE($A1075,")",),"(",)," ",)," ",REPT(" ",99)),COLUMN($A:$T)*99-98,99))),'лист 2'!$B$1:$B$1051)),ROW($1:$20)^0),COLUMN(A1075)),1)/1%%%,))</f>
        <v>#VALUE!</v>
      </c>
    </row>
    <row r="734" spans="1:4" ht="15.6" thickTop="1" thickBot="1" x14ac:dyDescent="0.35">
      <c r="A734" s="2" t="s">
        <v>3431</v>
      </c>
      <c r="B734" s="2" t="s">
        <v>31</v>
      </c>
      <c r="C734" s="4"/>
      <c r="D734" s="16" t="e">
        <f>INDEX('лист 2'!$B:$B,ROUND(MOD(LARGE(ROW($1:$1051)%%%-MMULT(-ISNUMBER(SEARCH(IF(TRIM(MID(SUBSTITUTE($A1076," ",REPT(" ",99)),COLUMN($A:$T)*99-98,99))&gt;"",TRIM(MID(SUBSTITUTE(SUBSTITUTE(SUBSTITUTE(SUBSTITUTE($A1076,")",),"(",)," ",)," ",REPT(" ",99)),COLUMN($A:$T)*99-98,99))),'лист 2'!$B$1:$B$1051)),ROW($1:$20)^0),COLUMN(A1076)),1)/1%%%,))</f>
        <v>#VALUE!</v>
      </c>
    </row>
    <row r="735" spans="1:4" ht="15.6" thickTop="1" thickBot="1" x14ac:dyDescent="0.35">
      <c r="A735" s="2" t="s">
        <v>3432</v>
      </c>
      <c r="B735" s="2" t="s">
        <v>28</v>
      </c>
      <c r="C735" s="4"/>
      <c r="D735" s="16" t="e">
        <f>INDEX('лист 2'!$B:$B,ROUND(MOD(LARGE(ROW($1:$1051)%%%-MMULT(-ISNUMBER(SEARCH(IF(TRIM(MID(SUBSTITUTE($A1077," ",REPT(" ",99)),COLUMN($A:$T)*99-98,99))&gt;"",TRIM(MID(SUBSTITUTE(SUBSTITUTE(SUBSTITUTE(SUBSTITUTE($A1077,")",),"(",)," ",)," ",REPT(" ",99)),COLUMN($A:$T)*99-98,99))),'лист 2'!$B$1:$B$1051)),ROW($1:$20)^0),COLUMN(A1077)),1)/1%%%,))</f>
        <v>#VALUE!</v>
      </c>
    </row>
    <row r="736" spans="1:4" ht="15.6" thickTop="1" thickBot="1" x14ac:dyDescent="0.35">
      <c r="A736" s="2" t="s">
        <v>3433</v>
      </c>
      <c r="B736" s="2" t="s">
        <v>29</v>
      </c>
      <c r="C736" s="4"/>
      <c r="D736" s="16" t="e">
        <f>INDEX('лист 2'!$B:$B,ROUND(MOD(LARGE(ROW($1:$1051)%%%-MMULT(-ISNUMBER(SEARCH(IF(TRIM(MID(SUBSTITUTE($A1078," ",REPT(" ",99)),COLUMN($A:$T)*99-98,99))&gt;"",TRIM(MID(SUBSTITUTE(SUBSTITUTE(SUBSTITUTE(SUBSTITUTE($A1078,")",),"(",)," ",)," ",REPT(" ",99)),COLUMN($A:$T)*99-98,99))),'лист 2'!$B$1:$B$1051)),ROW($1:$20)^0),COLUMN(A1078)),1)/1%%%,))</f>
        <v>#VALUE!</v>
      </c>
    </row>
    <row r="737" spans="1:4" ht="15.6" thickTop="1" thickBot="1" x14ac:dyDescent="0.35">
      <c r="A737" s="2" t="s">
        <v>3434</v>
      </c>
      <c r="B737" s="2" t="s">
        <v>121</v>
      </c>
      <c r="C737" s="4"/>
      <c r="D737" s="16" t="e">
        <f>INDEX('лист 2'!$B:$B,ROUND(MOD(LARGE(ROW($1:$1051)%%%-MMULT(-ISNUMBER(SEARCH(IF(TRIM(MID(SUBSTITUTE($A1079," ",REPT(" ",99)),COLUMN($A:$T)*99-98,99))&gt;"",TRIM(MID(SUBSTITUTE(SUBSTITUTE(SUBSTITUTE(SUBSTITUTE($A1079,")",),"(",)," ",)," ",REPT(" ",99)),COLUMN($A:$T)*99-98,99))),'лист 2'!$B$1:$B$1051)),ROW($1:$20)^0),COLUMN(A1079)),1)/1%%%,))</f>
        <v>#VALUE!</v>
      </c>
    </row>
    <row r="738" spans="1:4" ht="15.6" thickTop="1" thickBot="1" x14ac:dyDescent="0.35">
      <c r="A738" s="2" t="s">
        <v>3435</v>
      </c>
      <c r="B738" s="2" t="s">
        <v>108</v>
      </c>
      <c r="C738" s="4"/>
      <c r="D738" s="16" t="e">
        <f>INDEX('лист 2'!$B:$B,ROUND(MOD(LARGE(ROW($1:$1051)%%%-MMULT(-ISNUMBER(SEARCH(IF(TRIM(MID(SUBSTITUTE($A1080," ",REPT(" ",99)),COLUMN($A:$T)*99-98,99))&gt;"",TRIM(MID(SUBSTITUTE(SUBSTITUTE(SUBSTITUTE(SUBSTITUTE($A1080,")",),"(",)," ",)," ",REPT(" ",99)),COLUMN($A:$T)*99-98,99))),'лист 2'!$B$1:$B$1051)),ROW($1:$20)^0),COLUMN(A1080)),1)/1%%%,))</f>
        <v>#VALUE!</v>
      </c>
    </row>
    <row r="739" spans="1:4" ht="15.6" thickTop="1" thickBot="1" x14ac:dyDescent="0.35">
      <c r="A739" s="2" t="s">
        <v>3436</v>
      </c>
      <c r="B739" s="2" t="s">
        <v>109</v>
      </c>
      <c r="C739" s="4"/>
      <c r="D739" s="16" t="e">
        <f>INDEX('лист 2'!$B:$B,ROUND(MOD(LARGE(ROW($1:$1051)%%%-MMULT(-ISNUMBER(SEARCH(IF(TRIM(MID(SUBSTITUTE($A1081," ",REPT(" ",99)),COLUMN($A:$T)*99-98,99))&gt;"",TRIM(MID(SUBSTITUTE(SUBSTITUTE(SUBSTITUTE(SUBSTITUTE($A1081,")",),"(",)," ",)," ",REPT(" ",99)),COLUMN($A:$T)*99-98,99))),'лист 2'!$B$1:$B$1051)),ROW($1:$20)^0),COLUMN(A1081)),1)/1%%%,))</f>
        <v>#VALUE!</v>
      </c>
    </row>
    <row r="740" spans="1:4" ht="15.6" thickTop="1" thickBot="1" x14ac:dyDescent="0.35">
      <c r="A740" s="2" t="s">
        <v>3437</v>
      </c>
      <c r="B740" s="2" t="s">
        <v>38</v>
      </c>
      <c r="C740" s="4"/>
      <c r="D740" s="16" t="e">
        <f>INDEX('лист 2'!$B:$B,ROUND(MOD(LARGE(ROW($1:$1051)%%%-MMULT(-ISNUMBER(SEARCH(IF(TRIM(MID(SUBSTITUTE($A1082," ",REPT(" ",99)),COLUMN($A:$T)*99-98,99))&gt;"",TRIM(MID(SUBSTITUTE(SUBSTITUTE(SUBSTITUTE(SUBSTITUTE($A1082,")",),"(",)," ",)," ",REPT(" ",99)),COLUMN($A:$T)*99-98,99))),'лист 2'!$B$1:$B$1051)),ROW($1:$20)^0),COLUMN(A1082)),1)/1%%%,))</f>
        <v>#VALUE!</v>
      </c>
    </row>
    <row r="741" spans="1:4" ht="15.6" thickTop="1" thickBot="1" x14ac:dyDescent="0.35">
      <c r="A741" s="2" t="s">
        <v>3438</v>
      </c>
      <c r="B741" s="2" t="s">
        <v>113</v>
      </c>
      <c r="C741" s="4"/>
      <c r="D741" s="16" t="e">
        <f>INDEX('лист 2'!$B:$B,ROUND(MOD(LARGE(ROW($1:$1051)%%%-MMULT(-ISNUMBER(SEARCH(IF(TRIM(MID(SUBSTITUTE($A1083," ",REPT(" ",99)),COLUMN($A:$T)*99-98,99))&gt;"",TRIM(MID(SUBSTITUTE(SUBSTITUTE(SUBSTITUTE(SUBSTITUTE($A1083,")",),"(",)," ",)," ",REPT(" ",99)),COLUMN($A:$T)*99-98,99))),'лист 2'!$B$1:$B$1051)),ROW($1:$20)^0),COLUMN(A1083)),1)/1%%%,))</f>
        <v>#VALUE!</v>
      </c>
    </row>
    <row r="742" spans="1:4" ht="15.6" thickTop="1" thickBot="1" x14ac:dyDescent="0.35">
      <c r="A742" s="2" t="s">
        <v>3439</v>
      </c>
      <c r="B742" s="2" t="s">
        <v>112</v>
      </c>
      <c r="C742" s="4"/>
      <c r="D742" s="16" t="e">
        <f>INDEX('лист 2'!$B:$B,ROUND(MOD(LARGE(ROW($1:$1051)%%%-MMULT(-ISNUMBER(SEARCH(IF(TRIM(MID(SUBSTITUTE($A1084," ",REPT(" ",99)),COLUMN($A:$T)*99-98,99))&gt;"",TRIM(MID(SUBSTITUTE(SUBSTITUTE(SUBSTITUTE(SUBSTITUTE($A1084,")",),"(",)," ",)," ",REPT(" ",99)),COLUMN($A:$T)*99-98,99))),'лист 2'!$B$1:$B$1051)),ROW($1:$20)^0),COLUMN(A1084)),1)/1%%%,))</f>
        <v>#VALUE!</v>
      </c>
    </row>
    <row r="743" spans="1:4" ht="15.6" thickTop="1" thickBot="1" x14ac:dyDescent="0.35">
      <c r="A743" s="2" t="s">
        <v>3440</v>
      </c>
      <c r="B743" s="2" t="s">
        <v>111</v>
      </c>
      <c r="C743" s="4"/>
      <c r="D743" s="16" t="e">
        <f>INDEX('лист 2'!$B:$B,ROUND(MOD(LARGE(ROW($1:$1051)%%%-MMULT(-ISNUMBER(SEARCH(IF(TRIM(MID(SUBSTITUTE($A1085," ",REPT(" ",99)),COLUMN($A:$T)*99-98,99))&gt;"",TRIM(MID(SUBSTITUTE(SUBSTITUTE(SUBSTITUTE(SUBSTITUTE($A1085,")",),"(",)," ",)," ",REPT(" ",99)),COLUMN($A:$T)*99-98,99))),'лист 2'!$B$1:$B$1051)),ROW($1:$20)^0),COLUMN(A1085)),1)/1%%%,))</f>
        <v>#VALUE!</v>
      </c>
    </row>
    <row r="744" spans="1:4" ht="15.6" thickTop="1" thickBot="1" x14ac:dyDescent="0.35">
      <c r="A744" s="2" t="s">
        <v>3441</v>
      </c>
      <c r="B744" s="2" t="s">
        <v>110</v>
      </c>
      <c r="C744" s="4"/>
      <c r="D744" s="16" t="e">
        <f>INDEX('лист 2'!$B:$B,ROUND(MOD(LARGE(ROW($1:$1051)%%%-MMULT(-ISNUMBER(SEARCH(IF(TRIM(MID(SUBSTITUTE($A1086," ",REPT(" ",99)),COLUMN($A:$T)*99-98,99))&gt;"",TRIM(MID(SUBSTITUTE(SUBSTITUTE(SUBSTITUTE(SUBSTITUTE($A1086,")",),"(",)," ",)," ",REPT(" ",99)),COLUMN($A:$T)*99-98,99))),'лист 2'!$B$1:$B$1051)),ROW($1:$20)^0),COLUMN(A1086)),1)/1%%%,))</f>
        <v>#VALUE!</v>
      </c>
    </row>
    <row r="745" spans="1:4" ht="15.6" thickTop="1" thickBot="1" x14ac:dyDescent="0.35">
      <c r="A745" s="2" t="s">
        <v>3185</v>
      </c>
      <c r="B745" s="2" t="s">
        <v>114</v>
      </c>
      <c r="C745" s="4"/>
      <c r="D745" s="16" t="e">
        <f>INDEX('лист 2'!$B:$B,ROUND(MOD(LARGE(ROW($1:$1051)%%%-MMULT(-ISNUMBER(SEARCH(IF(TRIM(MID(SUBSTITUTE($A1087," ",REPT(" ",99)),COLUMN($A:$T)*99-98,99))&gt;"",TRIM(MID(SUBSTITUTE(SUBSTITUTE(SUBSTITUTE(SUBSTITUTE($A1087,")",),"(",)," ",)," ",REPT(" ",99)),COLUMN($A:$T)*99-98,99))),'лист 2'!$B$1:$B$1051)),ROW($1:$20)^0),COLUMN(A1087)),1)/1%%%,))</f>
        <v>#VALUE!</v>
      </c>
    </row>
    <row r="746" spans="1:4" ht="15.6" thickTop="1" thickBot="1" x14ac:dyDescent="0.35">
      <c r="A746" s="2" t="s">
        <v>3186</v>
      </c>
      <c r="B746" s="2" t="s">
        <v>117</v>
      </c>
      <c r="C746" s="4"/>
      <c r="D746" s="16" t="e">
        <f>INDEX('лист 2'!$B:$B,ROUND(MOD(LARGE(ROW($1:$1051)%%%-MMULT(-ISNUMBER(SEARCH(IF(TRIM(MID(SUBSTITUTE($A1088," ",REPT(" ",99)),COLUMN($A:$T)*99-98,99))&gt;"",TRIM(MID(SUBSTITUTE(SUBSTITUTE(SUBSTITUTE(SUBSTITUTE($A1088,")",),"(",)," ",)," ",REPT(" ",99)),COLUMN($A:$T)*99-98,99))),'лист 2'!$B$1:$B$1051)),ROW($1:$20)^0),COLUMN(A1088)),1)/1%%%,))</f>
        <v>#VALUE!</v>
      </c>
    </row>
    <row r="747" spans="1:4" ht="15.6" thickTop="1" thickBot="1" x14ac:dyDescent="0.35">
      <c r="A747" s="2" t="s">
        <v>3427</v>
      </c>
      <c r="B747" s="2" t="s">
        <v>116</v>
      </c>
      <c r="C747" s="4"/>
      <c r="D747" s="16" t="e">
        <f>INDEX('лист 2'!$B:$B,ROUND(MOD(LARGE(ROW($1:$1051)%%%-MMULT(-ISNUMBER(SEARCH(IF(TRIM(MID(SUBSTITUTE($A1089," ",REPT(" ",99)),COLUMN($A:$T)*99-98,99))&gt;"",TRIM(MID(SUBSTITUTE(SUBSTITUTE(SUBSTITUTE(SUBSTITUTE($A1089,")",),"(",)," ",)," ",REPT(" ",99)),COLUMN($A:$T)*99-98,99))),'лист 2'!$B$1:$B$1051)),ROW($1:$20)^0),COLUMN(A1089)),1)/1%%%,))</f>
        <v>#VALUE!</v>
      </c>
    </row>
    <row r="748" spans="1:4" ht="15.6" thickTop="1" thickBot="1" x14ac:dyDescent="0.35">
      <c r="A748" s="2" t="s">
        <v>3442</v>
      </c>
      <c r="B748" s="2" t="s">
        <v>115</v>
      </c>
      <c r="C748" s="4"/>
      <c r="D748" s="16" t="e">
        <f>INDEX('лист 2'!$B:$B,ROUND(MOD(LARGE(ROW($1:$1051)%%%-MMULT(-ISNUMBER(SEARCH(IF(TRIM(MID(SUBSTITUTE($A1090," ",REPT(" ",99)),COLUMN($A:$T)*99-98,99))&gt;"",TRIM(MID(SUBSTITUTE(SUBSTITUTE(SUBSTITUTE(SUBSTITUTE($A1090,")",),"(",)," ",)," ",REPT(" ",99)),COLUMN($A:$T)*99-98,99))),'лист 2'!$B$1:$B$1051)),ROW($1:$20)^0),COLUMN(A1090)),1)/1%%%,))</f>
        <v>#VALUE!</v>
      </c>
    </row>
    <row r="749" spans="1:4" ht="15.6" thickTop="1" thickBot="1" x14ac:dyDescent="0.35">
      <c r="A749" s="2" t="s">
        <v>3428</v>
      </c>
      <c r="B749" s="2" t="s">
        <v>118</v>
      </c>
      <c r="C749" s="4"/>
      <c r="D749" s="16" t="e">
        <f>INDEX('лист 2'!$B:$B,ROUND(MOD(LARGE(ROW($1:$1051)%%%-MMULT(-ISNUMBER(SEARCH(IF(TRIM(MID(SUBSTITUTE($A1091," ",REPT(" ",99)),COLUMN($A:$T)*99-98,99))&gt;"",TRIM(MID(SUBSTITUTE(SUBSTITUTE(SUBSTITUTE(SUBSTITUTE($A1091,")",),"(",)," ",)," ",REPT(" ",99)),COLUMN($A:$T)*99-98,99))),'лист 2'!$B$1:$B$1051)),ROW($1:$20)^0),COLUMN(A1091)),1)/1%%%,))</f>
        <v>#VALUE!</v>
      </c>
    </row>
    <row r="750" spans="1:4" ht="15.6" thickTop="1" thickBot="1" x14ac:dyDescent="0.35">
      <c r="A750" s="2" t="s">
        <v>3443</v>
      </c>
      <c r="B750" s="2" t="s">
        <v>126</v>
      </c>
      <c r="C750" s="4"/>
      <c r="D750" s="16" t="e">
        <f>INDEX('лист 2'!$B:$B,ROUND(MOD(LARGE(ROW($1:$1051)%%%-MMULT(-ISNUMBER(SEARCH(IF(TRIM(MID(SUBSTITUTE($A1092," ",REPT(" ",99)),COLUMN($A:$T)*99-98,99))&gt;"",TRIM(MID(SUBSTITUTE(SUBSTITUTE(SUBSTITUTE(SUBSTITUTE($A1092,")",),"(",)," ",)," ",REPT(" ",99)),COLUMN($A:$T)*99-98,99))),'лист 2'!$B$1:$B$1051)),ROW($1:$20)^0),COLUMN(A1092)),1)/1%%%,))</f>
        <v>#VALUE!</v>
      </c>
    </row>
    <row r="751" spans="1:4" ht="15.6" thickTop="1" thickBot="1" x14ac:dyDescent="0.35">
      <c r="A751" s="2" t="s">
        <v>3444</v>
      </c>
      <c r="B751" s="2" t="s">
        <v>124</v>
      </c>
      <c r="C751" s="4"/>
      <c r="D751" s="16" t="e">
        <f>INDEX('лист 2'!$B:$B,ROUND(MOD(LARGE(ROW($1:$1051)%%%-MMULT(-ISNUMBER(SEARCH(IF(TRIM(MID(SUBSTITUTE($A1093," ",REPT(" ",99)),COLUMN($A:$T)*99-98,99))&gt;"",TRIM(MID(SUBSTITUTE(SUBSTITUTE(SUBSTITUTE(SUBSTITUTE($A1093,")",),"(",)," ",)," ",REPT(" ",99)),COLUMN($A:$T)*99-98,99))),'лист 2'!$B$1:$B$1051)),ROW($1:$20)^0),COLUMN(A1093)),1)/1%%%,))</f>
        <v>#VALUE!</v>
      </c>
    </row>
    <row r="752" spans="1:4" ht="15.6" thickTop="1" thickBot="1" x14ac:dyDescent="0.35">
      <c r="A752" s="2" t="s">
        <v>3445</v>
      </c>
      <c r="B752" s="2" t="s">
        <v>123</v>
      </c>
      <c r="C752" s="4"/>
      <c r="D752" s="16" t="e">
        <f>INDEX('лист 2'!$B:$B,ROUND(MOD(LARGE(ROW($1:$1051)%%%-MMULT(-ISNUMBER(SEARCH(IF(TRIM(MID(SUBSTITUTE($A1094," ",REPT(" ",99)),COLUMN($A:$T)*99-98,99))&gt;"",TRIM(MID(SUBSTITUTE(SUBSTITUTE(SUBSTITUTE(SUBSTITUTE($A1094,")",),"(",)," ",)," ",REPT(" ",99)),COLUMN($A:$T)*99-98,99))),'лист 2'!$B$1:$B$1051)),ROW($1:$20)^0),COLUMN(A1094)),1)/1%%%,))</f>
        <v>#VALUE!</v>
      </c>
    </row>
    <row r="753" spans="1:4" ht="15.6" thickTop="1" thickBot="1" x14ac:dyDescent="0.35">
      <c r="A753" s="2" t="s">
        <v>3446</v>
      </c>
      <c r="B753" s="2" t="s">
        <v>122</v>
      </c>
      <c r="C753" s="4"/>
      <c r="D753" s="16" t="e">
        <f>INDEX('лист 2'!$B:$B,ROUND(MOD(LARGE(ROW($1:$1051)%%%-MMULT(-ISNUMBER(SEARCH(IF(TRIM(MID(SUBSTITUTE($A1095," ",REPT(" ",99)),COLUMN($A:$T)*99-98,99))&gt;"",TRIM(MID(SUBSTITUTE(SUBSTITUTE(SUBSTITUTE(SUBSTITUTE($A1095,")",),"(",)," ",)," ",REPT(" ",99)),COLUMN($A:$T)*99-98,99))),'лист 2'!$B$1:$B$1051)),ROW($1:$20)^0),COLUMN(A1095)),1)/1%%%,))</f>
        <v>#VALUE!</v>
      </c>
    </row>
    <row r="754" spans="1:4" ht="15.6" thickTop="1" thickBot="1" x14ac:dyDescent="0.35">
      <c r="A754" s="2" t="s">
        <v>3447</v>
      </c>
      <c r="B754" s="2" t="s">
        <v>128</v>
      </c>
      <c r="C754" s="4"/>
      <c r="D754" s="16" t="e">
        <f>INDEX('лист 2'!$B:$B,ROUND(MOD(LARGE(ROW($1:$1051)%%%-MMULT(-ISNUMBER(SEARCH(IF(TRIM(MID(SUBSTITUTE($A1096," ",REPT(" ",99)),COLUMN($A:$T)*99-98,99))&gt;"",TRIM(MID(SUBSTITUTE(SUBSTITUTE(SUBSTITUTE(SUBSTITUTE($A1096,")",),"(",)," ",)," ",REPT(" ",99)),COLUMN($A:$T)*99-98,99))),'лист 2'!$B$1:$B$1051)),ROW($1:$20)^0),COLUMN(A1096)),1)/1%%%,))</f>
        <v>#VALUE!</v>
      </c>
    </row>
    <row r="755" spans="1:4" ht="15.6" thickTop="1" thickBot="1" x14ac:dyDescent="0.35">
      <c r="A755" s="2" t="s">
        <v>3448</v>
      </c>
      <c r="B755" s="2" t="s">
        <v>130</v>
      </c>
      <c r="C755" s="4"/>
      <c r="D755" s="16" t="e">
        <f>INDEX('лист 2'!$B:$B,ROUND(MOD(LARGE(ROW($1:$1051)%%%-MMULT(-ISNUMBER(SEARCH(IF(TRIM(MID(SUBSTITUTE($A1097," ",REPT(" ",99)),COLUMN($A:$T)*99-98,99))&gt;"",TRIM(MID(SUBSTITUTE(SUBSTITUTE(SUBSTITUTE(SUBSTITUTE($A1097,")",),"(",)," ",)," ",REPT(" ",99)),COLUMN($A:$T)*99-98,99))),'лист 2'!$B$1:$B$1051)),ROW($1:$20)^0),COLUMN(A1097)),1)/1%%%,))</f>
        <v>#VALUE!</v>
      </c>
    </row>
    <row r="756" spans="1:4" ht="15.6" thickTop="1" thickBot="1" x14ac:dyDescent="0.35">
      <c r="A756" s="2" t="s">
        <v>3449</v>
      </c>
      <c r="B756" s="2" t="s">
        <v>129</v>
      </c>
      <c r="C756" s="4"/>
      <c r="D756" s="16" t="e">
        <f>INDEX('лист 2'!$B:$B,ROUND(MOD(LARGE(ROW($1:$1051)%%%-MMULT(-ISNUMBER(SEARCH(IF(TRIM(MID(SUBSTITUTE($A1098," ",REPT(" ",99)),COLUMN($A:$T)*99-98,99))&gt;"",TRIM(MID(SUBSTITUTE(SUBSTITUTE(SUBSTITUTE(SUBSTITUTE($A1098,")",),"(",)," ",)," ",REPT(" ",99)),COLUMN($A:$T)*99-98,99))),'лист 2'!$B$1:$B$1051)),ROW($1:$20)^0),COLUMN(A1098)),1)/1%%%,))</f>
        <v>#VALUE!</v>
      </c>
    </row>
    <row r="757" spans="1:4" ht="15.6" thickTop="1" thickBot="1" x14ac:dyDescent="0.35">
      <c r="A757" s="2" t="s">
        <v>3450</v>
      </c>
      <c r="B757" s="2" t="s">
        <v>131</v>
      </c>
      <c r="C757" s="4"/>
      <c r="D757" s="16" t="e">
        <f>INDEX('лист 2'!$B:$B,ROUND(MOD(LARGE(ROW($1:$1051)%%%-MMULT(-ISNUMBER(SEARCH(IF(TRIM(MID(SUBSTITUTE($A1099," ",REPT(" ",99)),COLUMN($A:$T)*99-98,99))&gt;"",TRIM(MID(SUBSTITUTE(SUBSTITUTE(SUBSTITUTE(SUBSTITUTE($A1099,")",),"(",)," ",)," ",REPT(" ",99)),COLUMN($A:$T)*99-98,99))),'лист 2'!$B$1:$B$1051)),ROW($1:$20)^0),COLUMN(A1099)),1)/1%%%,))</f>
        <v>#VALUE!</v>
      </c>
    </row>
    <row r="758" spans="1:4" ht="15.6" thickTop="1" thickBot="1" x14ac:dyDescent="0.35">
      <c r="A758" s="2" t="s">
        <v>3451</v>
      </c>
      <c r="B758" s="2" t="s">
        <v>132</v>
      </c>
      <c r="C758" s="4"/>
      <c r="D758" s="16" t="e">
        <f>INDEX('лист 2'!$B:$B,ROUND(MOD(LARGE(ROW($1:$1051)%%%-MMULT(-ISNUMBER(SEARCH(IF(TRIM(MID(SUBSTITUTE($A1100," ",REPT(" ",99)),COLUMN($A:$T)*99-98,99))&gt;"",TRIM(MID(SUBSTITUTE(SUBSTITUTE(SUBSTITUTE(SUBSTITUTE($A1100,")",),"(",)," ",)," ",REPT(" ",99)),COLUMN($A:$T)*99-98,99))),'лист 2'!$B$1:$B$1051)),ROW($1:$20)^0),COLUMN(A1100)),1)/1%%%,))</f>
        <v>#VALUE!</v>
      </c>
    </row>
    <row r="759" spans="1:4" ht="15.6" thickTop="1" thickBot="1" x14ac:dyDescent="0.35">
      <c r="A759" s="2" t="s">
        <v>3452</v>
      </c>
      <c r="B759" s="2" t="s">
        <v>133</v>
      </c>
      <c r="C759" s="4"/>
      <c r="D759" s="16" t="e">
        <f>INDEX('лист 2'!$B:$B,ROUND(MOD(LARGE(ROW($1:$1051)%%%-MMULT(-ISNUMBER(SEARCH(IF(TRIM(MID(SUBSTITUTE($A1101," ",REPT(" ",99)),COLUMN($A:$T)*99-98,99))&gt;"",TRIM(MID(SUBSTITUTE(SUBSTITUTE(SUBSTITUTE(SUBSTITUTE($A1101,")",),"(",)," ",)," ",REPT(" ",99)),COLUMN($A:$T)*99-98,99))),'лист 2'!$B$1:$B$1051)),ROW($1:$20)^0),COLUMN(A1101)),1)/1%%%,))</f>
        <v>#VALUE!</v>
      </c>
    </row>
    <row r="760" spans="1:4" ht="15.6" thickTop="1" thickBot="1" x14ac:dyDescent="0.35">
      <c r="A760" s="2" t="s">
        <v>3453</v>
      </c>
      <c r="B760" s="2" t="s">
        <v>135</v>
      </c>
      <c r="C760" s="4"/>
      <c r="D760" s="16" t="e">
        <f>INDEX('лист 2'!$B:$B,ROUND(MOD(LARGE(ROW($1:$1051)%%%-MMULT(-ISNUMBER(SEARCH(IF(TRIM(MID(SUBSTITUTE($A1102," ",REPT(" ",99)),COLUMN($A:$T)*99-98,99))&gt;"",TRIM(MID(SUBSTITUTE(SUBSTITUTE(SUBSTITUTE(SUBSTITUTE($A1102,")",),"(",)," ",)," ",REPT(" ",99)),COLUMN($A:$T)*99-98,99))),'лист 2'!$B$1:$B$1051)),ROW($1:$20)^0),COLUMN(A1102)),1)/1%%%,))</f>
        <v>#VALUE!</v>
      </c>
    </row>
    <row r="761" spans="1:4" ht="15.6" thickTop="1" thickBot="1" x14ac:dyDescent="0.35">
      <c r="A761" s="2" t="s">
        <v>3454</v>
      </c>
      <c r="B761" s="2" t="s">
        <v>134</v>
      </c>
      <c r="C761" s="4"/>
      <c r="D761" s="16" t="e">
        <f>INDEX('лист 2'!$B:$B,ROUND(MOD(LARGE(ROW($1:$1051)%%%-MMULT(-ISNUMBER(SEARCH(IF(TRIM(MID(SUBSTITUTE($A1103," ",REPT(" ",99)),COLUMN($A:$T)*99-98,99))&gt;"",TRIM(MID(SUBSTITUTE(SUBSTITUTE(SUBSTITUTE(SUBSTITUTE($A1103,")",),"(",)," ",)," ",REPT(" ",99)),COLUMN($A:$T)*99-98,99))),'лист 2'!$B$1:$B$1051)),ROW($1:$20)^0),COLUMN(A1103)),1)/1%%%,))</f>
        <v>#VALUE!</v>
      </c>
    </row>
    <row r="762" spans="1:4" ht="15.6" thickTop="1" thickBot="1" x14ac:dyDescent="0.35">
      <c r="A762" s="2" t="s">
        <v>3455</v>
      </c>
      <c r="B762" s="2" t="s">
        <v>141</v>
      </c>
      <c r="C762" s="4"/>
      <c r="D762" s="16" t="e">
        <f>INDEX('лист 2'!$B:$B,ROUND(MOD(LARGE(ROW($1:$1051)%%%-MMULT(-ISNUMBER(SEARCH(IF(TRIM(MID(SUBSTITUTE($A1104," ",REPT(" ",99)),COLUMN($A:$T)*99-98,99))&gt;"",TRIM(MID(SUBSTITUTE(SUBSTITUTE(SUBSTITUTE(SUBSTITUTE($A1104,")",),"(",)," ",)," ",REPT(" ",99)),COLUMN($A:$T)*99-98,99))),'лист 2'!$B$1:$B$1051)),ROW($1:$20)^0),COLUMN(A1104)),1)/1%%%,))</f>
        <v>#VALUE!</v>
      </c>
    </row>
    <row r="763" spans="1:4" ht="15.6" thickTop="1" thickBot="1" x14ac:dyDescent="0.35">
      <c r="A763" s="2" t="s">
        <v>3456</v>
      </c>
      <c r="B763" s="2" t="s">
        <v>140</v>
      </c>
      <c r="C763" s="4"/>
      <c r="D763" s="16" t="e">
        <f>INDEX('лист 2'!$B:$B,ROUND(MOD(LARGE(ROW($1:$1051)%%%-MMULT(-ISNUMBER(SEARCH(IF(TRIM(MID(SUBSTITUTE($A1105," ",REPT(" ",99)),COLUMN($A:$T)*99-98,99))&gt;"",TRIM(MID(SUBSTITUTE(SUBSTITUTE(SUBSTITUTE(SUBSTITUTE($A1105,")",),"(",)," ",)," ",REPT(" ",99)),COLUMN($A:$T)*99-98,99))),'лист 2'!$B$1:$B$1051)),ROW($1:$20)^0),COLUMN(A1105)),1)/1%%%,))</f>
        <v>#VALUE!</v>
      </c>
    </row>
    <row r="764" spans="1:4" ht="15.6" thickTop="1" thickBot="1" x14ac:dyDescent="0.35">
      <c r="A764" s="2" t="s">
        <v>3457</v>
      </c>
      <c r="B764" s="2" t="s">
        <v>139</v>
      </c>
      <c r="C764" s="4"/>
      <c r="D764" s="16" t="e">
        <f>INDEX('лист 2'!$B:$B,ROUND(MOD(LARGE(ROW($1:$1051)%%%-MMULT(-ISNUMBER(SEARCH(IF(TRIM(MID(SUBSTITUTE($A1106," ",REPT(" ",99)),COLUMN($A:$T)*99-98,99))&gt;"",TRIM(MID(SUBSTITUTE(SUBSTITUTE(SUBSTITUTE(SUBSTITUTE($A1106,")",),"(",)," ",)," ",REPT(" ",99)),COLUMN($A:$T)*99-98,99))),'лист 2'!$B$1:$B$1051)),ROW($1:$20)^0),COLUMN(A1106)),1)/1%%%,))</f>
        <v>#VALUE!</v>
      </c>
    </row>
    <row r="765" spans="1:4" ht="15.6" thickTop="1" thickBot="1" x14ac:dyDescent="0.35">
      <c r="A765" s="2" t="s">
        <v>3458</v>
      </c>
      <c r="B765" s="2" t="s">
        <v>137</v>
      </c>
      <c r="C765" s="4"/>
      <c r="D765" s="16" t="e">
        <f>INDEX('лист 2'!$B:$B,ROUND(MOD(LARGE(ROW($1:$1051)%%%-MMULT(-ISNUMBER(SEARCH(IF(TRIM(MID(SUBSTITUTE($A1107," ",REPT(" ",99)),COLUMN($A:$T)*99-98,99))&gt;"",TRIM(MID(SUBSTITUTE(SUBSTITUTE(SUBSTITUTE(SUBSTITUTE($A1107,")",),"(",)," ",)," ",REPT(" ",99)),COLUMN($A:$T)*99-98,99))),'лист 2'!$B$1:$B$1051)),ROW($1:$20)^0),COLUMN(A1107)),1)/1%%%,))</f>
        <v>#VALUE!</v>
      </c>
    </row>
    <row r="766" spans="1:4" ht="15.6" thickTop="1" thickBot="1" x14ac:dyDescent="0.35">
      <c r="A766" s="2" t="s">
        <v>142</v>
      </c>
      <c r="B766" s="2" t="s">
        <v>143</v>
      </c>
      <c r="C766" s="4"/>
      <c r="D766" s="16" t="e">
        <f>INDEX('лист 2'!$B:$B,ROUND(MOD(LARGE(ROW($1:$1051)%%%-MMULT(-ISNUMBER(SEARCH(IF(TRIM(MID(SUBSTITUTE($A1108," ",REPT(" ",99)),COLUMN($A:$T)*99-98,99))&gt;"",TRIM(MID(SUBSTITUTE(SUBSTITUTE(SUBSTITUTE(SUBSTITUTE($A1108,")",),"(",)," ",)," ",REPT(" ",99)),COLUMN($A:$T)*99-98,99))),'лист 2'!$B$1:$B$1051)),ROW($1:$20)^0),COLUMN(A1108)),1)/1%%%,))</f>
        <v>#VALUE!</v>
      </c>
    </row>
    <row r="767" spans="1:4" ht="15.6" thickTop="1" thickBot="1" x14ac:dyDescent="0.35">
      <c r="A767" s="2" t="s">
        <v>3459</v>
      </c>
      <c r="B767" s="2" t="s">
        <v>144</v>
      </c>
      <c r="C767" s="4"/>
      <c r="D767" s="16" t="e">
        <f>INDEX('лист 2'!$B:$B,ROUND(MOD(LARGE(ROW($1:$1051)%%%-MMULT(-ISNUMBER(SEARCH(IF(TRIM(MID(SUBSTITUTE($A1109," ",REPT(" ",99)),COLUMN($A:$T)*99-98,99))&gt;"",TRIM(MID(SUBSTITUTE(SUBSTITUTE(SUBSTITUTE(SUBSTITUTE($A1109,")",),"(",)," ",)," ",REPT(" ",99)),COLUMN($A:$T)*99-98,99))),'лист 2'!$B$1:$B$1051)),ROW($1:$20)^0),COLUMN(A1109)),1)/1%%%,))</f>
        <v>#VALUE!</v>
      </c>
    </row>
    <row r="768" spans="1:4" ht="15.6" thickTop="1" thickBot="1" x14ac:dyDescent="0.35">
      <c r="A768" s="2" t="s">
        <v>3460</v>
      </c>
      <c r="B768" s="2" t="s">
        <v>145</v>
      </c>
      <c r="C768" s="4"/>
      <c r="D768" s="16" t="e">
        <f>INDEX('лист 2'!$B:$B,ROUND(MOD(LARGE(ROW($1:$1051)%%%-MMULT(-ISNUMBER(SEARCH(IF(TRIM(MID(SUBSTITUTE($A1110," ",REPT(" ",99)),COLUMN($A:$T)*99-98,99))&gt;"",TRIM(MID(SUBSTITUTE(SUBSTITUTE(SUBSTITUTE(SUBSTITUTE($A1110,")",),"(",)," ",)," ",REPT(" ",99)),COLUMN($A:$T)*99-98,99))),'лист 2'!$B$1:$B$1051)),ROW($1:$20)^0),COLUMN(A1110)),1)/1%%%,))</f>
        <v>#VALUE!</v>
      </c>
    </row>
    <row r="769" spans="1:4" ht="15.6" thickTop="1" thickBot="1" x14ac:dyDescent="0.35">
      <c r="A769" s="2" t="s">
        <v>3461</v>
      </c>
      <c r="B769" s="2" t="s">
        <v>146</v>
      </c>
      <c r="C769" s="4"/>
      <c r="D769" s="16" t="e">
        <f>INDEX('лист 2'!$B:$B,ROUND(MOD(LARGE(ROW($1:$1051)%%%-MMULT(-ISNUMBER(SEARCH(IF(TRIM(MID(SUBSTITUTE($A1111," ",REPT(" ",99)),COLUMN($A:$T)*99-98,99))&gt;"",TRIM(MID(SUBSTITUTE(SUBSTITUTE(SUBSTITUTE(SUBSTITUTE($A1111,")",),"(",)," ",)," ",REPT(" ",99)),COLUMN($A:$T)*99-98,99))),'лист 2'!$B$1:$B$1051)),ROW($1:$20)^0),COLUMN(A1111)),1)/1%%%,))</f>
        <v>#VALUE!</v>
      </c>
    </row>
    <row r="770" spans="1:4" ht="15.6" thickTop="1" thickBot="1" x14ac:dyDescent="0.35">
      <c r="A770" s="2" t="s">
        <v>3462</v>
      </c>
      <c r="B770" s="2" t="s">
        <v>147</v>
      </c>
      <c r="C770" s="4"/>
      <c r="D770" s="16" t="e">
        <f>INDEX('лист 2'!$B:$B,ROUND(MOD(LARGE(ROW($1:$1051)%%%-MMULT(-ISNUMBER(SEARCH(IF(TRIM(MID(SUBSTITUTE($A1112," ",REPT(" ",99)),COLUMN($A:$T)*99-98,99))&gt;"",TRIM(MID(SUBSTITUTE(SUBSTITUTE(SUBSTITUTE(SUBSTITUTE($A1112,")",),"(",)," ",)," ",REPT(" ",99)),COLUMN($A:$T)*99-98,99))),'лист 2'!$B$1:$B$1051)),ROW($1:$20)^0),COLUMN(A1112)),1)/1%%%,))</f>
        <v>#VALUE!</v>
      </c>
    </row>
    <row r="771" spans="1:4" ht="15.6" thickTop="1" thickBot="1" x14ac:dyDescent="0.35">
      <c r="A771" s="2" t="s">
        <v>3463</v>
      </c>
      <c r="B771" s="2" t="s">
        <v>152</v>
      </c>
      <c r="C771" s="4"/>
      <c r="D771" s="16" t="e">
        <f>INDEX('лист 2'!$B:$B,ROUND(MOD(LARGE(ROW($1:$1051)%%%-MMULT(-ISNUMBER(SEARCH(IF(TRIM(MID(SUBSTITUTE($A1113," ",REPT(" ",99)),COLUMN($A:$T)*99-98,99))&gt;"",TRIM(MID(SUBSTITUTE(SUBSTITUTE(SUBSTITUTE(SUBSTITUTE($A1113,")",),"(",)," ",)," ",REPT(" ",99)),COLUMN($A:$T)*99-98,99))),'лист 2'!$B$1:$B$1051)),ROW($1:$20)^0),COLUMN(A1113)),1)/1%%%,))</f>
        <v>#VALUE!</v>
      </c>
    </row>
    <row r="772" spans="1:4" ht="15.6" thickTop="1" thickBot="1" x14ac:dyDescent="0.35">
      <c r="A772" s="2" t="s">
        <v>3464</v>
      </c>
      <c r="B772" s="2" t="s">
        <v>151</v>
      </c>
      <c r="C772" s="4"/>
      <c r="D772" s="16" t="e">
        <f>INDEX('лист 2'!$B:$B,ROUND(MOD(LARGE(ROW($1:$1051)%%%-MMULT(-ISNUMBER(SEARCH(IF(TRIM(MID(SUBSTITUTE($A1114," ",REPT(" ",99)),COLUMN($A:$T)*99-98,99))&gt;"",TRIM(MID(SUBSTITUTE(SUBSTITUTE(SUBSTITUTE(SUBSTITUTE($A1114,")",),"(",)," ",)," ",REPT(" ",99)),COLUMN($A:$T)*99-98,99))),'лист 2'!$B$1:$B$1051)),ROW($1:$20)^0),COLUMN(A1114)),1)/1%%%,))</f>
        <v>#VALUE!</v>
      </c>
    </row>
    <row r="773" spans="1:4" ht="15.6" thickTop="1" thickBot="1" x14ac:dyDescent="0.35">
      <c r="A773" s="2" t="s">
        <v>3465</v>
      </c>
      <c r="B773" s="2" t="s">
        <v>150</v>
      </c>
      <c r="C773" s="4"/>
      <c r="D773" s="16" t="e">
        <f>INDEX('лист 2'!$B:$B,ROUND(MOD(LARGE(ROW($1:$1051)%%%-MMULT(-ISNUMBER(SEARCH(IF(TRIM(MID(SUBSTITUTE($A1115," ",REPT(" ",99)),COLUMN($A:$T)*99-98,99))&gt;"",TRIM(MID(SUBSTITUTE(SUBSTITUTE(SUBSTITUTE(SUBSTITUTE($A1115,")",),"(",)," ",)," ",REPT(" ",99)),COLUMN($A:$T)*99-98,99))),'лист 2'!$B$1:$B$1051)),ROW($1:$20)^0),COLUMN(A1115)),1)/1%%%,))</f>
        <v>#VALUE!</v>
      </c>
    </row>
    <row r="774" spans="1:4" ht="15.6" thickTop="1" thickBot="1" x14ac:dyDescent="0.35">
      <c r="A774" s="2" t="s">
        <v>3466</v>
      </c>
      <c r="B774" s="2" t="s">
        <v>148</v>
      </c>
      <c r="C774" s="4"/>
      <c r="D774" s="16" t="e">
        <f>INDEX('лист 2'!$B:$B,ROUND(MOD(LARGE(ROW($1:$1051)%%%-MMULT(-ISNUMBER(SEARCH(IF(TRIM(MID(SUBSTITUTE($A1116," ",REPT(" ",99)),COLUMN($A:$T)*99-98,99))&gt;"",TRIM(MID(SUBSTITUTE(SUBSTITUTE(SUBSTITUTE(SUBSTITUTE($A1116,")",),"(",)," ",)," ",REPT(" ",99)),COLUMN($A:$T)*99-98,99))),'лист 2'!$B$1:$B$1051)),ROW($1:$20)^0),COLUMN(A1116)),1)/1%%%,))</f>
        <v>#VALUE!</v>
      </c>
    </row>
    <row r="775" spans="1:4" ht="15.6" thickTop="1" thickBot="1" x14ac:dyDescent="0.35">
      <c r="A775" s="2" t="s">
        <v>3467</v>
      </c>
      <c r="B775" s="2" t="s">
        <v>157</v>
      </c>
      <c r="C775" s="4"/>
      <c r="D775" s="16" t="e">
        <f>INDEX('лист 2'!$B:$B,ROUND(MOD(LARGE(ROW($1:$1051)%%%-MMULT(-ISNUMBER(SEARCH(IF(TRIM(MID(SUBSTITUTE($A1117," ",REPT(" ",99)),COLUMN($A:$T)*99-98,99))&gt;"",TRIM(MID(SUBSTITUTE(SUBSTITUTE(SUBSTITUTE(SUBSTITUTE($A1117,")",),"(",)," ",)," ",REPT(" ",99)),COLUMN($A:$T)*99-98,99))),'лист 2'!$B$1:$B$1051)),ROW($1:$20)^0),COLUMN(A1117)),1)/1%%%,))</f>
        <v>#VALUE!</v>
      </c>
    </row>
    <row r="776" spans="1:4" ht="15.6" thickTop="1" thickBot="1" x14ac:dyDescent="0.35">
      <c r="A776" s="2" t="s">
        <v>3468</v>
      </c>
      <c r="B776" s="2" t="s">
        <v>153</v>
      </c>
      <c r="C776" s="4"/>
      <c r="D776" s="16" t="e">
        <f>INDEX('лист 2'!$B:$B,ROUND(MOD(LARGE(ROW($1:$1051)%%%-MMULT(-ISNUMBER(SEARCH(IF(TRIM(MID(SUBSTITUTE($A1118," ",REPT(" ",99)),COLUMN($A:$T)*99-98,99))&gt;"",TRIM(MID(SUBSTITUTE(SUBSTITUTE(SUBSTITUTE(SUBSTITUTE($A1118,")",),"(",)," ",)," ",REPT(" ",99)),COLUMN($A:$T)*99-98,99))),'лист 2'!$B$1:$B$1051)),ROW($1:$20)^0),COLUMN(A1118)),1)/1%%%,))</f>
        <v>#VALUE!</v>
      </c>
    </row>
    <row r="777" spans="1:4" ht="15.6" thickTop="1" thickBot="1" x14ac:dyDescent="0.35">
      <c r="A777" s="2" t="s">
        <v>3469</v>
      </c>
      <c r="B777" s="2" t="s">
        <v>156</v>
      </c>
      <c r="C777" s="4"/>
      <c r="D777" s="16" t="e">
        <f>INDEX('лист 2'!$B:$B,ROUND(MOD(LARGE(ROW($1:$1051)%%%-MMULT(-ISNUMBER(SEARCH(IF(TRIM(MID(SUBSTITUTE($A1119," ",REPT(" ",99)),COLUMN($A:$T)*99-98,99))&gt;"",TRIM(MID(SUBSTITUTE(SUBSTITUTE(SUBSTITUTE(SUBSTITUTE($A1119,")",),"(",)," ",)," ",REPT(" ",99)),COLUMN($A:$T)*99-98,99))),'лист 2'!$B$1:$B$1051)),ROW($1:$20)^0),COLUMN(A1119)),1)/1%%%,))</f>
        <v>#VALUE!</v>
      </c>
    </row>
    <row r="778" spans="1:4" ht="15.6" thickTop="1" thickBot="1" x14ac:dyDescent="0.35">
      <c r="A778" s="2" t="s">
        <v>3470</v>
      </c>
      <c r="B778" s="2" t="s">
        <v>154</v>
      </c>
      <c r="C778" s="4"/>
      <c r="D778" s="16" t="e">
        <f>INDEX('лист 2'!$B:$B,ROUND(MOD(LARGE(ROW($1:$1051)%%%-MMULT(-ISNUMBER(SEARCH(IF(TRIM(MID(SUBSTITUTE($A1120," ",REPT(" ",99)),COLUMN($A:$T)*99-98,99))&gt;"",TRIM(MID(SUBSTITUTE(SUBSTITUTE(SUBSTITUTE(SUBSTITUTE($A1120,")",),"(",)," ",)," ",REPT(" ",99)),COLUMN($A:$T)*99-98,99))),'лист 2'!$B$1:$B$1051)),ROW($1:$20)^0),COLUMN(A1120)),1)/1%%%,))</f>
        <v>#VALUE!</v>
      </c>
    </row>
    <row r="779" spans="1:4" ht="15.6" thickTop="1" thickBot="1" x14ac:dyDescent="0.35">
      <c r="A779" s="2" t="s">
        <v>3471</v>
      </c>
      <c r="B779" s="2" t="s">
        <v>161</v>
      </c>
      <c r="C779" s="4"/>
      <c r="D779" s="16" t="e">
        <f>INDEX('лист 2'!$B:$B,ROUND(MOD(LARGE(ROW($1:$1051)%%%-MMULT(-ISNUMBER(SEARCH(IF(TRIM(MID(SUBSTITUTE($A1121," ",REPT(" ",99)),COLUMN($A:$T)*99-98,99))&gt;"",TRIM(MID(SUBSTITUTE(SUBSTITUTE(SUBSTITUTE(SUBSTITUTE($A1121,")",),"(",)," ",)," ",REPT(" ",99)),COLUMN($A:$T)*99-98,99))),'лист 2'!$B$1:$B$1051)),ROW($1:$20)^0),COLUMN(A1121)),1)/1%%%,))</f>
        <v>#VALUE!</v>
      </c>
    </row>
    <row r="780" spans="1:4" ht="15.6" thickTop="1" thickBot="1" x14ac:dyDescent="0.35">
      <c r="A780" s="2" t="s">
        <v>3472</v>
      </c>
      <c r="B780" s="2" t="s">
        <v>160</v>
      </c>
      <c r="C780" s="4"/>
      <c r="D780" s="16" t="e">
        <f>INDEX('лист 2'!$B:$B,ROUND(MOD(LARGE(ROW($1:$1051)%%%-MMULT(-ISNUMBER(SEARCH(IF(TRIM(MID(SUBSTITUTE($A1122," ",REPT(" ",99)),COLUMN($A:$T)*99-98,99))&gt;"",TRIM(MID(SUBSTITUTE(SUBSTITUTE(SUBSTITUTE(SUBSTITUTE($A1122,")",),"(",)," ",)," ",REPT(" ",99)),COLUMN($A:$T)*99-98,99))),'лист 2'!$B$1:$B$1051)),ROW($1:$20)^0),COLUMN(A1122)),1)/1%%%,))</f>
        <v>#VALUE!</v>
      </c>
    </row>
    <row r="781" spans="1:4" ht="15.6" thickTop="1" thickBot="1" x14ac:dyDescent="0.35">
      <c r="A781" s="2" t="s">
        <v>3473</v>
      </c>
      <c r="B781" s="2" t="s">
        <v>159</v>
      </c>
      <c r="C781" s="4"/>
      <c r="D781" s="16" t="e">
        <f>INDEX('лист 2'!$B:$B,ROUND(MOD(LARGE(ROW($1:$1051)%%%-MMULT(-ISNUMBER(SEARCH(IF(TRIM(MID(SUBSTITUTE($A1123," ",REPT(" ",99)),COLUMN($A:$T)*99-98,99))&gt;"",TRIM(MID(SUBSTITUTE(SUBSTITUTE(SUBSTITUTE(SUBSTITUTE($A1123,")",),"(",)," ",)," ",REPT(" ",99)),COLUMN($A:$T)*99-98,99))),'лист 2'!$B$1:$B$1051)),ROW($1:$20)^0),COLUMN(A1123)),1)/1%%%,))</f>
        <v>#VALUE!</v>
      </c>
    </row>
    <row r="782" spans="1:4" ht="15.6" thickTop="1" thickBot="1" x14ac:dyDescent="0.35">
      <c r="A782" s="2" t="s">
        <v>3474</v>
      </c>
      <c r="B782" s="2" t="s">
        <v>162</v>
      </c>
      <c r="C782" s="4"/>
      <c r="D782" s="16" t="e">
        <f>INDEX('лист 2'!$B:$B,ROUND(MOD(LARGE(ROW($1:$1051)%%%-MMULT(-ISNUMBER(SEARCH(IF(TRIM(MID(SUBSTITUTE($A1124," ",REPT(" ",99)),COLUMN($A:$T)*99-98,99))&gt;"",TRIM(MID(SUBSTITUTE(SUBSTITUTE(SUBSTITUTE(SUBSTITUTE($A1124,")",),"(",)," ",)," ",REPT(" ",99)),COLUMN($A:$T)*99-98,99))),'лист 2'!$B$1:$B$1051)),ROW($1:$20)^0),COLUMN(A1124)),1)/1%%%,))</f>
        <v>#VALUE!</v>
      </c>
    </row>
    <row r="783" spans="1:4" ht="15.6" thickTop="1" thickBot="1" x14ac:dyDescent="0.35">
      <c r="A783" s="2" t="s">
        <v>3475</v>
      </c>
      <c r="B783" s="2" t="s">
        <v>165</v>
      </c>
      <c r="C783" s="4"/>
      <c r="D783" s="16" t="e">
        <f>INDEX('лист 2'!$B:$B,ROUND(MOD(LARGE(ROW($1:$1051)%%%-MMULT(-ISNUMBER(SEARCH(IF(TRIM(MID(SUBSTITUTE($A1125," ",REPT(" ",99)),COLUMN($A:$T)*99-98,99))&gt;"",TRIM(MID(SUBSTITUTE(SUBSTITUTE(SUBSTITUTE(SUBSTITUTE($A1125,")",),"(",)," ",)," ",REPT(" ",99)),COLUMN($A:$T)*99-98,99))),'лист 2'!$B$1:$B$1051)),ROW($1:$20)^0),COLUMN(A1125)),1)/1%%%,))</f>
        <v>#VALUE!</v>
      </c>
    </row>
    <row r="784" spans="1:4" ht="15.6" thickTop="1" thickBot="1" x14ac:dyDescent="0.35">
      <c r="A784" s="2" t="s">
        <v>3476</v>
      </c>
      <c r="B784" s="2" t="s">
        <v>164</v>
      </c>
      <c r="C784" s="4"/>
      <c r="D784" s="16" t="e">
        <f>INDEX('лист 2'!$B:$B,ROUND(MOD(LARGE(ROW($1:$1051)%%%-MMULT(-ISNUMBER(SEARCH(IF(TRIM(MID(SUBSTITUTE($A1126," ",REPT(" ",99)),COLUMN($A:$T)*99-98,99))&gt;"",TRIM(MID(SUBSTITUTE(SUBSTITUTE(SUBSTITUTE(SUBSTITUTE($A1126,")",),"(",)," ",)," ",REPT(" ",99)),COLUMN($A:$T)*99-98,99))),'лист 2'!$B$1:$B$1051)),ROW($1:$20)^0),COLUMN(A1126)),1)/1%%%,))</f>
        <v>#VALUE!</v>
      </c>
    </row>
    <row r="785" spans="1:4" ht="15.6" thickTop="1" thickBot="1" x14ac:dyDescent="0.35">
      <c r="A785" s="2" t="s">
        <v>3477</v>
      </c>
      <c r="B785" s="2" t="s">
        <v>163</v>
      </c>
      <c r="C785" s="4"/>
      <c r="D785" s="16" t="e">
        <f>INDEX('лист 2'!$B:$B,ROUND(MOD(LARGE(ROW($1:$1051)%%%-MMULT(-ISNUMBER(SEARCH(IF(TRIM(MID(SUBSTITUTE($A1127," ",REPT(" ",99)),COLUMN($A:$T)*99-98,99))&gt;"",TRIM(MID(SUBSTITUTE(SUBSTITUTE(SUBSTITUTE(SUBSTITUTE($A1127,")",),"(",)," ",)," ",REPT(" ",99)),COLUMN($A:$T)*99-98,99))),'лист 2'!$B$1:$B$1051)),ROW($1:$20)^0),COLUMN(A1127)),1)/1%%%,))</f>
        <v>#VALUE!</v>
      </c>
    </row>
    <row r="786" spans="1:4" ht="15.6" thickTop="1" thickBot="1" x14ac:dyDescent="0.35">
      <c r="A786" s="2" t="s">
        <v>3478</v>
      </c>
      <c r="B786" s="2" t="s">
        <v>166</v>
      </c>
      <c r="C786" s="4"/>
      <c r="D786" s="16" t="e">
        <f>INDEX('лист 2'!$B:$B,ROUND(MOD(LARGE(ROW($1:$1051)%%%-MMULT(-ISNUMBER(SEARCH(IF(TRIM(MID(SUBSTITUTE($A1128," ",REPT(" ",99)),COLUMN($A:$T)*99-98,99))&gt;"",TRIM(MID(SUBSTITUTE(SUBSTITUTE(SUBSTITUTE(SUBSTITUTE($A1128,")",),"(",)," ",)," ",REPT(" ",99)),COLUMN($A:$T)*99-98,99))),'лист 2'!$B$1:$B$1051)),ROW($1:$20)^0),COLUMN(A1128)),1)/1%%%,))</f>
        <v>#VALUE!</v>
      </c>
    </row>
    <row r="787" spans="1:4" ht="15.6" thickTop="1" thickBot="1" x14ac:dyDescent="0.35">
      <c r="A787" s="2" t="s">
        <v>171</v>
      </c>
      <c r="B787" s="2" t="s">
        <v>172</v>
      </c>
      <c r="C787" s="4"/>
      <c r="D787" s="16" t="e">
        <f>INDEX('лист 2'!$B:$B,ROUND(MOD(LARGE(ROW($1:$1051)%%%-MMULT(-ISNUMBER(SEARCH(IF(TRIM(MID(SUBSTITUTE($A1129," ",REPT(" ",99)),COLUMN($A:$T)*99-98,99))&gt;"",TRIM(MID(SUBSTITUTE(SUBSTITUTE(SUBSTITUTE(SUBSTITUTE($A1129,")",),"(",)," ",)," ",REPT(" ",99)),COLUMN($A:$T)*99-98,99))),'лист 2'!$B$1:$B$1051)),ROW($1:$20)^0),COLUMN(A1129)),1)/1%%%,))</f>
        <v>#VALUE!</v>
      </c>
    </row>
    <row r="788" spans="1:4" ht="15.6" thickTop="1" thickBot="1" x14ac:dyDescent="0.35">
      <c r="A788" s="2" t="s">
        <v>167</v>
      </c>
      <c r="B788" s="2" t="s">
        <v>168</v>
      </c>
      <c r="C788" s="4"/>
      <c r="D788" s="16" t="e">
        <f>INDEX('лист 2'!$B:$B,ROUND(MOD(LARGE(ROW($1:$1051)%%%-MMULT(-ISNUMBER(SEARCH(IF(TRIM(MID(SUBSTITUTE($A1130," ",REPT(" ",99)),COLUMN($A:$T)*99-98,99))&gt;"",TRIM(MID(SUBSTITUTE(SUBSTITUTE(SUBSTITUTE(SUBSTITUTE($A1130,")",),"(",)," ",)," ",REPT(" ",99)),COLUMN($A:$T)*99-98,99))),'лист 2'!$B$1:$B$1051)),ROW($1:$20)^0),COLUMN(A1130)),1)/1%%%,))</f>
        <v>#VALUE!</v>
      </c>
    </row>
    <row r="789" spans="1:4" ht="15.6" thickTop="1" thickBot="1" x14ac:dyDescent="0.35">
      <c r="A789" s="2" t="s">
        <v>173</v>
      </c>
      <c r="B789" s="2" t="s">
        <v>174</v>
      </c>
      <c r="C789" s="4"/>
      <c r="D789" s="16" t="e">
        <f>INDEX('лист 2'!$B:$B,ROUND(MOD(LARGE(ROW($1:$1051)%%%-MMULT(-ISNUMBER(SEARCH(IF(TRIM(MID(SUBSTITUTE($A1131," ",REPT(" ",99)),COLUMN($A:$T)*99-98,99))&gt;"",TRIM(MID(SUBSTITUTE(SUBSTITUTE(SUBSTITUTE(SUBSTITUTE($A1131,")",),"(",)," ",)," ",REPT(" ",99)),COLUMN($A:$T)*99-98,99))),'лист 2'!$B$1:$B$1051)),ROW($1:$20)^0),COLUMN(A1131)),1)/1%%%,))</f>
        <v>#VALUE!</v>
      </c>
    </row>
    <row r="790" spans="1:4" ht="15.6" thickTop="1" thickBot="1" x14ac:dyDescent="0.35">
      <c r="A790" s="2" t="s">
        <v>175</v>
      </c>
      <c r="B790" s="2" t="s">
        <v>176</v>
      </c>
      <c r="C790" s="4"/>
      <c r="D790" s="16" t="e">
        <f>INDEX('лист 2'!$B:$B,ROUND(MOD(LARGE(ROW($1:$1051)%%%-MMULT(-ISNUMBER(SEARCH(IF(TRIM(MID(SUBSTITUTE($A1132," ",REPT(" ",99)),COLUMN($A:$T)*99-98,99))&gt;"",TRIM(MID(SUBSTITUTE(SUBSTITUTE(SUBSTITUTE(SUBSTITUTE($A1132,")",),"(",)," ",)," ",REPT(" ",99)),COLUMN($A:$T)*99-98,99))),'лист 2'!$B$1:$B$1051)),ROW($1:$20)^0),COLUMN(A1132)),1)/1%%%,))</f>
        <v>#VALUE!</v>
      </c>
    </row>
    <row r="791" spans="1:4" ht="15.6" thickTop="1" thickBot="1" x14ac:dyDescent="0.35">
      <c r="A791" s="2" t="s">
        <v>3479</v>
      </c>
      <c r="B791" s="2" t="s">
        <v>177</v>
      </c>
      <c r="C791" s="4"/>
      <c r="D791" s="16" t="e">
        <f>INDEX('лист 2'!$B:$B,ROUND(MOD(LARGE(ROW($1:$1051)%%%-MMULT(-ISNUMBER(SEARCH(IF(TRIM(MID(SUBSTITUTE($A1133," ",REPT(" ",99)),COLUMN($A:$T)*99-98,99))&gt;"",TRIM(MID(SUBSTITUTE(SUBSTITUTE(SUBSTITUTE(SUBSTITUTE($A1133,")",),"(",)," ",)," ",REPT(" ",99)),COLUMN($A:$T)*99-98,99))),'лист 2'!$B$1:$B$1051)),ROW($1:$20)^0),COLUMN(A1133)),1)/1%%%,))</f>
        <v>#VALUE!</v>
      </c>
    </row>
    <row r="792" spans="1:4" ht="15" thickTop="1" x14ac:dyDescent="0.3">
      <c r="A792" s="2" t="s">
        <v>3480</v>
      </c>
      <c r="B792" s="2" t="s">
        <v>178</v>
      </c>
      <c r="C792" s="4"/>
      <c r="D792" s="16" t="e">
        <f>INDEX('лист 2'!$B:$B,ROUND(MOD(LARGE(ROW($1:$1051)%%%-MMULT(-ISNUMBER(SEARCH(IF(TRIM(MID(SUBSTITUTE($A1134," ",REPT(" ",99)),COLUMN($A:$T)*99-98,99))&gt;"",TRIM(MID(SUBSTITUTE(SUBSTITUTE(SUBSTITUTE(SUBSTITUTE($A1134,")",),"(",)," ",)," ",REPT(" ",99)),COLUMN($A:$T)*99-98,99))),'лист 2'!$B$1:$B$1051)),ROW($1:$20)^0),COLUMN(A1134)),1)/1%%%,))</f>
        <v>#VALUE!</v>
      </c>
    </row>
  </sheetData>
  <autoFilter ref="A1:D792" xr:uid="{560D2C82-725D-4C41-9BE6-8EB689C2F516}"/>
  <sortState xmlns:xlrd2="http://schemas.microsoft.com/office/spreadsheetml/2017/richdata2" ref="A2:D792">
    <sortCondition ref="B2:B792"/>
  </sortState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AD6CA-7AF1-4211-8BD3-90F7A9633B45}">
  <dimension ref="A1:D1052"/>
  <sheetViews>
    <sheetView topLeftCell="A366" zoomScale="90" zoomScaleNormal="90" workbookViewId="0">
      <selection activeCell="E1015" sqref="E1015"/>
    </sheetView>
  </sheetViews>
  <sheetFormatPr defaultRowHeight="13.8" x14ac:dyDescent="0.25"/>
  <cols>
    <col min="1" max="1" width="9.09765625" customWidth="1"/>
    <col min="2" max="2" width="33.69921875" customWidth="1"/>
    <col min="3" max="4" width="10.69921875" customWidth="1"/>
  </cols>
  <sheetData>
    <row r="1" spans="1:4" s="18" customFormat="1" ht="15" customHeight="1" x14ac:dyDescent="0.25">
      <c r="A1" s="39" t="s">
        <v>2953</v>
      </c>
      <c r="B1" s="41" t="s">
        <v>1131</v>
      </c>
      <c r="C1" s="41" t="s">
        <v>1132</v>
      </c>
      <c r="D1" s="39" t="s">
        <v>2953</v>
      </c>
    </row>
    <row r="2" spans="1:4" s="18" customFormat="1" ht="15" customHeight="1" x14ac:dyDescent="0.25">
      <c r="A2" s="40"/>
      <c r="B2" s="42"/>
      <c r="C2" s="43"/>
      <c r="D2" s="40"/>
    </row>
    <row r="3" spans="1:4" s="18" customFormat="1" ht="15" customHeight="1" x14ac:dyDescent="0.25">
      <c r="A3" s="19"/>
      <c r="B3" s="20" t="s">
        <v>1133</v>
      </c>
      <c r="C3" s="20"/>
      <c r="D3" s="19"/>
    </row>
    <row r="4" spans="1:4" s="18" customFormat="1" ht="15" customHeight="1" x14ac:dyDescent="0.25">
      <c r="A4" s="19"/>
      <c r="B4" s="20" t="s">
        <v>1134</v>
      </c>
      <c r="C4" s="20"/>
      <c r="D4" s="19"/>
    </row>
    <row r="5" spans="1:4" s="18" customFormat="1" ht="15" customHeight="1" x14ac:dyDescent="0.25">
      <c r="A5" s="19"/>
      <c r="B5" s="20" t="s">
        <v>1135</v>
      </c>
      <c r="C5" s="20"/>
      <c r="D5" s="19"/>
    </row>
    <row r="6" spans="1:4" s="18" customFormat="1" ht="15" customHeight="1" x14ac:dyDescent="0.25">
      <c r="A6" s="19"/>
      <c r="B6" s="20" t="s">
        <v>1136</v>
      </c>
      <c r="C6" s="20"/>
      <c r="D6" s="19"/>
    </row>
    <row r="7" spans="1:4" s="18" customFormat="1" ht="15" customHeight="1" x14ac:dyDescent="0.25">
      <c r="A7" s="21" t="s">
        <v>1082</v>
      </c>
      <c r="B7" s="22" t="s">
        <v>1137</v>
      </c>
      <c r="C7" s="22" t="s">
        <v>1138</v>
      </c>
      <c r="D7" s="21" t="s">
        <v>1082</v>
      </c>
    </row>
    <row r="8" spans="1:4" s="18" customFormat="1" ht="15" customHeight="1" x14ac:dyDescent="0.25">
      <c r="A8" s="21" t="s">
        <v>1088</v>
      </c>
      <c r="B8" s="22" t="s">
        <v>1139</v>
      </c>
      <c r="C8" s="22" t="s">
        <v>1138</v>
      </c>
      <c r="D8" s="21" t="s">
        <v>1088</v>
      </c>
    </row>
    <row r="9" spans="1:4" s="18" customFormat="1" ht="15" customHeight="1" x14ac:dyDescent="0.25">
      <c r="A9" s="21" t="s">
        <v>1086</v>
      </c>
      <c r="B9" s="22" t="s">
        <v>1140</v>
      </c>
      <c r="C9" s="22" t="s">
        <v>1138</v>
      </c>
      <c r="D9" s="21" t="s">
        <v>1086</v>
      </c>
    </row>
    <row r="10" spans="1:4" s="18" customFormat="1" ht="15" customHeight="1" x14ac:dyDescent="0.25">
      <c r="A10" s="21" t="s">
        <v>1078</v>
      </c>
      <c r="B10" s="22" t="s">
        <v>1141</v>
      </c>
      <c r="C10" s="22" t="s">
        <v>1138</v>
      </c>
      <c r="D10" s="21" t="s">
        <v>1078</v>
      </c>
    </row>
    <row r="11" spans="1:4" s="18" customFormat="1" ht="15" customHeight="1" x14ac:dyDescent="0.25">
      <c r="A11" s="21" t="s">
        <v>1085</v>
      </c>
      <c r="B11" s="22" t="s">
        <v>1142</v>
      </c>
      <c r="C11" s="22" t="s">
        <v>1138</v>
      </c>
      <c r="D11" s="21" t="s">
        <v>1085</v>
      </c>
    </row>
    <row r="12" spans="1:4" s="18" customFormat="1" ht="15" customHeight="1" x14ac:dyDescent="0.25">
      <c r="A12" s="21" t="s">
        <v>1087</v>
      </c>
      <c r="B12" s="22" t="s">
        <v>1143</v>
      </c>
      <c r="C12" s="22" t="s">
        <v>1138</v>
      </c>
      <c r="D12" s="21" t="s">
        <v>1087</v>
      </c>
    </row>
    <row r="13" spans="1:4" s="18" customFormat="1" ht="15" customHeight="1" x14ac:dyDescent="0.25">
      <c r="A13" s="21" t="s">
        <v>1089</v>
      </c>
      <c r="B13" s="22" t="s">
        <v>1144</v>
      </c>
      <c r="C13" s="22" t="s">
        <v>1138</v>
      </c>
      <c r="D13" s="21" t="s">
        <v>1089</v>
      </c>
    </row>
    <row r="14" spans="1:4" s="18" customFormat="1" ht="15" customHeight="1" x14ac:dyDescent="0.25">
      <c r="A14" s="21" t="s">
        <v>1083</v>
      </c>
      <c r="B14" s="22" t="s">
        <v>1145</v>
      </c>
      <c r="C14" s="22" t="s">
        <v>1138</v>
      </c>
      <c r="D14" s="21" t="s">
        <v>1083</v>
      </c>
    </row>
    <row r="15" spans="1:4" s="18" customFormat="1" ht="15" customHeight="1" x14ac:dyDescent="0.25">
      <c r="A15" s="21" t="s">
        <v>1091</v>
      </c>
      <c r="B15" s="22" t="s">
        <v>1146</v>
      </c>
      <c r="C15" s="22" t="s">
        <v>1138</v>
      </c>
      <c r="D15" s="21" t="s">
        <v>1091</v>
      </c>
    </row>
    <row r="16" spans="1:4" s="18" customFormat="1" ht="15" customHeight="1" x14ac:dyDescent="0.25">
      <c r="A16" s="21" t="s">
        <v>1095</v>
      </c>
      <c r="B16" s="22" t="s">
        <v>1147</v>
      </c>
      <c r="C16" s="22" t="s">
        <v>1138</v>
      </c>
      <c r="D16" s="21" t="s">
        <v>1095</v>
      </c>
    </row>
    <row r="17" spans="1:4" s="18" customFormat="1" ht="15" customHeight="1" x14ac:dyDescent="0.25">
      <c r="A17" s="21" t="s">
        <v>1084</v>
      </c>
      <c r="B17" s="22" t="s">
        <v>1148</v>
      </c>
      <c r="C17" s="22" t="s">
        <v>1138</v>
      </c>
      <c r="D17" s="21" t="s">
        <v>1084</v>
      </c>
    </row>
    <row r="18" spans="1:4" s="18" customFormat="1" ht="15" customHeight="1" x14ac:dyDescent="0.25">
      <c r="A18" s="21" t="s">
        <v>1094</v>
      </c>
      <c r="B18" s="22" t="s">
        <v>1149</v>
      </c>
      <c r="C18" s="22" t="s">
        <v>1138</v>
      </c>
      <c r="D18" s="21" t="s">
        <v>1094</v>
      </c>
    </row>
    <row r="19" spans="1:4" s="18" customFormat="1" ht="15" customHeight="1" x14ac:dyDescent="0.25">
      <c r="A19" s="21" t="s">
        <v>1092</v>
      </c>
      <c r="B19" s="22" t="s">
        <v>1150</v>
      </c>
      <c r="C19" s="22" t="s">
        <v>1138</v>
      </c>
      <c r="D19" s="21" t="s">
        <v>1092</v>
      </c>
    </row>
    <row r="20" spans="1:4" s="18" customFormat="1" ht="15" customHeight="1" x14ac:dyDescent="0.25">
      <c r="A20" s="21" t="s">
        <v>1093</v>
      </c>
      <c r="B20" s="22" t="s">
        <v>1151</v>
      </c>
      <c r="C20" s="22" t="s">
        <v>1138</v>
      </c>
      <c r="D20" s="21" t="s">
        <v>1093</v>
      </c>
    </row>
    <row r="21" spans="1:4" s="18" customFormat="1" ht="15" customHeight="1" x14ac:dyDescent="0.25">
      <c r="A21" s="21" t="s">
        <v>1090</v>
      </c>
      <c r="B21" s="22" t="s">
        <v>1152</v>
      </c>
      <c r="C21" s="22" t="s">
        <v>1138</v>
      </c>
      <c r="D21" s="21" t="s">
        <v>1090</v>
      </c>
    </row>
    <row r="22" spans="1:4" s="18" customFormat="1" ht="15" customHeight="1" x14ac:dyDescent="0.25">
      <c r="A22" s="21" t="s">
        <v>1080</v>
      </c>
      <c r="B22" s="22" t="s">
        <v>1153</v>
      </c>
      <c r="C22" s="22" t="s">
        <v>1138</v>
      </c>
      <c r="D22" s="21" t="s">
        <v>1080</v>
      </c>
    </row>
    <row r="23" spans="1:4" s="18" customFormat="1" ht="15" customHeight="1" x14ac:dyDescent="0.25">
      <c r="A23" s="21" t="s">
        <v>1081</v>
      </c>
      <c r="B23" s="22" t="s">
        <v>1154</v>
      </c>
      <c r="C23" s="22" t="s">
        <v>1138</v>
      </c>
      <c r="D23" s="21" t="s">
        <v>1081</v>
      </c>
    </row>
    <row r="24" spans="1:4" s="18" customFormat="1" ht="15" customHeight="1" x14ac:dyDescent="0.25">
      <c r="A24" s="21" t="s">
        <v>1079</v>
      </c>
      <c r="B24" s="22" t="s">
        <v>1155</v>
      </c>
      <c r="C24" s="22" t="s">
        <v>1138</v>
      </c>
      <c r="D24" s="21" t="s">
        <v>1079</v>
      </c>
    </row>
    <row r="25" spans="1:4" s="18" customFormat="1" ht="15" customHeight="1" x14ac:dyDescent="0.25">
      <c r="A25" s="23" t="s">
        <v>1156</v>
      </c>
      <c r="B25" s="24" t="s">
        <v>1157</v>
      </c>
      <c r="C25" s="24" t="s">
        <v>1138</v>
      </c>
      <c r="D25" s="23" t="s">
        <v>1156</v>
      </c>
    </row>
    <row r="26" spans="1:4" s="18" customFormat="1" ht="15" customHeight="1" x14ac:dyDescent="0.25">
      <c r="A26" s="19"/>
      <c r="B26" s="20" t="s">
        <v>1158</v>
      </c>
      <c r="C26" s="20"/>
      <c r="D26" s="19"/>
    </row>
    <row r="27" spans="1:4" s="18" customFormat="1" ht="15" customHeight="1" x14ac:dyDescent="0.25">
      <c r="A27" s="21" t="s">
        <v>1105</v>
      </c>
      <c r="B27" s="22" t="s">
        <v>1159</v>
      </c>
      <c r="C27" s="22" t="s">
        <v>1138</v>
      </c>
      <c r="D27" s="21" t="s">
        <v>1105</v>
      </c>
    </row>
    <row r="28" spans="1:4" s="18" customFormat="1" ht="15" customHeight="1" x14ac:dyDescent="0.25">
      <c r="A28" s="21" t="s">
        <v>1100</v>
      </c>
      <c r="B28" s="22" t="s">
        <v>1160</v>
      </c>
      <c r="C28" s="22" t="s">
        <v>1138</v>
      </c>
      <c r="D28" s="21" t="s">
        <v>1100</v>
      </c>
    </row>
    <row r="29" spans="1:4" s="18" customFormat="1" ht="15" customHeight="1" x14ac:dyDescent="0.25">
      <c r="A29" s="21" t="s">
        <v>1109</v>
      </c>
      <c r="B29" s="22" t="s">
        <v>1161</v>
      </c>
      <c r="C29" s="22" t="s">
        <v>1138</v>
      </c>
      <c r="D29" s="21" t="s">
        <v>1109</v>
      </c>
    </row>
    <row r="30" spans="1:4" s="18" customFormat="1" ht="15" customHeight="1" x14ac:dyDescent="0.25">
      <c r="A30" s="21" t="s">
        <v>1108</v>
      </c>
      <c r="B30" s="22" t="s">
        <v>1162</v>
      </c>
      <c r="C30" s="22" t="s">
        <v>1138</v>
      </c>
      <c r="D30" s="21" t="s">
        <v>1108</v>
      </c>
    </row>
    <row r="31" spans="1:4" s="18" customFormat="1" ht="15" customHeight="1" x14ac:dyDescent="0.25">
      <c r="A31" s="21" t="s">
        <v>1113</v>
      </c>
      <c r="B31" s="22" t="s">
        <v>1163</v>
      </c>
      <c r="C31" s="22" t="s">
        <v>1138</v>
      </c>
      <c r="D31" s="21" t="s">
        <v>1113</v>
      </c>
    </row>
    <row r="32" spans="1:4" s="18" customFormat="1" ht="15" customHeight="1" x14ac:dyDescent="0.25">
      <c r="A32" s="21" t="s">
        <v>1111</v>
      </c>
      <c r="B32" s="22" t="s">
        <v>1164</v>
      </c>
      <c r="C32" s="22" t="s">
        <v>1138</v>
      </c>
      <c r="D32" s="21" t="s">
        <v>1111</v>
      </c>
    </row>
    <row r="33" spans="1:4" s="18" customFormat="1" ht="15" customHeight="1" x14ac:dyDescent="0.25">
      <c r="A33" s="21" t="s">
        <v>1107</v>
      </c>
      <c r="B33" s="22" t="s">
        <v>1165</v>
      </c>
      <c r="C33" s="22" t="s">
        <v>1138</v>
      </c>
      <c r="D33" s="21" t="s">
        <v>1107</v>
      </c>
    </row>
    <row r="34" spans="1:4" s="18" customFormat="1" ht="15" customHeight="1" x14ac:dyDescent="0.25">
      <c r="A34" s="21" t="s">
        <v>1112</v>
      </c>
      <c r="B34" s="22" t="s">
        <v>1166</v>
      </c>
      <c r="C34" s="22" t="s">
        <v>1138</v>
      </c>
      <c r="D34" s="21" t="s">
        <v>1112</v>
      </c>
    </row>
    <row r="35" spans="1:4" s="18" customFormat="1" ht="15" customHeight="1" x14ac:dyDescent="0.25">
      <c r="A35" s="21" t="s">
        <v>1098</v>
      </c>
      <c r="B35" s="22" t="s">
        <v>1167</v>
      </c>
      <c r="C35" s="22" t="s">
        <v>1138</v>
      </c>
      <c r="D35" s="21" t="s">
        <v>1098</v>
      </c>
    </row>
    <row r="36" spans="1:4" s="18" customFormat="1" ht="15" customHeight="1" x14ac:dyDescent="0.25">
      <c r="A36" s="21" t="s">
        <v>1097</v>
      </c>
      <c r="B36" s="22" t="s">
        <v>1168</v>
      </c>
      <c r="C36" s="22" t="s">
        <v>1138</v>
      </c>
      <c r="D36" s="21" t="s">
        <v>1097</v>
      </c>
    </row>
    <row r="37" spans="1:4" s="18" customFormat="1" ht="15" customHeight="1" x14ac:dyDescent="0.25">
      <c r="A37" s="21" t="s">
        <v>1103</v>
      </c>
      <c r="B37" s="22" t="s">
        <v>1169</v>
      </c>
      <c r="C37" s="22" t="s">
        <v>1138</v>
      </c>
      <c r="D37" s="21" t="s">
        <v>1103</v>
      </c>
    </row>
    <row r="38" spans="1:4" s="18" customFormat="1" ht="15" customHeight="1" x14ac:dyDescent="0.25">
      <c r="A38" s="21" t="s">
        <v>1104</v>
      </c>
      <c r="B38" s="22" t="s">
        <v>1170</v>
      </c>
      <c r="C38" s="22" t="s">
        <v>1138</v>
      </c>
      <c r="D38" s="21" t="s">
        <v>1104</v>
      </c>
    </row>
    <row r="39" spans="1:4" s="18" customFormat="1" ht="15" customHeight="1" x14ac:dyDescent="0.25">
      <c r="A39" s="21" t="s">
        <v>1110</v>
      </c>
      <c r="B39" s="22" t="s">
        <v>1171</v>
      </c>
      <c r="C39" s="22" t="s">
        <v>1138</v>
      </c>
      <c r="D39" s="21" t="s">
        <v>1110</v>
      </c>
    </row>
    <row r="40" spans="1:4" s="18" customFormat="1" ht="15" customHeight="1" x14ac:dyDescent="0.25">
      <c r="A40" s="21" t="s">
        <v>1106</v>
      </c>
      <c r="B40" s="22" t="s">
        <v>1172</v>
      </c>
      <c r="C40" s="22" t="s">
        <v>1138</v>
      </c>
      <c r="D40" s="21" t="s">
        <v>1106</v>
      </c>
    </row>
    <row r="41" spans="1:4" s="18" customFormat="1" ht="15" customHeight="1" x14ac:dyDescent="0.25">
      <c r="A41" s="21" t="s">
        <v>1096</v>
      </c>
      <c r="B41" s="22" t="s">
        <v>1173</v>
      </c>
      <c r="C41" s="22" t="s">
        <v>1138</v>
      </c>
      <c r="D41" s="21" t="s">
        <v>1096</v>
      </c>
    </row>
    <row r="42" spans="1:4" s="18" customFormat="1" ht="15" customHeight="1" x14ac:dyDescent="0.25">
      <c r="A42" s="21" t="s">
        <v>1099</v>
      </c>
      <c r="B42" s="22" t="s">
        <v>1174</v>
      </c>
      <c r="C42" s="22" t="s">
        <v>1138</v>
      </c>
      <c r="D42" s="21" t="s">
        <v>1099</v>
      </c>
    </row>
    <row r="43" spans="1:4" s="18" customFormat="1" ht="15" customHeight="1" x14ac:dyDescent="0.25">
      <c r="A43" s="21" t="s">
        <v>1101</v>
      </c>
      <c r="B43" s="22" t="s">
        <v>1175</v>
      </c>
      <c r="C43" s="22" t="s">
        <v>1138</v>
      </c>
      <c r="D43" s="21" t="s">
        <v>1101</v>
      </c>
    </row>
    <row r="44" spans="1:4" s="18" customFormat="1" ht="15" customHeight="1" x14ac:dyDescent="0.25">
      <c r="A44" s="21" t="s">
        <v>1102</v>
      </c>
      <c r="B44" s="22" t="s">
        <v>1176</v>
      </c>
      <c r="C44" s="22" t="s">
        <v>1138</v>
      </c>
      <c r="D44" s="21" t="s">
        <v>1102</v>
      </c>
    </row>
    <row r="45" spans="1:4" s="18" customFormat="1" ht="15" customHeight="1" x14ac:dyDescent="0.25">
      <c r="A45" s="23" t="s">
        <v>1177</v>
      </c>
      <c r="B45" s="24" t="s">
        <v>1178</v>
      </c>
      <c r="C45" s="24" t="s">
        <v>1138</v>
      </c>
      <c r="D45" s="23" t="s">
        <v>1177</v>
      </c>
    </row>
    <row r="46" spans="1:4" s="18" customFormat="1" ht="15" customHeight="1" x14ac:dyDescent="0.25">
      <c r="A46" s="19"/>
      <c r="B46" s="20" t="s">
        <v>1179</v>
      </c>
      <c r="C46" s="20"/>
      <c r="D46" s="19"/>
    </row>
    <row r="47" spans="1:4" s="18" customFormat="1" ht="15" customHeight="1" x14ac:dyDescent="0.25">
      <c r="A47" s="21" t="s">
        <v>1062</v>
      </c>
      <c r="B47" s="22" t="s">
        <v>1180</v>
      </c>
      <c r="C47" s="22" t="s">
        <v>1138</v>
      </c>
      <c r="D47" s="21" t="s">
        <v>1062</v>
      </c>
    </row>
    <row r="48" spans="1:4" s="18" customFormat="1" ht="15" customHeight="1" x14ac:dyDescent="0.25">
      <c r="A48" s="21" t="s">
        <v>1073</v>
      </c>
      <c r="B48" s="22" t="s">
        <v>1181</v>
      </c>
      <c r="C48" s="22" t="s">
        <v>1138</v>
      </c>
      <c r="D48" s="21" t="s">
        <v>1073</v>
      </c>
    </row>
    <row r="49" spans="1:4" s="18" customFormat="1" ht="15" customHeight="1" x14ac:dyDescent="0.25">
      <c r="A49" s="21" t="s">
        <v>1060</v>
      </c>
      <c r="B49" s="22" t="s">
        <v>1182</v>
      </c>
      <c r="C49" s="22" t="s">
        <v>1138</v>
      </c>
      <c r="D49" s="21" t="s">
        <v>1060</v>
      </c>
    </row>
    <row r="50" spans="1:4" s="18" customFormat="1" ht="15" customHeight="1" x14ac:dyDescent="0.25">
      <c r="A50" s="21" t="s">
        <v>1065</v>
      </c>
      <c r="B50" s="22" t="s">
        <v>1183</v>
      </c>
      <c r="C50" s="22" t="s">
        <v>1138</v>
      </c>
      <c r="D50" s="21" t="s">
        <v>1065</v>
      </c>
    </row>
    <row r="51" spans="1:4" s="18" customFormat="1" ht="15" customHeight="1" x14ac:dyDescent="0.25">
      <c r="A51" s="21" t="s">
        <v>1077</v>
      </c>
      <c r="B51" s="22" t="s">
        <v>1184</v>
      </c>
      <c r="C51" s="22" t="s">
        <v>1138</v>
      </c>
      <c r="D51" s="21" t="s">
        <v>1077</v>
      </c>
    </row>
    <row r="52" spans="1:4" s="18" customFormat="1" ht="15" customHeight="1" x14ac:dyDescent="0.25">
      <c r="A52" s="21" t="s">
        <v>1059</v>
      </c>
      <c r="B52" s="22" t="s">
        <v>1185</v>
      </c>
      <c r="C52" s="22" t="s">
        <v>1138</v>
      </c>
      <c r="D52" s="21" t="s">
        <v>1059</v>
      </c>
    </row>
    <row r="53" spans="1:4" s="18" customFormat="1" ht="15" customHeight="1" x14ac:dyDescent="0.25">
      <c r="A53" s="21" t="s">
        <v>1067</v>
      </c>
      <c r="B53" s="22" t="s">
        <v>1186</v>
      </c>
      <c r="C53" s="22" t="s">
        <v>1138</v>
      </c>
      <c r="D53" s="21" t="s">
        <v>1067</v>
      </c>
    </row>
    <row r="54" spans="1:4" s="18" customFormat="1" ht="15" customHeight="1" x14ac:dyDescent="0.25">
      <c r="A54" s="21" t="s">
        <v>1072</v>
      </c>
      <c r="B54" s="22" t="s">
        <v>1187</v>
      </c>
      <c r="C54" s="22" t="s">
        <v>1138</v>
      </c>
      <c r="D54" s="21" t="s">
        <v>1072</v>
      </c>
    </row>
    <row r="55" spans="1:4" s="18" customFormat="1" ht="15" customHeight="1" x14ac:dyDescent="0.25">
      <c r="A55" s="21" t="s">
        <v>1069</v>
      </c>
      <c r="B55" s="22" t="s">
        <v>1188</v>
      </c>
      <c r="C55" s="22" t="s">
        <v>1138</v>
      </c>
      <c r="D55" s="21" t="s">
        <v>1069</v>
      </c>
    </row>
    <row r="56" spans="1:4" s="18" customFormat="1" ht="15" customHeight="1" x14ac:dyDescent="0.25">
      <c r="A56" s="21" t="s">
        <v>1075</v>
      </c>
      <c r="B56" s="22" t="s">
        <v>1189</v>
      </c>
      <c r="C56" s="22" t="s">
        <v>1138</v>
      </c>
      <c r="D56" s="21" t="s">
        <v>1075</v>
      </c>
    </row>
    <row r="57" spans="1:4" s="18" customFormat="1" ht="15" customHeight="1" x14ac:dyDescent="0.25">
      <c r="A57" s="21" t="s">
        <v>1061</v>
      </c>
      <c r="B57" s="22" t="s">
        <v>1190</v>
      </c>
      <c r="C57" s="22" t="s">
        <v>1138</v>
      </c>
      <c r="D57" s="21" t="s">
        <v>1061</v>
      </c>
    </row>
    <row r="58" spans="1:4" s="18" customFormat="1" ht="15" customHeight="1" x14ac:dyDescent="0.25">
      <c r="A58" s="21" t="s">
        <v>1074</v>
      </c>
      <c r="B58" s="22" t="s">
        <v>1191</v>
      </c>
      <c r="C58" s="22" t="s">
        <v>1138</v>
      </c>
      <c r="D58" s="21" t="s">
        <v>1074</v>
      </c>
    </row>
    <row r="59" spans="1:4" s="18" customFormat="1" ht="15" customHeight="1" x14ac:dyDescent="0.25">
      <c r="A59" s="21" t="s">
        <v>1071</v>
      </c>
      <c r="B59" s="22" t="s">
        <v>1192</v>
      </c>
      <c r="C59" s="22" t="s">
        <v>1138</v>
      </c>
      <c r="D59" s="21" t="s">
        <v>1071</v>
      </c>
    </row>
    <row r="60" spans="1:4" s="18" customFormat="1" ht="15" customHeight="1" x14ac:dyDescent="0.25">
      <c r="A60" s="21" t="s">
        <v>1076</v>
      </c>
      <c r="B60" s="22" t="s">
        <v>1193</v>
      </c>
      <c r="C60" s="22" t="s">
        <v>1138</v>
      </c>
      <c r="D60" s="21" t="s">
        <v>1076</v>
      </c>
    </row>
    <row r="61" spans="1:4" s="18" customFormat="1" ht="15" customHeight="1" x14ac:dyDescent="0.25">
      <c r="A61" s="21" t="s">
        <v>1068</v>
      </c>
      <c r="B61" s="22" t="s">
        <v>1194</v>
      </c>
      <c r="C61" s="22" t="s">
        <v>1138</v>
      </c>
      <c r="D61" s="21" t="s">
        <v>1068</v>
      </c>
    </row>
    <row r="62" spans="1:4" s="18" customFormat="1" ht="15" customHeight="1" thickBot="1" x14ac:dyDescent="0.3">
      <c r="A62" s="33" t="s">
        <v>1064</v>
      </c>
      <c r="B62" s="34" t="s">
        <v>1195</v>
      </c>
      <c r="C62" s="22" t="s">
        <v>1138</v>
      </c>
      <c r="D62" s="21" t="s">
        <v>1064</v>
      </c>
    </row>
    <row r="63" spans="1:4" s="18" customFormat="1" ht="15" customHeight="1" thickBot="1" x14ac:dyDescent="0.3">
      <c r="A63" s="37" t="s">
        <v>1063</v>
      </c>
      <c r="B63" s="38" t="s">
        <v>1196</v>
      </c>
      <c r="C63" s="32" t="s">
        <v>1138</v>
      </c>
      <c r="D63" s="21" t="s">
        <v>1063</v>
      </c>
    </row>
    <row r="64" spans="1:4" s="18" customFormat="1" ht="15" customHeight="1" x14ac:dyDescent="0.25">
      <c r="A64" s="35" t="s">
        <v>1066</v>
      </c>
      <c r="B64" s="36" t="s">
        <v>1197</v>
      </c>
      <c r="C64" s="22" t="s">
        <v>1138</v>
      </c>
      <c r="D64" s="21" t="s">
        <v>1066</v>
      </c>
    </row>
    <row r="65" spans="1:4" s="18" customFormat="1" ht="15" customHeight="1" x14ac:dyDescent="0.25">
      <c r="A65" s="21" t="s">
        <v>1070</v>
      </c>
      <c r="B65" s="22" t="s">
        <v>1198</v>
      </c>
      <c r="C65" s="22" t="s">
        <v>1138</v>
      </c>
      <c r="D65" s="21" t="s">
        <v>1070</v>
      </c>
    </row>
    <row r="66" spans="1:4" s="18" customFormat="1" ht="15" customHeight="1" x14ac:dyDescent="0.25">
      <c r="A66" s="19"/>
      <c r="B66" s="20" t="s">
        <v>1199</v>
      </c>
      <c r="C66" s="20"/>
      <c r="D66" s="19"/>
    </row>
    <row r="67" spans="1:4" s="18" customFormat="1" ht="15" customHeight="1" x14ac:dyDescent="0.25">
      <c r="A67" s="19"/>
      <c r="B67" s="20" t="s">
        <v>1200</v>
      </c>
      <c r="C67" s="20"/>
      <c r="D67" s="19"/>
    </row>
    <row r="68" spans="1:4" s="18" customFormat="1" ht="15" customHeight="1" x14ac:dyDescent="0.25">
      <c r="A68" s="25" t="s">
        <v>1201</v>
      </c>
      <c r="B68" s="26" t="s">
        <v>1202</v>
      </c>
      <c r="C68" s="26" t="s">
        <v>1138</v>
      </c>
      <c r="D68" s="25" t="s">
        <v>1201</v>
      </c>
    </row>
    <row r="69" spans="1:4" s="18" customFormat="1" ht="15" customHeight="1" x14ac:dyDescent="0.25">
      <c r="A69" s="19"/>
      <c r="B69" s="20" t="s">
        <v>1136</v>
      </c>
      <c r="C69" s="20"/>
      <c r="D69" s="19"/>
    </row>
    <row r="70" spans="1:4" s="18" customFormat="1" ht="15" customHeight="1" x14ac:dyDescent="0.25">
      <c r="A70" s="21" t="s">
        <v>1127</v>
      </c>
      <c r="B70" s="22" t="s">
        <v>1203</v>
      </c>
      <c r="C70" s="22" t="s">
        <v>1138</v>
      </c>
      <c r="D70" s="21" t="s">
        <v>1127</v>
      </c>
    </row>
    <row r="71" spans="1:4" s="18" customFormat="1" ht="15" customHeight="1" x14ac:dyDescent="0.25">
      <c r="A71" s="21" t="s">
        <v>1118</v>
      </c>
      <c r="B71" s="22" t="s">
        <v>1204</v>
      </c>
      <c r="C71" s="22" t="s">
        <v>1138</v>
      </c>
      <c r="D71" s="21" t="s">
        <v>1118</v>
      </c>
    </row>
    <row r="72" spans="1:4" s="18" customFormat="1" ht="15" customHeight="1" x14ac:dyDescent="0.25">
      <c r="A72" s="23" t="s">
        <v>1205</v>
      </c>
      <c r="B72" s="24" t="s">
        <v>1206</v>
      </c>
      <c r="C72" s="24" t="s">
        <v>1138</v>
      </c>
      <c r="D72" s="23" t="s">
        <v>1205</v>
      </c>
    </row>
    <row r="73" spans="1:4" s="18" customFormat="1" ht="15" customHeight="1" x14ac:dyDescent="0.25">
      <c r="A73" s="21" t="s">
        <v>1130</v>
      </c>
      <c r="B73" s="22" t="s">
        <v>1207</v>
      </c>
      <c r="C73" s="22" t="s">
        <v>1138</v>
      </c>
      <c r="D73" s="21" t="s">
        <v>1130</v>
      </c>
    </row>
    <row r="74" spans="1:4" s="18" customFormat="1" ht="15" customHeight="1" x14ac:dyDescent="0.25">
      <c r="A74" s="21" t="s">
        <v>1115</v>
      </c>
      <c r="B74" s="22" t="s">
        <v>1208</v>
      </c>
      <c r="C74" s="22" t="s">
        <v>1138</v>
      </c>
      <c r="D74" s="21" t="s">
        <v>1115</v>
      </c>
    </row>
    <row r="75" spans="1:4" s="18" customFormat="1" ht="15" customHeight="1" x14ac:dyDescent="0.25">
      <c r="A75" s="21" t="s">
        <v>1120</v>
      </c>
      <c r="B75" s="22" t="s">
        <v>1209</v>
      </c>
      <c r="C75" s="22" t="s">
        <v>1138</v>
      </c>
      <c r="D75" s="21" t="s">
        <v>1120</v>
      </c>
    </row>
    <row r="76" spans="1:4" s="18" customFormat="1" ht="15" customHeight="1" x14ac:dyDescent="0.25">
      <c r="A76" s="21" t="s">
        <v>1121</v>
      </c>
      <c r="B76" s="22" t="s">
        <v>1210</v>
      </c>
      <c r="C76" s="22" t="s">
        <v>1138</v>
      </c>
      <c r="D76" s="21" t="s">
        <v>1121</v>
      </c>
    </row>
    <row r="77" spans="1:4" s="18" customFormat="1" ht="15" customHeight="1" x14ac:dyDescent="0.25">
      <c r="A77" s="21" t="s">
        <v>1116</v>
      </c>
      <c r="B77" s="22" t="s">
        <v>1211</v>
      </c>
      <c r="C77" s="22" t="s">
        <v>1138</v>
      </c>
      <c r="D77" s="21" t="s">
        <v>1116</v>
      </c>
    </row>
    <row r="78" spans="1:4" s="18" customFormat="1" ht="15" customHeight="1" x14ac:dyDescent="0.25">
      <c r="A78" s="21" t="s">
        <v>1129</v>
      </c>
      <c r="B78" s="22" t="s">
        <v>1212</v>
      </c>
      <c r="C78" s="22" t="s">
        <v>1138</v>
      </c>
      <c r="D78" s="21" t="s">
        <v>1129</v>
      </c>
    </row>
    <row r="79" spans="1:4" s="18" customFormat="1" ht="15" customHeight="1" x14ac:dyDescent="0.25">
      <c r="A79" s="21" t="s">
        <v>1128</v>
      </c>
      <c r="B79" s="22" t="s">
        <v>1213</v>
      </c>
      <c r="C79" s="22" t="s">
        <v>1138</v>
      </c>
      <c r="D79" s="21" t="s">
        <v>1128</v>
      </c>
    </row>
    <row r="80" spans="1:4" s="18" customFormat="1" ht="15" customHeight="1" x14ac:dyDescent="0.25">
      <c r="A80" s="21" t="s">
        <v>1119</v>
      </c>
      <c r="B80" s="22" t="s">
        <v>1214</v>
      </c>
      <c r="C80" s="22" t="s">
        <v>1138</v>
      </c>
      <c r="D80" s="21" t="s">
        <v>1119</v>
      </c>
    </row>
    <row r="81" spans="1:4" s="18" customFormat="1" ht="15" customHeight="1" x14ac:dyDescent="0.25">
      <c r="A81" s="21" t="s">
        <v>1124</v>
      </c>
      <c r="B81" s="22" t="s">
        <v>1215</v>
      </c>
      <c r="C81" s="22" t="s">
        <v>1138</v>
      </c>
      <c r="D81" s="21" t="s">
        <v>1124</v>
      </c>
    </row>
    <row r="82" spans="1:4" s="18" customFormat="1" ht="15" customHeight="1" x14ac:dyDescent="0.25">
      <c r="A82" s="21" t="s">
        <v>1122</v>
      </c>
      <c r="B82" s="22" t="s">
        <v>1216</v>
      </c>
      <c r="C82" s="22" t="s">
        <v>1138</v>
      </c>
      <c r="D82" s="21" t="s">
        <v>1122</v>
      </c>
    </row>
    <row r="83" spans="1:4" s="18" customFormat="1" ht="15" customHeight="1" x14ac:dyDescent="0.25">
      <c r="A83" s="21" t="s">
        <v>1125</v>
      </c>
      <c r="B83" s="22" t="s">
        <v>1217</v>
      </c>
      <c r="C83" s="22" t="s">
        <v>1138</v>
      </c>
      <c r="D83" s="21" t="s">
        <v>1125</v>
      </c>
    </row>
    <row r="84" spans="1:4" s="18" customFormat="1" ht="15" customHeight="1" x14ac:dyDescent="0.25">
      <c r="A84" s="21" t="s">
        <v>1114</v>
      </c>
      <c r="B84" s="22" t="s">
        <v>1218</v>
      </c>
      <c r="C84" s="22" t="s">
        <v>1138</v>
      </c>
      <c r="D84" s="21" t="s">
        <v>1114</v>
      </c>
    </row>
    <row r="85" spans="1:4" s="18" customFormat="1" ht="15" customHeight="1" x14ac:dyDescent="0.25">
      <c r="A85" s="21" t="s">
        <v>1126</v>
      </c>
      <c r="B85" s="22" t="s">
        <v>1219</v>
      </c>
      <c r="C85" s="22" t="s">
        <v>1138</v>
      </c>
      <c r="D85" s="21" t="s">
        <v>1126</v>
      </c>
    </row>
    <row r="86" spans="1:4" s="18" customFormat="1" ht="15" customHeight="1" x14ac:dyDescent="0.25">
      <c r="A86" s="21" t="s">
        <v>1123</v>
      </c>
      <c r="B86" s="22" t="s">
        <v>1220</v>
      </c>
      <c r="C86" s="22" t="s">
        <v>1138</v>
      </c>
      <c r="D86" s="21" t="s">
        <v>1123</v>
      </c>
    </row>
    <row r="87" spans="1:4" s="18" customFormat="1" ht="15" customHeight="1" x14ac:dyDescent="0.25">
      <c r="A87" s="21" t="s">
        <v>1117</v>
      </c>
      <c r="B87" s="22" t="s">
        <v>1221</v>
      </c>
      <c r="C87" s="22" t="s">
        <v>1138</v>
      </c>
      <c r="D87" s="21" t="s">
        <v>1117</v>
      </c>
    </row>
    <row r="88" spans="1:4" s="18" customFormat="1" ht="15" customHeight="1" x14ac:dyDescent="0.25">
      <c r="A88" s="19"/>
      <c r="B88" s="20" t="s">
        <v>1222</v>
      </c>
      <c r="C88" s="20"/>
      <c r="D88" s="19"/>
    </row>
    <row r="89" spans="1:4" s="18" customFormat="1" ht="15" customHeight="1" x14ac:dyDescent="0.25">
      <c r="A89" s="25" t="s">
        <v>1223</v>
      </c>
      <c r="B89" s="26" t="s">
        <v>1224</v>
      </c>
      <c r="C89" s="26" t="s">
        <v>1138</v>
      </c>
      <c r="D89" s="25" t="s">
        <v>1223</v>
      </c>
    </row>
    <row r="90" spans="1:4" s="18" customFormat="1" ht="15" customHeight="1" x14ac:dyDescent="0.25">
      <c r="A90" s="25" t="s">
        <v>1225</v>
      </c>
      <c r="B90" s="26" t="s">
        <v>1226</v>
      </c>
      <c r="C90" s="26" t="s">
        <v>1138</v>
      </c>
      <c r="D90" s="25" t="s">
        <v>1225</v>
      </c>
    </row>
    <row r="91" spans="1:4" s="18" customFormat="1" ht="15" customHeight="1" x14ac:dyDescent="0.25">
      <c r="A91" s="25" t="s">
        <v>1227</v>
      </c>
      <c r="B91" s="26" t="s">
        <v>1228</v>
      </c>
      <c r="C91" s="26" t="s">
        <v>1138</v>
      </c>
      <c r="D91" s="25" t="s">
        <v>1227</v>
      </c>
    </row>
    <row r="92" spans="1:4" s="18" customFormat="1" ht="15" customHeight="1" x14ac:dyDescent="0.25">
      <c r="A92" s="25" t="s">
        <v>1229</v>
      </c>
      <c r="B92" s="26" t="s">
        <v>1230</v>
      </c>
      <c r="C92" s="26" t="s">
        <v>1138</v>
      </c>
      <c r="D92" s="25" t="s">
        <v>1229</v>
      </c>
    </row>
    <row r="93" spans="1:4" s="18" customFormat="1" ht="15" customHeight="1" x14ac:dyDescent="0.25">
      <c r="A93" s="25" t="s">
        <v>1231</v>
      </c>
      <c r="B93" s="26" t="s">
        <v>1232</v>
      </c>
      <c r="C93" s="26" t="s">
        <v>1138</v>
      </c>
      <c r="D93" s="25" t="s">
        <v>1231</v>
      </c>
    </row>
    <row r="94" spans="1:4" s="18" customFormat="1" ht="15" customHeight="1" x14ac:dyDescent="0.25">
      <c r="A94" s="25" t="s">
        <v>1233</v>
      </c>
      <c r="B94" s="26" t="s">
        <v>1234</v>
      </c>
      <c r="C94" s="26" t="s">
        <v>1138</v>
      </c>
      <c r="D94" s="25" t="s">
        <v>1233</v>
      </c>
    </row>
    <row r="95" spans="1:4" s="18" customFormat="1" ht="15" customHeight="1" x14ac:dyDescent="0.25">
      <c r="A95" s="25" t="s">
        <v>1235</v>
      </c>
      <c r="B95" s="26" t="s">
        <v>1236</v>
      </c>
      <c r="C95" s="26" t="s">
        <v>1138</v>
      </c>
      <c r="D95" s="25" t="s">
        <v>1235</v>
      </c>
    </row>
    <row r="96" spans="1:4" s="18" customFormat="1" ht="15" customHeight="1" x14ac:dyDescent="0.25">
      <c r="A96" s="25" t="s">
        <v>1237</v>
      </c>
      <c r="B96" s="26" t="s">
        <v>1238</v>
      </c>
      <c r="C96" s="26" t="s">
        <v>1138</v>
      </c>
      <c r="D96" s="25" t="s">
        <v>1237</v>
      </c>
    </row>
    <row r="97" spans="1:4" s="18" customFormat="1" ht="15" customHeight="1" x14ac:dyDescent="0.25">
      <c r="A97" s="25" t="s">
        <v>1239</v>
      </c>
      <c r="B97" s="26" t="s">
        <v>1240</v>
      </c>
      <c r="C97" s="26" t="s">
        <v>1138</v>
      </c>
      <c r="D97" s="25" t="s">
        <v>1239</v>
      </c>
    </row>
    <row r="98" spans="1:4" s="18" customFormat="1" ht="15" customHeight="1" x14ac:dyDescent="0.25">
      <c r="A98" s="25" t="s">
        <v>1241</v>
      </c>
      <c r="B98" s="26" t="s">
        <v>1242</v>
      </c>
      <c r="C98" s="26" t="s">
        <v>1138</v>
      </c>
      <c r="D98" s="25" t="s">
        <v>1241</v>
      </c>
    </row>
    <row r="99" spans="1:4" s="18" customFormat="1" ht="15" customHeight="1" x14ac:dyDescent="0.25">
      <c r="A99" s="25" t="s">
        <v>1243</v>
      </c>
      <c r="B99" s="26" t="s">
        <v>1244</v>
      </c>
      <c r="C99" s="26" t="s">
        <v>1138</v>
      </c>
      <c r="D99" s="25" t="s">
        <v>1243</v>
      </c>
    </row>
    <row r="100" spans="1:4" s="18" customFormat="1" ht="15" customHeight="1" x14ac:dyDescent="0.25">
      <c r="A100" s="25" t="s">
        <v>1245</v>
      </c>
      <c r="B100" s="26" t="s">
        <v>1246</v>
      </c>
      <c r="C100" s="26" t="s">
        <v>1138</v>
      </c>
      <c r="D100" s="25" t="s">
        <v>1245</v>
      </c>
    </row>
    <row r="101" spans="1:4" s="18" customFormat="1" ht="15" customHeight="1" x14ac:dyDescent="0.25">
      <c r="A101" s="25" t="s">
        <v>1247</v>
      </c>
      <c r="B101" s="26" t="s">
        <v>1248</v>
      </c>
      <c r="C101" s="26" t="s">
        <v>1138</v>
      </c>
      <c r="D101" s="25" t="s">
        <v>1247</v>
      </c>
    </row>
    <row r="102" spans="1:4" s="18" customFormat="1" ht="15" customHeight="1" x14ac:dyDescent="0.25">
      <c r="A102" s="25" t="s">
        <v>1249</v>
      </c>
      <c r="B102" s="26" t="s">
        <v>1250</v>
      </c>
      <c r="C102" s="26" t="s">
        <v>1138</v>
      </c>
      <c r="D102" s="25" t="s">
        <v>1249</v>
      </c>
    </row>
    <row r="103" spans="1:4" s="18" customFormat="1" ht="15" customHeight="1" x14ac:dyDescent="0.25">
      <c r="A103" s="25" t="s">
        <v>1251</v>
      </c>
      <c r="B103" s="26" t="s">
        <v>1252</v>
      </c>
      <c r="C103" s="26" t="s">
        <v>1138</v>
      </c>
      <c r="D103" s="25" t="s">
        <v>1251</v>
      </c>
    </row>
    <row r="104" spans="1:4" s="18" customFormat="1" ht="15" customHeight="1" x14ac:dyDescent="0.25">
      <c r="A104" s="25" t="s">
        <v>1253</v>
      </c>
      <c r="B104" s="26" t="s">
        <v>1254</v>
      </c>
      <c r="C104" s="26" t="s">
        <v>1138</v>
      </c>
      <c r="D104" s="25" t="s">
        <v>1253</v>
      </c>
    </row>
    <row r="105" spans="1:4" s="18" customFormat="1" ht="15" customHeight="1" x14ac:dyDescent="0.25">
      <c r="A105" s="25" t="s">
        <v>1255</v>
      </c>
      <c r="B105" s="26" t="s">
        <v>1256</v>
      </c>
      <c r="C105" s="26" t="s">
        <v>1138</v>
      </c>
      <c r="D105" s="25" t="s">
        <v>1255</v>
      </c>
    </row>
    <row r="106" spans="1:4" s="18" customFormat="1" ht="15" customHeight="1" x14ac:dyDescent="0.25">
      <c r="A106" s="25" t="s">
        <v>1257</v>
      </c>
      <c r="B106" s="26" t="s">
        <v>1258</v>
      </c>
      <c r="C106" s="26" t="s">
        <v>1138</v>
      </c>
      <c r="D106" s="25" t="s">
        <v>1257</v>
      </c>
    </row>
    <row r="107" spans="1:4" s="18" customFormat="1" ht="15" customHeight="1" x14ac:dyDescent="0.25">
      <c r="A107" s="19"/>
      <c r="B107" s="20" t="s">
        <v>1259</v>
      </c>
      <c r="C107" s="20"/>
      <c r="D107" s="19"/>
    </row>
    <row r="108" spans="1:4" s="18" customFormat="1" ht="15" customHeight="1" x14ac:dyDescent="0.25">
      <c r="A108" s="25" t="s">
        <v>1260</v>
      </c>
      <c r="B108" s="26" t="s">
        <v>1261</v>
      </c>
      <c r="C108" s="26" t="s">
        <v>1138</v>
      </c>
      <c r="D108" s="25" t="s">
        <v>1260</v>
      </c>
    </row>
    <row r="109" spans="1:4" s="18" customFormat="1" ht="15" customHeight="1" x14ac:dyDescent="0.25">
      <c r="A109" s="25" t="s">
        <v>1262</v>
      </c>
      <c r="B109" s="26" t="s">
        <v>1263</v>
      </c>
      <c r="C109" s="26" t="s">
        <v>1138</v>
      </c>
      <c r="D109" s="25" t="s">
        <v>1262</v>
      </c>
    </row>
    <row r="110" spans="1:4" s="18" customFormat="1" ht="15" customHeight="1" x14ac:dyDescent="0.25">
      <c r="A110" s="19"/>
      <c r="B110" s="20" t="s">
        <v>1158</v>
      </c>
      <c r="C110" s="20"/>
      <c r="D110" s="19"/>
    </row>
    <row r="111" spans="1:4" s="18" customFormat="1" ht="15" customHeight="1" x14ac:dyDescent="0.25">
      <c r="A111" s="25" t="s">
        <v>1264</v>
      </c>
      <c r="B111" s="26" t="s">
        <v>1265</v>
      </c>
      <c r="C111" s="26" t="s">
        <v>1138</v>
      </c>
      <c r="D111" s="25" t="s">
        <v>1264</v>
      </c>
    </row>
    <row r="112" spans="1:4" s="18" customFormat="1" ht="15" customHeight="1" x14ac:dyDescent="0.25">
      <c r="A112" s="25" t="s">
        <v>1266</v>
      </c>
      <c r="B112" s="26" t="s">
        <v>1267</v>
      </c>
      <c r="C112" s="26" t="s">
        <v>1138</v>
      </c>
      <c r="D112" s="25" t="s">
        <v>1266</v>
      </c>
    </row>
    <row r="113" spans="1:4" s="18" customFormat="1" ht="15" customHeight="1" x14ac:dyDescent="0.25">
      <c r="A113" s="25" t="s">
        <v>1268</v>
      </c>
      <c r="B113" s="26" t="s">
        <v>1269</v>
      </c>
      <c r="C113" s="26" t="s">
        <v>1138</v>
      </c>
      <c r="D113" s="25" t="s">
        <v>1268</v>
      </c>
    </row>
    <row r="114" spans="1:4" s="18" customFormat="1" ht="15" customHeight="1" x14ac:dyDescent="0.25">
      <c r="A114" s="25" t="s">
        <v>1270</v>
      </c>
      <c r="B114" s="26" t="s">
        <v>1271</v>
      </c>
      <c r="C114" s="26" t="s">
        <v>1138</v>
      </c>
      <c r="D114" s="25" t="s">
        <v>1270</v>
      </c>
    </row>
    <row r="115" spans="1:4" s="18" customFormat="1" ht="15" customHeight="1" x14ac:dyDescent="0.25">
      <c r="A115" s="25" t="s">
        <v>1272</v>
      </c>
      <c r="B115" s="26" t="s">
        <v>1273</v>
      </c>
      <c r="C115" s="26" t="s">
        <v>1138</v>
      </c>
      <c r="D115" s="25" t="s">
        <v>1272</v>
      </c>
    </row>
    <row r="116" spans="1:4" s="18" customFormat="1" ht="15" customHeight="1" x14ac:dyDescent="0.25">
      <c r="A116" s="25" t="s">
        <v>1274</v>
      </c>
      <c r="B116" s="26" t="s">
        <v>1275</v>
      </c>
      <c r="C116" s="26" t="s">
        <v>1138</v>
      </c>
      <c r="D116" s="25" t="s">
        <v>1274</v>
      </c>
    </row>
    <row r="117" spans="1:4" s="18" customFormat="1" ht="15" customHeight="1" x14ac:dyDescent="0.25">
      <c r="A117" s="25" t="s">
        <v>1276</v>
      </c>
      <c r="B117" s="26" t="s">
        <v>1277</v>
      </c>
      <c r="C117" s="26" t="s">
        <v>1138</v>
      </c>
      <c r="D117" s="25" t="s">
        <v>1276</v>
      </c>
    </row>
    <row r="118" spans="1:4" s="18" customFormat="1" ht="15" customHeight="1" x14ac:dyDescent="0.25">
      <c r="A118" s="25" t="s">
        <v>1278</v>
      </c>
      <c r="B118" s="26" t="s">
        <v>1279</v>
      </c>
      <c r="C118" s="26" t="s">
        <v>1138</v>
      </c>
      <c r="D118" s="25" t="s">
        <v>1278</v>
      </c>
    </row>
    <row r="119" spans="1:4" s="18" customFormat="1" ht="15" customHeight="1" x14ac:dyDescent="0.25">
      <c r="A119" s="25" t="s">
        <v>1280</v>
      </c>
      <c r="B119" s="26" t="s">
        <v>1281</v>
      </c>
      <c r="C119" s="26" t="s">
        <v>1138</v>
      </c>
      <c r="D119" s="25" t="s">
        <v>1280</v>
      </c>
    </row>
    <row r="120" spans="1:4" s="18" customFormat="1" ht="15" customHeight="1" x14ac:dyDescent="0.25">
      <c r="A120" s="25" t="s">
        <v>1282</v>
      </c>
      <c r="B120" s="26" t="s">
        <v>1283</v>
      </c>
      <c r="C120" s="26" t="s">
        <v>1138</v>
      </c>
      <c r="D120" s="25" t="s">
        <v>1282</v>
      </c>
    </row>
    <row r="121" spans="1:4" s="18" customFormat="1" ht="15" customHeight="1" x14ac:dyDescent="0.25">
      <c r="A121" s="25" t="s">
        <v>1284</v>
      </c>
      <c r="B121" s="26" t="s">
        <v>1285</v>
      </c>
      <c r="C121" s="26" t="s">
        <v>1138</v>
      </c>
      <c r="D121" s="25" t="s">
        <v>1284</v>
      </c>
    </row>
    <row r="122" spans="1:4" s="18" customFormat="1" ht="15" customHeight="1" x14ac:dyDescent="0.25">
      <c r="A122" s="25" t="s">
        <v>1286</v>
      </c>
      <c r="B122" s="26" t="s">
        <v>1287</v>
      </c>
      <c r="C122" s="26" t="s">
        <v>1138</v>
      </c>
      <c r="D122" s="25" t="s">
        <v>1286</v>
      </c>
    </row>
    <row r="123" spans="1:4" s="18" customFormat="1" ht="15" customHeight="1" x14ac:dyDescent="0.25">
      <c r="A123" s="25" t="s">
        <v>1288</v>
      </c>
      <c r="B123" s="26" t="s">
        <v>1289</v>
      </c>
      <c r="C123" s="26" t="s">
        <v>1138</v>
      </c>
      <c r="D123" s="25" t="s">
        <v>1288</v>
      </c>
    </row>
    <row r="124" spans="1:4" s="18" customFormat="1" ht="15" customHeight="1" x14ac:dyDescent="0.25">
      <c r="A124" s="25" t="s">
        <v>1290</v>
      </c>
      <c r="B124" s="26" t="s">
        <v>1291</v>
      </c>
      <c r="C124" s="26" t="s">
        <v>1138</v>
      </c>
      <c r="D124" s="25" t="s">
        <v>1290</v>
      </c>
    </row>
    <row r="125" spans="1:4" s="18" customFormat="1" ht="15" customHeight="1" x14ac:dyDescent="0.25">
      <c r="A125" s="25" t="s">
        <v>1292</v>
      </c>
      <c r="B125" s="26" t="s">
        <v>1293</v>
      </c>
      <c r="C125" s="26" t="s">
        <v>1138</v>
      </c>
      <c r="D125" s="25" t="s">
        <v>1292</v>
      </c>
    </row>
    <row r="126" spans="1:4" s="18" customFormat="1" ht="15" customHeight="1" x14ac:dyDescent="0.25">
      <c r="A126" s="25" t="s">
        <v>1294</v>
      </c>
      <c r="B126" s="26" t="s">
        <v>1295</v>
      </c>
      <c r="C126" s="26" t="s">
        <v>1138</v>
      </c>
      <c r="D126" s="25" t="s">
        <v>1294</v>
      </c>
    </row>
    <row r="127" spans="1:4" s="18" customFormat="1" ht="15" customHeight="1" x14ac:dyDescent="0.25">
      <c r="A127" s="25" t="s">
        <v>1296</v>
      </c>
      <c r="B127" s="26" t="s">
        <v>1297</v>
      </c>
      <c r="C127" s="26" t="s">
        <v>1138</v>
      </c>
      <c r="D127" s="25" t="s">
        <v>1296</v>
      </c>
    </row>
    <row r="128" spans="1:4" s="18" customFormat="1" ht="15" customHeight="1" x14ac:dyDescent="0.25">
      <c r="A128" s="19"/>
      <c r="B128" s="20" t="s">
        <v>1179</v>
      </c>
      <c r="C128" s="20"/>
      <c r="D128" s="19"/>
    </row>
    <row r="129" spans="1:4" s="18" customFormat="1" ht="15" customHeight="1" x14ac:dyDescent="0.25">
      <c r="A129" s="25" t="s">
        <v>1298</v>
      </c>
      <c r="B129" s="26" t="s">
        <v>1299</v>
      </c>
      <c r="C129" s="26" t="s">
        <v>1138</v>
      </c>
      <c r="D129" s="25" t="s">
        <v>1298</v>
      </c>
    </row>
    <row r="130" spans="1:4" s="18" customFormat="1" ht="15" customHeight="1" x14ac:dyDescent="0.25">
      <c r="A130" s="25" t="s">
        <v>1300</v>
      </c>
      <c r="B130" s="26" t="s">
        <v>1301</v>
      </c>
      <c r="C130" s="26" t="s">
        <v>1138</v>
      </c>
      <c r="D130" s="25" t="s">
        <v>1300</v>
      </c>
    </row>
    <row r="131" spans="1:4" s="18" customFormat="1" ht="15" customHeight="1" x14ac:dyDescent="0.25">
      <c r="A131" s="25" t="s">
        <v>1302</v>
      </c>
      <c r="B131" s="26" t="s">
        <v>1303</v>
      </c>
      <c r="C131" s="26" t="s">
        <v>1138</v>
      </c>
      <c r="D131" s="25" t="s">
        <v>1302</v>
      </c>
    </row>
    <row r="132" spans="1:4" s="18" customFormat="1" ht="15" customHeight="1" x14ac:dyDescent="0.25">
      <c r="A132" s="25" t="s">
        <v>1304</v>
      </c>
      <c r="B132" s="26" t="s">
        <v>1305</v>
      </c>
      <c r="C132" s="26" t="s">
        <v>1138</v>
      </c>
      <c r="D132" s="25" t="s">
        <v>1304</v>
      </c>
    </row>
    <row r="133" spans="1:4" s="18" customFormat="1" ht="15" customHeight="1" x14ac:dyDescent="0.25">
      <c r="A133" s="25" t="s">
        <v>1306</v>
      </c>
      <c r="B133" s="26" t="s">
        <v>1307</v>
      </c>
      <c r="C133" s="26" t="s">
        <v>1138</v>
      </c>
      <c r="D133" s="25" t="s">
        <v>1306</v>
      </c>
    </row>
    <row r="134" spans="1:4" s="18" customFormat="1" ht="15" customHeight="1" x14ac:dyDescent="0.25">
      <c r="A134" s="25" t="s">
        <v>1308</v>
      </c>
      <c r="B134" s="26" t="s">
        <v>1309</v>
      </c>
      <c r="C134" s="26" t="s">
        <v>1138</v>
      </c>
      <c r="D134" s="25" t="s">
        <v>1308</v>
      </c>
    </row>
    <row r="135" spans="1:4" s="18" customFormat="1" ht="15" customHeight="1" x14ac:dyDescent="0.25">
      <c r="A135" s="25" t="s">
        <v>1310</v>
      </c>
      <c r="B135" s="26" t="s">
        <v>1311</v>
      </c>
      <c r="C135" s="26" t="s">
        <v>1138</v>
      </c>
      <c r="D135" s="25" t="s">
        <v>1310</v>
      </c>
    </row>
    <row r="136" spans="1:4" s="18" customFormat="1" ht="15" customHeight="1" x14ac:dyDescent="0.25">
      <c r="A136" s="25" t="s">
        <v>1312</v>
      </c>
      <c r="B136" s="26" t="s">
        <v>1313</v>
      </c>
      <c r="C136" s="26" t="s">
        <v>1138</v>
      </c>
      <c r="D136" s="25" t="s">
        <v>1312</v>
      </c>
    </row>
    <row r="137" spans="1:4" s="18" customFormat="1" ht="15" customHeight="1" x14ac:dyDescent="0.25">
      <c r="A137" s="25" t="s">
        <v>1314</v>
      </c>
      <c r="B137" s="26" t="s">
        <v>1315</v>
      </c>
      <c r="C137" s="26" t="s">
        <v>1138</v>
      </c>
      <c r="D137" s="25" t="s">
        <v>1314</v>
      </c>
    </row>
    <row r="138" spans="1:4" s="18" customFormat="1" ht="15" customHeight="1" x14ac:dyDescent="0.25">
      <c r="A138" s="25" t="s">
        <v>1316</v>
      </c>
      <c r="B138" s="26" t="s">
        <v>1317</v>
      </c>
      <c r="C138" s="26" t="s">
        <v>1138</v>
      </c>
      <c r="D138" s="25" t="s">
        <v>1316</v>
      </c>
    </row>
    <row r="139" spans="1:4" s="18" customFormat="1" ht="15" customHeight="1" x14ac:dyDescent="0.25">
      <c r="A139" s="25" t="s">
        <v>1318</v>
      </c>
      <c r="B139" s="26" t="s">
        <v>1319</v>
      </c>
      <c r="C139" s="26" t="s">
        <v>1138</v>
      </c>
      <c r="D139" s="25" t="s">
        <v>1318</v>
      </c>
    </row>
    <row r="140" spans="1:4" s="18" customFormat="1" ht="15" customHeight="1" x14ac:dyDescent="0.25">
      <c r="A140" s="25" t="s">
        <v>1320</v>
      </c>
      <c r="B140" s="26" t="s">
        <v>1321</v>
      </c>
      <c r="C140" s="26" t="s">
        <v>1138</v>
      </c>
      <c r="D140" s="25" t="s">
        <v>1320</v>
      </c>
    </row>
    <row r="141" spans="1:4" s="18" customFormat="1" ht="15" customHeight="1" x14ac:dyDescent="0.25">
      <c r="A141" s="25" t="s">
        <v>1322</v>
      </c>
      <c r="B141" s="26" t="s">
        <v>1323</v>
      </c>
      <c r="C141" s="26" t="s">
        <v>1138</v>
      </c>
      <c r="D141" s="25" t="s">
        <v>1322</v>
      </c>
    </row>
    <row r="142" spans="1:4" s="18" customFormat="1" ht="15" customHeight="1" x14ac:dyDescent="0.25">
      <c r="A142" s="25" t="s">
        <v>1324</v>
      </c>
      <c r="B142" s="26" t="s">
        <v>1325</v>
      </c>
      <c r="C142" s="26" t="s">
        <v>1138</v>
      </c>
      <c r="D142" s="25" t="s">
        <v>1324</v>
      </c>
    </row>
    <row r="143" spans="1:4" s="18" customFormat="1" ht="15" customHeight="1" x14ac:dyDescent="0.25">
      <c r="A143" s="25" t="s">
        <v>1326</v>
      </c>
      <c r="B143" s="26" t="s">
        <v>1327</v>
      </c>
      <c r="C143" s="26" t="s">
        <v>1138</v>
      </c>
      <c r="D143" s="25" t="s">
        <v>1326</v>
      </c>
    </row>
    <row r="144" spans="1:4" s="18" customFormat="1" ht="15" customHeight="1" x14ac:dyDescent="0.25">
      <c r="A144" s="25" t="s">
        <v>1328</v>
      </c>
      <c r="B144" s="26" t="s">
        <v>1329</v>
      </c>
      <c r="C144" s="26" t="s">
        <v>1138</v>
      </c>
      <c r="D144" s="25" t="s">
        <v>1328</v>
      </c>
    </row>
    <row r="145" spans="1:4" s="18" customFormat="1" ht="15" customHeight="1" x14ac:dyDescent="0.25">
      <c r="A145" s="25" t="s">
        <v>1330</v>
      </c>
      <c r="B145" s="26" t="s">
        <v>1331</v>
      </c>
      <c r="C145" s="26" t="s">
        <v>1138</v>
      </c>
      <c r="D145" s="25" t="s">
        <v>1330</v>
      </c>
    </row>
    <row r="146" spans="1:4" s="18" customFormat="1" ht="15" customHeight="1" x14ac:dyDescent="0.25">
      <c r="A146" s="19"/>
      <c r="B146" s="20" t="s">
        <v>1332</v>
      </c>
      <c r="C146" s="20"/>
      <c r="D146" s="19"/>
    </row>
    <row r="147" spans="1:4" s="18" customFormat="1" ht="15" customHeight="1" x14ac:dyDescent="0.25">
      <c r="A147" s="19"/>
      <c r="B147" s="20" t="s">
        <v>1333</v>
      </c>
      <c r="C147" s="20"/>
      <c r="D147" s="19"/>
    </row>
    <row r="148" spans="1:4" s="18" customFormat="1" ht="15" customHeight="1" x14ac:dyDescent="0.25">
      <c r="A148" s="25" t="s">
        <v>1334</v>
      </c>
      <c r="B148" s="26" t="s">
        <v>1335</v>
      </c>
      <c r="C148" s="26" t="s">
        <v>1138</v>
      </c>
      <c r="D148" s="25" t="s">
        <v>1334</v>
      </c>
    </row>
    <row r="149" spans="1:4" s="18" customFormat="1" ht="15" customHeight="1" x14ac:dyDescent="0.25">
      <c r="A149" s="25" t="s">
        <v>1336</v>
      </c>
      <c r="B149" s="26" t="s">
        <v>1337</v>
      </c>
      <c r="C149" s="26" t="s">
        <v>1138</v>
      </c>
      <c r="D149" s="25" t="s">
        <v>1336</v>
      </c>
    </row>
    <row r="150" spans="1:4" s="18" customFormat="1" ht="15" customHeight="1" x14ac:dyDescent="0.25">
      <c r="A150" s="25" t="s">
        <v>1338</v>
      </c>
      <c r="B150" s="26" t="s">
        <v>1339</v>
      </c>
      <c r="C150" s="26" t="s">
        <v>1138</v>
      </c>
      <c r="D150" s="25" t="s">
        <v>1338</v>
      </c>
    </row>
    <row r="151" spans="1:4" s="18" customFormat="1" ht="15" customHeight="1" x14ac:dyDescent="0.25">
      <c r="A151" s="25" t="s">
        <v>1340</v>
      </c>
      <c r="B151" s="26" t="s">
        <v>1341</v>
      </c>
      <c r="C151" s="26" t="s">
        <v>1138</v>
      </c>
      <c r="D151" s="25" t="s">
        <v>1340</v>
      </c>
    </row>
    <row r="152" spans="1:4" s="18" customFormat="1" ht="15" customHeight="1" x14ac:dyDescent="0.25">
      <c r="A152" s="25" t="s">
        <v>1342</v>
      </c>
      <c r="B152" s="26" t="s">
        <v>1343</v>
      </c>
      <c r="C152" s="26" t="s">
        <v>1138</v>
      </c>
      <c r="D152" s="25" t="s">
        <v>1342</v>
      </c>
    </row>
    <row r="153" spans="1:4" s="18" customFormat="1" ht="15" customHeight="1" x14ac:dyDescent="0.25">
      <c r="A153" s="25" t="s">
        <v>1344</v>
      </c>
      <c r="B153" s="26" t="s">
        <v>1345</v>
      </c>
      <c r="C153" s="26" t="s">
        <v>1138</v>
      </c>
      <c r="D153" s="25" t="s">
        <v>1344</v>
      </c>
    </row>
    <row r="154" spans="1:4" s="18" customFormat="1" ht="15" customHeight="1" x14ac:dyDescent="0.25">
      <c r="A154" s="25" t="s">
        <v>1346</v>
      </c>
      <c r="B154" s="26" t="s">
        <v>1347</v>
      </c>
      <c r="C154" s="26" t="s">
        <v>1138</v>
      </c>
      <c r="D154" s="25" t="s">
        <v>1346</v>
      </c>
    </row>
    <row r="155" spans="1:4" s="18" customFormat="1" ht="15" customHeight="1" x14ac:dyDescent="0.25">
      <c r="A155" s="25" t="s">
        <v>1348</v>
      </c>
      <c r="B155" s="26" t="s">
        <v>1349</v>
      </c>
      <c r="C155" s="26" t="s">
        <v>1138</v>
      </c>
      <c r="D155" s="25" t="s">
        <v>1348</v>
      </c>
    </row>
    <row r="156" spans="1:4" s="18" customFormat="1" ht="15" customHeight="1" x14ac:dyDescent="0.25">
      <c r="A156" s="25" t="s">
        <v>1350</v>
      </c>
      <c r="B156" s="26" t="s">
        <v>1351</v>
      </c>
      <c r="C156" s="26" t="s">
        <v>1138</v>
      </c>
      <c r="D156" s="25" t="s">
        <v>1350</v>
      </c>
    </row>
    <row r="157" spans="1:4" s="18" customFormat="1" ht="15" customHeight="1" x14ac:dyDescent="0.25">
      <c r="A157" s="25" t="s">
        <v>1352</v>
      </c>
      <c r="B157" s="26" t="s">
        <v>1353</v>
      </c>
      <c r="C157" s="26" t="s">
        <v>1138</v>
      </c>
      <c r="D157" s="25" t="s">
        <v>1352</v>
      </c>
    </row>
    <row r="158" spans="1:4" s="18" customFormat="1" ht="15" customHeight="1" x14ac:dyDescent="0.25">
      <c r="A158" s="25" t="s">
        <v>1354</v>
      </c>
      <c r="B158" s="26" t="s">
        <v>1355</v>
      </c>
      <c r="C158" s="26" t="s">
        <v>1138</v>
      </c>
      <c r="D158" s="25" t="s">
        <v>1354</v>
      </c>
    </row>
    <row r="159" spans="1:4" s="18" customFormat="1" ht="15" customHeight="1" x14ac:dyDescent="0.25">
      <c r="A159" s="25" t="s">
        <v>1356</v>
      </c>
      <c r="B159" s="26" t="s">
        <v>1357</v>
      </c>
      <c r="C159" s="26" t="s">
        <v>1138</v>
      </c>
      <c r="D159" s="25" t="s">
        <v>1356</v>
      </c>
    </row>
    <row r="160" spans="1:4" s="18" customFormat="1" ht="15" customHeight="1" x14ac:dyDescent="0.25">
      <c r="A160" s="25" t="s">
        <v>1358</v>
      </c>
      <c r="B160" s="26" t="s">
        <v>1359</v>
      </c>
      <c r="C160" s="26" t="s">
        <v>1138</v>
      </c>
      <c r="D160" s="25" t="s">
        <v>1358</v>
      </c>
    </row>
    <row r="161" spans="1:4" s="18" customFormat="1" ht="15" customHeight="1" x14ac:dyDescent="0.25">
      <c r="A161" s="25" t="s">
        <v>1360</v>
      </c>
      <c r="B161" s="26" t="s">
        <v>1361</v>
      </c>
      <c r="C161" s="26" t="s">
        <v>1138</v>
      </c>
      <c r="D161" s="25" t="s">
        <v>1360</v>
      </c>
    </row>
    <row r="162" spans="1:4" s="18" customFormat="1" ht="15" customHeight="1" x14ac:dyDescent="0.25">
      <c r="A162" s="25" t="s">
        <v>1362</v>
      </c>
      <c r="B162" s="26" t="s">
        <v>1363</v>
      </c>
      <c r="C162" s="26" t="s">
        <v>1138</v>
      </c>
      <c r="D162" s="25" t="s">
        <v>1362</v>
      </c>
    </row>
    <row r="163" spans="1:4" s="18" customFormat="1" ht="15" customHeight="1" x14ac:dyDescent="0.25">
      <c r="A163" s="25" t="s">
        <v>1364</v>
      </c>
      <c r="B163" s="26" t="s">
        <v>1365</v>
      </c>
      <c r="C163" s="26" t="s">
        <v>1138</v>
      </c>
      <c r="D163" s="25" t="s">
        <v>1364</v>
      </c>
    </row>
    <row r="164" spans="1:4" s="18" customFormat="1" ht="15" customHeight="1" x14ac:dyDescent="0.25">
      <c r="A164" s="19"/>
      <c r="B164" s="20" t="s">
        <v>1366</v>
      </c>
      <c r="C164" s="20"/>
      <c r="D164" s="19"/>
    </row>
    <row r="165" spans="1:4" s="18" customFormat="1" ht="15" customHeight="1" x14ac:dyDescent="0.25">
      <c r="A165" s="25" t="s">
        <v>1367</v>
      </c>
      <c r="B165" s="26" t="s">
        <v>1368</v>
      </c>
      <c r="C165" s="26" t="s">
        <v>1138</v>
      </c>
      <c r="D165" s="25" t="s">
        <v>1367</v>
      </c>
    </row>
    <row r="166" spans="1:4" s="18" customFormat="1" ht="15" customHeight="1" x14ac:dyDescent="0.25">
      <c r="A166" s="25" t="s">
        <v>1369</v>
      </c>
      <c r="B166" s="26" t="s">
        <v>1370</v>
      </c>
      <c r="C166" s="26" t="s">
        <v>1138</v>
      </c>
      <c r="D166" s="25" t="s">
        <v>1369</v>
      </c>
    </row>
    <row r="167" spans="1:4" s="18" customFormat="1" ht="15" customHeight="1" x14ac:dyDescent="0.25">
      <c r="A167" s="25" t="s">
        <v>1371</v>
      </c>
      <c r="B167" s="26" t="s">
        <v>1372</v>
      </c>
      <c r="C167" s="26" t="s">
        <v>1138</v>
      </c>
      <c r="D167" s="25" t="s">
        <v>1371</v>
      </c>
    </row>
    <row r="168" spans="1:4" s="18" customFormat="1" ht="15" customHeight="1" x14ac:dyDescent="0.25">
      <c r="A168" s="25" t="s">
        <v>1373</v>
      </c>
      <c r="B168" s="26" t="s">
        <v>1374</v>
      </c>
      <c r="C168" s="26" t="s">
        <v>1138</v>
      </c>
      <c r="D168" s="25" t="s">
        <v>1373</v>
      </c>
    </row>
    <row r="169" spans="1:4" s="18" customFormat="1" ht="15" customHeight="1" x14ac:dyDescent="0.25">
      <c r="A169" s="25" t="s">
        <v>1375</v>
      </c>
      <c r="B169" s="26" t="s">
        <v>1376</v>
      </c>
      <c r="C169" s="26" t="s">
        <v>1138</v>
      </c>
      <c r="D169" s="25" t="s">
        <v>1375</v>
      </c>
    </row>
    <row r="170" spans="1:4" s="18" customFormat="1" ht="15" customHeight="1" x14ac:dyDescent="0.25">
      <c r="A170" s="25" t="s">
        <v>1377</v>
      </c>
      <c r="B170" s="26" t="s">
        <v>1378</v>
      </c>
      <c r="C170" s="26" t="s">
        <v>1138</v>
      </c>
      <c r="D170" s="25" t="s">
        <v>1377</v>
      </c>
    </row>
    <row r="171" spans="1:4" s="18" customFormat="1" ht="15" customHeight="1" x14ac:dyDescent="0.25">
      <c r="A171" s="25" t="s">
        <v>1379</v>
      </c>
      <c r="B171" s="26" t="s">
        <v>1380</v>
      </c>
      <c r="C171" s="26" t="s">
        <v>1138</v>
      </c>
      <c r="D171" s="25" t="s">
        <v>1379</v>
      </c>
    </row>
    <row r="172" spans="1:4" s="18" customFormat="1" ht="15" customHeight="1" x14ac:dyDescent="0.25">
      <c r="A172" s="25" t="s">
        <v>1381</v>
      </c>
      <c r="B172" s="26" t="s">
        <v>1382</v>
      </c>
      <c r="C172" s="26" t="s">
        <v>1138</v>
      </c>
      <c r="D172" s="25" t="s">
        <v>1381</v>
      </c>
    </row>
    <row r="173" spans="1:4" s="18" customFormat="1" ht="15" customHeight="1" x14ac:dyDescent="0.25">
      <c r="A173" s="25" t="s">
        <v>1383</v>
      </c>
      <c r="B173" s="26" t="s">
        <v>1384</v>
      </c>
      <c r="C173" s="26" t="s">
        <v>1138</v>
      </c>
      <c r="D173" s="25" t="s">
        <v>1383</v>
      </c>
    </row>
    <row r="174" spans="1:4" s="18" customFormat="1" ht="15" customHeight="1" x14ac:dyDescent="0.25">
      <c r="A174" s="25" t="s">
        <v>1385</v>
      </c>
      <c r="B174" s="26" t="s">
        <v>1386</v>
      </c>
      <c r="C174" s="26" t="s">
        <v>1138</v>
      </c>
      <c r="D174" s="25" t="s">
        <v>1385</v>
      </c>
    </row>
    <row r="175" spans="1:4" s="18" customFormat="1" ht="15" customHeight="1" x14ac:dyDescent="0.25">
      <c r="A175" s="25" t="s">
        <v>1387</v>
      </c>
      <c r="B175" s="26" t="s">
        <v>1388</v>
      </c>
      <c r="C175" s="26" t="s">
        <v>1138</v>
      </c>
      <c r="D175" s="25" t="s">
        <v>1387</v>
      </c>
    </row>
    <row r="176" spans="1:4" s="18" customFormat="1" ht="15" customHeight="1" x14ac:dyDescent="0.25">
      <c r="A176" s="19"/>
      <c r="B176" s="20" t="s">
        <v>1389</v>
      </c>
      <c r="C176" s="20"/>
      <c r="D176" s="19"/>
    </row>
    <row r="177" spans="1:4" s="18" customFormat="1" ht="15" customHeight="1" x14ac:dyDescent="0.25">
      <c r="A177" s="25" t="s">
        <v>1390</v>
      </c>
      <c r="B177" s="26" t="s">
        <v>1391</v>
      </c>
      <c r="C177" s="26" t="s">
        <v>1138</v>
      </c>
      <c r="D177" s="25" t="s">
        <v>1390</v>
      </c>
    </row>
    <row r="178" spans="1:4" s="18" customFormat="1" ht="15" customHeight="1" x14ac:dyDescent="0.25">
      <c r="A178" s="25" t="s">
        <v>1392</v>
      </c>
      <c r="B178" s="26" t="s">
        <v>1393</v>
      </c>
      <c r="C178" s="26" t="s">
        <v>1138</v>
      </c>
      <c r="D178" s="25" t="s">
        <v>1392</v>
      </c>
    </row>
    <row r="179" spans="1:4" s="18" customFormat="1" ht="15" customHeight="1" x14ac:dyDescent="0.25">
      <c r="A179" s="25" t="s">
        <v>1394</v>
      </c>
      <c r="B179" s="26" t="s">
        <v>1395</v>
      </c>
      <c r="C179" s="26" t="s">
        <v>1138</v>
      </c>
      <c r="D179" s="25" t="s">
        <v>1394</v>
      </c>
    </row>
    <row r="180" spans="1:4" s="18" customFormat="1" ht="15" customHeight="1" x14ac:dyDescent="0.25">
      <c r="A180" s="25" t="s">
        <v>1396</v>
      </c>
      <c r="B180" s="26" t="s">
        <v>1397</v>
      </c>
      <c r="C180" s="26" t="s">
        <v>1138</v>
      </c>
      <c r="D180" s="25" t="s">
        <v>1396</v>
      </c>
    </row>
    <row r="181" spans="1:4" s="18" customFormat="1" ht="15" customHeight="1" x14ac:dyDescent="0.25">
      <c r="A181" s="25" t="s">
        <v>1398</v>
      </c>
      <c r="B181" s="26" t="s">
        <v>1399</v>
      </c>
      <c r="C181" s="26" t="s">
        <v>1138</v>
      </c>
      <c r="D181" s="25" t="s">
        <v>1398</v>
      </c>
    </row>
    <row r="182" spans="1:4" s="18" customFormat="1" ht="15" customHeight="1" x14ac:dyDescent="0.25">
      <c r="A182" s="25" t="s">
        <v>1400</v>
      </c>
      <c r="B182" s="26" t="s">
        <v>1401</v>
      </c>
      <c r="C182" s="26" t="s">
        <v>1138</v>
      </c>
      <c r="D182" s="25" t="s">
        <v>1400</v>
      </c>
    </row>
    <row r="183" spans="1:4" s="18" customFormat="1" ht="15" customHeight="1" x14ac:dyDescent="0.25">
      <c r="A183" s="25" t="s">
        <v>1402</v>
      </c>
      <c r="B183" s="26" t="s">
        <v>1403</v>
      </c>
      <c r="C183" s="26" t="s">
        <v>1138</v>
      </c>
      <c r="D183" s="25" t="s">
        <v>1402</v>
      </c>
    </row>
    <row r="184" spans="1:4" s="18" customFormat="1" ht="15" customHeight="1" x14ac:dyDescent="0.25">
      <c r="A184" s="25" t="s">
        <v>1404</v>
      </c>
      <c r="B184" s="26" t="s">
        <v>1405</v>
      </c>
      <c r="C184" s="26" t="s">
        <v>1138</v>
      </c>
      <c r="D184" s="25" t="s">
        <v>1404</v>
      </c>
    </row>
    <row r="185" spans="1:4" s="18" customFormat="1" ht="15" customHeight="1" x14ac:dyDescent="0.25">
      <c r="A185" s="25" t="s">
        <v>1406</v>
      </c>
      <c r="B185" s="26" t="s">
        <v>1407</v>
      </c>
      <c r="C185" s="26" t="s">
        <v>1138</v>
      </c>
      <c r="D185" s="25" t="s">
        <v>1406</v>
      </c>
    </row>
    <row r="186" spans="1:4" s="18" customFormat="1" ht="15" customHeight="1" x14ac:dyDescent="0.25">
      <c r="A186" s="25" t="s">
        <v>1408</v>
      </c>
      <c r="B186" s="26" t="s">
        <v>1409</v>
      </c>
      <c r="C186" s="26" t="s">
        <v>1138</v>
      </c>
      <c r="D186" s="25" t="s">
        <v>1408</v>
      </c>
    </row>
    <row r="187" spans="1:4" s="18" customFormat="1" ht="15" customHeight="1" x14ac:dyDescent="0.25">
      <c r="A187" s="19"/>
      <c r="B187" s="20" t="s">
        <v>1410</v>
      </c>
      <c r="C187" s="20"/>
      <c r="D187" s="19"/>
    </row>
    <row r="188" spans="1:4" s="18" customFormat="1" ht="15" customHeight="1" x14ac:dyDescent="0.25">
      <c r="A188" s="25" t="s">
        <v>1411</v>
      </c>
      <c r="B188" s="26" t="s">
        <v>1412</v>
      </c>
      <c r="C188" s="26" t="s">
        <v>1138</v>
      </c>
      <c r="D188" s="25" t="s">
        <v>1411</v>
      </c>
    </row>
    <row r="189" spans="1:4" s="18" customFormat="1" ht="15" customHeight="1" x14ac:dyDescent="0.25">
      <c r="A189" s="25" t="s">
        <v>1413</v>
      </c>
      <c r="B189" s="26" t="s">
        <v>1414</v>
      </c>
      <c r="C189" s="26" t="s">
        <v>1138</v>
      </c>
      <c r="D189" s="25" t="s">
        <v>1413</v>
      </c>
    </row>
    <row r="190" spans="1:4" s="18" customFormat="1" ht="15" customHeight="1" x14ac:dyDescent="0.25">
      <c r="A190" s="25" t="s">
        <v>1415</v>
      </c>
      <c r="B190" s="26" t="s">
        <v>1416</v>
      </c>
      <c r="C190" s="26" t="s">
        <v>1138</v>
      </c>
      <c r="D190" s="25" t="s">
        <v>1415</v>
      </c>
    </row>
    <row r="191" spans="1:4" s="18" customFormat="1" ht="15" customHeight="1" x14ac:dyDescent="0.25">
      <c r="A191" s="25" t="s">
        <v>1417</v>
      </c>
      <c r="B191" s="26" t="s">
        <v>1418</v>
      </c>
      <c r="C191" s="26" t="s">
        <v>1138</v>
      </c>
      <c r="D191" s="25" t="s">
        <v>1417</v>
      </c>
    </row>
    <row r="192" spans="1:4" s="18" customFormat="1" ht="15" customHeight="1" x14ac:dyDescent="0.25">
      <c r="A192" s="25" t="s">
        <v>1419</v>
      </c>
      <c r="B192" s="26" t="s">
        <v>1420</v>
      </c>
      <c r="C192" s="26" t="s">
        <v>1138</v>
      </c>
      <c r="D192" s="25" t="s">
        <v>1419</v>
      </c>
    </row>
    <row r="193" spans="1:4" s="18" customFormat="1" ht="15" customHeight="1" x14ac:dyDescent="0.25">
      <c r="A193" s="25" t="s">
        <v>1421</v>
      </c>
      <c r="B193" s="26" t="s">
        <v>1422</v>
      </c>
      <c r="C193" s="26" t="s">
        <v>1138</v>
      </c>
      <c r="D193" s="25" t="s">
        <v>1421</v>
      </c>
    </row>
    <row r="194" spans="1:4" s="18" customFormat="1" ht="15" customHeight="1" x14ac:dyDescent="0.25">
      <c r="A194" s="25" t="s">
        <v>1423</v>
      </c>
      <c r="B194" s="26" t="s">
        <v>1424</v>
      </c>
      <c r="C194" s="26" t="s">
        <v>1138</v>
      </c>
      <c r="D194" s="25" t="s">
        <v>1423</v>
      </c>
    </row>
    <row r="195" spans="1:4" s="18" customFormat="1" ht="15" customHeight="1" x14ac:dyDescent="0.25">
      <c r="A195" s="25" t="s">
        <v>1425</v>
      </c>
      <c r="B195" s="26" t="s">
        <v>1426</v>
      </c>
      <c r="C195" s="26" t="s">
        <v>1138</v>
      </c>
      <c r="D195" s="25" t="s">
        <v>1425</v>
      </c>
    </row>
    <row r="196" spans="1:4" s="18" customFormat="1" ht="15" customHeight="1" x14ac:dyDescent="0.25">
      <c r="A196" s="25" t="s">
        <v>1427</v>
      </c>
      <c r="B196" s="26" t="s">
        <v>1428</v>
      </c>
      <c r="C196" s="26" t="s">
        <v>1138</v>
      </c>
      <c r="D196" s="25" t="s">
        <v>1427</v>
      </c>
    </row>
    <row r="197" spans="1:4" s="18" customFormat="1" ht="15" customHeight="1" x14ac:dyDescent="0.25">
      <c r="A197" s="25" t="s">
        <v>1429</v>
      </c>
      <c r="B197" s="26" t="s">
        <v>1430</v>
      </c>
      <c r="C197" s="26" t="s">
        <v>1138</v>
      </c>
      <c r="D197" s="25" t="s">
        <v>1429</v>
      </c>
    </row>
    <row r="198" spans="1:4" s="18" customFormat="1" ht="15" customHeight="1" x14ac:dyDescent="0.25">
      <c r="A198" s="25" t="s">
        <v>1431</v>
      </c>
      <c r="B198" s="26" t="s">
        <v>1432</v>
      </c>
      <c r="C198" s="26" t="s">
        <v>1138</v>
      </c>
      <c r="D198" s="25" t="s">
        <v>1431</v>
      </c>
    </row>
    <row r="199" spans="1:4" s="18" customFormat="1" ht="15" customHeight="1" x14ac:dyDescent="0.25">
      <c r="A199" s="19"/>
      <c r="B199" s="20" t="s">
        <v>1433</v>
      </c>
      <c r="C199" s="20"/>
      <c r="D199" s="19"/>
    </row>
    <row r="200" spans="1:4" s="18" customFormat="1" ht="15" customHeight="1" x14ac:dyDescent="0.25">
      <c r="A200" s="25" t="s">
        <v>1434</v>
      </c>
      <c r="B200" s="26" t="s">
        <v>1435</v>
      </c>
      <c r="C200" s="26" t="s">
        <v>1138</v>
      </c>
      <c r="D200" s="25" t="s">
        <v>1434</v>
      </c>
    </row>
    <row r="201" spans="1:4" s="18" customFormat="1" ht="15" customHeight="1" x14ac:dyDescent="0.25">
      <c r="A201" s="25" t="s">
        <v>1436</v>
      </c>
      <c r="B201" s="26" t="s">
        <v>1437</v>
      </c>
      <c r="C201" s="26" t="s">
        <v>1138</v>
      </c>
      <c r="D201" s="25" t="s">
        <v>1436</v>
      </c>
    </row>
    <row r="202" spans="1:4" s="18" customFormat="1" ht="15" customHeight="1" x14ac:dyDescent="0.25">
      <c r="A202" s="25" t="s">
        <v>1438</v>
      </c>
      <c r="B202" s="26" t="s">
        <v>1439</v>
      </c>
      <c r="C202" s="26" t="s">
        <v>1138</v>
      </c>
      <c r="D202" s="25" t="s">
        <v>1438</v>
      </c>
    </row>
    <row r="203" spans="1:4" s="18" customFormat="1" ht="15" customHeight="1" x14ac:dyDescent="0.25">
      <c r="A203" s="25" t="s">
        <v>1440</v>
      </c>
      <c r="B203" s="26" t="s">
        <v>1441</v>
      </c>
      <c r="C203" s="26" t="s">
        <v>1138</v>
      </c>
      <c r="D203" s="25" t="s">
        <v>1440</v>
      </c>
    </row>
    <row r="204" spans="1:4" s="18" customFormat="1" ht="15" customHeight="1" x14ac:dyDescent="0.25">
      <c r="A204" s="25" t="s">
        <v>1442</v>
      </c>
      <c r="B204" s="26" t="s">
        <v>1443</v>
      </c>
      <c r="C204" s="26" t="s">
        <v>1138</v>
      </c>
      <c r="D204" s="25" t="s">
        <v>1442</v>
      </c>
    </row>
    <row r="205" spans="1:4" s="18" customFormat="1" ht="15" customHeight="1" x14ac:dyDescent="0.25">
      <c r="A205" s="25" t="s">
        <v>1444</v>
      </c>
      <c r="B205" s="26" t="s">
        <v>1445</v>
      </c>
      <c r="C205" s="26" t="s">
        <v>1138</v>
      </c>
      <c r="D205" s="25" t="s">
        <v>1444</v>
      </c>
    </row>
    <row r="206" spans="1:4" s="18" customFormat="1" ht="15" customHeight="1" x14ac:dyDescent="0.25">
      <c r="A206" s="25" t="s">
        <v>1446</v>
      </c>
      <c r="B206" s="26" t="s">
        <v>1447</v>
      </c>
      <c r="C206" s="26" t="s">
        <v>1138</v>
      </c>
      <c r="D206" s="25" t="s">
        <v>1446</v>
      </c>
    </row>
    <row r="207" spans="1:4" s="18" customFormat="1" ht="15" customHeight="1" x14ac:dyDescent="0.25">
      <c r="A207" s="25" t="s">
        <v>1448</v>
      </c>
      <c r="B207" s="26" t="s">
        <v>1449</v>
      </c>
      <c r="C207" s="26" t="s">
        <v>1138</v>
      </c>
      <c r="D207" s="25" t="s">
        <v>1448</v>
      </c>
    </row>
    <row r="208" spans="1:4" s="18" customFormat="1" ht="15" customHeight="1" x14ac:dyDescent="0.25">
      <c r="A208" s="19"/>
      <c r="B208" s="20" t="s">
        <v>1450</v>
      </c>
      <c r="C208" s="20"/>
      <c r="D208" s="19"/>
    </row>
    <row r="209" spans="1:4" s="18" customFormat="1" ht="15" customHeight="1" x14ac:dyDescent="0.25">
      <c r="A209" s="25" t="s">
        <v>1451</v>
      </c>
      <c r="B209" s="26" t="s">
        <v>1452</v>
      </c>
      <c r="C209" s="26" t="s">
        <v>1138</v>
      </c>
      <c r="D209" s="25" t="s">
        <v>1451</v>
      </c>
    </row>
    <row r="210" spans="1:4" s="18" customFormat="1" ht="15" customHeight="1" x14ac:dyDescent="0.25">
      <c r="A210" s="25" t="s">
        <v>1453</v>
      </c>
      <c r="B210" s="26" t="s">
        <v>1454</v>
      </c>
      <c r="C210" s="26" t="s">
        <v>1138</v>
      </c>
      <c r="D210" s="25" t="s">
        <v>1453</v>
      </c>
    </row>
    <row r="211" spans="1:4" s="18" customFormat="1" ht="15" customHeight="1" x14ac:dyDescent="0.25">
      <c r="A211" s="25" t="s">
        <v>1455</v>
      </c>
      <c r="B211" s="26" t="s">
        <v>1456</v>
      </c>
      <c r="C211" s="26" t="s">
        <v>1138</v>
      </c>
      <c r="D211" s="25" t="s">
        <v>1455</v>
      </c>
    </row>
    <row r="212" spans="1:4" s="18" customFormat="1" ht="15" customHeight="1" x14ac:dyDescent="0.25">
      <c r="A212" s="25" t="s">
        <v>1457</v>
      </c>
      <c r="B212" s="26" t="s">
        <v>1458</v>
      </c>
      <c r="C212" s="26" t="s">
        <v>1138</v>
      </c>
      <c r="D212" s="25" t="s">
        <v>1457</v>
      </c>
    </row>
    <row r="213" spans="1:4" s="18" customFormat="1" ht="15" customHeight="1" x14ac:dyDescent="0.25">
      <c r="A213" s="25" t="s">
        <v>1459</v>
      </c>
      <c r="B213" s="26" t="s">
        <v>1460</v>
      </c>
      <c r="C213" s="26" t="s">
        <v>1138</v>
      </c>
      <c r="D213" s="25" t="s">
        <v>1459</v>
      </c>
    </row>
    <row r="214" spans="1:4" s="18" customFormat="1" ht="15" customHeight="1" x14ac:dyDescent="0.25">
      <c r="A214" s="25" t="s">
        <v>1461</v>
      </c>
      <c r="B214" s="26" t="s">
        <v>1462</v>
      </c>
      <c r="C214" s="26" t="s">
        <v>1138</v>
      </c>
      <c r="D214" s="25" t="s">
        <v>1461</v>
      </c>
    </row>
    <row r="215" spans="1:4" s="18" customFormat="1" ht="15" customHeight="1" x14ac:dyDescent="0.25">
      <c r="A215" s="25" t="s">
        <v>1463</v>
      </c>
      <c r="B215" s="26" t="s">
        <v>1464</v>
      </c>
      <c r="C215" s="26" t="s">
        <v>1138</v>
      </c>
      <c r="D215" s="25" t="s">
        <v>1463</v>
      </c>
    </row>
    <row r="216" spans="1:4" s="18" customFormat="1" ht="15" customHeight="1" x14ac:dyDescent="0.25">
      <c r="A216" s="25" t="s">
        <v>1465</v>
      </c>
      <c r="B216" s="26" t="s">
        <v>1466</v>
      </c>
      <c r="C216" s="26" t="s">
        <v>1138</v>
      </c>
      <c r="D216" s="25" t="s">
        <v>1465</v>
      </c>
    </row>
    <row r="217" spans="1:4" s="18" customFormat="1" ht="15" customHeight="1" x14ac:dyDescent="0.25">
      <c r="A217" s="25" t="s">
        <v>1467</v>
      </c>
      <c r="B217" s="26" t="s">
        <v>1468</v>
      </c>
      <c r="C217" s="26" t="s">
        <v>1138</v>
      </c>
      <c r="D217" s="25" t="s">
        <v>1467</v>
      </c>
    </row>
    <row r="218" spans="1:4" s="18" customFormat="1" ht="15" customHeight="1" x14ac:dyDescent="0.25">
      <c r="A218" s="25" t="s">
        <v>1469</v>
      </c>
      <c r="B218" s="26" t="s">
        <v>1470</v>
      </c>
      <c r="C218" s="26" t="s">
        <v>1138</v>
      </c>
      <c r="D218" s="25" t="s">
        <v>1469</v>
      </c>
    </row>
    <row r="219" spans="1:4" s="18" customFormat="1" ht="15" customHeight="1" x14ac:dyDescent="0.25">
      <c r="A219" s="25" t="s">
        <v>1471</v>
      </c>
      <c r="B219" s="26" t="s">
        <v>1472</v>
      </c>
      <c r="C219" s="26" t="s">
        <v>1138</v>
      </c>
      <c r="D219" s="25" t="s">
        <v>1471</v>
      </c>
    </row>
    <row r="220" spans="1:4" s="18" customFormat="1" ht="15" customHeight="1" x14ac:dyDescent="0.25">
      <c r="A220" s="25" t="s">
        <v>1473</v>
      </c>
      <c r="B220" s="26" t="s">
        <v>1474</v>
      </c>
      <c r="C220" s="26" t="s">
        <v>1138</v>
      </c>
      <c r="D220" s="25" t="s">
        <v>1473</v>
      </c>
    </row>
    <row r="221" spans="1:4" s="18" customFormat="1" ht="15" customHeight="1" x14ac:dyDescent="0.25">
      <c r="A221" s="25" t="s">
        <v>1475</v>
      </c>
      <c r="B221" s="26" t="s">
        <v>1476</v>
      </c>
      <c r="C221" s="26" t="s">
        <v>1138</v>
      </c>
      <c r="D221" s="25" t="s">
        <v>1475</v>
      </c>
    </row>
    <row r="222" spans="1:4" s="18" customFormat="1" ht="15" customHeight="1" x14ac:dyDescent="0.25">
      <c r="A222" s="25" t="s">
        <v>1477</v>
      </c>
      <c r="B222" s="26" t="s">
        <v>1478</v>
      </c>
      <c r="C222" s="26" t="s">
        <v>1138</v>
      </c>
      <c r="D222" s="25" t="s">
        <v>1477</v>
      </c>
    </row>
    <row r="223" spans="1:4" s="18" customFormat="1" ht="15" customHeight="1" x14ac:dyDescent="0.25">
      <c r="A223" s="25" t="s">
        <v>1479</v>
      </c>
      <c r="B223" s="26" t="s">
        <v>1480</v>
      </c>
      <c r="C223" s="26" t="s">
        <v>1138</v>
      </c>
      <c r="D223" s="25" t="s">
        <v>1479</v>
      </c>
    </row>
    <row r="224" spans="1:4" s="18" customFormat="1" ht="15" customHeight="1" x14ac:dyDescent="0.25">
      <c r="A224" s="19"/>
      <c r="B224" s="20" t="s">
        <v>1481</v>
      </c>
      <c r="C224" s="20"/>
      <c r="D224" s="19"/>
    </row>
    <row r="225" spans="1:4" s="18" customFormat="1" ht="15" customHeight="1" x14ac:dyDescent="0.25">
      <c r="A225" s="25" t="s">
        <v>1482</v>
      </c>
      <c r="B225" s="26" t="s">
        <v>1483</v>
      </c>
      <c r="C225" s="26" t="s">
        <v>1138</v>
      </c>
      <c r="D225" s="25" t="s">
        <v>1482</v>
      </c>
    </row>
    <row r="226" spans="1:4" s="18" customFormat="1" ht="15" customHeight="1" x14ac:dyDescent="0.25">
      <c r="A226" s="25" t="s">
        <v>1484</v>
      </c>
      <c r="B226" s="26" t="s">
        <v>1485</v>
      </c>
      <c r="C226" s="26" t="s">
        <v>1138</v>
      </c>
      <c r="D226" s="25" t="s">
        <v>1484</v>
      </c>
    </row>
    <row r="227" spans="1:4" s="18" customFormat="1" ht="15" customHeight="1" x14ac:dyDescent="0.25">
      <c r="A227" s="25" t="s">
        <v>1486</v>
      </c>
      <c r="B227" s="26" t="s">
        <v>1487</v>
      </c>
      <c r="C227" s="26" t="s">
        <v>1138</v>
      </c>
      <c r="D227" s="25" t="s">
        <v>1486</v>
      </c>
    </row>
    <row r="228" spans="1:4" s="18" customFormat="1" ht="15" customHeight="1" x14ac:dyDescent="0.25">
      <c r="A228" s="25" t="s">
        <v>1488</v>
      </c>
      <c r="B228" s="26" t="s">
        <v>1489</v>
      </c>
      <c r="C228" s="26" t="s">
        <v>1138</v>
      </c>
      <c r="D228" s="25" t="s">
        <v>1488</v>
      </c>
    </row>
    <row r="229" spans="1:4" s="18" customFormat="1" ht="15" customHeight="1" x14ac:dyDescent="0.25">
      <c r="A229" s="25" t="s">
        <v>1490</v>
      </c>
      <c r="B229" s="26" t="s">
        <v>1491</v>
      </c>
      <c r="C229" s="26" t="s">
        <v>1138</v>
      </c>
      <c r="D229" s="25" t="s">
        <v>1490</v>
      </c>
    </row>
    <row r="230" spans="1:4" s="18" customFormat="1" ht="15" customHeight="1" x14ac:dyDescent="0.25">
      <c r="A230" s="25" t="s">
        <v>1492</v>
      </c>
      <c r="B230" s="26" t="s">
        <v>1493</v>
      </c>
      <c r="C230" s="26" t="s">
        <v>1138</v>
      </c>
      <c r="D230" s="25" t="s">
        <v>1492</v>
      </c>
    </row>
    <row r="231" spans="1:4" s="18" customFormat="1" ht="15" customHeight="1" x14ac:dyDescent="0.25">
      <c r="A231" s="19"/>
      <c r="B231" s="20" t="s">
        <v>1494</v>
      </c>
      <c r="C231" s="20"/>
      <c r="D231" s="19"/>
    </row>
    <row r="232" spans="1:4" s="18" customFormat="1" ht="15" customHeight="1" x14ac:dyDescent="0.25">
      <c r="A232" s="19"/>
      <c r="B232" s="20" t="s">
        <v>1495</v>
      </c>
      <c r="C232" s="20"/>
      <c r="D232" s="19"/>
    </row>
    <row r="233" spans="1:4" s="18" customFormat="1" ht="15" customHeight="1" x14ac:dyDescent="0.25">
      <c r="A233" s="25" t="s">
        <v>1496</v>
      </c>
      <c r="B233" s="26" t="s">
        <v>1497</v>
      </c>
      <c r="C233" s="26" t="s">
        <v>1498</v>
      </c>
      <c r="D233" s="25" t="s">
        <v>1496</v>
      </c>
    </row>
    <row r="234" spans="1:4" s="18" customFormat="1" ht="15" customHeight="1" x14ac:dyDescent="0.25">
      <c r="A234" s="25" t="s">
        <v>1499</v>
      </c>
      <c r="B234" s="26" t="s">
        <v>1500</v>
      </c>
      <c r="C234" s="26" t="s">
        <v>1498</v>
      </c>
      <c r="D234" s="25" t="s">
        <v>1499</v>
      </c>
    </row>
    <row r="235" spans="1:4" s="18" customFormat="1" ht="15" customHeight="1" x14ac:dyDescent="0.25">
      <c r="A235" s="19"/>
      <c r="B235" s="20" t="s">
        <v>1501</v>
      </c>
      <c r="C235" s="20"/>
      <c r="D235" s="19"/>
    </row>
    <row r="236" spans="1:4" s="18" customFormat="1" ht="15" customHeight="1" x14ac:dyDescent="0.25">
      <c r="A236" s="25" t="s">
        <v>1502</v>
      </c>
      <c r="B236" s="26" t="s">
        <v>1503</v>
      </c>
      <c r="C236" s="26" t="s">
        <v>1498</v>
      </c>
      <c r="D236" s="25" t="s">
        <v>1502</v>
      </c>
    </row>
    <row r="237" spans="1:4" s="18" customFormat="1" ht="15" customHeight="1" x14ac:dyDescent="0.25">
      <c r="A237" s="25" t="s">
        <v>1504</v>
      </c>
      <c r="B237" s="26" t="s">
        <v>1505</v>
      </c>
      <c r="C237" s="26" t="s">
        <v>1498</v>
      </c>
      <c r="D237" s="25" t="s">
        <v>1504</v>
      </c>
    </row>
    <row r="238" spans="1:4" s="18" customFormat="1" ht="15" customHeight="1" x14ac:dyDescent="0.25">
      <c r="A238" s="25" t="s">
        <v>1506</v>
      </c>
      <c r="B238" s="26" t="s">
        <v>1507</v>
      </c>
      <c r="C238" s="26" t="s">
        <v>1498</v>
      </c>
      <c r="D238" s="25" t="s">
        <v>1506</v>
      </c>
    </row>
    <row r="239" spans="1:4" s="18" customFormat="1" ht="15" customHeight="1" x14ac:dyDescent="0.25">
      <c r="A239" s="25" t="s">
        <v>1508</v>
      </c>
      <c r="B239" s="26" t="s">
        <v>1509</v>
      </c>
      <c r="C239" s="26" t="s">
        <v>1498</v>
      </c>
      <c r="D239" s="25" t="s">
        <v>1508</v>
      </c>
    </row>
    <row r="240" spans="1:4" s="18" customFormat="1" ht="15" customHeight="1" x14ac:dyDescent="0.25">
      <c r="A240" s="25" t="s">
        <v>1510</v>
      </c>
      <c r="B240" s="26" t="s">
        <v>1511</v>
      </c>
      <c r="C240" s="26" t="s">
        <v>1498</v>
      </c>
      <c r="D240" s="25" t="s">
        <v>1510</v>
      </c>
    </row>
    <row r="241" spans="1:4" s="18" customFormat="1" ht="15" customHeight="1" x14ac:dyDescent="0.25">
      <c r="A241" s="25" t="s">
        <v>1512</v>
      </c>
      <c r="B241" s="26" t="s">
        <v>1513</v>
      </c>
      <c r="C241" s="26" t="s">
        <v>1498</v>
      </c>
      <c r="D241" s="25" t="s">
        <v>1512</v>
      </c>
    </row>
    <row r="242" spans="1:4" s="18" customFormat="1" ht="15" customHeight="1" x14ac:dyDescent="0.25">
      <c r="A242" s="25" t="s">
        <v>1514</v>
      </c>
      <c r="B242" s="26" t="s">
        <v>1515</v>
      </c>
      <c r="C242" s="26" t="s">
        <v>1498</v>
      </c>
      <c r="D242" s="25" t="s">
        <v>1514</v>
      </c>
    </row>
    <row r="243" spans="1:4" s="18" customFormat="1" ht="15" customHeight="1" x14ac:dyDescent="0.25">
      <c r="A243" s="19"/>
      <c r="B243" s="20" t="s">
        <v>1516</v>
      </c>
      <c r="C243" s="20"/>
      <c r="D243" s="19"/>
    </row>
    <row r="244" spans="1:4" s="18" customFormat="1" ht="15" customHeight="1" x14ac:dyDescent="0.25">
      <c r="A244" s="19"/>
      <c r="B244" s="20" t="s">
        <v>1517</v>
      </c>
      <c r="C244" s="20"/>
      <c r="D244" s="19"/>
    </row>
    <row r="245" spans="1:4" s="18" customFormat="1" ht="15" customHeight="1" x14ac:dyDescent="0.25">
      <c r="A245" s="25" t="s">
        <v>1518</v>
      </c>
      <c r="B245" s="26" t="s">
        <v>1519</v>
      </c>
      <c r="C245" s="26" t="s">
        <v>1138</v>
      </c>
      <c r="D245" s="25" t="s">
        <v>1518</v>
      </c>
    </row>
    <row r="246" spans="1:4" s="18" customFormat="1" ht="15" customHeight="1" x14ac:dyDescent="0.25">
      <c r="A246" s="25" t="s">
        <v>1520</v>
      </c>
      <c r="B246" s="26" t="s">
        <v>1521</v>
      </c>
      <c r="C246" s="26" t="s">
        <v>1138</v>
      </c>
      <c r="D246" s="25" t="s">
        <v>1520</v>
      </c>
    </row>
    <row r="247" spans="1:4" s="18" customFormat="1" ht="15" customHeight="1" x14ac:dyDescent="0.25">
      <c r="A247" s="25" t="s">
        <v>1522</v>
      </c>
      <c r="B247" s="26" t="s">
        <v>1523</v>
      </c>
      <c r="C247" s="26" t="s">
        <v>1138</v>
      </c>
      <c r="D247" s="25" t="s">
        <v>1522</v>
      </c>
    </row>
    <row r="248" spans="1:4" s="18" customFormat="1" ht="15" customHeight="1" x14ac:dyDescent="0.25">
      <c r="A248" s="25" t="s">
        <v>1524</v>
      </c>
      <c r="B248" s="26" t="s">
        <v>1525</v>
      </c>
      <c r="C248" s="26" t="s">
        <v>1138</v>
      </c>
      <c r="D248" s="25" t="s">
        <v>1524</v>
      </c>
    </row>
    <row r="249" spans="1:4" s="18" customFormat="1" ht="15" customHeight="1" x14ac:dyDescent="0.25">
      <c r="A249" s="25" t="s">
        <v>1526</v>
      </c>
      <c r="B249" s="26" t="s">
        <v>1527</v>
      </c>
      <c r="C249" s="26" t="s">
        <v>1138</v>
      </c>
      <c r="D249" s="25" t="s">
        <v>1526</v>
      </c>
    </row>
    <row r="250" spans="1:4" s="18" customFormat="1" ht="15" customHeight="1" x14ac:dyDescent="0.25">
      <c r="A250" s="25" t="s">
        <v>1528</v>
      </c>
      <c r="B250" s="26" t="s">
        <v>1529</v>
      </c>
      <c r="C250" s="26" t="s">
        <v>1138</v>
      </c>
      <c r="D250" s="25" t="s">
        <v>1528</v>
      </c>
    </row>
    <row r="251" spans="1:4" s="18" customFormat="1" ht="15" customHeight="1" x14ac:dyDescent="0.25">
      <c r="A251" s="25" t="s">
        <v>1530</v>
      </c>
      <c r="B251" s="26" t="s">
        <v>1531</v>
      </c>
      <c r="C251" s="26" t="s">
        <v>1138</v>
      </c>
      <c r="D251" s="25" t="s">
        <v>1530</v>
      </c>
    </row>
    <row r="252" spans="1:4" s="18" customFormat="1" ht="15" customHeight="1" x14ac:dyDescent="0.25">
      <c r="A252" s="25" t="s">
        <v>1532</v>
      </c>
      <c r="B252" s="26" t="s">
        <v>1533</v>
      </c>
      <c r="C252" s="26" t="s">
        <v>1138</v>
      </c>
      <c r="D252" s="25" t="s">
        <v>1532</v>
      </c>
    </row>
    <row r="253" spans="1:4" s="18" customFormat="1" ht="15" customHeight="1" x14ac:dyDescent="0.25">
      <c r="A253" s="25" t="s">
        <v>1534</v>
      </c>
      <c r="B253" s="26" t="s">
        <v>1535</v>
      </c>
      <c r="C253" s="26" t="s">
        <v>1138</v>
      </c>
      <c r="D253" s="25" t="s">
        <v>1534</v>
      </c>
    </row>
    <row r="254" spans="1:4" s="18" customFormat="1" ht="15" customHeight="1" x14ac:dyDescent="0.25">
      <c r="A254" s="25" t="s">
        <v>1536</v>
      </c>
      <c r="B254" s="26" t="s">
        <v>1537</v>
      </c>
      <c r="C254" s="26" t="s">
        <v>1138</v>
      </c>
      <c r="D254" s="25" t="s">
        <v>1536</v>
      </c>
    </row>
    <row r="255" spans="1:4" s="18" customFormat="1" ht="15" customHeight="1" x14ac:dyDescent="0.25">
      <c r="A255" s="25" t="s">
        <v>1538</v>
      </c>
      <c r="B255" s="26" t="s">
        <v>1539</v>
      </c>
      <c r="C255" s="26" t="s">
        <v>1138</v>
      </c>
      <c r="D255" s="25" t="s">
        <v>1538</v>
      </c>
    </row>
    <row r="256" spans="1:4" s="18" customFormat="1" ht="15" customHeight="1" x14ac:dyDescent="0.25">
      <c r="A256" s="19"/>
      <c r="B256" s="20" t="s">
        <v>1540</v>
      </c>
      <c r="C256" s="20"/>
      <c r="D256" s="19"/>
    </row>
    <row r="257" spans="1:4" s="18" customFormat="1" ht="15" customHeight="1" x14ac:dyDescent="0.25">
      <c r="A257" s="19"/>
      <c r="B257" s="20" t="s">
        <v>1541</v>
      </c>
      <c r="C257" s="20"/>
      <c r="D257" s="19"/>
    </row>
    <row r="258" spans="1:4" s="18" customFormat="1" ht="15" customHeight="1" x14ac:dyDescent="0.25">
      <c r="A258" s="25" t="s">
        <v>1542</v>
      </c>
      <c r="B258" s="26" t="s">
        <v>1543</v>
      </c>
      <c r="C258" s="26" t="s">
        <v>1138</v>
      </c>
      <c r="D258" s="25" t="s">
        <v>1542</v>
      </c>
    </row>
    <row r="259" spans="1:4" s="18" customFormat="1" ht="15" customHeight="1" x14ac:dyDescent="0.25">
      <c r="A259" s="25" t="s">
        <v>1544</v>
      </c>
      <c r="B259" s="26" t="s">
        <v>1545</v>
      </c>
      <c r="C259" s="26" t="s">
        <v>1138</v>
      </c>
      <c r="D259" s="25" t="s">
        <v>1544</v>
      </c>
    </row>
    <row r="260" spans="1:4" s="18" customFormat="1" ht="15" customHeight="1" x14ac:dyDescent="0.25">
      <c r="A260" s="25" t="s">
        <v>1546</v>
      </c>
      <c r="B260" s="26" t="s">
        <v>1547</v>
      </c>
      <c r="C260" s="26" t="s">
        <v>1138</v>
      </c>
      <c r="D260" s="25" t="s">
        <v>1546</v>
      </c>
    </row>
    <row r="261" spans="1:4" s="18" customFormat="1" ht="15" customHeight="1" x14ac:dyDescent="0.25">
      <c r="A261" s="25" t="s">
        <v>1548</v>
      </c>
      <c r="B261" s="26" t="s">
        <v>1549</v>
      </c>
      <c r="C261" s="26" t="s">
        <v>1138</v>
      </c>
      <c r="D261" s="25" t="s">
        <v>1548</v>
      </c>
    </row>
    <row r="262" spans="1:4" s="18" customFormat="1" ht="15" customHeight="1" x14ac:dyDescent="0.25">
      <c r="A262" s="25" t="s">
        <v>1550</v>
      </c>
      <c r="B262" s="26" t="s">
        <v>1551</v>
      </c>
      <c r="C262" s="26" t="s">
        <v>1138</v>
      </c>
      <c r="D262" s="25" t="s">
        <v>1550</v>
      </c>
    </row>
    <row r="263" spans="1:4" s="18" customFormat="1" ht="15" customHeight="1" x14ac:dyDescent="0.25">
      <c r="A263" s="19"/>
      <c r="B263" s="20" t="s">
        <v>1552</v>
      </c>
      <c r="C263" s="20"/>
      <c r="D263" s="19"/>
    </row>
    <row r="264" spans="1:4" s="18" customFormat="1" ht="15" customHeight="1" x14ac:dyDescent="0.25">
      <c r="A264" s="19"/>
      <c r="B264" s="20" t="s">
        <v>1553</v>
      </c>
      <c r="C264" s="20"/>
      <c r="D264" s="19"/>
    </row>
    <row r="265" spans="1:4" s="18" customFormat="1" ht="15" customHeight="1" x14ac:dyDescent="0.25">
      <c r="A265" s="25" t="s">
        <v>1554</v>
      </c>
      <c r="B265" s="26" t="s">
        <v>1555</v>
      </c>
      <c r="C265" s="26" t="s">
        <v>1138</v>
      </c>
      <c r="D265" s="25" t="s">
        <v>1554</v>
      </c>
    </row>
    <row r="266" spans="1:4" s="18" customFormat="1" ht="15" customHeight="1" x14ac:dyDescent="0.25">
      <c r="A266" s="25" t="s">
        <v>1556</v>
      </c>
      <c r="B266" s="26" t="s">
        <v>1557</v>
      </c>
      <c r="C266" s="26" t="s">
        <v>1138</v>
      </c>
      <c r="D266" s="25" t="s">
        <v>1556</v>
      </c>
    </row>
    <row r="267" spans="1:4" s="18" customFormat="1" ht="15" customHeight="1" x14ac:dyDescent="0.25">
      <c r="A267" s="25" t="s">
        <v>1558</v>
      </c>
      <c r="B267" s="26" t="s">
        <v>1559</v>
      </c>
      <c r="C267" s="26" t="s">
        <v>1138</v>
      </c>
      <c r="D267" s="25" t="s">
        <v>1558</v>
      </c>
    </row>
    <row r="268" spans="1:4" s="18" customFormat="1" ht="15" customHeight="1" x14ac:dyDescent="0.25">
      <c r="A268" s="25" t="s">
        <v>1560</v>
      </c>
      <c r="B268" s="26" t="s">
        <v>1561</v>
      </c>
      <c r="C268" s="26" t="s">
        <v>1138</v>
      </c>
      <c r="D268" s="25" t="s">
        <v>1560</v>
      </c>
    </row>
    <row r="269" spans="1:4" s="18" customFormat="1" ht="15" customHeight="1" x14ac:dyDescent="0.25">
      <c r="A269" s="25" t="s">
        <v>1562</v>
      </c>
      <c r="B269" s="26" t="s">
        <v>1563</v>
      </c>
      <c r="C269" s="26" t="s">
        <v>1138</v>
      </c>
      <c r="D269" s="25" t="s">
        <v>1562</v>
      </c>
    </row>
    <row r="270" spans="1:4" s="18" customFormat="1" ht="15" customHeight="1" x14ac:dyDescent="0.25">
      <c r="A270" s="19"/>
      <c r="B270" s="20" t="s">
        <v>1564</v>
      </c>
      <c r="C270" s="20"/>
      <c r="D270" s="19"/>
    </row>
    <row r="271" spans="1:4" s="18" customFormat="1" ht="15" customHeight="1" x14ac:dyDescent="0.25">
      <c r="A271" s="25" t="s">
        <v>1565</v>
      </c>
      <c r="B271" s="26" t="s">
        <v>1566</v>
      </c>
      <c r="C271" s="26" t="s">
        <v>1138</v>
      </c>
      <c r="D271" s="25" t="s">
        <v>1565</v>
      </c>
    </row>
    <row r="272" spans="1:4" s="18" customFormat="1" ht="15" customHeight="1" x14ac:dyDescent="0.25">
      <c r="A272" s="25" t="s">
        <v>1567</v>
      </c>
      <c r="B272" s="26" t="s">
        <v>1568</v>
      </c>
      <c r="C272" s="26" t="s">
        <v>1138</v>
      </c>
      <c r="D272" s="25" t="s">
        <v>1567</v>
      </c>
    </row>
    <row r="273" spans="1:4" s="18" customFormat="1" ht="15" customHeight="1" x14ac:dyDescent="0.25">
      <c r="A273" s="25" t="s">
        <v>1569</v>
      </c>
      <c r="B273" s="26" t="s">
        <v>1570</v>
      </c>
      <c r="C273" s="26" t="s">
        <v>1138</v>
      </c>
      <c r="D273" s="25" t="s">
        <v>1569</v>
      </c>
    </row>
    <row r="274" spans="1:4" s="18" customFormat="1" ht="15" customHeight="1" x14ac:dyDescent="0.25">
      <c r="A274" s="25" t="s">
        <v>1571</v>
      </c>
      <c r="B274" s="26" t="s">
        <v>1572</v>
      </c>
      <c r="C274" s="26" t="s">
        <v>1138</v>
      </c>
      <c r="D274" s="25" t="s">
        <v>1571</v>
      </c>
    </row>
    <row r="275" spans="1:4" s="18" customFormat="1" ht="15" customHeight="1" x14ac:dyDescent="0.25">
      <c r="A275" s="25" t="s">
        <v>1573</v>
      </c>
      <c r="B275" s="26" t="s">
        <v>1574</v>
      </c>
      <c r="C275" s="26" t="s">
        <v>1138</v>
      </c>
      <c r="D275" s="25" t="s">
        <v>1573</v>
      </c>
    </row>
    <row r="276" spans="1:4" s="18" customFormat="1" ht="15" customHeight="1" x14ac:dyDescent="0.25">
      <c r="A276" s="19"/>
      <c r="B276" s="20" t="s">
        <v>1575</v>
      </c>
      <c r="C276" s="20"/>
      <c r="D276" s="19"/>
    </row>
    <row r="277" spans="1:4" s="18" customFormat="1" ht="15" customHeight="1" x14ac:dyDescent="0.25">
      <c r="A277" s="25" t="s">
        <v>1576</v>
      </c>
      <c r="B277" s="26" t="s">
        <v>1577</v>
      </c>
      <c r="C277" s="26" t="s">
        <v>1138</v>
      </c>
      <c r="D277" s="25" t="s">
        <v>1576</v>
      </c>
    </row>
    <row r="278" spans="1:4" s="18" customFormat="1" ht="15" customHeight="1" x14ac:dyDescent="0.25">
      <c r="A278" s="25" t="s">
        <v>1578</v>
      </c>
      <c r="B278" s="26" t="s">
        <v>1579</v>
      </c>
      <c r="C278" s="26" t="s">
        <v>1138</v>
      </c>
      <c r="D278" s="25" t="s">
        <v>1578</v>
      </c>
    </row>
    <row r="279" spans="1:4" s="18" customFormat="1" ht="15" customHeight="1" x14ac:dyDescent="0.25">
      <c r="A279" s="25" t="s">
        <v>1580</v>
      </c>
      <c r="B279" s="26" t="s">
        <v>1581</v>
      </c>
      <c r="C279" s="26" t="s">
        <v>1138</v>
      </c>
      <c r="D279" s="25" t="s">
        <v>1580</v>
      </c>
    </row>
    <row r="280" spans="1:4" s="18" customFormat="1" ht="15" customHeight="1" x14ac:dyDescent="0.25">
      <c r="A280" s="25" t="s">
        <v>1582</v>
      </c>
      <c r="B280" s="26" t="s">
        <v>1583</v>
      </c>
      <c r="C280" s="26" t="s">
        <v>1138</v>
      </c>
      <c r="D280" s="25" t="s">
        <v>1582</v>
      </c>
    </row>
    <row r="281" spans="1:4" s="18" customFormat="1" ht="15" customHeight="1" x14ac:dyDescent="0.25">
      <c r="A281" s="25" t="s">
        <v>1584</v>
      </c>
      <c r="B281" s="26" t="s">
        <v>1585</v>
      </c>
      <c r="C281" s="26" t="s">
        <v>1138</v>
      </c>
      <c r="D281" s="25" t="s">
        <v>1584</v>
      </c>
    </row>
    <row r="282" spans="1:4" s="18" customFormat="1" ht="15" customHeight="1" x14ac:dyDescent="0.25">
      <c r="A282" s="19"/>
      <c r="B282" s="20" t="s">
        <v>1586</v>
      </c>
      <c r="C282" s="20"/>
      <c r="D282" s="19"/>
    </row>
    <row r="283" spans="1:4" s="18" customFormat="1" ht="15" customHeight="1" x14ac:dyDescent="0.25">
      <c r="A283" s="25" t="s">
        <v>1587</v>
      </c>
      <c r="B283" s="26" t="s">
        <v>1588</v>
      </c>
      <c r="C283" s="26" t="s">
        <v>1138</v>
      </c>
      <c r="D283" s="25" t="s">
        <v>1587</v>
      </c>
    </row>
    <row r="284" spans="1:4" s="18" customFormat="1" ht="15" customHeight="1" x14ac:dyDescent="0.25">
      <c r="A284" s="25" t="s">
        <v>1589</v>
      </c>
      <c r="B284" s="26" t="s">
        <v>1590</v>
      </c>
      <c r="C284" s="26" t="s">
        <v>1138</v>
      </c>
      <c r="D284" s="25" t="s">
        <v>1589</v>
      </c>
    </row>
    <row r="285" spans="1:4" s="18" customFormat="1" ht="15" customHeight="1" x14ac:dyDescent="0.25">
      <c r="A285" s="25" t="s">
        <v>1591</v>
      </c>
      <c r="B285" s="26" t="s">
        <v>1592</v>
      </c>
      <c r="C285" s="26" t="s">
        <v>1138</v>
      </c>
      <c r="D285" s="25" t="s">
        <v>1591</v>
      </c>
    </row>
    <row r="286" spans="1:4" s="18" customFormat="1" ht="15" customHeight="1" x14ac:dyDescent="0.25">
      <c r="A286" s="25" t="s">
        <v>1593</v>
      </c>
      <c r="B286" s="26" t="s">
        <v>1594</v>
      </c>
      <c r="C286" s="26" t="s">
        <v>1138</v>
      </c>
      <c r="D286" s="25" t="s">
        <v>1593</v>
      </c>
    </row>
    <row r="287" spans="1:4" s="18" customFormat="1" ht="15" customHeight="1" x14ac:dyDescent="0.25">
      <c r="A287" s="25" t="s">
        <v>1595</v>
      </c>
      <c r="B287" s="26" t="s">
        <v>1596</v>
      </c>
      <c r="C287" s="26" t="s">
        <v>1138</v>
      </c>
      <c r="D287" s="25" t="s">
        <v>1595</v>
      </c>
    </row>
    <row r="288" spans="1:4" s="18" customFormat="1" ht="15" customHeight="1" x14ac:dyDescent="0.25">
      <c r="A288" s="19"/>
      <c r="B288" s="20" t="s">
        <v>1597</v>
      </c>
      <c r="C288" s="20"/>
      <c r="D288" s="19"/>
    </row>
    <row r="289" spans="1:4" s="18" customFormat="1" ht="15" customHeight="1" x14ac:dyDescent="0.25">
      <c r="A289" s="25" t="s">
        <v>1598</v>
      </c>
      <c r="B289" s="26" t="s">
        <v>1599</v>
      </c>
      <c r="C289" s="26" t="s">
        <v>1138</v>
      </c>
      <c r="D289" s="25" t="s">
        <v>1598</v>
      </c>
    </row>
    <row r="290" spans="1:4" s="18" customFormat="1" ht="15" customHeight="1" x14ac:dyDescent="0.25">
      <c r="A290" s="25" t="s">
        <v>1600</v>
      </c>
      <c r="B290" s="26" t="s">
        <v>1601</v>
      </c>
      <c r="C290" s="26" t="s">
        <v>1138</v>
      </c>
      <c r="D290" s="25" t="s">
        <v>1600</v>
      </c>
    </row>
    <row r="291" spans="1:4" s="18" customFormat="1" ht="15" customHeight="1" x14ac:dyDescent="0.25">
      <c r="A291" s="19"/>
      <c r="B291" s="20" t="s">
        <v>1602</v>
      </c>
      <c r="C291" s="20"/>
      <c r="D291" s="19"/>
    </row>
    <row r="292" spans="1:4" s="18" customFormat="1" ht="15" customHeight="1" x14ac:dyDescent="0.25">
      <c r="A292" s="25" t="s">
        <v>1603</v>
      </c>
      <c r="B292" s="26" t="s">
        <v>1604</v>
      </c>
      <c r="C292" s="26" t="s">
        <v>1138</v>
      </c>
      <c r="D292" s="25" t="s">
        <v>1603</v>
      </c>
    </row>
    <row r="293" spans="1:4" s="18" customFormat="1" ht="15" customHeight="1" x14ac:dyDescent="0.25">
      <c r="A293" s="25" t="s">
        <v>1605</v>
      </c>
      <c r="B293" s="26" t="s">
        <v>1606</v>
      </c>
      <c r="C293" s="26" t="s">
        <v>1138</v>
      </c>
      <c r="D293" s="25" t="s">
        <v>1605</v>
      </c>
    </row>
    <row r="294" spans="1:4" s="18" customFormat="1" ht="15" customHeight="1" x14ac:dyDescent="0.25">
      <c r="A294" s="25" t="s">
        <v>1607</v>
      </c>
      <c r="B294" s="26" t="s">
        <v>1608</v>
      </c>
      <c r="C294" s="26" t="s">
        <v>1138</v>
      </c>
      <c r="D294" s="25" t="s">
        <v>1607</v>
      </c>
    </row>
    <row r="295" spans="1:4" s="18" customFormat="1" ht="15" customHeight="1" x14ac:dyDescent="0.25">
      <c r="A295" s="25" t="s">
        <v>1609</v>
      </c>
      <c r="B295" s="26" t="s">
        <v>1610</v>
      </c>
      <c r="C295" s="26" t="s">
        <v>1138</v>
      </c>
      <c r="D295" s="25" t="s">
        <v>1609</v>
      </c>
    </row>
    <row r="296" spans="1:4" s="18" customFormat="1" ht="15" customHeight="1" x14ac:dyDescent="0.25">
      <c r="A296" s="25" t="s">
        <v>1611</v>
      </c>
      <c r="B296" s="26" t="s">
        <v>1612</v>
      </c>
      <c r="C296" s="26" t="s">
        <v>1138</v>
      </c>
      <c r="D296" s="25" t="s">
        <v>1611</v>
      </c>
    </row>
    <row r="297" spans="1:4" s="18" customFormat="1" ht="15" customHeight="1" x14ac:dyDescent="0.25">
      <c r="A297" s="19"/>
      <c r="B297" s="20" t="s">
        <v>1613</v>
      </c>
      <c r="C297" s="20"/>
      <c r="D297" s="19"/>
    </row>
    <row r="298" spans="1:4" s="18" customFormat="1" ht="15" customHeight="1" x14ac:dyDescent="0.25">
      <c r="A298" s="25" t="s">
        <v>1614</v>
      </c>
      <c r="B298" s="26" t="s">
        <v>1615</v>
      </c>
      <c r="C298" s="26" t="s">
        <v>1138</v>
      </c>
      <c r="D298" s="25" t="s">
        <v>1614</v>
      </c>
    </row>
    <row r="299" spans="1:4" s="18" customFormat="1" ht="15" customHeight="1" x14ac:dyDescent="0.25">
      <c r="A299" s="25" t="s">
        <v>1616</v>
      </c>
      <c r="B299" s="26" t="s">
        <v>1617</v>
      </c>
      <c r="C299" s="26" t="s">
        <v>1138</v>
      </c>
      <c r="D299" s="25" t="s">
        <v>1616</v>
      </c>
    </row>
    <row r="300" spans="1:4" s="18" customFormat="1" ht="15" customHeight="1" x14ac:dyDescent="0.25">
      <c r="A300" s="25" t="s">
        <v>1618</v>
      </c>
      <c r="B300" s="26" t="s">
        <v>1619</v>
      </c>
      <c r="C300" s="26" t="s">
        <v>1138</v>
      </c>
      <c r="D300" s="25" t="s">
        <v>1618</v>
      </c>
    </row>
    <row r="301" spans="1:4" s="18" customFormat="1" ht="15" customHeight="1" x14ac:dyDescent="0.25">
      <c r="A301" s="25" t="s">
        <v>1620</v>
      </c>
      <c r="B301" s="26" t="s">
        <v>1621</v>
      </c>
      <c r="C301" s="26" t="s">
        <v>1138</v>
      </c>
      <c r="D301" s="25" t="s">
        <v>1620</v>
      </c>
    </row>
    <row r="302" spans="1:4" s="18" customFormat="1" ht="15" customHeight="1" x14ac:dyDescent="0.25">
      <c r="A302" s="19"/>
      <c r="B302" s="20" t="s">
        <v>1622</v>
      </c>
      <c r="C302" s="20"/>
      <c r="D302" s="19"/>
    </row>
    <row r="303" spans="1:4" s="18" customFormat="1" ht="15" customHeight="1" x14ac:dyDescent="0.25">
      <c r="A303" s="25" t="s">
        <v>1623</v>
      </c>
      <c r="B303" s="26" t="s">
        <v>1624</v>
      </c>
      <c r="C303" s="26" t="s">
        <v>1138</v>
      </c>
      <c r="D303" s="25" t="s">
        <v>1623</v>
      </c>
    </row>
    <row r="304" spans="1:4" s="18" customFormat="1" ht="15" customHeight="1" x14ac:dyDescent="0.25">
      <c r="A304" s="25" t="s">
        <v>1625</v>
      </c>
      <c r="B304" s="26" t="s">
        <v>1626</v>
      </c>
      <c r="C304" s="26" t="s">
        <v>1138</v>
      </c>
      <c r="D304" s="25" t="s">
        <v>1625</v>
      </c>
    </row>
    <row r="305" spans="1:4" s="18" customFormat="1" ht="15" customHeight="1" x14ac:dyDescent="0.25">
      <c r="A305" s="25" t="s">
        <v>1627</v>
      </c>
      <c r="B305" s="26" t="s">
        <v>1628</v>
      </c>
      <c r="C305" s="26" t="s">
        <v>1138</v>
      </c>
      <c r="D305" s="25" t="s">
        <v>1627</v>
      </c>
    </row>
    <row r="306" spans="1:4" s="18" customFormat="1" ht="15" customHeight="1" x14ac:dyDescent="0.25">
      <c r="A306" s="25" t="s">
        <v>1629</v>
      </c>
      <c r="B306" s="26" t="s">
        <v>1630</v>
      </c>
      <c r="C306" s="26" t="s">
        <v>1138</v>
      </c>
      <c r="D306" s="25" t="s">
        <v>1629</v>
      </c>
    </row>
    <row r="307" spans="1:4" s="18" customFormat="1" ht="15" customHeight="1" x14ac:dyDescent="0.25">
      <c r="A307" s="19"/>
      <c r="B307" s="20" t="s">
        <v>1631</v>
      </c>
      <c r="C307" s="20"/>
      <c r="D307" s="19"/>
    </row>
    <row r="308" spans="1:4" s="18" customFormat="1" ht="15" customHeight="1" x14ac:dyDescent="0.25">
      <c r="A308" s="19"/>
      <c r="B308" s="20" t="s">
        <v>1632</v>
      </c>
      <c r="C308" s="20"/>
      <c r="D308" s="19"/>
    </row>
    <row r="309" spans="1:4" s="18" customFormat="1" ht="15" customHeight="1" x14ac:dyDescent="0.25">
      <c r="A309" s="25" t="s">
        <v>1633</v>
      </c>
      <c r="B309" s="26" t="s">
        <v>1634</v>
      </c>
      <c r="C309" s="26" t="s">
        <v>1138</v>
      </c>
      <c r="D309" s="25" t="s">
        <v>1633</v>
      </c>
    </row>
    <row r="310" spans="1:4" s="18" customFormat="1" ht="15" customHeight="1" x14ac:dyDescent="0.25">
      <c r="A310" s="25" t="s">
        <v>1635</v>
      </c>
      <c r="B310" s="26" t="s">
        <v>1636</v>
      </c>
      <c r="C310" s="26" t="s">
        <v>1138</v>
      </c>
      <c r="D310" s="25" t="s">
        <v>1635</v>
      </c>
    </row>
    <row r="311" spans="1:4" s="18" customFormat="1" ht="15" customHeight="1" x14ac:dyDescent="0.25">
      <c r="A311" s="25" t="s">
        <v>1637</v>
      </c>
      <c r="B311" s="26" t="s">
        <v>1638</v>
      </c>
      <c r="C311" s="26" t="s">
        <v>1138</v>
      </c>
      <c r="D311" s="25" t="s">
        <v>1637</v>
      </c>
    </row>
    <row r="312" spans="1:4" s="18" customFormat="1" ht="15" customHeight="1" x14ac:dyDescent="0.25">
      <c r="A312" s="25" t="s">
        <v>1639</v>
      </c>
      <c r="B312" s="26" t="s">
        <v>1640</v>
      </c>
      <c r="C312" s="26" t="s">
        <v>1138</v>
      </c>
      <c r="D312" s="25" t="s">
        <v>1639</v>
      </c>
    </row>
    <row r="313" spans="1:4" s="18" customFormat="1" ht="15" customHeight="1" x14ac:dyDescent="0.25">
      <c r="A313" s="25" t="s">
        <v>1641</v>
      </c>
      <c r="B313" s="26" t="s">
        <v>1642</v>
      </c>
      <c r="C313" s="26" t="s">
        <v>1138</v>
      </c>
      <c r="D313" s="25" t="s">
        <v>1641</v>
      </c>
    </row>
    <row r="314" spans="1:4" s="18" customFormat="1" ht="15" customHeight="1" x14ac:dyDescent="0.25">
      <c r="A314" s="19"/>
      <c r="B314" s="20" t="s">
        <v>1643</v>
      </c>
      <c r="C314" s="20"/>
      <c r="D314" s="19"/>
    </row>
    <row r="315" spans="1:4" s="18" customFormat="1" ht="15" customHeight="1" x14ac:dyDescent="0.25">
      <c r="A315" s="25" t="s">
        <v>1644</v>
      </c>
      <c r="B315" s="26" t="s">
        <v>1645</v>
      </c>
      <c r="C315" s="26" t="s">
        <v>1138</v>
      </c>
      <c r="D315" s="25" t="s">
        <v>1644</v>
      </c>
    </row>
    <row r="316" spans="1:4" s="18" customFormat="1" ht="15" customHeight="1" x14ac:dyDescent="0.25">
      <c r="A316" s="25" t="s">
        <v>1646</v>
      </c>
      <c r="B316" s="26" t="s">
        <v>1647</v>
      </c>
      <c r="C316" s="26" t="s">
        <v>1138</v>
      </c>
      <c r="D316" s="25" t="s">
        <v>1646</v>
      </c>
    </row>
    <row r="317" spans="1:4" s="18" customFormat="1" ht="15" customHeight="1" x14ac:dyDescent="0.25">
      <c r="A317" s="25" t="s">
        <v>1648</v>
      </c>
      <c r="B317" s="26" t="s">
        <v>1649</v>
      </c>
      <c r="C317" s="26" t="s">
        <v>1138</v>
      </c>
      <c r="D317" s="25" t="s">
        <v>1648</v>
      </c>
    </row>
    <row r="318" spans="1:4" s="18" customFormat="1" ht="15" customHeight="1" x14ac:dyDescent="0.25">
      <c r="A318" s="25" t="s">
        <v>1650</v>
      </c>
      <c r="B318" s="26" t="s">
        <v>1651</v>
      </c>
      <c r="C318" s="26" t="s">
        <v>1138</v>
      </c>
      <c r="D318" s="25" t="s">
        <v>1650</v>
      </c>
    </row>
    <row r="319" spans="1:4" s="18" customFormat="1" ht="15" customHeight="1" x14ac:dyDescent="0.25">
      <c r="A319" s="19"/>
      <c r="B319" s="20" t="s">
        <v>1199</v>
      </c>
      <c r="C319" s="20"/>
      <c r="D319" s="19"/>
    </row>
    <row r="320" spans="1:4" s="18" customFormat="1" ht="15" customHeight="1" x14ac:dyDescent="0.25">
      <c r="A320" s="19"/>
      <c r="B320" s="20" t="s">
        <v>1652</v>
      </c>
      <c r="C320" s="20"/>
      <c r="D320" s="19"/>
    </row>
    <row r="321" spans="1:4" s="18" customFormat="1" ht="15" customHeight="1" x14ac:dyDescent="0.25">
      <c r="A321" s="25" t="s">
        <v>1653</v>
      </c>
      <c r="B321" s="26" t="s">
        <v>1654</v>
      </c>
      <c r="C321" s="26" t="s">
        <v>1138</v>
      </c>
      <c r="D321" s="25" t="s">
        <v>1653</v>
      </c>
    </row>
    <row r="322" spans="1:4" s="18" customFormat="1" ht="15" customHeight="1" x14ac:dyDescent="0.25">
      <c r="A322" s="25" t="s">
        <v>1655</v>
      </c>
      <c r="B322" s="26" t="s">
        <v>1656</v>
      </c>
      <c r="C322" s="26" t="s">
        <v>1138</v>
      </c>
      <c r="D322" s="25" t="s">
        <v>1655</v>
      </c>
    </row>
    <row r="323" spans="1:4" s="18" customFormat="1" ht="15" customHeight="1" x14ac:dyDescent="0.25">
      <c r="A323" s="25" t="s">
        <v>1657</v>
      </c>
      <c r="B323" s="26" t="s">
        <v>1658</v>
      </c>
      <c r="C323" s="26" t="s">
        <v>1138</v>
      </c>
      <c r="D323" s="25" t="s">
        <v>1657</v>
      </c>
    </row>
    <row r="324" spans="1:4" s="18" customFormat="1" ht="15" customHeight="1" x14ac:dyDescent="0.25">
      <c r="A324" s="25" t="s">
        <v>1659</v>
      </c>
      <c r="B324" s="26" t="s">
        <v>1660</v>
      </c>
      <c r="C324" s="26" t="s">
        <v>1138</v>
      </c>
      <c r="D324" s="25" t="s">
        <v>1659</v>
      </c>
    </row>
    <row r="325" spans="1:4" s="18" customFormat="1" ht="15" customHeight="1" x14ac:dyDescent="0.25">
      <c r="A325" s="25" t="s">
        <v>1661</v>
      </c>
      <c r="B325" s="26" t="s">
        <v>1662</v>
      </c>
      <c r="C325" s="26" t="s">
        <v>1138</v>
      </c>
      <c r="D325" s="25" t="s">
        <v>1661</v>
      </c>
    </row>
    <row r="326" spans="1:4" s="18" customFormat="1" ht="15" customHeight="1" x14ac:dyDescent="0.25">
      <c r="A326" s="25" t="s">
        <v>1663</v>
      </c>
      <c r="B326" s="26" t="s">
        <v>1664</v>
      </c>
      <c r="C326" s="26" t="s">
        <v>1138</v>
      </c>
      <c r="D326" s="25" t="s">
        <v>1663</v>
      </c>
    </row>
    <row r="327" spans="1:4" s="18" customFormat="1" ht="15" customHeight="1" x14ac:dyDescent="0.25">
      <c r="A327" s="25" t="s">
        <v>1665</v>
      </c>
      <c r="B327" s="26" t="s">
        <v>1666</v>
      </c>
      <c r="C327" s="26" t="s">
        <v>1138</v>
      </c>
      <c r="D327" s="25" t="s">
        <v>1665</v>
      </c>
    </row>
    <row r="328" spans="1:4" s="18" customFormat="1" ht="15" customHeight="1" x14ac:dyDescent="0.25">
      <c r="A328" s="25" t="s">
        <v>1667</v>
      </c>
      <c r="B328" s="26" t="s">
        <v>1668</v>
      </c>
      <c r="C328" s="26" t="s">
        <v>1138</v>
      </c>
      <c r="D328" s="25" t="s">
        <v>1667</v>
      </c>
    </row>
    <row r="329" spans="1:4" s="18" customFormat="1" ht="15" customHeight="1" x14ac:dyDescent="0.25">
      <c r="A329" s="25" t="s">
        <v>1669</v>
      </c>
      <c r="B329" s="26" t="s">
        <v>1670</v>
      </c>
      <c r="C329" s="26" t="s">
        <v>1138</v>
      </c>
      <c r="D329" s="25" t="s">
        <v>1669</v>
      </c>
    </row>
    <row r="330" spans="1:4" s="18" customFormat="1" ht="15" customHeight="1" x14ac:dyDescent="0.25">
      <c r="A330" s="25" t="s">
        <v>1671</v>
      </c>
      <c r="B330" s="26" t="s">
        <v>1672</v>
      </c>
      <c r="C330" s="26" t="s">
        <v>1138</v>
      </c>
      <c r="D330" s="25" t="s">
        <v>1671</v>
      </c>
    </row>
    <row r="331" spans="1:4" s="18" customFormat="1" ht="15" customHeight="1" x14ac:dyDescent="0.25">
      <c r="A331" s="25" t="s">
        <v>1673</v>
      </c>
      <c r="B331" s="26" t="s">
        <v>1674</v>
      </c>
      <c r="C331" s="26" t="s">
        <v>1138</v>
      </c>
      <c r="D331" s="25" t="s">
        <v>1673</v>
      </c>
    </row>
    <row r="332" spans="1:4" s="18" customFormat="1" ht="15" customHeight="1" x14ac:dyDescent="0.25">
      <c r="A332" s="25" t="s">
        <v>1675</v>
      </c>
      <c r="B332" s="26" t="s">
        <v>1676</v>
      </c>
      <c r="C332" s="26" t="s">
        <v>1138</v>
      </c>
      <c r="D332" s="25" t="s">
        <v>1675</v>
      </c>
    </row>
    <row r="333" spans="1:4" s="18" customFormat="1" ht="15" customHeight="1" x14ac:dyDescent="0.25">
      <c r="A333" s="19"/>
      <c r="B333" s="20" t="s">
        <v>1677</v>
      </c>
      <c r="C333" s="20"/>
      <c r="D333" s="19"/>
    </row>
    <row r="334" spans="1:4" s="18" customFormat="1" ht="15" customHeight="1" x14ac:dyDescent="0.25">
      <c r="A334" s="25" t="s">
        <v>1678</v>
      </c>
      <c r="B334" s="26" t="s">
        <v>1679</v>
      </c>
      <c r="C334" s="26" t="s">
        <v>1138</v>
      </c>
      <c r="D334" s="25" t="s">
        <v>1678</v>
      </c>
    </row>
    <row r="335" spans="1:4" s="18" customFormat="1" ht="15" customHeight="1" x14ac:dyDescent="0.25">
      <c r="A335" s="25" t="s">
        <v>1680</v>
      </c>
      <c r="B335" s="26" t="s">
        <v>1681</v>
      </c>
      <c r="C335" s="26" t="s">
        <v>1138</v>
      </c>
      <c r="D335" s="25" t="s">
        <v>1680</v>
      </c>
    </row>
    <row r="336" spans="1:4" s="18" customFormat="1" ht="15" customHeight="1" x14ac:dyDescent="0.25">
      <c r="A336" s="25" t="s">
        <v>1682</v>
      </c>
      <c r="B336" s="26" t="s">
        <v>1683</v>
      </c>
      <c r="C336" s="26" t="s">
        <v>1138</v>
      </c>
      <c r="D336" s="25" t="s">
        <v>1682</v>
      </c>
    </row>
    <row r="337" spans="1:4" s="18" customFormat="1" ht="15" customHeight="1" x14ac:dyDescent="0.25">
      <c r="A337" s="25" t="s">
        <v>1684</v>
      </c>
      <c r="B337" s="26" t="s">
        <v>1685</v>
      </c>
      <c r="C337" s="26" t="s">
        <v>1138</v>
      </c>
      <c r="D337" s="25" t="s">
        <v>1684</v>
      </c>
    </row>
    <row r="338" spans="1:4" s="18" customFormat="1" ht="15" customHeight="1" x14ac:dyDescent="0.25">
      <c r="A338" s="25" t="s">
        <v>1686</v>
      </c>
      <c r="B338" s="26" t="s">
        <v>1687</v>
      </c>
      <c r="C338" s="26" t="s">
        <v>1138</v>
      </c>
      <c r="D338" s="25" t="s">
        <v>1686</v>
      </c>
    </row>
    <row r="339" spans="1:4" s="18" customFormat="1" ht="15" customHeight="1" x14ac:dyDescent="0.25">
      <c r="A339" s="19"/>
      <c r="B339" s="20" t="s">
        <v>1688</v>
      </c>
      <c r="C339" s="20"/>
      <c r="D339" s="19"/>
    </row>
    <row r="340" spans="1:4" s="18" customFormat="1" ht="15" customHeight="1" x14ac:dyDescent="0.25">
      <c r="A340" s="19"/>
      <c r="B340" s="20" t="s">
        <v>1689</v>
      </c>
      <c r="C340" s="20"/>
      <c r="D340" s="19"/>
    </row>
    <row r="341" spans="1:4" s="18" customFormat="1" ht="15" customHeight="1" x14ac:dyDescent="0.25">
      <c r="A341" s="25" t="s">
        <v>1690</v>
      </c>
      <c r="B341" s="26" t="s">
        <v>1691</v>
      </c>
      <c r="C341" s="26" t="s">
        <v>1138</v>
      </c>
      <c r="D341" s="25" t="s">
        <v>1690</v>
      </c>
    </row>
    <row r="342" spans="1:4" s="18" customFormat="1" ht="15" customHeight="1" x14ac:dyDescent="0.25">
      <c r="A342" s="25" t="s">
        <v>1692</v>
      </c>
      <c r="B342" s="26" t="s">
        <v>1693</v>
      </c>
      <c r="C342" s="26" t="s">
        <v>1138</v>
      </c>
      <c r="D342" s="25" t="s">
        <v>1692</v>
      </c>
    </row>
    <row r="343" spans="1:4" s="18" customFormat="1" ht="15" customHeight="1" x14ac:dyDescent="0.25">
      <c r="A343" s="25" t="s">
        <v>1694</v>
      </c>
      <c r="B343" s="26" t="s">
        <v>1695</v>
      </c>
      <c r="C343" s="26" t="s">
        <v>1138</v>
      </c>
      <c r="D343" s="25" t="s">
        <v>1694</v>
      </c>
    </row>
    <row r="344" spans="1:4" s="18" customFormat="1" ht="15" customHeight="1" x14ac:dyDescent="0.25">
      <c r="A344" s="25" t="s">
        <v>1696</v>
      </c>
      <c r="B344" s="26" t="s">
        <v>1697</v>
      </c>
      <c r="C344" s="26" t="s">
        <v>1138</v>
      </c>
      <c r="D344" s="25" t="s">
        <v>1696</v>
      </c>
    </row>
    <row r="345" spans="1:4" s="18" customFormat="1" ht="15" customHeight="1" x14ac:dyDescent="0.25">
      <c r="A345" s="25" t="s">
        <v>1698</v>
      </c>
      <c r="B345" s="26" t="s">
        <v>1699</v>
      </c>
      <c r="C345" s="26" t="s">
        <v>1138</v>
      </c>
      <c r="D345" s="25" t="s">
        <v>1698</v>
      </c>
    </row>
    <row r="346" spans="1:4" s="18" customFormat="1" ht="15" customHeight="1" x14ac:dyDescent="0.25">
      <c r="A346" s="25" t="s">
        <v>1700</v>
      </c>
      <c r="B346" s="26" t="s">
        <v>1701</v>
      </c>
      <c r="C346" s="26" t="s">
        <v>1138</v>
      </c>
      <c r="D346" s="25" t="s">
        <v>1700</v>
      </c>
    </row>
    <row r="347" spans="1:4" s="18" customFormat="1" ht="15" customHeight="1" x14ac:dyDescent="0.25">
      <c r="A347" s="19"/>
      <c r="B347" s="20" t="s">
        <v>1702</v>
      </c>
      <c r="C347" s="20"/>
      <c r="D347" s="19"/>
    </row>
    <row r="348" spans="1:4" s="18" customFormat="1" ht="15" customHeight="1" x14ac:dyDescent="0.25">
      <c r="A348" s="25" t="s">
        <v>1703</v>
      </c>
      <c r="B348" s="26" t="s">
        <v>1704</v>
      </c>
      <c r="C348" s="26" t="s">
        <v>1138</v>
      </c>
      <c r="D348" s="25" t="s">
        <v>1703</v>
      </c>
    </row>
    <row r="349" spans="1:4" s="18" customFormat="1" ht="15" customHeight="1" x14ac:dyDescent="0.25">
      <c r="A349" s="25" t="s">
        <v>1705</v>
      </c>
      <c r="B349" s="26" t="s">
        <v>1706</v>
      </c>
      <c r="C349" s="26" t="s">
        <v>1138</v>
      </c>
      <c r="D349" s="25" t="s">
        <v>1705</v>
      </c>
    </row>
    <row r="350" spans="1:4" s="18" customFormat="1" ht="15" customHeight="1" x14ac:dyDescent="0.25">
      <c r="A350" s="25" t="s">
        <v>1707</v>
      </c>
      <c r="B350" s="26" t="s">
        <v>1708</v>
      </c>
      <c r="C350" s="26" t="s">
        <v>1138</v>
      </c>
      <c r="D350" s="25" t="s">
        <v>1707</v>
      </c>
    </row>
    <row r="351" spans="1:4" s="18" customFormat="1" ht="15" customHeight="1" x14ac:dyDescent="0.25">
      <c r="A351" s="25" t="s">
        <v>1709</v>
      </c>
      <c r="B351" s="26" t="s">
        <v>1710</v>
      </c>
      <c r="C351" s="26" t="s">
        <v>1138</v>
      </c>
      <c r="D351" s="25" t="s">
        <v>1709</v>
      </c>
    </row>
    <row r="352" spans="1:4" s="18" customFormat="1" ht="15" customHeight="1" x14ac:dyDescent="0.25">
      <c r="A352" s="25" t="s">
        <v>1711</v>
      </c>
      <c r="B352" s="26" t="s">
        <v>1712</v>
      </c>
      <c r="C352" s="26" t="s">
        <v>1138</v>
      </c>
      <c r="D352" s="25" t="s">
        <v>1711</v>
      </c>
    </row>
    <row r="353" spans="1:4" s="18" customFormat="1" ht="15" customHeight="1" x14ac:dyDescent="0.25">
      <c r="A353" s="25" t="s">
        <v>1713</v>
      </c>
      <c r="B353" s="26" t="s">
        <v>1714</v>
      </c>
      <c r="C353" s="26" t="s">
        <v>1138</v>
      </c>
      <c r="D353" s="25" t="s">
        <v>1713</v>
      </c>
    </row>
    <row r="354" spans="1:4" s="18" customFormat="1" ht="15" customHeight="1" x14ac:dyDescent="0.25">
      <c r="A354" s="19"/>
      <c r="B354" s="20" t="s">
        <v>1715</v>
      </c>
      <c r="C354" s="20"/>
      <c r="D354" s="19"/>
    </row>
    <row r="355" spans="1:4" s="18" customFormat="1" ht="15" customHeight="1" x14ac:dyDescent="0.25">
      <c r="A355" s="25" t="s">
        <v>1716</v>
      </c>
      <c r="B355" s="26" t="s">
        <v>1717</v>
      </c>
      <c r="C355" s="26" t="s">
        <v>1138</v>
      </c>
      <c r="D355" s="25" t="s">
        <v>1716</v>
      </c>
    </row>
    <row r="356" spans="1:4" s="18" customFormat="1" ht="15" customHeight="1" x14ac:dyDescent="0.25">
      <c r="A356" s="25" t="s">
        <v>1718</v>
      </c>
      <c r="B356" s="26" t="s">
        <v>1719</v>
      </c>
      <c r="C356" s="26" t="s">
        <v>1138</v>
      </c>
      <c r="D356" s="25" t="s">
        <v>1718</v>
      </c>
    </row>
    <row r="357" spans="1:4" s="18" customFormat="1" ht="15" customHeight="1" x14ac:dyDescent="0.25">
      <c r="A357" s="25" t="s">
        <v>1720</v>
      </c>
      <c r="B357" s="26" t="s">
        <v>1721</v>
      </c>
      <c r="C357" s="26" t="s">
        <v>1138</v>
      </c>
      <c r="D357" s="25" t="s">
        <v>1720</v>
      </c>
    </row>
    <row r="358" spans="1:4" s="18" customFormat="1" ht="15" customHeight="1" x14ac:dyDescent="0.25">
      <c r="A358" s="25" t="s">
        <v>1722</v>
      </c>
      <c r="B358" s="26" t="s">
        <v>1723</v>
      </c>
      <c r="C358" s="26" t="s">
        <v>1138</v>
      </c>
      <c r="D358" s="25" t="s">
        <v>1722</v>
      </c>
    </row>
    <row r="359" spans="1:4" s="18" customFormat="1" ht="15" customHeight="1" x14ac:dyDescent="0.25">
      <c r="A359" s="25" t="s">
        <v>1724</v>
      </c>
      <c r="B359" s="26" t="s">
        <v>1725</v>
      </c>
      <c r="C359" s="26" t="s">
        <v>1138</v>
      </c>
      <c r="D359" s="25" t="s">
        <v>1724</v>
      </c>
    </row>
    <row r="360" spans="1:4" s="18" customFormat="1" ht="15" customHeight="1" x14ac:dyDescent="0.25">
      <c r="A360" s="25" t="s">
        <v>1726</v>
      </c>
      <c r="B360" s="26" t="s">
        <v>1727</v>
      </c>
      <c r="C360" s="26" t="s">
        <v>1138</v>
      </c>
      <c r="D360" s="25" t="s">
        <v>1726</v>
      </c>
    </row>
    <row r="361" spans="1:4" s="18" customFormat="1" ht="15" customHeight="1" x14ac:dyDescent="0.25">
      <c r="A361" s="19"/>
      <c r="B361" s="20" t="s">
        <v>1136</v>
      </c>
      <c r="C361" s="20"/>
      <c r="D361" s="19"/>
    </row>
    <row r="362" spans="1:4" s="18" customFormat="1" ht="15" customHeight="1" x14ac:dyDescent="0.25">
      <c r="A362" s="25" t="s">
        <v>1728</v>
      </c>
      <c r="B362" s="26" t="s">
        <v>1729</v>
      </c>
      <c r="C362" s="26" t="s">
        <v>1138</v>
      </c>
      <c r="D362" s="25" t="s">
        <v>1728</v>
      </c>
    </row>
    <row r="363" spans="1:4" s="18" customFormat="1" ht="15" customHeight="1" x14ac:dyDescent="0.25">
      <c r="A363" s="25" t="s">
        <v>1730</v>
      </c>
      <c r="B363" s="26" t="s">
        <v>1731</v>
      </c>
      <c r="C363" s="26" t="s">
        <v>1138</v>
      </c>
      <c r="D363" s="25" t="s">
        <v>1730</v>
      </c>
    </row>
    <row r="364" spans="1:4" s="18" customFormat="1" ht="15" customHeight="1" x14ac:dyDescent="0.25">
      <c r="A364" s="25" t="s">
        <v>1732</v>
      </c>
      <c r="B364" s="26" t="s">
        <v>1733</v>
      </c>
      <c r="C364" s="26" t="s">
        <v>1138</v>
      </c>
      <c r="D364" s="25" t="s">
        <v>1732</v>
      </c>
    </row>
    <row r="365" spans="1:4" s="18" customFormat="1" ht="15" customHeight="1" x14ac:dyDescent="0.25">
      <c r="A365" s="25" t="s">
        <v>1734</v>
      </c>
      <c r="B365" s="26" t="s">
        <v>1735</v>
      </c>
      <c r="C365" s="26" t="s">
        <v>1138</v>
      </c>
      <c r="D365" s="25" t="s">
        <v>1734</v>
      </c>
    </row>
    <row r="366" spans="1:4" s="18" customFormat="1" ht="15" customHeight="1" x14ac:dyDescent="0.25">
      <c r="A366" s="19"/>
      <c r="B366" s="20" t="s">
        <v>1736</v>
      </c>
      <c r="C366" s="20"/>
      <c r="D366" s="19"/>
    </row>
    <row r="367" spans="1:4" s="18" customFormat="1" ht="15" customHeight="1" x14ac:dyDescent="0.25">
      <c r="A367" s="25" t="s">
        <v>1737</v>
      </c>
      <c r="B367" s="26" t="s">
        <v>1738</v>
      </c>
      <c r="C367" s="26" t="s">
        <v>1138</v>
      </c>
      <c r="D367" s="25" t="s">
        <v>1737</v>
      </c>
    </row>
    <row r="368" spans="1:4" s="18" customFormat="1" ht="15" customHeight="1" x14ac:dyDescent="0.25">
      <c r="A368" s="25" t="s">
        <v>1739</v>
      </c>
      <c r="B368" s="26" t="s">
        <v>1740</v>
      </c>
      <c r="C368" s="26" t="s">
        <v>1138</v>
      </c>
      <c r="D368" s="25" t="s">
        <v>1739</v>
      </c>
    </row>
    <row r="369" spans="1:4" s="18" customFormat="1" ht="15" customHeight="1" x14ac:dyDescent="0.25">
      <c r="A369" s="25" t="s">
        <v>1741</v>
      </c>
      <c r="B369" s="26" t="s">
        <v>1742</v>
      </c>
      <c r="C369" s="26" t="s">
        <v>1138</v>
      </c>
      <c r="D369" s="25" t="s">
        <v>1741</v>
      </c>
    </row>
    <row r="370" spans="1:4" s="18" customFormat="1" ht="15" customHeight="1" x14ac:dyDescent="0.25">
      <c r="A370" s="25" t="s">
        <v>1743</v>
      </c>
      <c r="B370" s="26" t="s">
        <v>1744</v>
      </c>
      <c r="C370" s="26" t="s">
        <v>1138</v>
      </c>
      <c r="D370" s="25" t="s">
        <v>1743</v>
      </c>
    </row>
    <row r="371" spans="1:4" s="18" customFormat="1" ht="15" customHeight="1" x14ac:dyDescent="0.25">
      <c r="A371" s="25" t="s">
        <v>1745</v>
      </c>
      <c r="B371" s="26" t="s">
        <v>1746</v>
      </c>
      <c r="C371" s="26" t="s">
        <v>1138</v>
      </c>
      <c r="D371" s="25" t="s">
        <v>1745</v>
      </c>
    </row>
    <row r="372" spans="1:4" s="18" customFormat="1" ht="15" customHeight="1" x14ac:dyDescent="0.25">
      <c r="A372" s="25" t="s">
        <v>1747</v>
      </c>
      <c r="B372" s="26" t="s">
        <v>1748</v>
      </c>
      <c r="C372" s="26" t="s">
        <v>1138</v>
      </c>
      <c r="D372" s="25" t="s">
        <v>1747</v>
      </c>
    </row>
    <row r="373" spans="1:4" s="18" customFormat="1" ht="15" customHeight="1" x14ac:dyDescent="0.25">
      <c r="A373" s="19"/>
      <c r="B373" s="20" t="s">
        <v>1749</v>
      </c>
      <c r="C373" s="20"/>
      <c r="D373" s="19"/>
    </row>
    <row r="374" spans="1:4" s="18" customFormat="1" ht="15" customHeight="1" x14ac:dyDescent="0.25">
      <c r="A374" s="25" t="s">
        <v>1750</v>
      </c>
      <c r="B374" s="26" t="s">
        <v>1751</v>
      </c>
      <c r="C374" s="26" t="s">
        <v>1138</v>
      </c>
      <c r="D374" s="25" t="s">
        <v>1750</v>
      </c>
    </row>
    <row r="375" spans="1:4" s="18" customFormat="1" ht="15" customHeight="1" x14ac:dyDescent="0.25">
      <c r="A375" s="25" t="s">
        <v>1752</v>
      </c>
      <c r="B375" s="26" t="s">
        <v>1753</v>
      </c>
      <c r="C375" s="26" t="s">
        <v>1138</v>
      </c>
      <c r="D375" s="25" t="s">
        <v>1752</v>
      </c>
    </row>
    <row r="376" spans="1:4" s="18" customFormat="1" ht="15" customHeight="1" x14ac:dyDescent="0.25">
      <c r="A376" s="25" t="s">
        <v>1754</v>
      </c>
      <c r="B376" s="26" t="s">
        <v>1755</v>
      </c>
      <c r="C376" s="26" t="s">
        <v>1138</v>
      </c>
      <c r="D376" s="25" t="s">
        <v>1754</v>
      </c>
    </row>
    <row r="377" spans="1:4" s="18" customFormat="1" ht="15" customHeight="1" x14ac:dyDescent="0.25">
      <c r="A377" s="25" t="s">
        <v>1756</v>
      </c>
      <c r="B377" s="26" t="s">
        <v>1757</v>
      </c>
      <c r="C377" s="26" t="s">
        <v>1138</v>
      </c>
      <c r="D377" s="25" t="s">
        <v>1756</v>
      </c>
    </row>
    <row r="378" spans="1:4" s="18" customFormat="1" ht="15" customHeight="1" x14ac:dyDescent="0.25">
      <c r="A378" s="25" t="s">
        <v>1758</v>
      </c>
      <c r="B378" s="26" t="s">
        <v>1759</v>
      </c>
      <c r="C378" s="26" t="s">
        <v>1138</v>
      </c>
      <c r="D378" s="25" t="s">
        <v>1758</v>
      </c>
    </row>
    <row r="379" spans="1:4" s="18" customFormat="1" ht="15" customHeight="1" x14ac:dyDescent="0.25">
      <c r="A379" s="25" t="s">
        <v>1760</v>
      </c>
      <c r="B379" s="26" t="s">
        <v>1761</v>
      </c>
      <c r="C379" s="26" t="s">
        <v>1138</v>
      </c>
      <c r="D379" s="25" t="s">
        <v>1760</v>
      </c>
    </row>
    <row r="380" spans="1:4" s="18" customFormat="1" ht="15" customHeight="1" x14ac:dyDescent="0.25">
      <c r="A380" s="19"/>
      <c r="B380" s="20" t="s">
        <v>1222</v>
      </c>
      <c r="C380" s="20"/>
      <c r="D380" s="19"/>
    </row>
    <row r="381" spans="1:4" s="18" customFormat="1" ht="15" customHeight="1" x14ac:dyDescent="0.25">
      <c r="A381" s="25" t="s">
        <v>1762</v>
      </c>
      <c r="B381" s="26" t="s">
        <v>1763</v>
      </c>
      <c r="C381" s="26" t="s">
        <v>1138</v>
      </c>
      <c r="D381" s="25" t="s">
        <v>1762</v>
      </c>
    </row>
    <row r="382" spans="1:4" s="18" customFormat="1" ht="15" customHeight="1" x14ac:dyDescent="0.25">
      <c r="A382" s="25" t="s">
        <v>1764</v>
      </c>
      <c r="B382" s="26" t="s">
        <v>1765</v>
      </c>
      <c r="C382" s="26" t="s">
        <v>1138</v>
      </c>
      <c r="D382" s="25" t="s">
        <v>1764</v>
      </c>
    </row>
    <row r="383" spans="1:4" s="18" customFormat="1" ht="15" customHeight="1" x14ac:dyDescent="0.25">
      <c r="A383" s="25" t="s">
        <v>1766</v>
      </c>
      <c r="B383" s="26" t="s">
        <v>1767</v>
      </c>
      <c r="C383" s="26" t="s">
        <v>1138</v>
      </c>
      <c r="D383" s="25" t="s">
        <v>1766</v>
      </c>
    </row>
    <row r="384" spans="1:4" s="18" customFormat="1" ht="15" customHeight="1" x14ac:dyDescent="0.25">
      <c r="A384" s="25" t="s">
        <v>1768</v>
      </c>
      <c r="B384" s="26" t="s">
        <v>1769</v>
      </c>
      <c r="C384" s="26" t="s">
        <v>1138</v>
      </c>
      <c r="D384" s="25" t="s">
        <v>1768</v>
      </c>
    </row>
    <row r="385" spans="1:4" s="18" customFormat="1" ht="15" customHeight="1" x14ac:dyDescent="0.25">
      <c r="A385" s="25" t="s">
        <v>1770</v>
      </c>
      <c r="B385" s="26" t="s">
        <v>1771</v>
      </c>
      <c r="C385" s="26" t="s">
        <v>1138</v>
      </c>
      <c r="D385" s="25" t="s">
        <v>1770</v>
      </c>
    </row>
    <row r="386" spans="1:4" s="18" customFormat="1" ht="15" customHeight="1" x14ac:dyDescent="0.25">
      <c r="A386" s="19"/>
      <c r="B386" s="20" t="s">
        <v>1772</v>
      </c>
      <c r="C386" s="20"/>
      <c r="D386" s="19"/>
    </row>
    <row r="387" spans="1:4" s="18" customFormat="1" ht="15" customHeight="1" x14ac:dyDescent="0.25">
      <c r="A387" s="25" t="s">
        <v>1773</v>
      </c>
      <c r="B387" s="26" t="s">
        <v>1774</v>
      </c>
      <c r="C387" s="26" t="s">
        <v>1138</v>
      </c>
      <c r="D387" s="25" t="s">
        <v>1773</v>
      </c>
    </row>
    <row r="388" spans="1:4" s="18" customFormat="1" ht="15" customHeight="1" x14ac:dyDescent="0.25">
      <c r="A388" s="25" t="s">
        <v>1775</v>
      </c>
      <c r="B388" s="26" t="s">
        <v>1776</v>
      </c>
      <c r="C388" s="26" t="s">
        <v>1138</v>
      </c>
      <c r="D388" s="25" t="s">
        <v>1775</v>
      </c>
    </row>
    <row r="389" spans="1:4" s="18" customFormat="1" ht="15" customHeight="1" x14ac:dyDescent="0.25">
      <c r="A389" s="25" t="s">
        <v>1777</v>
      </c>
      <c r="B389" s="26" t="s">
        <v>1778</v>
      </c>
      <c r="C389" s="26" t="s">
        <v>1138</v>
      </c>
      <c r="D389" s="25" t="s">
        <v>1777</v>
      </c>
    </row>
    <row r="390" spans="1:4" s="18" customFormat="1" ht="15" customHeight="1" x14ac:dyDescent="0.25">
      <c r="A390" s="25" t="s">
        <v>1779</v>
      </c>
      <c r="B390" s="26" t="s">
        <v>1780</v>
      </c>
      <c r="C390" s="26" t="s">
        <v>1138</v>
      </c>
      <c r="D390" s="25" t="s">
        <v>1779</v>
      </c>
    </row>
    <row r="391" spans="1:4" s="18" customFormat="1" ht="15" customHeight="1" x14ac:dyDescent="0.25">
      <c r="A391" s="25" t="s">
        <v>1781</v>
      </c>
      <c r="B391" s="26" t="s">
        <v>1782</v>
      </c>
      <c r="C391" s="26" t="s">
        <v>1138</v>
      </c>
      <c r="D391" s="25" t="s">
        <v>1781</v>
      </c>
    </row>
    <row r="392" spans="1:4" s="18" customFormat="1" ht="15" customHeight="1" x14ac:dyDescent="0.25">
      <c r="A392" s="25" t="s">
        <v>1783</v>
      </c>
      <c r="B392" s="26" t="s">
        <v>1784</v>
      </c>
      <c r="C392" s="26" t="s">
        <v>1138</v>
      </c>
      <c r="D392" s="25" t="s">
        <v>1783</v>
      </c>
    </row>
    <row r="393" spans="1:4" s="18" customFormat="1" ht="15" customHeight="1" x14ac:dyDescent="0.25">
      <c r="A393" s="19"/>
      <c r="B393" s="20" t="s">
        <v>1785</v>
      </c>
      <c r="C393" s="20"/>
      <c r="D393" s="19"/>
    </row>
    <row r="394" spans="1:4" s="18" customFormat="1" ht="15" customHeight="1" x14ac:dyDescent="0.25">
      <c r="A394" s="25" t="s">
        <v>1786</v>
      </c>
      <c r="B394" s="26" t="s">
        <v>1787</v>
      </c>
      <c r="C394" s="26" t="s">
        <v>1138</v>
      </c>
      <c r="D394" s="25" t="s">
        <v>1786</v>
      </c>
    </row>
    <row r="395" spans="1:4" s="18" customFormat="1" ht="15" customHeight="1" x14ac:dyDescent="0.25">
      <c r="A395" s="25" t="s">
        <v>1788</v>
      </c>
      <c r="B395" s="26" t="s">
        <v>1789</v>
      </c>
      <c r="C395" s="26" t="s">
        <v>1138</v>
      </c>
      <c r="D395" s="25" t="s">
        <v>1788</v>
      </c>
    </row>
    <row r="396" spans="1:4" s="18" customFormat="1" ht="15" customHeight="1" x14ac:dyDescent="0.25">
      <c r="A396" s="25" t="s">
        <v>1790</v>
      </c>
      <c r="B396" s="26" t="s">
        <v>1791</v>
      </c>
      <c r="C396" s="26" t="s">
        <v>1138</v>
      </c>
      <c r="D396" s="25" t="s">
        <v>1790</v>
      </c>
    </row>
    <row r="397" spans="1:4" s="18" customFormat="1" ht="15" customHeight="1" x14ac:dyDescent="0.25">
      <c r="A397" s="25" t="s">
        <v>1792</v>
      </c>
      <c r="B397" s="26" t="s">
        <v>1793</v>
      </c>
      <c r="C397" s="26" t="s">
        <v>1138</v>
      </c>
      <c r="D397" s="25" t="s">
        <v>1792</v>
      </c>
    </row>
    <row r="398" spans="1:4" s="18" customFormat="1" ht="15" customHeight="1" x14ac:dyDescent="0.25">
      <c r="A398" s="25" t="s">
        <v>1794</v>
      </c>
      <c r="B398" s="26" t="s">
        <v>1795</v>
      </c>
      <c r="C398" s="26" t="s">
        <v>1138</v>
      </c>
      <c r="D398" s="25" t="s">
        <v>1794</v>
      </c>
    </row>
    <row r="399" spans="1:4" s="18" customFormat="1" ht="15" customHeight="1" x14ac:dyDescent="0.25">
      <c r="A399" s="25" t="s">
        <v>1796</v>
      </c>
      <c r="B399" s="26" t="s">
        <v>1797</v>
      </c>
      <c r="C399" s="26" t="s">
        <v>1138</v>
      </c>
      <c r="D399" s="25" t="s">
        <v>1796</v>
      </c>
    </row>
    <row r="400" spans="1:4" s="18" customFormat="1" ht="15" customHeight="1" x14ac:dyDescent="0.25">
      <c r="A400" s="19"/>
      <c r="B400" s="20" t="s">
        <v>1798</v>
      </c>
      <c r="C400" s="20"/>
      <c r="D400" s="19"/>
    </row>
    <row r="401" spans="1:4" s="18" customFormat="1" ht="15" customHeight="1" x14ac:dyDescent="0.25">
      <c r="A401" s="25" t="s">
        <v>1799</v>
      </c>
      <c r="B401" s="26" t="s">
        <v>1800</v>
      </c>
      <c r="C401" s="26" t="s">
        <v>1138</v>
      </c>
      <c r="D401" s="25" t="s">
        <v>1799</v>
      </c>
    </row>
    <row r="402" spans="1:4" s="18" customFormat="1" ht="15" customHeight="1" x14ac:dyDescent="0.25">
      <c r="A402" s="25" t="s">
        <v>1801</v>
      </c>
      <c r="B402" s="26" t="s">
        <v>1802</v>
      </c>
      <c r="C402" s="26" t="s">
        <v>1138</v>
      </c>
      <c r="D402" s="25" t="s">
        <v>1801</v>
      </c>
    </row>
    <row r="403" spans="1:4" s="18" customFormat="1" ht="15" customHeight="1" x14ac:dyDescent="0.25">
      <c r="A403" s="25" t="s">
        <v>1803</v>
      </c>
      <c r="B403" s="26" t="s">
        <v>1804</v>
      </c>
      <c r="C403" s="26" t="s">
        <v>1138</v>
      </c>
      <c r="D403" s="25" t="s">
        <v>1803</v>
      </c>
    </row>
    <row r="404" spans="1:4" s="18" customFormat="1" ht="15" customHeight="1" x14ac:dyDescent="0.25">
      <c r="A404" s="25" t="s">
        <v>1805</v>
      </c>
      <c r="B404" s="26" t="s">
        <v>1806</v>
      </c>
      <c r="C404" s="26" t="s">
        <v>1138</v>
      </c>
      <c r="D404" s="25" t="s">
        <v>1805</v>
      </c>
    </row>
    <row r="405" spans="1:4" s="18" customFormat="1" ht="15" customHeight="1" x14ac:dyDescent="0.25">
      <c r="A405" s="25" t="s">
        <v>1807</v>
      </c>
      <c r="B405" s="26" t="s">
        <v>1808</v>
      </c>
      <c r="C405" s="26" t="s">
        <v>1138</v>
      </c>
      <c r="D405" s="25" t="s">
        <v>1807</v>
      </c>
    </row>
    <row r="406" spans="1:4" s="18" customFormat="1" ht="15" customHeight="1" x14ac:dyDescent="0.25">
      <c r="A406" s="25" t="s">
        <v>1809</v>
      </c>
      <c r="B406" s="26" t="s">
        <v>1810</v>
      </c>
      <c r="C406" s="26" t="s">
        <v>1138</v>
      </c>
      <c r="D406" s="25" t="s">
        <v>1809</v>
      </c>
    </row>
    <row r="407" spans="1:4" s="18" customFormat="1" ht="15" customHeight="1" x14ac:dyDescent="0.25">
      <c r="A407" s="19"/>
      <c r="B407" s="20" t="s">
        <v>1811</v>
      </c>
      <c r="C407" s="20"/>
      <c r="D407" s="19"/>
    </row>
    <row r="408" spans="1:4" s="18" customFormat="1" ht="15" customHeight="1" x14ac:dyDescent="0.25">
      <c r="A408" s="25" t="s">
        <v>1812</v>
      </c>
      <c r="B408" s="26" t="s">
        <v>1813</v>
      </c>
      <c r="C408" s="26" t="s">
        <v>1138</v>
      </c>
      <c r="D408" s="25" t="s">
        <v>1812</v>
      </c>
    </row>
    <row r="409" spans="1:4" s="18" customFormat="1" ht="15" customHeight="1" x14ac:dyDescent="0.25">
      <c r="A409" s="25" t="s">
        <v>1814</v>
      </c>
      <c r="B409" s="26" t="s">
        <v>1815</v>
      </c>
      <c r="C409" s="26" t="s">
        <v>1138</v>
      </c>
      <c r="D409" s="25" t="s">
        <v>1814</v>
      </c>
    </row>
    <row r="410" spans="1:4" s="18" customFormat="1" ht="15" customHeight="1" x14ac:dyDescent="0.25">
      <c r="A410" s="25" t="s">
        <v>1816</v>
      </c>
      <c r="B410" s="26" t="s">
        <v>1817</v>
      </c>
      <c r="C410" s="26" t="s">
        <v>1138</v>
      </c>
      <c r="D410" s="25" t="s">
        <v>1816</v>
      </c>
    </row>
    <row r="411" spans="1:4" s="18" customFormat="1" ht="15" customHeight="1" x14ac:dyDescent="0.25">
      <c r="A411" s="25" t="s">
        <v>1818</v>
      </c>
      <c r="B411" s="26" t="s">
        <v>1819</v>
      </c>
      <c r="C411" s="26" t="s">
        <v>1138</v>
      </c>
      <c r="D411" s="25" t="s">
        <v>1818</v>
      </c>
    </row>
    <row r="412" spans="1:4" s="18" customFormat="1" ht="15" customHeight="1" x14ac:dyDescent="0.25">
      <c r="A412" s="25" t="s">
        <v>1820</v>
      </c>
      <c r="B412" s="26" t="s">
        <v>1821</v>
      </c>
      <c r="C412" s="26" t="s">
        <v>1138</v>
      </c>
      <c r="D412" s="25" t="s">
        <v>1820</v>
      </c>
    </row>
    <row r="413" spans="1:4" s="18" customFormat="1" ht="15" customHeight="1" x14ac:dyDescent="0.25">
      <c r="A413" s="25" t="s">
        <v>1822</v>
      </c>
      <c r="B413" s="26" t="s">
        <v>1823</v>
      </c>
      <c r="C413" s="26" t="s">
        <v>1138</v>
      </c>
      <c r="D413" s="25" t="s">
        <v>1822</v>
      </c>
    </row>
    <row r="414" spans="1:4" s="18" customFormat="1" ht="15" customHeight="1" x14ac:dyDescent="0.25">
      <c r="A414" s="19"/>
      <c r="B414" s="20" t="s">
        <v>1158</v>
      </c>
      <c r="C414" s="20"/>
      <c r="D414" s="19"/>
    </row>
    <row r="415" spans="1:4" s="18" customFormat="1" ht="15" customHeight="1" x14ac:dyDescent="0.25">
      <c r="A415" s="25" t="s">
        <v>1824</v>
      </c>
      <c r="B415" s="26" t="s">
        <v>1825</v>
      </c>
      <c r="C415" s="26" t="s">
        <v>1138</v>
      </c>
      <c r="D415" s="25" t="s">
        <v>1824</v>
      </c>
    </row>
    <row r="416" spans="1:4" s="18" customFormat="1" ht="15" customHeight="1" x14ac:dyDescent="0.25">
      <c r="A416" s="25" t="s">
        <v>1826</v>
      </c>
      <c r="B416" s="26" t="s">
        <v>1827</v>
      </c>
      <c r="C416" s="26" t="s">
        <v>1138</v>
      </c>
      <c r="D416" s="25" t="s">
        <v>1826</v>
      </c>
    </row>
    <row r="417" spans="1:4" s="18" customFormat="1" ht="15" customHeight="1" x14ac:dyDescent="0.25">
      <c r="A417" s="25" t="s">
        <v>1828</v>
      </c>
      <c r="B417" s="26" t="s">
        <v>1829</v>
      </c>
      <c r="C417" s="26" t="s">
        <v>1138</v>
      </c>
      <c r="D417" s="25" t="s">
        <v>1828</v>
      </c>
    </row>
    <row r="418" spans="1:4" s="18" customFormat="1" ht="15" customHeight="1" x14ac:dyDescent="0.25">
      <c r="A418" s="25" t="s">
        <v>1830</v>
      </c>
      <c r="B418" s="26" t="s">
        <v>1831</v>
      </c>
      <c r="C418" s="26" t="s">
        <v>1138</v>
      </c>
      <c r="D418" s="25" t="s">
        <v>1830</v>
      </c>
    </row>
    <row r="419" spans="1:4" s="18" customFormat="1" ht="15" customHeight="1" x14ac:dyDescent="0.25">
      <c r="A419" s="25" t="s">
        <v>1832</v>
      </c>
      <c r="B419" s="26" t="s">
        <v>1833</v>
      </c>
      <c r="C419" s="26" t="s">
        <v>1138</v>
      </c>
      <c r="D419" s="25" t="s">
        <v>1832</v>
      </c>
    </row>
    <row r="420" spans="1:4" s="18" customFormat="1" ht="15" customHeight="1" x14ac:dyDescent="0.25">
      <c r="A420" s="25" t="s">
        <v>1834</v>
      </c>
      <c r="B420" s="26" t="s">
        <v>1835</v>
      </c>
      <c r="C420" s="26" t="s">
        <v>1138</v>
      </c>
      <c r="D420" s="25" t="s">
        <v>1834</v>
      </c>
    </row>
    <row r="421" spans="1:4" s="18" customFormat="1" ht="15" customHeight="1" x14ac:dyDescent="0.25">
      <c r="A421" s="25" t="s">
        <v>1836</v>
      </c>
      <c r="B421" s="26" t="s">
        <v>1837</v>
      </c>
      <c r="C421" s="26" t="s">
        <v>1138</v>
      </c>
      <c r="D421" s="25" t="s">
        <v>1836</v>
      </c>
    </row>
    <row r="422" spans="1:4" s="18" customFormat="1" ht="15" customHeight="1" x14ac:dyDescent="0.25">
      <c r="A422" s="25" t="s">
        <v>1838</v>
      </c>
      <c r="B422" s="26" t="s">
        <v>1839</v>
      </c>
      <c r="C422" s="26" t="s">
        <v>1138</v>
      </c>
      <c r="D422" s="25" t="s">
        <v>1838</v>
      </c>
    </row>
    <row r="423" spans="1:4" s="18" customFormat="1" ht="15" customHeight="1" x14ac:dyDescent="0.25">
      <c r="A423" s="25" t="s">
        <v>1840</v>
      </c>
      <c r="B423" s="26" t="s">
        <v>1841</v>
      </c>
      <c r="C423" s="26" t="s">
        <v>1138</v>
      </c>
      <c r="D423" s="25" t="s">
        <v>1840</v>
      </c>
    </row>
    <row r="424" spans="1:4" s="18" customFormat="1" ht="15" customHeight="1" x14ac:dyDescent="0.25">
      <c r="A424" s="25" t="s">
        <v>1842</v>
      </c>
      <c r="B424" s="26" t="s">
        <v>1843</v>
      </c>
      <c r="C424" s="26" t="s">
        <v>1138</v>
      </c>
      <c r="D424" s="25" t="s">
        <v>1842</v>
      </c>
    </row>
    <row r="425" spans="1:4" s="18" customFormat="1" ht="15" customHeight="1" x14ac:dyDescent="0.25">
      <c r="A425" s="25" t="s">
        <v>1844</v>
      </c>
      <c r="B425" s="26" t="s">
        <v>1845</v>
      </c>
      <c r="C425" s="26" t="s">
        <v>1138</v>
      </c>
      <c r="D425" s="25" t="s">
        <v>1844</v>
      </c>
    </row>
    <row r="426" spans="1:4" s="18" customFormat="1" ht="15" customHeight="1" x14ac:dyDescent="0.25">
      <c r="A426" s="25" t="s">
        <v>1846</v>
      </c>
      <c r="B426" s="26" t="s">
        <v>1847</v>
      </c>
      <c r="C426" s="26" t="s">
        <v>1138</v>
      </c>
      <c r="D426" s="25" t="s">
        <v>1846</v>
      </c>
    </row>
    <row r="427" spans="1:4" s="18" customFormat="1" ht="15" customHeight="1" x14ac:dyDescent="0.25">
      <c r="A427" s="25" t="s">
        <v>1848</v>
      </c>
      <c r="B427" s="26" t="s">
        <v>1849</v>
      </c>
      <c r="C427" s="26" t="s">
        <v>1138</v>
      </c>
      <c r="D427" s="25" t="s">
        <v>1848</v>
      </c>
    </row>
    <row r="428" spans="1:4" s="18" customFormat="1" ht="15" customHeight="1" x14ac:dyDescent="0.25">
      <c r="A428" s="25" t="s">
        <v>1850</v>
      </c>
      <c r="B428" s="26" t="s">
        <v>1851</v>
      </c>
      <c r="C428" s="26" t="s">
        <v>1138</v>
      </c>
      <c r="D428" s="25" t="s">
        <v>1850</v>
      </c>
    </row>
    <row r="429" spans="1:4" s="18" customFormat="1" ht="15" customHeight="1" x14ac:dyDescent="0.25">
      <c r="A429" s="25" t="s">
        <v>1852</v>
      </c>
      <c r="B429" s="26" t="s">
        <v>1853</v>
      </c>
      <c r="C429" s="26" t="s">
        <v>1138</v>
      </c>
      <c r="D429" s="25" t="s">
        <v>1852</v>
      </c>
    </row>
    <row r="430" spans="1:4" s="18" customFormat="1" ht="15" customHeight="1" x14ac:dyDescent="0.25">
      <c r="A430" s="19"/>
      <c r="B430" s="20" t="s">
        <v>1854</v>
      </c>
      <c r="C430" s="20"/>
      <c r="D430" s="19"/>
    </row>
    <row r="431" spans="1:4" s="18" customFormat="1" ht="15" customHeight="1" x14ac:dyDescent="0.25">
      <c r="A431" s="25" t="s">
        <v>1855</v>
      </c>
      <c r="B431" s="26" t="s">
        <v>1856</v>
      </c>
      <c r="C431" s="26" t="s">
        <v>1138</v>
      </c>
      <c r="D431" s="25" t="s">
        <v>1855</v>
      </c>
    </row>
    <row r="432" spans="1:4" s="18" customFormat="1" ht="15" customHeight="1" x14ac:dyDescent="0.25">
      <c r="A432" s="25" t="s">
        <v>1857</v>
      </c>
      <c r="B432" s="26" t="s">
        <v>1858</v>
      </c>
      <c r="C432" s="26" t="s">
        <v>1138</v>
      </c>
      <c r="D432" s="25" t="s">
        <v>1857</v>
      </c>
    </row>
    <row r="433" spans="1:4" s="18" customFormat="1" ht="15" customHeight="1" x14ac:dyDescent="0.25">
      <c r="A433" s="25" t="s">
        <v>1859</v>
      </c>
      <c r="B433" s="26" t="s">
        <v>1860</v>
      </c>
      <c r="C433" s="26" t="s">
        <v>1138</v>
      </c>
      <c r="D433" s="25" t="s">
        <v>1859</v>
      </c>
    </row>
    <row r="434" spans="1:4" s="18" customFormat="1" ht="15" customHeight="1" x14ac:dyDescent="0.25">
      <c r="A434" s="25" t="s">
        <v>1861</v>
      </c>
      <c r="B434" s="26" t="s">
        <v>1862</v>
      </c>
      <c r="C434" s="26" t="s">
        <v>1138</v>
      </c>
      <c r="D434" s="25" t="s">
        <v>1861</v>
      </c>
    </row>
    <row r="435" spans="1:4" s="18" customFormat="1" ht="15" customHeight="1" x14ac:dyDescent="0.25">
      <c r="A435" s="25" t="s">
        <v>1863</v>
      </c>
      <c r="B435" s="26" t="s">
        <v>1864</v>
      </c>
      <c r="C435" s="26" t="s">
        <v>1138</v>
      </c>
      <c r="D435" s="25" t="s">
        <v>1863</v>
      </c>
    </row>
    <row r="436" spans="1:4" s="18" customFormat="1" ht="15" customHeight="1" x14ac:dyDescent="0.25">
      <c r="A436" s="25" t="s">
        <v>1865</v>
      </c>
      <c r="B436" s="26" t="s">
        <v>1866</v>
      </c>
      <c r="C436" s="26" t="s">
        <v>1138</v>
      </c>
      <c r="D436" s="25" t="s">
        <v>1865</v>
      </c>
    </row>
    <row r="437" spans="1:4" s="18" customFormat="1" ht="15" customHeight="1" x14ac:dyDescent="0.25">
      <c r="A437" s="19"/>
      <c r="B437" s="20" t="s">
        <v>1867</v>
      </c>
      <c r="C437" s="20"/>
      <c r="D437" s="19"/>
    </row>
    <row r="438" spans="1:4" s="18" customFormat="1" ht="15" customHeight="1" x14ac:dyDescent="0.25">
      <c r="A438" s="25" t="s">
        <v>1868</v>
      </c>
      <c r="B438" s="26" t="s">
        <v>1869</v>
      </c>
      <c r="C438" s="26" t="s">
        <v>1138</v>
      </c>
      <c r="D438" s="25" t="s">
        <v>1868</v>
      </c>
    </row>
    <row r="439" spans="1:4" s="18" customFormat="1" ht="15" customHeight="1" x14ac:dyDescent="0.25">
      <c r="A439" s="25" t="s">
        <v>1870</v>
      </c>
      <c r="B439" s="26" t="s">
        <v>1871</v>
      </c>
      <c r="C439" s="26" t="s">
        <v>1138</v>
      </c>
      <c r="D439" s="25" t="s">
        <v>1870</v>
      </c>
    </row>
    <row r="440" spans="1:4" s="18" customFormat="1" ht="15" customHeight="1" x14ac:dyDescent="0.25">
      <c r="A440" s="25" t="s">
        <v>1872</v>
      </c>
      <c r="B440" s="26" t="s">
        <v>1873</v>
      </c>
      <c r="C440" s="26" t="s">
        <v>1138</v>
      </c>
      <c r="D440" s="25" t="s">
        <v>1872</v>
      </c>
    </row>
    <row r="441" spans="1:4" s="18" customFormat="1" ht="15" customHeight="1" x14ac:dyDescent="0.25">
      <c r="A441" s="25" t="s">
        <v>1874</v>
      </c>
      <c r="B441" s="26" t="s">
        <v>1875</v>
      </c>
      <c r="C441" s="26" t="s">
        <v>1138</v>
      </c>
      <c r="D441" s="25" t="s">
        <v>1874</v>
      </c>
    </row>
    <row r="442" spans="1:4" s="18" customFormat="1" ht="15" customHeight="1" x14ac:dyDescent="0.25">
      <c r="A442" s="25" t="s">
        <v>1876</v>
      </c>
      <c r="B442" s="26" t="s">
        <v>1877</v>
      </c>
      <c r="C442" s="26" t="s">
        <v>1138</v>
      </c>
      <c r="D442" s="25" t="s">
        <v>1876</v>
      </c>
    </row>
    <row r="443" spans="1:4" s="18" customFormat="1" ht="15" customHeight="1" x14ac:dyDescent="0.25">
      <c r="A443" s="25" t="s">
        <v>1878</v>
      </c>
      <c r="B443" s="26" t="s">
        <v>1879</v>
      </c>
      <c r="C443" s="26" t="s">
        <v>1138</v>
      </c>
      <c r="D443" s="25" t="s">
        <v>1878</v>
      </c>
    </row>
    <row r="444" spans="1:4" s="18" customFormat="1" ht="15" customHeight="1" x14ac:dyDescent="0.25">
      <c r="A444" s="19"/>
      <c r="B444" s="20" t="s">
        <v>1880</v>
      </c>
      <c r="C444" s="20"/>
      <c r="D444" s="19"/>
    </row>
    <row r="445" spans="1:4" s="18" customFormat="1" ht="15" customHeight="1" x14ac:dyDescent="0.25">
      <c r="A445" s="25" t="s">
        <v>1881</v>
      </c>
      <c r="B445" s="26" t="s">
        <v>1882</v>
      </c>
      <c r="C445" s="26" t="s">
        <v>1138</v>
      </c>
      <c r="D445" s="25" t="s">
        <v>1881</v>
      </c>
    </row>
    <row r="446" spans="1:4" s="18" customFormat="1" ht="15" customHeight="1" x14ac:dyDescent="0.25">
      <c r="A446" s="25" t="s">
        <v>1883</v>
      </c>
      <c r="B446" s="26" t="s">
        <v>1884</v>
      </c>
      <c r="C446" s="26" t="s">
        <v>1138</v>
      </c>
      <c r="D446" s="25" t="s">
        <v>1883</v>
      </c>
    </row>
    <row r="447" spans="1:4" s="18" customFormat="1" ht="15" customHeight="1" x14ac:dyDescent="0.25">
      <c r="A447" s="25" t="s">
        <v>1885</v>
      </c>
      <c r="B447" s="26" t="s">
        <v>1886</v>
      </c>
      <c r="C447" s="26" t="s">
        <v>1138</v>
      </c>
      <c r="D447" s="25" t="s">
        <v>1885</v>
      </c>
    </row>
    <row r="448" spans="1:4" s="18" customFormat="1" ht="15" customHeight="1" x14ac:dyDescent="0.25">
      <c r="A448" s="25" t="s">
        <v>1887</v>
      </c>
      <c r="B448" s="26" t="s">
        <v>1888</v>
      </c>
      <c r="C448" s="26" t="s">
        <v>1138</v>
      </c>
      <c r="D448" s="25" t="s">
        <v>1887</v>
      </c>
    </row>
    <row r="449" spans="1:4" s="18" customFormat="1" ht="15" customHeight="1" x14ac:dyDescent="0.25">
      <c r="A449" s="25" t="s">
        <v>1889</v>
      </c>
      <c r="B449" s="26" t="s">
        <v>1890</v>
      </c>
      <c r="C449" s="26" t="s">
        <v>1138</v>
      </c>
      <c r="D449" s="25" t="s">
        <v>1889</v>
      </c>
    </row>
    <row r="450" spans="1:4" s="18" customFormat="1" ht="15" customHeight="1" x14ac:dyDescent="0.25">
      <c r="A450" s="25" t="s">
        <v>1891</v>
      </c>
      <c r="B450" s="26" t="s">
        <v>1892</v>
      </c>
      <c r="C450" s="26" t="s">
        <v>1138</v>
      </c>
      <c r="D450" s="25" t="s">
        <v>1891</v>
      </c>
    </row>
    <row r="451" spans="1:4" s="18" customFormat="1" ht="15" customHeight="1" x14ac:dyDescent="0.25">
      <c r="A451" s="19"/>
      <c r="B451" s="20" t="s">
        <v>1893</v>
      </c>
      <c r="C451" s="20"/>
      <c r="D451" s="19"/>
    </row>
    <row r="452" spans="1:4" s="18" customFormat="1" ht="15" customHeight="1" x14ac:dyDescent="0.25">
      <c r="A452" s="25" t="s">
        <v>1894</v>
      </c>
      <c r="B452" s="26" t="s">
        <v>1895</v>
      </c>
      <c r="C452" s="26" t="s">
        <v>1138</v>
      </c>
      <c r="D452" s="25" t="s">
        <v>1894</v>
      </c>
    </row>
    <row r="453" spans="1:4" s="18" customFormat="1" ht="15" customHeight="1" x14ac:dyDescent="0.25">
      <c r="A453" s="25" t="s">
        <v>1896</v>
      </c>
      <c r="B453" s="26" t="s">
        <v>1897</v>
      </c>
      <c r="C453" s="26" t="s">
        <v>1138</v>
      </c>
      <c r="D453" s="25" t="s">
        <v>1896</v>
      </c>
    </row>
    <row r="454" spans="1:4" s="18" customFormat="1" ht="15" customHeight="1" x14ac:dyDescent="0.25">
      <c r="A454" s="25" t="s">
        <v>1898</v>
      </c>
      <c r="B454" s="26" t="s">
        <v>1899</v>
      </c>
      <c r="C454" s="26" t="s">
        <v>1138</v>
      </c>
      <c r="D454" s="25" t="s">
        <v>1898</v>
      </c>
    </row>
    <row r="455" spans="1:4" s="18" customFormat="1" ht="15" customHeight="1" x14ac:dyDescent="0.25">
      <c r="A455" s="25" t="s">
        <v>1900</v>
      </c>
      <c r="B455" s="26" t="s">
        <v>1901</v>
      </c>
      <c r="C455" s="26" t="s">
        <v>1138</v>
      </c>
      <c r="D455" s="25" t="s">
        <v>1900</v>
      </c>
    </row>
    <row r="456" spans="1:4" s="18" customFormat="1" ht="15" customHeight="1" x14ac:dyDescent="0.25">
      <c r="A456" s="25" t="s">
        <v>1902</v>
      </c>
      <c r="B456" s="26" t="s">
        <v>1903</v>
      </c>
      <c r="C456" s="26" t="s">
        <v>1138</v>
      </c>
      <c r="D456" s="25" t="s">
        <v>1902</v>
      </c>
    </row>
    <row r="457" spans="1:4" s="18" customFormat="1" ht="15" customHeight="1" x14ac:dyDescent="0.25">
      <c r="A457" s="25" t="s">
        <v>1904</v>
      </c>
      <c r="B457" s="26" t="s">
        <v>1905</v>
      </c>
      <c r="C457" s="26" t="s">
        <v>1138</v>
      </c>
      <c r="D457" s="25" t="s">
        <v>1904</v>
      </c>
    </row>
    <row r="458" spans="1:4" s="18" customFormat="1" ht="15" customHeight="1" x14ac:dyDescent="0.25">
      <c r="A458" s="19"/>
      <c r="B458" s="20" t="s">
        <v>1179</v>
      </c>
      <c r="C458" s="20"/>
      <c r="D458" s="19"/>
    </row>
    <row r="459" spans="1:4" s="18" customFormat="1" ht="15" customHeight="1" x14ac:dyDescent="0.25">
      <c r="A459" s="25" t="s">
        <v>1906</v>
      </c>
      <c r="B459" s="26" t="s">
        <v>1907</v>
      </c>
      <c r="C459" s="26" t="s">
        <v>1138</v>
      </c>
      <c r="D459" s="25" t="s">
        <v>1906</v>
      </c>
    </row>
    <row r="460" spans="1:4" s="18" customFormat="1" ht="15" customHeight="1" x14ac:dyDescent="0.25">
      <c r="A460" s="25" t="s">
        <v>1908</v>
      </c>
      <c r="B460" s="26" t="s">
        <v>1909</v>
      </c>
      <c r="C460" s="26" t="s">
        <v>1138</v>
      </c>
      <c r="D460" s="25" t="s">
        <v>1908</v>
      </c>
    </row>
    <row r="461" spans="1:4" s="18" customFormat="1" ht="15" customHeight="1" x14ac:dyDescent="0.25">
      <c r="A461" s="25" t="s">
        <v>1910</v>
      </c>
      <c r="B461" s="26" t="s">
        <v>1911</v>
      </c>
      <c r="C461" s="26" t="s">
        <v>1138</v>
      </c>
      <c r="D461" s="25" t="s">
        <v>1910</v>
      </c>
    </row>
    <row r="462" spans="1:4" s="18" customFormat="1" ht="15" customHeight="1" x14ac:dyDescent="0.25">
      <c r="A462" s="25" t="s">
        <v>1912</v>
      </c>
      <c r="B462" s="26" t="s">
        <v>1913</v>
      </c>
      <c r="C462" s="26" t="s">
        <v>1138</v>
      </c>
      <c r="D462" s="25" t="s">
        <v>1912</v>
      </c>
    </row>
    <row r="463" spans="1:4" s="18" customFormat="1" ht="15" customHeight="1" x14ac:dyDescent="0.25">
      <c r="A463" s="25" t="s">
        <v>1914</v>
      </c>
      <c r="B463" s="26" t="s">
        <v>1915</v>
      </c>
      <c r="C463" s="26" t="s">
        <v>1138</v>
      </c>
      <c r="D463" s="25" t="s">
        <v>1914</v>
      </c>
    </row>
    <row r="464" spans="1:4" s="18" customFormat="1" ht="15" customHeight="1" x14ac:dyDescent="0.25">
      <c r="A464" s="25" t="s">
        <v>1916</v>
      </c>
      <c r="B464" s="26" t="s">
        <v>1917</v>
      </c>
      <c r="C464" s="26" t="s">
        <v>1138</v>
      </c>
      <c r="D464" s="25" t="s">
        <v>1916</v>
      </c>
    </row>
    <row r="465" spans="1:4" s="18" customFormat="1" ht="15" customHeight="1" x14ac:dyDescent="0.25">
      <c r="A465" s="25" t="s">
        <v>1918</v>
      </c>
      <c r="B465" s="26" t="s">
        <v>1919</v>
      </c>
      <c r="C465" s="26" t="s">
        <v>1138</v>
      </c>
      <c r="D465" s="25" t="s">
        <v>1918</v>
      </c>
    </row>
    <row r="466" spans="1:4" s="18" customFormat="1" ht="15" customHeight="1" x14ac:dyDescent="0.25">
      <c r="A466" s="25" t="s">
        <v>1920</v>
      </c>
      <c r="B466" s="26" t="s">
        <v>1921</v>
      </c>
      <c r="C466" s="26" t="s">
        <v>1138</v>
      </c>
      <c r="D466" s="25" t="s">
        <v>1920</v>
      </c>
    </row>
    <row r="467" spans="1:4" s="18" customFormat="1" ht="15" customHeight="1" x14ac:dyDescent="0.25">
      <c r="A467" s="25" t="s">
        <v>1922</v>
      </c>
      <c r="B467" s="26" t="s">
        <v>1923</v>
      </c>
      <c r="C467" s="26" t="s">
        <v>1138</v>
      </c>
      <c r="D467" s="25" t="s">
        <v>1922</v>
      </c>
    </row>
    <row r="468" spans="1:4" s="18" customFormat="1" ht="15" customHeight="1" x14ac:dyDescent="0.25">
      <c r="A468" s="25" t="s">
        <v>1924</v>
      </c>
      <c r="B468" s="26" t="s">
        <v>1925</v>
      </c>
      <c r="C468" s="26" t="s">
        <v>1138</v>
      </c>
      <c r="D468" s="25" t="s">
        <v>1924</v>
      </c>
    </row>
    <row r="469" spans="1:4" s="18" customFormat="1" ht="15" customHeight="1" x14ac:dyDescent="0.25">
      <c r="A469" s="25" t="s">
        <v>1926</v>
      </c>
      <c r="B469" s="26" t="s">
        <v>1927</v>
      </c>
      <c r="C469" s="26" t="s">
        <v>1138</v>
      </c>
      <c r="D469" s="25" t="s">
        <v>1926</v>
      </c>
    </row>
    <row r="470" spans="1:4" s="18" customFormat="1" ht="15" customHeight="1" x14ac:dyDescent="0.25">
      <c r="A470" s="25" t="s">
        <v>1928</v>
      </c>
      <c r="B470" s="26" t="s">
        <v>1929</v>
      </c>
      <c r="C470" s="26" t="s">
        <v>1138</v>
      </c>
      <c r="D470" s="25" t="s">
        <v>1928</v>
      </c>
    </row>
    <row r="471" spans="1:4" s="18" customFormat="1" ht="15" customHeight="1" x14ac:dyDescent="0.25">
      <c r="A471" s="19"/>
      <c r="B471" s="20" t="s">
        <v>1930</v>
      </c>
      <c r="C471" s="20"/>
      <c r="D471" s="19"/>
    </row>
    <row r="472" spans="1:4" s="18" customFormat="1" ht="15" customHeight="1" x14ac:dyDescent="0.25">
      <c r="A472" s="25" t="s">
        <v>1931</v>
      </c>
      <c r="B472" s="26" t="s">
        <v>1932</v>
      </c>
      <c r="C472" s="26" t="s">
        <v>1138</v>
      </c>
      <c r="D472" s="25" t="s">
        <v>1931</v>
      </c>
    </row>
    <row r="473" spans="1:4" s="18" customFormat="1" ht="15" customHeight="1" x14ac:dyDescent="0.25">
      <c r="A473" s="25" t="s">
        <v>1933</v>
      </c>
      <c r="B473" s="26" t="s">
        <v>1934</v>
      </c>
      <c r="C473" s="26" t="s">
        <v>1138</v>
      </c>
      <c r="D473" s="25" t="s">
        <v>1933</v>
      </c>
    </row>
    <row r="474" spans="1:4" s="18" customFormat="1" ht="15" customHeight="1" x14ac:dyDescent="0.25">
      <c r="A474" s="25" t="s">
        <v>1935</v>
      </c>
      <c r="B474" s="26" t="s">
        <v>1936</v>
      </c>
      <c r="C474" s="26" t="s">
        <v>1138</v>
      </c>
      <c r="D474" s="25" t="s">
        <v>1935</v>
      </c>
    </row>
    <row r="475" spans="1:4" s="18" customFormat="1" ht="15" customHeight="1" x14ac:dyDescent="0.25">
      <c r="A475" s="25" t="s">
        <v>1937</v>
      </c>
      <c r="B475" s="26" t="s">
        <v>1938</v>
      </c>
      <c r="C475" s="26" t="s">
        <v>1138</v>
      </c>
      <c r="D475" s="25" t="s">
        <v>1937</v>
      </c>
    </row>
    <row r="476" spans="1:4" s="18" customFormat="1" ht="15" customHeight="1" x14ac:dyDescent="0.25">
      <c r="A476" s="25" t="s">
        <v>1939</v>
      </c>
      <c r="B476" s="26" t="s">
        <v>1940</v>
      </c>
      <c r="C476" s="26" t="s">
        <v>1138</v>
      </c>
      <c r="D476" s="25" t="s">
        <v>1939</v>
      </c>
    </row>
    <row r="477" spans="1:4" s="18" customFormat="1" ht="15" customHeight="1" x14ac:dyDescent="0.25">
      <c r="A477" s="25" t="s">
        <v>1941</v>
      </c>
      <c r="B477" s="26" t="s">
        <v>1942</v>
      </c>
      <c r="C477" s="26" t="s">
        <v>1138</v>
      </c>
      <c r="D477" s="25" t="s">
        <v>1941</v>
      </c>
    </row>
    <row r="478" spans="1:4" s="18" customFormat="1" ht="15" customHeight="1" x14ac:dyDescent="0.25">
      <c r="A478" s="25" t="s">
        <v>1943</v>
      </c>
      <c r="B478" s="26" t="s">
        <v>1944</v>
      </c>
      <c r="C478" s="26" t="s">
        <v>1138</v>
      </c>
      <c r="D478" s="25" t="s">
        <v>1943</v>
      </c>
    </row>
    <row r="479" spans="1:4" s="18" customFormat="1" ht="15" customHeight="1" x14ac:dyDescent="0.25">
      <c r="A479" s="25" t="s">
        <v>1945</v>
      </c>
      <c r="B479" s="26" t="s">
        <v>1946</v>
      </c>
      <c r="C479" s="26" t="s">
        <v>1138</v>
      </c>
      <c r="D479" s="25" t="s">
        <v>1945</v>
      </c>
    </row>
    <row r="480" spans="1:4" s="18" customFormat="1" ht="15" customHeight="1" x14ac:dyDescent="0.25">
      <c r="A480" s="19"/>
      <c r="B480" s="20" t="s">
        <v>1947</v>
      </c>
      <c r="C480" s="20"/>
      <c r="D480" s="19"/>
    </row>
    <row r="481" spans="1:4" s="18" customFormat="1" ht="15" customHeight="1" x14ac:dyDescent="0.25">
      <c r="A481" s="25" t="s">
        <v>1948</v>
      </c>
      <c r="B481" s="26" t="s">
        <v>1949</v>
      </c>
      <c r="C481" s="26" t="s">
        <v>1138</v>
      </c>
      <c r="D481" s="25" t="s">
        <v>1948</v>
      </c>
    </row>
    <row r="482" spans="1:4" s="18" customFormat="1" ht="15" customHeight="1" x14ac:dyDescent="0.25">
      <c r="A482" s="25" t="s">
        <v>1950</v>
      </c>
      <c r="B482" s="26" t="s">
        <v>1951</v>
      </c>
      <c r="C482" s="26" t="s">
        <v>1138</v>
      </c>
      <c r="D482" s="25" t="s">
        <v>1950</v>
      </c>
    </row>
    <row r="483" spans="1:4" s="18" customFormat="1" ht="15" customHeight="1" x14ac:dyDescent="0.25">
      <c r="A483" s="25" t="s">
        <v>1952</v>
      </c>
      <c r="B483" s="26" t="s">
        <v>1953</v>
      </c>
      <c r="C483" s="26" t="s">
        <v>1138</v>
      </c>
      <c r="D483" s="25" t="s">
        <v>1952</v>
      </c>
    </row>
    <row r="484" spans="1:4" s="18" customFormat="1" ht="15" customHeight="1" x14ac:dyDescent="0.25">
      <c r="A484" s="25" t="s">
        <v>1954</v>
      </c>
      <c r="B484" s="26" t="s">
        <v>1955</v>
      </c>
      <c r="C484" s="26" t="s">
        <v>1138</v>
      </c>
      <c r="D484" s="25" t="s">
        <v>1954</v>
      </c>
    </row>
    <row r="485" spans="1:4" s="18" customFormat="1" ht="15" customHeight="1" x14ac:dyDescent="0.25">
      <c r="A485" s="25" t="s">
        <v>1956</v>
      </c>
      <c r="B485" s="26" t="s">
        <v>1957</v>
      </c>
      <c r="C485" s="26" t="s">
        <v>1138</v>
      </c>
      <c r="D485" s="25" t="s">
        <v>1956</v>
      </c>
    </row>
    <row r="486" spans="1:4" s="18" customFormat="1" ht="15" customHeight="1" x14ac:dyDescent="0.25">
      <c r="A486" s="25" t="s">
        <v>1958</v>
      </c>
      <c r="B486" s="26" t="s">
        <v>1959</v>
      </c>
      <c r="C486" s="26" t="s">
        <v>1138</v>
      </c>
      <c r="D486" s="25" t="s">
        <v>1958</v>
      </c>
    </row>
    <row r="487" spans="1:4" s="18" customFormat="1" ht="15" customHeight="1" x14ac:dyDescent="0.25">
      <c r="A487" s="25" t="s">
        <v>1960</v>
      </c>
      <c r="B487" s="26" t="s">
        <v>1961</v>
      </c>
      <c r="C487" s="26" t="s">
        <v>1138</v>
      </c>
      <c r="D487" s="25" t="s">
        <v>1960</v>
      </c>
    </row>
    <row r="488" spans="1:4" s="18" customFormat="1" ht="15" customHeight="1" x14ac:dyDescent="0.25">
      <c r="A488" s="25" t="s">
        <v>1962</v>
      </c>
      <c r="B488" s="26" t="s">
        <v>1963</v>
      </c>
      <c r="C488" s="26" t="s">
        <v>1138</v>
      </c>
      <c r="D488" s="25" t="s">
        <v>1962</v>
      </c>
    </row>
    <row r="489" spans="1:4" s="18" customFormat="1" ht="15" customHeight="1" x14ac:dyDescent="0.25">
      <c r="A489" s="25" t="s">
        <v>1964</v>
      </c>
      <c r="B489" s="26" t="s">
        <v>1965</v>
      </c>
      <c r="C489" s="26" t="s">
        <v>1138</v>
      </c>
      <c r="D489" s="25" t="s">
        <v>1964</v>
      </c>
    </row>
    <row r="490" spans="1:4" s="18" customFormat="1" ht="15" customHeight="1" x14ac:dyDescent="0.25">
      <c r="A490" s="25" t="s">
        <v>1966</v>
      </c>
      <c r="B490" s="26" t="s">
        <v>1967</v>
      </c>
      <c r="C490" s="26" t="s">
        <v>1138</v>
      </c>
      <c r="D490" s="25" t="s">
        <v>1966</v>
      </c>
    </row>
    <row r="491" spans="1:4" s="18" customFormat="1" ht="15" customHeight="1" x14ac:dyDescent="0.25">
      <c r="A491" s="25" t="s">
        <v>1968</v>
      </c>
      <c r="B491" s="26" t="s">
        <v>1969</v>
      </c>
      <c r="C491" s="26" t="s">
        <v>1138</v>
      </c>
      <c r="D491" s="25" t="s">
        <v>1968</v>
      </c>
    </row>
    <row r="492" spans="1:4" s="18" customFormat="1" ht="15" customHeight="1" x14ac:dyDescent="0.25">
      <c r="A492" s="25" t="s">
        <v>1970</v>
      </c>
      <c r="B492" s="26" t="s">
        <v>1971</v>
      </c>
      <c r="C492" s="26" t="s">
        <v>1138</v>
      </c>
      <c r="D492" s="25" t="s">
        <v>1970</v>
      </c>
    </row>
    <row r="493" spans="1:4" s="18" customFormat="1" ht="15" customHeight="1" x14ac:dyDescent="0.25">
      <c r="A493" s="25" t="s">
        <v>1972</v>
      </c>
      <c r="B493" s="26" t="s">
        <v>1973</v>
      </c>
      <c r="C493" s="26" t="s">
        <v>1138</v>
      </c>
      <c r="D493" s="25" t="s">
        <v>1972</v>
      </c>
    </row>
    <row r="494" spans="1:4" s="18" customFormat="1" ht="15" customHeight="1" x14ac:dyDescent="0.25">
      <c r="A494" s="25" t="s">
        <v>1974</v>
      </c>
      <c r="B494" s="26" t="s">
        <v>1975</v>
      </c>
      <c r="C494" s="26" t="s">
        <v>1138</v>
      </c>
      <c r="D494" s="25" t="s">
        <v>1974</v>
      </c>
    </row>
    <row r="495" spans="1:4" s="18" customFormat="1" ht="15" customHeight="1" x14ac:dyDescent="0.25">
      <c r="A495" s="19"/>
      <c r="B495" s="20" t="s">
        <v>1332</v>
      </c>
      <c r="C495" s="20"/>
      <c r="D495" s="19"/>
    </row>
    <row r="496" spans="1:4" s="18" customFormat="1" ht="15" customHeight="1" x14ac:dyDescent="0.25">
      <c r="A496" s="19"/>
      <c r="B496" s="20" t="s">
        <v>1976</v>
      </c>
      <c r="C496" s="20"/>
      <c r="D496" s="19"/>
    </row>
    <row r="497" spans="1:4" s="18" customFormat="1" ht="15" customHeight="1" x14ac:dyDescent="0.25">
      <c r="A497" s="25" t="s">
        <v>1977</v>
      </c>
      <c r="B497" s="26" t="s">
        <v>1978</v>
      </c>
      <c r="C497" s="26" t="s">
        <v>1138</v>
      </c>
      <c r="D497" s="25" t="s">
        <v>1977</v>
      </c>
    </row>
    <row r="498" spans="1:4" s="18" customFormat="1" ht="15" customHeight="1" x14ac:dyDescent="0.25">
      <c r="A498" s="25" t="s">
        <v>1979</v>
      </c>
      <c r="B498" s="26" t="s">
        <v>1980</v>
      </c>
      <c r="C498" s="26" t="s">
        <v>1138</v>
      </c>
      <c r="D498" s="25" t="s">
        <v>1979</v>
      </c>
    </row>
    <row r="499" spans="1:4" s="18" customFormat="1" ht="15" customHeight="1" x14ac:dyDescent="0.25">
      <c r="A499" s="25" t="s">
        <v>1981</v>
      </c>
      <c r="B499" s="26" t="s">
        <v>1982</v>
      </c>
      <c r="C499" s="26" t="s">
        <v>1138</v>
      </c>
      <c r="D499" s="25" t="s">
        <v>1981</v>
      </c>
    </row>
    <row r="500" spans="1:4" s="18" customFormat="1" ht="15" customHeight="1" x14ac:dyDescent="0.25">
      <c r="A500" s="25" t="s">
        <v>1983</v>
      </c>
      <c r="B500" s="26" t="s">
        <v>1984</v>
      </c>
      <c r="C500" s="26" t="s">
        <v>1138</v>
      </c>
      <c r="D500" s="25" t="s">
        <v>1983</v>
      </c>
    </row>
    <row r="501" spans="1:4" s="18" customFormat="1" ht="15" customHeight="1" x14ac:dyDescent="0.25">
      <c r="A501" s="25" t="s">
        <v>1985</v>
      </c>
      <c r="B501" s="26" t="s">
        <v>1986</v>
      </c>
      <c r="C501" s="26" t="s">
        <v>1138</v>
      </c>
      <c r="D501" s="25" t="s">
        <v>1985</v>
      </c>
    </row>
    <row r="502" spans="1:4" s="18" customFormat="1" ht="15" customHeight="1" x14ac:dyDescent="0.25">
      <c r="A502" s="25" t="s">
        <v>1987</v>
      </c>
      <c r="B502" s="26" t="s">
        <v>1988</v>
      </c>
      <c r="C502" s="26" t="s">
        <v>1138</v>
      </c>
      <c r="D502" s="25" t="s">
        <v>1987</v>
      </c>
    </row>
    <row r="503" spans="1:4" s="18" customFormat="1" ht="15" customHeight="1" x14ac:dyDescent="0.25">
      <c r="A503" s="19"/>
      <c r="B503" s="20" t="s">
        <v>1989</v>
      </c>
      <c r="C503" s="20"/>
      <c r="D503" s="19"/>
    </row>
    <row r="504" spans="1:4" s="18" customFormat="1" ht="15" customHeight="1" x14ac:dyDescent="0.25">
      <c r="A504" s="25" t="s">
        <v>1990</v>
      </c>
      <c r="B504" s="26" t="s">
        <v>1991</v>
      </c>
      <c r="C504" s="26" t="s">
        <v>1138</v>
      </c>
      <c r="D504" s="25" t="s">
        <v>1990</v>
      </c>
    </row>
    <row r="505" spans="1:4" s="18" customFormat="1" ht="15" customHeight="1" x14ac:dyDescent="0.25">
      <c r="A505" s="25" t="s">
        <v>1992</v>
      </c>
      <c r="B505" s="26" t="s">
        <v>1993</v>
      </c>
      <c r="C505" s="26" t="s">
        <v>1138</v>
      </c>
      <c r="D505" s="25" t="s">
        <v>1992</v>
      </c>
    </row>
    <row r="506" spans="1:4" s="18" customFormat="1" ht="15" customHeight="1" x14ac:dyDescent="0.25">
      <c r="A506" s="25" t="s">
        <v>1994</v>
      </c>
      <c r="B506" s="26" t="s">
        <v>1995</v>
      </c>
      <c r="C506" s="26" t="s">
        <v>1138</v>
      </c>
      <c r="D506" s="25" t="s">
        <v>1994</v>
      </c>
    </row>
    <row r="507" spans="1:4" s="18" customFormat="1" ht="15" customHeight="1" x14ac:dyDescent="0.25">
      <c r="A507" s="25" t="s">
        <v>1996</v>
      </c>
      <c r="B507" s="26" t="s">
        <v>1997</v>
      </c>
      <c r="C507" s="26" t="s">
        <v>1138</v>
      </c>
      <c r="D507" s="25" t="s">
        <v>1996</v>
      </c>
    </row>
    <row r="508" spans="1:4" s="18" customFormat="1" ht="15" customHeight="1" x14ac:dyDescent="0.25">
      <c r="A508" s="25" t="s">
        <v>1998</v>
      </c>
      <c r="B508" s="26" t="s">
        <v>1999</v>
      </c>
      <c r="C508" s="26" t="s">
        <v>1138</v>
      </c>
      <c r="D508" s="25" t="s">
        <v>1998</v>
      </c>
    </row>
    <row r="509" spans="1:4" s="18" customFormat="1" ht="15" customHeight="1" x14ac:dyDescent="0.25">
      <c r="A509" s="25" t="s">
        <v>2000</v>
      </c>
      <c r="B509" s="26" t="s">
        <v>2001</v>
      </c>
      <c r="C509" s="26" t="s">
        <v>1138</v>
      </c>
      <c r="D509" s="25" t="s">
        <v>2000</v>
      </c>
    </row>
    <row r="510" spans="1:4" s="18" customFormat="1" ht="15" customHeight="1" x14ac:dyDescent="0.25">
      <c r="A510" s="25" t="s">
        <v>2002</v>
      </c>
      <c r="B510" s="26" t="s">
        <v>2003</v>
      </c>
      <c r="C510" s="26" t="s">
        <v>1138</v>
      </c>
      <c r="D510" s="25" t="s">
        <v>2002</v>
      </c>
    </row>
    <row r="511" spans="1:4" s="18" customFormat="1" ht="15" customHeight="1" x14ac:dyDescent="0.25">
      <c r="A511" s="19"/>
      <c r="B511" s="20" t="s">
        <v>2004</v>
      </c>
      <c r="C511" s="20"/>
      <c r="D511" s="19"/>
    </row>
    <row r="512" spans="1:4" s="18" customFormat="1" ht="15" customHeight="1" x14ac:dyDescent="0.25">
      <c r="A512" s="25" t="s">
        <v>2005</v>
      </c>
      <c r="B512" s="26" t="s">
        <v>2006</v>
      </c>
      <c r="C512" s="26" t="s">
        <v>1138</v>
      </c>
      <c r="D512" s="25" t="s">
        <v>2005</v>
      </c>
    </row>
    <row r="513" spans="1:4" s="18" customFormat="1" ht="15" customHeight="1" x14ac:dyDescent="0.25">
      <c r="A513" s="25" t="s">
        <v>2007</v>
      </c>
      <c r="B513" s="26" t="s">
        <v>2008</v>
      </c>
      <c r="C513" s="26" t="s">
        <v>1138</v>
      </c>
      <c r="D513" s="25" t="s">
        <v>2007</v>
      </c>
    </row>
    <row r="514" spans="1:4" s="18" customFormat="1" ht="15" customHeight="1" x14ac:dyDescent="0.25">
      <c r="A514" s="25" t="s">
        <v>2009</v>
      </c>
      <c r="B514" s="26" t="s">
        <v>2010</v>
      </c>
      <c r="C514" s="26" t="s">
        <v>1138</v>
      </c>
      <c r="D514" s="25" t="s">
        <v>2009</v>
      </c>
    </row>
    <row r="515" spans="1:4" s="18" customFormat="1" ht="15" customHeight="1" x14ac:dyDescent="0.25">
      <c r="A515" s="25" t="s">
        <v>2011</v>
      </c>
      <c r="B515" s="26" t="s">
        <v>2012</v>
      </c>
      <c r="C515" s="26" t="s">
        <v>1138</v>
      </c>
      <c r="D515" s="25" t="s">
        <v>2011</v>
      </c>
    </row>
    <row r="516" spans="1:4" s="18" customFormat="1" ht="15" customHeight="1" x14ac:dyDescent="0.25">
      <c r="A516" s="25" t="s">
        <v>2013</v>
      </c>
      <c r="B516" s="26" t="s">
        <v>2014</v>
      </c>
      <c r="C516" s="26" t="s">
        <v>1138</v>
      </c>
      <c r="D516" s="25" t="s">
        <v>2013</v>
      </c>
    </row>
    <row r="517" spans="1:4" s="18" customFormat="1" ht="15" customHeight="1" x14ac:dyDescent="0.25">
      <c r="A517" s="25" t="s">
        <v>2015</v>
      </c>
      <c r="B517" s="26" t="s">
        <v>2016</v>
      </c>
      <c r="C517" s="26" t="s">
        <v>1138</v>
      </c>
      <c r="D517" s="25" t="s">
        <v>2015</v>
      </c>
    </row>
    <row r="518" spans="1:4" s="18" customFormat="1" ht="15" customHeight="1" x14ac:dyDescent="0.25">
      <c r="A518" s="25" t="s">
        <v>2017</v>
      </c>
      <c r="B518" s="26" t="s">
        <v>2018</v>
      </c>
      <c r="C518" s="26" t="s">
        <v>1138</v>
      </c>
      <c r="D518" s="25" t="s">
        <v>2017</v>
      </c>
    </row>
    <row r="519" spans="1:4" s="18" customFormat="1" ht="15" customHeight="1" x14ac:dyDescent="0.25">
      <c r="A519" s="25" t="s">
        <v>2019</v>
      </c>
      <c r="B519" s="26" t="s">
        <v>2020</v>
      </c>
      <c r="C519" s="26" t="s">
        <v>1138</v>
      </c>
      <c r="D519" s="25" t="s">
        <v>2019</v>
      </c>
    </row>
    <row r="520" spans="1:4" s="18" customFormat="1" ht="15" customHeight="1" x14ac:dyDescent="0.25">
      <c r="A520" s="25" t="s">
        <v>2021</v>
      </c>
      <c r="B520" s="26" t="s">
        <v>2022</v>
      </c>
      <c r="C520" s="26" t="s">
        <v>1138</v>
      </c>
      <c r="D520" s="25" t="s">
        <v>2021</v>
      </c>
    </row>
    <row r="521" spans="1:4" s="18" customFormat="1" ht="15" customHeight="1" x14ac:dyDescent="0.25">
      <c r="A521" s="19"/>
      <c r="B521" s="20" t="s">
        <v>2023</v>
      </c>
      <c r="C521" s="20"/>
      <c r="D521" s="19"/>
    </row>
    <row r="522" spans="1:4" s="18" customFormat="1" ht="15" customHeight="1" x14ac:dyDescent="0.25">
      <c r="A522" s="19"/>
      <c r="B522" s="20" t="s">
        <v>2024</v>
      </c>
      <c r="C522" s="20"/>
      <c r="D522" s="19"/>
    </row>
    <row r="523" spans="1:4" s="18" customFormat="1" ht="15" customHeight="1" x14ac:dyDescent="0.25">
      <c r="A523" s="25" t="s">
        <v>2025</v>
      </c>
      <c r="B523" s="26" t="s">
        <v>2026</v>
      </c>
      <c r="C523" s="26" t="s">
        <v>1138</v>
      </c>
      <c r="D523" s="25" t="s">
        <v>2025</v>
      </c>
    </row>
    <row r="524" spans="1:4" s="18" customFormat="1" ht="15" customHeight="1" x14ac:dyDescent="0.25">
      <c r="A524" s="25" t="s">
        <v>2027</v>
      </c>
      <c r="B524" s="26" t="s">
        <v>2028</v>
      </c>
      <c r="C524" s="26" t="s">
        <v>1138</v>
      </c>
      <c r="D524" s="25" t="s">
        <v>2027</v>
      </c>
    </row>
    <row r="525" spans="1:4" s="18" customFormat="1" ht="15" customHeight="1" x14ac:dyDescent="0.25">
      <c r="A525" s="25" t="s">
        <v>2029</v>
      </c>
      <c r="B525" s="26" t="s">
        <v>2030</v>
      </c>
      <c r="C525" s="26" t="s">
        <v>1138</v>
      </c>
      <c r="D525" s="25" t="s">
        <v>2029</v>
      </c>
    </row>
    <row r="526" spans="1:4" s="18" customFormat="1" ht="15" customHeight="1" x14ac:dyDescent="0.25">
      <c r="A526" s="25" t="s">
        <v>2031</v>
      </c>
      <c r="B526" s="26" t="s">
        <v>2032</v>
      </c>
      <c r="C526" s="26" t="s">
        <v>1138</v>
      </c>
      <c r="D526" s="25" t="s">
        <v>2031</v>
      </c>
    </row>
    <row r="527" spans="1:4" s="18" customFormat="1" ht="15" customHeight="1" x14ac:dyDescent="0.25">
      <c r="A527" s="25" t="s">
        <v>2033</v>
      </c>
      <c r="B527" s="26" t="s">
        <v>2034</v>
      </c>
      <c r="C527" s="26" t="s">
        <v>1138</v>
      </c>
      <c r="D527" s="25" t="s">
        <v>2033</v>
      </c>
    </row>
    <row r="528" spans="1:4" s="18" customFormat="1" ht="15" customHeight="1" x14ac:dyDescent="0.25">
      <c r="A528" s="25" t="s">
        <v>2035</v>
      </c>
      <c r="B528" s="26" t="s">
        <v>2036</v>
      </c>
      <c r="C528" s="26" t="s">
        <v>1138</v>
      </c>
      <c r="D528" s="25" t="s">
        <v>2035</v>
      </c>
    </row>
    <row r="529" spans="1:4" s="18" customFormat="1" ht="15" customHeight="1" x14ac:dyDescent="0.25">
      <c r="A529" s="25" t="s">
        <v>2037</v>
      </c>
      <c r="B529" s="26" t="s">
        <v>2038</v>
      </c>
      <c r="C529" s="26" t="s">
        <v>1138</v>
      </c>
      <c r="D529" s="25" t="s">
        <v>2037</v>
      </c>
    </row>
    <row r="530" spans="1:4" s="18" customFormat="1" ht="15" customHeight="1" x14ac:dyDescent="0.25">
      <c r="A530" s="25" t="s">
        <v>2039</v>
      </c>
      <c r="B530" s="26" t="s">
        <v>2040</v>
      </c>
      <c r="C530" s="26" t="s">
        <v>1138</v>
      </c>
      <c r="D530" s="25" t="s">
        <v>2039</v>
      </c>
    </row>
    <row r="531" spans="1:4" s="18" customFormat="1" ht="15" customHeight="1" x14ac:dyDescent="0.25">
      <c r="A531" s="25" t="s">
        <v>2041</v>
      </c>
      <c r="B531" s="26" t="s">
        <v>2042</v>
      </c>
      <c r="C531" s="26" t="s">
        <v>1138</v>
      </c>
      <c r="D531" s="25" t="s">
        <v>2041</v>
      </c>
    </row>
    <row r="532" spans="1:4" s="18" customFormat="1" ht="15" customHeight="1" x14ac:dyDescent="0.25">
      <c r="A532" s="25" t="s">
        <v>2043</v>
      </c>
      <c r="B532" s="26" t="s">
        <v>2044</v>
      </c>
      <c r="C532" s="26" t="s">
        <v>1138</v>
      </c>
      <c r="D532" s="25" t="s">
        <v>2043</v>
      </c>
    </row>
    <row r="533" spans="1:4" s="18" customFormat="1" ht="15" customHeight="1" x14ac:dyDescent="0.25">
      <c r="A533" s="25" t="s">
        <v>2045</v>
      </c>
      <c r="B533" s="26" t="s">
        <v>2046</v>
      </c>
      <c r="C533" s="26" t="s">
        <v>1138</v>
      </c>
      <c r="D533" s="25" t="s">
        <v>2045</v>
      </c>
    </row>
    <row r="534" spans="1:4" s="18" customFormat="1" ht="15" customHeight="1" x14ac:dyDescent="0.25">
      <c r="A534" s="25" t="s">
        <v>2047</v>
      </c>
      <c r="B534" s="26" t="s">
        <v>2048</v>
      </c>
      <c r="C534" s="26" t="s">
        <v>1138</v>
      </c>
      <c r="D534" s="25" t="s">
        <v>2047</v>
      </c>
    </row>
    <row r="535" spans="1:4" s="18" customFormat="1" ht="15" customHeight="1" x14ac:dyDescent="0.25">
      <c r="A535" s="25" t="s">
        <v>2049</v>
      </c>
      <c r="B535" s="26" t="s">
        <v>2050</v>
      </c>
      <c r="C535" s="26" t="s">
        <v>1138</v>
      </c>
      <c r="D535" s="25" t="s">
        <v>2049</v>
      </c>
    </row>
    <row r="536" spans="1:4" s="18" customFormat="1" ht="15" customHeight="1" x14ac:dyDescent="0.25">
      <c r="A536" s="25" t="s">
        <v>2051</v>
      </c>
      <c r="B536" s="26" t="s">
        <v>2052</v>
      </c>
      <c r="C536" s="26" t="s">
        <v>1138</v>
      </c>
      <c r="D536" s="25" t="s">
        <v>2051</v>
      </c>
    </row>
    <row r="537" spans="1:4" s="18" customFormat="1" ht="15" customHeight="1" x14ac:dyDescent="0.25">
      <c r="A537" s="25" t="s">
        <v>2053</v>
      </c>
      <c r="B537" s="26" t="s">
        <v>2054</v>
      </c>
      <c r="C537" s="26" t="s">
        <v>1138</v>
      </c>
      <c r="D537" s="25" t="s">
        <v>2053</v>
      </c>
    </row>
    <row r="538" spans="1:4" s="18" customFormat="1" ht="15" customHeight="1" x14ac:dyDescent="0.25">
      <c r="A538" s="25" t="s">
        <v>2055</v>
      </c>
      <c r="B538" s="26" t="s">
        <v>2056</v>
      </c>
      <c r="C538" s="26" t="s">
        <v>1138</v>
      </c>
      <c r="D538" s="25" t="s">
        <v>2055</v>
      </c>
    </row>
    <row r="539" spans="1:4" s="18" customFormat="1" ht="15" customHeight="1" x14ac:dyDescent="0.25">
      <c r="A539" s="25" t="s">
        <v>2057</v>
      </c>
      <c r="B539" s="26" t="s">
        <v>2058</v>
      </c>
      <c r="C539" s="26" t="s">
        <v>1138</v>
      </c>
      <c r="D539" s="25" t="s">
        <v>2057</v>
      </c>
    </row>
    <row r="540" spans="1:4" s="18" customFormat="1" ht="15" customHeight="1" x14ac:dyDescent="0.25">
      <c r="A540" s="25" t="s">
        <v>2059</v>
      </c>
      <c r="B540" s="26" t="s">
        <v>2060</v>
      </c>
      <c r="C540" s="26" t="s">
        <v>1138</v>
      </c>
      <c r="D540" s="25" t="s">
        <v>2059</v>
      </c>
    </row>
    <row r="541" spans="1:4" s="18" customFormat="1" ht="15" customHeight="1" x14ac:dyDescent="0.25">
      <c r="A541" s="25" t="s">
        <v>2061</v>
      </c>
      <c r="B541" s="26" t="s">
        <v>2062</v>
      </c>
      <c r="C541" s="26" t="s">
        <v>1138</v>
      </c>
      <c r="D541" s="25" t="s">
        <v>2061</v>
      </c>
    </row>
    <row r="542" spans="1:4" s="18" customFormat="1" ht="15" customHeight="1" x14ac:dyDescent="0.25">
      <c r="A542" s="25" t="s">
        <v>2063</v>
      </c>
      <c r="B542" s="26" t="s">
        <v>2064</v>
      </c>
      <c r="C542" s="26" t="s">
        <v>1138</v>
      </c>
      <c r="D542" s="25" t="s">
        <v>2063</v>
      </c>
    </row>
    <row r="543" spans="1:4" s="18" customFormat="1" ht="15" customHeight="1" x14ac:dyDescent="0.25">
      <c r="A543" s="25" t="s">
        <v>2065</v>
      </c>
      <c r="B543" s="26" t="s">
        <v>2066</v>
      </c>
      <c r="C543" s="26" t="s">
        <v>1138</v>
      </c>
      <c r="D543" s="25" t="s">
        <v>2065</v>
      </c>
    </row>
    <row r="544" spans="1:4" s="18" customFormat="1" ht="15" customHeight="1" x14ac:dyDescent="0.25">
      <c r="A544" s="25" t="s">
        <v>2067</v>
      </c>
      <c r="B544" s="26" t="s">
        <v>2068</v>
      </c>
      <c r="C544" s="26" t="s">
        <v>1138</v>
      </c>
      <c r="D544" s="25" t="s">
        <v>2067</v>
      </c>
    </row>
    <row r="545" spans="1:4" s="18" customFormat="1" ht="15" customHeight="1" x14ac:dyDescent="0.25">
      <c r="A545" s="25" t="s">
        <v>2069</v>
      </c>
      <c r="B545" s="26" t="s">
        <v>2070</v>
      </c>
      <c r="C545" s="26" t="s">
        <v>1138</v>
      </c>
      <c r="D545" s="25" t="s">
        <v>2069</v>
      </c>
    </row>
    <row r="546" spans="1:4" s="18" customFormat="1" ht="15" customHeight="1" x14ac:dyDescent="0.25">
      <c r="A546" s="25" t="s">
        <v>2071</v>
      </c>
      <c r="B546" s="26" t="s">
        <v>2072</v>
      </c>
      <c r="C546" s="26" t="s">
        <v>1138</v>
      </c>
      <c r="D546" s="25" t="s">
        <v>2071</v>
      </c>
    </row>
    <row r="547" spans="1:4" s="18" customFormat="1" ht="15" customHeight="1" x14ac:dyDescent="0.25">
      <c r="A547" s="25" t="s">
        <v>2073</v>
      </c>
      <c r="B547" s="26" t="s">
        <v>2074</v>
      </c>
      <c r="C547" s="26" t="s">
        <v>1138</v>
      </c>
      <c r="D547" s="25" t="s">
        <v>2073</v>
      </c>
    </row>
    <row r="548" spans="1:4" s="18" customFormat="1" ht="15" customHeight="1" x14ac:dyDescent="0.25">
      <c r="A548" s="25" t="s">
        <v>2075</v>
      </c>
      <c r="B548" s="26" t="s">
        <v>2076</v>
      </c>
      <c r="C548" s="26" t="s">
        <v>1138</v>
      </c>
      <c r="D548" s="25" t="s">
        <v>2075</v>
      </c>
    </row>
    <row r="549" spans="1:4" s="18" customFormat="1" ht="15" customHeight="1" x14ac:dyDescent="0.25">
      <c r="A549" s="25" t="s">
        <v>2077</v>
      </c>
      <c r="B549" s="26" t="s">
        <v>2078</v>
      </c>
      <c r="C549" s="26" t="s">
        <v>1138</v>
      </c>
      <c r="D549" s="25" t="s">
        <v>2077</v>
      </c>
    </row>
    <row r="550" spans="1:4" s="18" customFormat="1" ht="15" customHeight="1" x14ac:dyDescent="0.25">
      <c r="A550" s="25" t="s">
        <v>2079</v>
      </c>
      <c r="B550" s="26" t="s">
        <v>2080</v>
      </c>
      <c r="C550" s="26" t="s">
        <v>1138</v>
      </c>
      <c r="D550" s="25" t="s">
        <v>2079</v>
      </c>
    </row>
    <row r="551" spans="1:4" s="18" customFormat="1" ht="15" customHeight="1" x14ac:dyDescent="0.25">
      <c r="A551" s="25" t="s">
        <v>2081</v>
      </c>
      <c r="B551" s="26" t="s">
        <v>2082</v>
      </c>
      <c r="C551" s="26" t="s">
        <v>1138</v>
      </c>
      <c r="D551" s="25" t="s">
        <v>2081</v>
      </c>
    </row>
    <row r="552" spans="1:4" s="18" customFormat="1" ht="15" customHeight="1" x14ac:dyDescent="0.25">
      <c r="A552" s="25" t="s">
        <v>2083</v>
      </c>
      <c r="B552" s="26" t="s">
        <v>2084</v>
      </c>
      <c r="C552" s="26" t="s">
        <v>1138</v>
      </c>
      <c r="D552" s="25" t="s">
        <v>2083</v>
      </c>
    </row>
    <row r="553" spans="1:4" s="18" customFormat="1" ht="15" customHeight="1" x14ac:dyDescent="0.25">
      <c r="A553" s="25" t="s">
        <v>2085</v>
      </c>
      <c r="B553" s="26" t="s">
        <v>2086</v>
      </c>
      <c r="C553" s="26" t="s">
        <v>1138</v>
      </c>
      <c r="D553" s="25" t="s">
        <v>2085</v>
      </c>
    </row>
    <row r="554" spans="1:4" s="18" customFormat="1" ht="15" customHeight="1" x14ac:dyDescent="0.25">
      <c r="A554" s="25" t="s">
        <v>2087</v>
      </c>
      <c r="B554" s="26" t="s">
        <v>2088</v>
      </c>
      <c r="C554" s="26" t="s">
        <v>1138</v>
      </c>
      <c r="D554" s="25" t="s">
        <v>2087</v>
      </c>
    </row>
    <row r="555" spans="1:4" s="18" customFormat="1" ht="15" customHeight="1" x14ac:dyDescent="0.25">
      <c r="A555" s="25" t="s">
        <v>2089</v>
      </c>
      <c r="B555" s="26" t="s">
        <v>2090</v>
      </c>
      <c r="C555" s="26" t="s">
        <v>1138</v>
      </c>
      <c r="D555" s="25" t="s">
        <v>2089</v>
      </c>
    </row>
    <row r="556" spans="1:4" s="18" customFormat="1" ht="15" customHeight="1" x14ac:dyDescent="0.25">
      <c r="A556" s="25" t="s">
        <v>2091</v>
      </c>
      <c r="B556" s="26" t="s">
        <v>2092</v>
      </c>
      <c r="C556" s="26" t="s">
        <v>1138</v>
      </c>
      <c r="D556" s="25" t="s">
        <v>2091</v>
      </c>
    </row>
    <row r="557" spans="1:4" s="18" customFormat="1" ht="15" customHeight="1" x14ac:dyDescent="0.25">
      <c r="A557" s="25" t="s">
        <v>2093</v>
      </c>
      <c r="B557" s="26" t="s">
        <v>2094</v>
      </c>
      <c r="C557" s="26" t="s">
        <v>1138</v>
      </c>
      <c r="D557" s="25" t="s">
        <v>2093</v>
      </c>
    </row>
    <row r="558" spans="1:4" s="18" customFormat="1" ht="15" customHeight="1" x14ac:dyDescent="0.25">
      <c r="A558" s="25" t="s">
        <v>2095</v>
      </c>
      <c r="B558" s="26" t="s">
        <v>2096</v>
      </c>
      <c r="C558" s="26" t="s">
        <v>1138</v>
      </c>
      <c r="D558" s="25" t="s">
        <v>2095</v>
      </c>
    </row>
    <row r="559" spans="1:4" s="18" customFormat="1" ht="15" customHeight="1" x14ac:dyDescent="0.25">
      <c r="A559" s="25" t="s">
        <v>2097</v>
      </c>
      <c r="B559" s="26" t="s">
        <v>2098</v>
      </c>
      <c r="C559" s="26" t="s">
        <v>1138</v>
      </c>
      <c r="D559" s="25" t="s">
        <v>2097</v>
      </c>
    </row>
    <row r="560" spans="1:4" s="18" customFormat="1" ht="15" customHeight="1" x14ac:dyDescent="0.25">
      <c r="A560" s="25" t="s">
        <v>2099</v>
      </c>
      <c r="B560" s="26" t="s">
        <v>2100</v>
      </c>
      <c r="C560" s="26" t="s">
        <v>1138</v>
      </c>
      <c r="D560" s="25" t="s">
        <v>2099</v>
      </c>
    </row>
    <row r="561" spans="1:4" s="18" customFormat="1" ht="15" customHeight="1" x14ac:dyDescent="0.25">
      <c r="A561" s="25" t="s">
        <v>2101</v>
      </c>
      <c r="B561" s="26" t="s">
        <v>2102</v>
      </c>
      <c r="C561" s="26" t="s">
        <v>1138</v>
      </c>
      <c r="D561" s="25" t="s">
        <v>2101</v>
      </c>
    </row>
    <row r="562" spans="1:4" s="18" customFormat="1" ht="15" customHeight="1" x14ac:dyDescent="0.25">
      <c r="A562" s="25" t="s">
        <v>2103</v>
      </c>
      <c r="B562" s="26" t="s">
        <v>2104</v>
      </c>
      <c r="C562" s="26" t="s">
        <v>1138</v>
      </c>
      <c r="D562" s="25" t="s">
        <v>2103</v>
      </c>
    </row>
    <row r="563" spans="1:4" s="18" customFormat="1" ht="15" customHeight="1" x14ac:dyDescent="0.25">
      <c r="A563" s="25" t="s">
        <v>2105</v>
      </c>
      <c r="B563" s="26" t="s">
        <v>2106</v>
      </c>
      <c r="C563" s="26" t="s">
        <v>1138</v>
      </c>
      <c r="D563" s="25" t="s">
        <v>2105</v>
      </c>
    </row>
    <row r="564" spans="1:4" s="18" customFormat="1" ht="15" customHeight="1" x14ac:dyDescent="0.25">
      <c r="A564" s="25" t="s">
        <v>2107</v>
      </c>
      <c r="B564" s="26" t="s">
        <v>2108</v>
      </c>
      <c r="C564" s="26" t="s">
        <v>1138</v>
      </c>
      <c r="D564" s="25" t="s">
        <v>2107</v>
      </c>
    </row>
    <row r="565" spans="1:4" s="18" customFormat="1" ht="15" customHeight="1" x14ac:dyDescent="0.25">
      <c r="A565" s="25" t="s">
        <v>2109</v>
      </c>
      <c r="B565" s="26" t="s">
        <v>2110</v>
      </c>
      <c r="C565" s="26" t="s">
        <v>1138</v>
      </c>
      <c r="D565" s="25" t="s">
        <v>2109</v>
      </c>
    </row>
    <row r="566" spans="1:4" s="18" customFormat="1" ht="15" customHeight="1" x14ac:dyDescent="0.25">
      <c r="A566" s="19"/>
      <c r="B566" s="20" t="s">
        <v>2111</v>
      </c>
      <c r="C566" s="20"/>
      <c r="D566" s="19"/>
    </row>
    <row r="567" spans="1:4" s="18" customFormat="1" ht="15" customHeight="1" x14ac:dyDescent="0.25">
      <c r="A567" s="19"/>
      <c r="B567" s="20" t="s">
        <v>2112</v>
      </c>
      <c r="C567" s="20"/>
      <c r="D567" s="19"/>
    </row>
    <row r="568" spans="1:4" s="18" customFormat="1" ht="15" customHeight="1" x14ac:dyDescent="0.25">
      <c r="A568" s="25" t="s">
        <v>2113</v>
      </c>
      <c r="B568" s="26" t="s">
        <v>2114</v>
      </c>
      <c r="C568" s="26" t="s">
        <v>1138</v>
      </c>
      <c r="D568" s="25" t="s">
        <v>2113</v>
      </c>
    </row>
    <row r="569" spans="1:4" s="18" customFormat="1" ht="15" customHeight="1" x14ac:dyDescent="0.25">
      <c r="A569" s="25" t="s">
        <v>2115</v>
      </c>
      <c r="B569" s="26" t="s">
        <v>2116</v>
      </c>
      <c r="C569" s="26" t="s">
        <v>1138</v>
      </c>
      <c r="D569" s="25" t="s">
        <v>2115</v>
      </c>
    </row>
    <row r="570" spans="1:4" s="18" customFormat="1" ht="15" customHeight="1" x14ac:dyDescent="0.25">
      <c r="A570" s="25" t="s">
        <v>2117</v>
      </c>
      <c r="B570" s="26" t="s">
        <v>2118</v>
      </c>
      <c r="C570" s="26" t="s">
        <v>1138</v>
      </c>
      <c r="D570" s="25" t="s">
        <v>2117</v>
      </c>
    </row>
    <row r="571" spans="1:4" s="18" customFormat="1" ht="15" customHeight="1" x14ac:dyDescent="0.25">
      <c r="A571" s="25" t="s">
        <v>2119</v>
      </c>
      <c r="B571" s="26" t="s">
        <v>2120</v>
      </c>
      <c r="C571" s="26" t="s">
        <v>1138</v>
      </c>
      <c r="D571" s="25" t="s">
        <v>2119</v>
      </c>
    </row>
    <row r="572" spans="1:4" s="18" customFormat="1" ht="15" customHeight="1" x14ac:dyDescent="0.25">
      <c r="A572" s="25" t="s">
        <v>2121</v>
      </c>
      <c r="B572" s="26" t="s">
        <v>2122</v>
      </c>
      <c r="C572" s="26" t="s">
        <v>1138</v>
      </c>
      <c r="D572" s="25" t="s">
        <v>2121</v>
      </c>
    </row>
    <row r="573" spans="1:4" s="18" customFormat="1" ht="15" customHeight="1" x14ac:dyDescent="0.25">
      <c r="A573" s="25" t="s">
        <v>2123</v>
      </c>
      <c r="B573" s="26" t="s">
        <v>2124</v>
      </c>
      <c r="C573" s="26" t="s">
        <v>1138</v>
      </c>
      <c r="D573" s="25" t="s">
        <v>2123</v>
      </c>
    </row>
    <row r="574" spans="1:4" s="18" customFormat="1" ht="15" customHeight="1" x14ac:dyDescent="0.25">
      <c r="A574" s="25" t="s">
        <v>2125</v>
      </c>
      <c r="B574" s="26" t="s">
        <v>2126</v>
      </c>
      <c r="C574" s="26" t="s">
        <v>1138</v>
      </c>
      <c r="D574" s="25" t="s">
        <v>2125</v>
      </c>
    </row>
    <row r="575" spans="1:4" s="18" customFormat="1" ht="15" customHeight="1" x14ac:dyDescent="0.25">
      <c r="A575" s="25" t="s">
        <v>2127</v>
      </c>
      <c r="B575" s="26" t="s">
        <v>2128</v>
      </c>
      <c r="C575" s="26" t="s">
        <v>1138</v>
      </c>
      <c r="D575" s="25" t="s">
        <v>2127</v>
      </c>
    </row>
    <row r="576" spans="1:4" s="18" customFormat="1" ht="15" customHeight="1" x14ac:dyDescent="0.25">
      <c r="A576" s="25" t="s">
        <v>2129</v>
      </c>
      <c r="B576" s="26" t="s">
        <v>2130</v>
      </c>
      <c r="C576" s="26" t="s">
        <v>1138</v>
      </c>
      <c r="D576" s="25" t="s">
        <v>2129</v>
      </c>
    </row>
    <row r="577" spans="1:4" s="18" customFormat="1" ht="15" customHeight="1" x14ac:dyDescent="0.25">
      <c r="A577" s="25" t="s">
        <v>2131</v>
      </c>
      <c r="B577" s="26" t="s">
        <v>2132</v>
      </c>
      <c r="C577" s="26" t="s">
        <v>1138</v>
      </c>
      <c r="D577" s="25" t="s">
        <v>2131</v>
      </c>
    </row>
    <row r="578" spans="1:4" s="18" customFormat="1" ht="15" customHeight="1" x14ac:dyDescent="0.25">
      <c r="A578" s="19"/>
      <c r="B578" s="20" t="s">
        <v>2133</v>
      </c>
      <c r="C578" s="20"/>
      <c r="D578" s="19"/>
    </row>
    <row r="579" spans="1:4" s="18" customFormat="1" ht="15" customHeight="1" x14ac:dyDescent="0.25">
      <c r="A579" s="25" t="s">
        <v>2134</v>
      </c>
      <c r="B579" s="26" t="s">
        <v>2135</v>
      </c>
      <c r="C579" s="26" t="s">
        <v>1138</v>
      </c>
      <c r="D579" s="25" t="s">
        <v>2134</v>
      </c>
    </row>
    <row r="580" spans="1:4" s="18" customFormat="1" ht="15" customHeight="1" x14ac:dyDescent="0.25">
      <c r="A580" s="25" t="s">
        <v>2136</v>
      </c>
      <c r="B580" s="26" t="s">
        <v>2137</v>
      </c>
      <c r="C580" s="26" t="s">
        <v>1138</v>
      </c>
      <c r="D580" s="25" t="s">
        <v>2136</v>
      </c>
    </row>
    <row r="581" spans="1:4" s="18" customFormat="1" ht="15" customHeight="1" x14ac:dyDescent="0.25">
      <c r="A581" s="25" t="s">
        <v>2138</v>
      </c>
      <c r="B581" s="26" t="s">
        <v>2139</v>
      </c>
      <c r="C581" s="26" t="s">
        <v>1138</v>
      </c>
      <c r="D581" s="25" t="s">
        <v>2138</v>
      </c>
    </row>
    <row r="582" spans="1:4" s="18" customFormat="1" ht="15" customHeight="1" x14ac:dyDescent="0.25">
      <c r="A582" s="25" t="s">
        <v>2140</v>
      </c>
      <c r="B582" s="26" t="s">
        <v>2141</v>
      </c>
      <c r="C582" s="26" t="s">
        <v>1138</v>
      </c>
      <c r="D582" s="25" t="s">
        <v>2140</v>
      </c>
    </row>
    <row r="583" spans="1:4" s="18" customFormat="1" ht="15" customHeight="1" x14ac:dyDescent="0.25">
      <c r="A583" s="25" t="s">
        <v>2142</v>
      </c>
      <c r="B583" s="26" t="s">
        <v>2143</v>
      </c>
      <c r="C583" s="26" t="s">
        <v>1138</v>
      </c>
      <c r="D583" s="25" t="s">
        <v>2142</v>
      </c>
    </row>
    <row r="584" spans="1:4" s="18" customFormat="1" ht="15" customHeight="1" x14ac:dyDescent="0.25">
      <c r="A584" s="25" t="s">
        <v>2144</v>
      </c>
      <c r="B584" s="26" t="s">
        <v>2145</v>
      </c>
      <c r="C584" s="26" t="s">
        <v>1138</v>
      </c>
      <c r="D584" s="25" t="s">
        <v>2144</v>
      </c>
    </row>
    <row r="585" spans="1:4" s="18" customFormat="1" ht="15" customHeight="1" x14ac:dyDescent="0.25">
      <c r="A585" s="25" t="s">
        <v>2146</v>
      </c>
      <c r="B585" s="26" t="s">
        <v>2147</v>
      </c>
      <c r="C585" s="26" t="s">
        <v>1138</v>
      </c>
      <c r="D585" s="25" t="s">
        <v>2146</v>
      </c>
    </row>
    <row r="586" spans="1:4" s="18" customFormat="1" ht="15" customHeight="1" x14ac:dyDescent="0.25">
      <c r="A586" s="25" t="s">
        <v>2148</v>
      </c>
      <c r="B586" s="26" t="s">
        <v>2149</v>
      </c>
      <c r="C586" s="26" t="s">
        <v>1138</v>
      </c>
      <c r="D586" s="25" t="s">
        <v>2148</v>
      </c>
    </row>
    <row r="587" spans="1:4" s="18" customFormat="1" ht="15" customHeight="1" x14ac:dyDescent="0.25">
      <c r="A587" s="25" t="s">
        <v>2150</v>
      </c>
      <c r="B587" s="26" t="s">
        <v>2151</v>
      </c>
      <c r="C587" s="26" t="s">
        <v>1138</v>
      </c>
      <c r="D587" s="25" t="s">
        <v>2150</v>
      </c>
    </row>
    <row r="588" spans="1:4" s="18" customFormat="1" ht="15" customHeight="1" x14ac:dyDescent="0.25">
      <c r="A588" s="25" t="s">
        <v>2152</v>
      </c>
      <c r="B588" s="26" t="s">
        <v>2153</v>
      </c>
      <c r="C588" s="26" t="s">
        <v>1138</v>
      </c>
      <c r="D588" s="25" t="s">
        <v>2152</v>
      </c>
    </row>
    <row r="589" spans="1:4" s="18" customFormat="1" ht="15" customHeight="1" x14ac:dyDescent="0.25">
      <c r="A589" s="25" t="s">
        <v>2154</v>
      </c>
      <c r="B589" s="26" t="s">
        <v>2155</v>
      </c>
      <c r="C589" s="26" t="s">
        <v>1138</v>
      </c>
      <c r="D589" s="25" t="s">
        <v>2154</v>
      </c>
    </row>
    <row r="590" spans="1:4" s="18" customFormat="1" ht="15" customHeight="1" x14ac:dyDescent="0.25">
      <c r="A590" s="25" t="s">
        <v>2156</v>
      </c>
      <c r="B590" s="26" t="s">
        <v>2157</v>
      </c>
      <c r="C590" s="26" t="s">
        <v>1138</v>
      </c>
      <c r="D590" s="25" t="s">
        <v>2156</v>
      </c>
    </row>
    <row r="591" spans="1:4" s="18" customFormat="1" ht="15" customHeight="1" x14ac:dyDescent="0.25">
      <c r="A591" s="25" t="s">
        <v>2158</v>
      </c>
      <c r="B591" s="26" t="s">
        <v>2159</v>
      </c>
      <c r="C591" s="26" t="s">
        <v>1138</v>
      </c>
      <c r="D591" s="25" t="s">
        <v>2158</v>
      </c>
    </row>
    <row r="592" spans="1:4" s="18" customFormat="1" ht="15" customHeight="1" x14ac:dyDescent="0.25">
      <c r="A592" s="25" t="s">
        <v>2160</v>
      </c>
      <c r="B592" s="26" t="s">
        <v>2161</v>
      </c>
      <c r="C592" s="26" t="s">
        <v>1138</v>
      </c>
      <c r="D592" s="25" t="s">
        <v>2160</v>
      </c>
    </row>
    <row r="593" spans="1:4" s="18" customFormat="1" ht="15" customHeight="1" x14ac:dyDescent="0.25">
      <c r="A593" s="25" t="s">
        <v>2162</v>
      </c>
      <c r="B593" s="26" t="s">
        <v>2163</v>
      </c>
      <c r="C593" s="26" t="s">
        <v>1138</v>
      </c>
      <c r="D593" s="25" t="s">
        <v>2162</v>
      </c>
    </row>
    <row r="594" spans="1:4" s="18" customFormat="1" ht="15" customHeight="1" x14ac:dyDescent="0.25">
      <c r="A594" s="25" t="s">
        <v>2164</v>
      </c>
      <c r="B594" s="26" t="s">
        <v>2165</v>
      </c>
      <c r="C594" s="26" t="s">
        <v>1138</v>
      </c>
      <c r="D594" s="25" t="s">
        <v>2164</v>
      </c>
    </row>
    <row r="595" spans="1:4" s="18" customFormat="1" ht="15" customHeight="1" x14ac:dyDescent="0.25">
      <c r="A595" s="25" t="s">
        <v>2166</v>
      </c>
      <c r="B595" s="26" t="s">
        <v>2167</v>
      </c>
      <c r="C595" s="26" t="s">
        <v>1138</v>
      </c>
      <c r="D595" s="25" t="s">
        <v>2166</v>
      </c>
    </row>
    <row r="596" spans="1:4" s="18" customFormat="1" ht="15" customHeight="1" x14ac:dyDescent="0.25">
      <c r="A596" s="25" t="s">
        <v>2168</v>
      </c>
      <c r="B596" s="26" t="s">
        <v>2169</v>
      </c>
      <c r="C596" s="26" t="s">
        <v>1138</v>
      </c>
      <c r="D596" s="25" t="s">
        <v>2168</v>
      </c>
    </row>
    <row r="597" spans="1:4" s="18" customFormat="1" ht="15" customHeight="1" x14ac:dyDescent="0.25">
      <c r="A597" s="25" t="s">
        <v>2170</v>
      </c>
      <c r="B597" s="26" t="s">
        <v>2171</v>
      </c>
      <c r="C597" s="26" t="s">
        <v>1138</v>
      </c>
      <c r="D597" s="25" t="s">
        <v>2170</v>
      </c>
    </row>
    <row r="598" spans="1:4" s="18" customFormat="1" ht="15" customHeight="1" x14ac:dyDescent="0.25">
      <c r="A598" s="25" t="s">
        <v>2172</v>
      </c>
      <c r="B598" s="26" t="s">
        <v>2173</v>
      </c>
      <c r="C598" s="26" t="s">
        <v>1138</v>
      </c>
      <c r="D598" s="25" t="s">
        <v>2172</v>
      </c>
    </row>
    <row r="599" spans="1:4" s="18" customFormat="1" ht="15" customHeight="1" x14ac:dyDescent="0.25">
      <c r="A599" s="19"/>
      <c r="B599" s="20" t="s">
        <v>2174</v>
      </c>
      <c r="C599" s="20"/>
      <c r="D599" s="19"/>
    </row>
    <row r="600" spans="1:4" s="18" customFormat="1" ht="15" customHeight="1" x14ac:dyDescent="0.25">
      <c r="A600" s="25" t="s">
        <v>2175</v>
      </c>
      <c r="B600" s="26" t="s">
        <v>2176</v>
      </c>
      <c r="C600" s="26" t="s">
        <v>1138</v>
      </c>
      <c r="D600" s="25" t="s">
        <v>2175</v>
      </c>
    </row>
    <row r="601" spans="1:4" s="18" customFormat="1" ht="15" customHeight="1" x14ac:dyDescent="0.25">
      <c r="A601" s="25" t="s">
        <v>2177</v>
      </c>
      <c r="B601" s="26" t="s">
        <v>2178</v>
      </c>
      <c r="C601" s="26" t="s">
        <v>1138</v>
      </c>
      <c r="D601" s="25" t="s">
        <v>2177</v>
      </c>
    </row>
    <row r="602" spans="1:4" s="18" customFormat="1" ht="15" customHeight="1" x14ac:dyDescent="0.25">
      <c r="A602" s="25" t="s">
        <v>2179</v>
      </c>
      <c r="B602" s="26" t="s">
        <v>2180</v>
      </c>
      <c r="C602" s="26" t="s">
        <v>1138</v>
      </c>
      <c r="D602" s="25" t="s">
        <v>2179</v>
      </c>
    </row>
    <row r="603" spans="1:4" s="18" customFormat="1" ht="15" customHeight="1" x14ac:dyDescent="0.25">
      <c r="A603" s="25" t="s">
        <v>2181</v>
      </c>
      <c r="B603" s="26" t="s">
        <v>2182</v>
      </c>
      <c r="C603" s="26" t="s">
        <v>1138</v>
      </c>
      <c r="D603" s="25" t="s">
        <v>2181</v>
      </c>
    </row>
    <row r="604" spans="1:4" s="18" customFormat="1" ht="15" customHeight="1" x14ac:dyDescent="0.25">
      <c r="A604" s="25" t="s">
        <v>2183</v>
      </c>
      <c r="B604" s="26" t="s">
        <v>2184</v>
      </c>
      <c r="C604" s="26" t="s">
        <v>1138</v>
      </c>
      <c r="D604" s="25" t="s">
        <v>2183</v>
      </c>
    </row>
    <row r="605" spans="1:4" s="18" customFormat="1" ht="15" customHeight="1" x14ac:dyDescent="0.25">
      <c r="A605" s="25" t="s">
        <v>2185</v>
      </c>
      <c r="B605" s="26" t="s">
        <v>2186</v>
      </c>
      <c r="C605" s="26" t="s">
        <v>1138</v>
      </c>
      <c r="D605" s="25" t="s">
        <v>2185</v>
      </c>
    </row>
    <row r="606" spans="1:4" s="18" customFormat="1" ht="15" customHeight="1" x14ac:dyDescent="0.25">
      <c r="A606" s="25" t="s">
        <v>2187</v>
      </c>
      <c r="B606" s="26" t="s">
        <v>2188</v>
      </c>
      <c r="C606" s="26" t="s">
        <v>1138</v>
      </c>
      <c r="D606" s="25" t="s">
        <v>2187</v>
      </c>
    </row>
    <row r="607" spans="1:4" s="18" customFormat="1" ht="15" customHeight="1" x14ac:dyDescent="0.25">
      <c r="A607" s="25" t="s">
        <v>2189</v>
      </c>
      <c r="B607" s="26" t="s">
        <v>2190</v>
      </c>
      <c r="C607" s="26" t="s">
        <v>1138</v>
      </c>
      <c r="D607" s="25" t="s">
        <v>2189</v>
      </c>
    </row>
    <row r="608" spans="1:4" s="18" customFormat="1" ht="15" customHeight="1" x14ac:dyDescent="0.25">
      <c r="A608" s="19"/>
      <c r="B608" s="20" t="s">
        <v>2191</v>
      </c>
      <c r="C608" s="20"/>
      <c r="D608" s="19"/>
    </row>
    <row r="609" spans="1:4" s="18" customFormat="1" ht="15" customHeight="1" x14ac:dyDescent="0.25">
      <c r="A609" s="25" t="s">
        <v>2192</v>
      </c>
      <c r="B609" s="26" t="s">
        <v>2193</v>
      </c>
      <c r="C609" s="26" t="s">
        <v>1138</v>
      </c>
      <c r="D609" s="25" t="s">
        <v>2192</v>
      </c>
    </row>
    <row r="610" spans="1:4" s="18" customFormat="1" ht="15" customHeight="1" x14ac:dyDescent="0.25">
      <c r="A610" s="25" t="s">
        <v>2194</v>
      </c>
      <c r="B610" s="26" t="s">
        <v>2195</v>
      </c>
      <c r="C610" s="26" t="s">
        <v>1138</v>
      </c>
      <c r="D610" s="25" t="s">
        <v>2194</v>
      </c>
    </row>
    <row r="611" spans="1:4" s="18" customFormat="1" ht="15" customHeight="1" x14ac:dyDescent="0.25">
      <c r="A611" s="25" t="s">
        <v>2196</v>
      </c>
      <c r="B611" s="26" t="s">
        <v>2197</v>
      </c>
      <c r="C611" s="26" t="s">
        <v>1138</v>
      </c>
      <c r="D611" s="25" t="s">
        <v>2196</v>
      </c>
    </row>
    <row r="612" spans="1:4" s="18" customFormat="1" ht="15" customHeight="1" x14ac:dyDescent="0.25">
      <c r="A612" s="25" t="s">
        <v>2198</v>
      </c>
      <c r="B612" s="26" t="s">
        <v>2199</v>
      </c>
      <c r="C612" s="26" t="s">
        <v>1138</v>
      </c>
      <c r="D612" s="25" t="s">
        <v>2198</v>
      </c>
    </row>
    <row r="613" spans="1:4" s="18" customFormat="1" ht="15" customHeight="1" x14ac:dyDescent="0.25">
      <c r="A613" s="25" t="s">
        <v>2200</v>
      </c>
      <c r="B613" s="26" t="s">
        <v>2201</v>
      </c>
      <c r="C613" s="26" t="s">
        <v>1138</v>
      </c>
      <c r="D613" s="25" t="s">
        <v>2200</v>
      </c>
    </row>
    <row r="614" spans="1:4" s="18" customFormat="1" ht="15" customHeight="1" x14ac:dyDescent="0.25">
      <c r="A614" s="25" t="s">
        <v>2202</v>
      </c>
      <c r="B614" s="26" t="s">
        <v>2203</v>
      </c>
      <c r="C614" s="26" t="s">
        <v>1138</v>
      </c>
      <c r="D614" s="25" t="s">
        <v>2202</v>
      </c>
    </row>
    <row r="615" spans="1:4" s="18" customFormat="1" ht="15" customHeight="1" x14ac:dyDescent="0.25">
      <c r="A615" s="25" t="s">
        <v>2204</v>
      </c>
      <c r="B615" s="26" t="s">
        <v>2205</v>
      </c>
      <c r="C615" s="26" t="s">
        <v>1138</v>
      </c>
      <c r="D615" s="25" t="s">
        <v>2204</v>
      </c>
    </row>
    <row r="616" spans="1:4" s="18" customFormat="1" ht="15" customHeight="1" x14ac:dyDescent="0.25">
      <c r="A616" s="25" t="s">
        <v>2206</v>
      </c>
      <c r="B616" s="26" t="s">
        <v>2207</v>
      </c>
      <c r="C616" s="26" t="s">
        <v>1138</v>
      </c>
      <c r="D616" s="25" t="s">
        <v>2206</v>
      </c>
    </row>
    <row r="617" spans="1:4" s="18" customFormat="1" ht="15" customHeight="1" x14ac:dyDescent="0.25">
      <c r="A617" s="25" t="s">
        <v>2208</v>
      </c>
      <c r="B617" s="26" t="s">
        <v>2209</v>
      </c>
      <c r="C617" s="26" t="s">
        <v>1138</v>
      </c>
      <c r="D617" s="25" t="s">
        <v>2208</v>
      </c>
    </row>
    <row r="618" spans="1:4" s="18" customFormat="1" ht="15" customHeight="1" x14ac:dyDescent="0.25">
      <c r="A618" s="25" t="s">
        <v>2210</v>
      </c>
      <c r="B618" s="26" t="s">
        <v>2211</v>
      </c>
      <c r="C618" s="26" t="s">
        <v>1138</v>
      </c>
      <c r="D618" s="25" t="s">
        <v>2210</v>
      </c>
    </row>
    <row r="619" spans="1:4" s="18" customFormat="1" ht="15" customHeight="1" x14ac:dyDescent="0.25">
      <c r="A619" s="25" t="s">
        <v>2212</v>
      </c>
      <c r="B619" s="26" t="s">
        <v>2213</v>
      </c>
      <c r="C619" s="26" t="s">
        <v>1138</v>
      </c>
      <c r="D619" s="25" t="s">
        <v>2212</v>
      </c>
    </row>
    <row r="620" spans="1:4" s="18" customFormat="1" ht="15" customHeight="1" x14ac:dyDescent="0.25">
      <c r="A620" s="19"/>
      <c r="B620" s="20" t="s">
        <v>2214</v>
      </c>
      <c r="C620" s="20"/>
      <c r="D620" s="19"/>
    </row>
    <row r="621" spans="1:4" s="18" customFormat="1" ht="15" customHeight="1" x14ac:dyDescent="0.25">
      <c r="A621" s="25" t="s">
        <v>2215</v>
      </c>
      <c r="B621" s="26" t="s">
        <v>2216</v>
      </c>
      <c r="C621" s="26" t="s">
        <v>1138</v>
      </c>
      <c r="D621" s="25" t="s">
        <v>2215</v>
      </c>
    </row>
    <row r="622" spans="1:4" s="18" customFormat="1" ht="15" customHeight="1" x14ac:dyDescent="0.25">
      <c r="A622" s="25" t="s">
        <v>2217</v>
      </c>
      <c r="B622" s="26" t="s">
        <v>2218</v>
      </c>
      <c r="C622" s="26" t="s">
        <v>1138</v>
      </c>
      <c r="D622" s="25" t="s">
        <v>2217</v>
      </c>
    </row>
    <row r="623" spans="1:4" s="18" customFormat="1" ht="15" customHeight="1" x14ac:dyDescent="0.25">
      <c r="A623" s="25" t="s">
        <v>2219</v>
      </c>
      <c r="B623" s="26" t="s">
        <v>2220</v>
      </c>
      <c r="C623" s="26" t="s">
        <v>1138</v>
      </c>
      <c r="D623" s="25" t="s">
        <v>2219</v>
      </c>
    </row>
    <row r="624" spans="1:4" s="18" customFormat="1" ht="15" customHeight="1" x14ac:dyDescent="0.25">
      <c r="A624" s="25" t="s">
        <v>2221</v>
      </c>
      <c r="B624" s="26" t="s">
        <v>2222</v>
      </c>
      <c r="C624" s="26" t="s">
        <v>1138</v>
      </c>
      <c r="D624" s="25" t="s">
        <v>2221</v>
      </c>
    </row>
    <row r="625" spans="1:4" s="18" customFormat="1" ht="15" customHeight="1" x14ac:dyDescent="0.25">
      <c r="A625" s="25" t="s">
        <v>2223</v>
      </c>
      <c r="B625" s="26" t="s">
        <v>2224</v>
      </c>
      <c r="C625" s="26" t="s">
        <v>1138</v>
      </c>
      <c r="D625" s="25" t="s">
        <v>2223</v>
      </c>
    </row>
    <row r="626" spans="1:4" s="18" customFormat="1" ht="15" customHeight="1" x14ac:dyDescent="0.25">
      <c r="A626" s="25" t="s">
        <v>2225</v>
      </c>
      <c r="B626" s="26" t="s">
        <v>2226</v>
      </c>
      <c r="C626" s="26" t="s">
        <v>1138</v>
      </c>
      <c r="D626" s="25" t="s">
        <v>2225</v>
      </c>
    </row>
    <row r="627" spans="1:4" s="18" customFormat="1" ht="15" customHeight="1" x14ac:dyDescent="0.25">
      <c r="A627" s="25" t="s">
        <v>2227</v>
      </c>
      <c r="B627" s="26" t="s">
        <v>2228</v>
      </c>
      <c r="C627" s="26" t="s">
        <v>1138</v>
      </c>
      <c r="D627" s="25" t="s">
        <v>2227</v>
      </c>
    </row>
    <row r="628" spans="1:4" s="18" customFormat="1" ht="15" customHeight="1" x14ac:dyDescent="0.25">
      <c r="A628" s="25" t="s">
        <v>2229</v>
      </c>
      <c r="B628" s="26" t="s">
        <v>2230</v>
      </c>
      <c r="C628" s="26" t="s">
        <v>1138</v>
      </c>
      <c r="D628" s="25" t="s">
        <v>2229</v>
      </c>
    </row>
    <row r="629" spans="1:4" s="18" customFormat="1" ht="15" customHeight="1" x14ac:dyDescent="0.25">
      <c r="A629" s="19"/>
      <c r="B629" s="20" t="s">
        <v>2231</v>
      </c>
      <c r="C629" s="20"/>
      <c r="D629" s="19"/>
    </row>
    <row r="630" spans="1:4" s="18" customFormat="1" ht="15" customHeight="1" x14ac:dyDescent="0.25">
      <c r="A630" s="25" t="s">
        <v>2232</v>
      </c>
      <c r="B630" s="26" t="s">
        <v>2233</v>
      </c>
      <c r="C630" s="26" t="s">
        <v>1138</v>
      </c>
      <c r="D630" s="25" t="s">
        <v>2232</v>
      </c>
    </row>
    <row r="631" spans="1:4" s="18" customFormat="1" ht="15" customHeight="1" x14ac:dyDescent="0.25">
      <c r="A631" s="25" t="s">
        <v>2234</v>
      </c>
      <c r="B631" s="26" t="s">
        <v>2235</v>
      </c>
      <c r="C631" s="26" t="s">
        <v>1138</v>
      </c>
      <c r="D631" s="25" t="s">
        <v>2234</v>
      </c>
    </row>
    <row r="632" spans="1:4" s="18" customFormat="1" ht="15" customHeight="1" x14ac:dyDescent="0.25">
      <c r="A632" s="25" t="s">
        <v>2236</v>
      </c>
      <c r="B632" s="26" t="s">
        <v>2237</v>
      </c>
      <c r="C632" s="26" t="s">
        <v>1138</v>
      </c>
      <c r="D632" s="25" t="s">
        <v>2236</v>
      </c>
    </row>
    <row r="633" spans="1:4" s="18" customFormat="1" ht="15" customHeight="1" x14ac:dyDescent="0.25">
      <c r="A633" s="25" t="s">
        <v>2238</v>
      </c>
      <c r="B633" s="26" t="s">
        <v>2239</v>
      </c>
      <c r="C633" s="26" t="s">
        <v>1138</v>
      </c>
      <c r="D633" s="25" t="s">
        <v>2238</v>
      </c>
    </row>
    <row r="634" spans="1:4" s="18" customFormat="1" ht="15" customHeight="1" x14ac:dyDescent="0.25">
      <c r="A634" s="25" t="s">
        <v>2240</v>
      </c>
      <c r="B634" s="26" t="s">
        <v>2241</v>
      </c>
      <c r="C634" s="26" t="s">
        <v>1138</v>
      </c>
      <c r="D634" s="25" t="s">
        <v>2240</v>
      </c>
    </row>
    <row r="635" spans="1:4" s="18" customFormat="1" ht="15" customHeight="1" x14ac:dyDescent="0.25">
      <c r="A635" s="25" t="s">
        <v>2242</v>
      </c>
      <c r="B635" s="26" t="s">
        <v>2243</v>
      </c>
      <c r="C635" s="26" t="s">
        <v>1138</v>
      </c>
      <c r="D635" s="25" t="s">
        <v>2242</v>
      </c>
    </row>
    <row r="636" spans="1:4" s="18" customFormat="1" ht="15" customHeight="1" x14ac:dyDescent="0.25">
      <c r="A636" s="25" t="s">
        <v>2244</v>
      </c>
      <c r="B636" s="26" t="s">
        <v>2245</v>
      </c>
      <c r="C636" s="26" t="s">
        <v>1138</v>
      </c>
      <c r="D636" s="25" t="s">
        <v>2244</v>
      </c>
    </row>
    <row r="637" spans="1:4" s="18" customFormat="1" ht="15" customHeight="1" x14ac:dyDescent="0.25">
      <c r="A637" s="25" t="s">
        <v>2246</v>
      </c>
      <c r="B637" s="26" t="s">
        <v>2247</v>
      </c>
      <c r="C637" s="26" t="s">
        <v>1138</v>
      </c>
      <c r="D637" s="25" t="s">
        <v>2246</v>
      </c>
    </row>
    <row r="638" spans="1:4" s="18" customFormat="1" ht="15" customHeight="1" x14ac:dyDescent="0.25">
      <c r="A638" s="25" t="s">
        <v>2248</v>
      </c>
      <c r="B638" s="26" t="s">
        <v>2249</v>
      </c>
      <c r="C638" s="26" t="s">
        <v>1138</v>
      </c>
      <c r="D638" s="25" t="s">
        <v>2248</v>
      </c>
    </row>
    <row r="639" spans="1:4" s="18" customFormat="1" ht="15" customHeight="1" x14ac:dyDescent="0.25">
      <c r="A639" s="25" t="s">
        <v>2250</v>
      </c>
      <c r="B639" s="26" t="s">
        <v>2251</v>
      </c>
      <c r="C639" s="26" t="s">
        <v>1138</v>
      </c>
      <c r="D639" s="25" t="s">
        <v>2250</v>
      </c>
    </row>
    <row r="640" spans="1:4" s="18" customFormat="1" ht="15" customHeight="1" x14ac:dyDescent="0.25">
      <c r="A640" s="19"/>
      <c r="B640" s="20" t="s">
        <v>2252</v>
      </c>
      <c r="C640" s="20"/>
      <c r="D640" s="19"/>
    </row>
    <row r="641" spans="1:4" s="18" customFormat="1" ht="15" customHeight="1" x14ac:dyDescent="0.25">
      <c r="A641" s="25" t="s">
        <v>2253</v>
      </c>
      <c r="B641" s="26" t="s">
        <v>2254</v>
      </c>
      <c r="C641" s="26" t="s">
        <v>1138</v>
      </c>
      <c r="D641" s="25" t="s">
        <v>2253</v>
      </c>
    </row>
    <row r="642" spans="1:4" s="18" customFormat="1" ht="15" customHeight="1" x14ac:dyDescent="0.25">
      <c r="A642" s="25" t="s">
        <v>2255</v>
      </c>
      <c r="B642" s="26" t="s">
        <v>2256</v>
      </c>
      <c r="C642" s="26" t="s">
        <v>1138</v>
      </c>
      <c r="D642" s="25" t="s">
        <v>2255</v>
      </c>
    </row>
    <row r="643" spans="1:4" s="18" customFormat="1" ht="15" customHeight="1" x14ac:dyDescent="0.25">
      <c r="A643" s="25" t="s">
        <v>2257</v>
      </c>
      <c r="B643" s="26" t="s">
        <v>2258</v>
      </c>
      <c r="C643" s="26" t="s">
        <v>1138</v>
      </c>
      <c r="D643" s="25" t="s">
        <v>2257</v>
      </c>
    </row>
    <row r="644" spans="1:4" s="18" customFormat="1" ht="15" customHeight="1" x14ac:dyDescent="0.25">
      <c r="A644" s="25" t="s">
        <v>2259</v>
      </c>
      <c r="B644" s="26" t="s">
        <v>2260</v>
      </c>
      <c r="C644" s="26" t="s">
        <v>1138</v>
      </c>
      <c r="D644" s="25" t="s">
        <v>2259</v>
      </c>
    </row>
    <row r="645" spans="1:4" s="18" customFormat="1" ht="15" customHeight="1" x14ac:dyDescent="0.25">
      <c r="A645" s="25" t="s">
        <v>2261</v>
      </c>
      <c r="B645" s="26" t="s">
        <v>2262</v>
      </c>
      <c r="C645" s="26" t="s">
        <v>1138</v>
      </c>
      <c r="D645" s="25" t="s">
        <v>2261</v>
      </c>
    </row>
    <row r="646" spans="1:4" s="18" customFormat="1" ht="15" customHeight="1" x14ac:dyDescent="0.25">
      <c r="A646" s="25" t="s">
        <v>2263</v>
      </c>
      <c r="B646" s="26" t="s">
        <v>2264</v>
      </c>
      <c r="C646" s="26" t="s">
        <v>1138</v>
      </c>
      <c r="D646" s="25" t="s">
        <v>2263</v>
      </c>
    </row>
    <row r="647" spans="1:4" s="18" customFormat="1" ht="15" customHeight="1" x14ac:dyDescent="0.25">
      <c r="A647" s="25" t="s">
        <v>2265</v>
      </c>
      <c r="B647" s="26" t="s">
        <v>2266</v>
      </c>
      <c r="C647" s="26" t="s">
        <v>1138</v>
      </c>
      <c r="D647" s="25" t="s">
        <v>2265</v>
      </c>
    </row>
    <row r="648" spans="1:4" s="18" customFormat="1" ht="15" customHeight="1" x14ac:dyDescent="0.25">
      <c r="A648" s="25" t="s">
        <v>2267</v>
      </c>
      <c r="B648" s="26" t="s">
        <v>2268</v>
      </c>
      <c r="C648" s="26" t="s">
        <v>1138</v>
      </c>
      <c r="D648" s="25" t="s">
        <v>2267</v>
      </c>
    </row>
    <row r="649" spans="1:4" s="18" customFormat="1" ht="15" customHeight="1" x14ac:dyDescent="0.25">
      <c r="A649" s="25" t="s">
        <v>2269</v>
      </c>
      <c r="B649" s="26" t="s">
        <v>2270</v>
      </c>
      <c r="C649" s="26" t="s">
        <v>1138</v>
      </c>
      <c r="D649" s="25" t="s">
        <v>2269</v>
      </c>
    </row>
    <row r="650" spans="1:4" s="18" customFormat="1" ht="15" customHeight="1" x14ac:dyDescent="0.25">
      <c r="A650" s="25" t="s">
        <v>2271</v>
      </c>
      <c r="B650" s="26" t="s">
        <v>2272</v>
      </c>
      <c r="C650" s="26" t="s">
        <v>1138</v>
      </c>
      <c r="D650" s="25" t="s">
        <v>2271</v>
      </c>
    </row>
    <row r="651" spans="1:4" s="18" customFormat="1" ht="15" customHeight="1" x14ac:dyDescent="0.25">
      <c r="A651" s="19"/>
      <c r="B651" s="20" t="s">
        <v>2273</v>
      </c>
      <c r="C651" s="20"/>
      <c r="D651" s="19"/>
    </row>
    <row r="652" spans="1:4" s="18" customFormat="1" ht="15" customHeight="1" x14ac:dyDescent="0.25">
      <c r="A652" s="25" t="s">
        <v>2274</v>
      </c>
      <c r="B652" s="26" t="s">
        <v>2275</v>
      </c>
      <c r="C652" s="26" t="s">
        <v>1138</v>
      </c>
      <c r="D652" s="25" t="s">
        <v>2274</v>
      </c>
    </row>
    <row r="653" spans="1:4" s="18" customFormat="1" ht="15" customHeight="1" x14ac:dyDescent="0.25">
      <c r="A653" s="25" t="s">
        <v>2276</v>
      </c>
      <c r="B653" s="26" t="s">
        <v>2277</v>
      </c>
      <c r="C653" s="26" t="s">
        <v>1138</v>
      </c>
      <c r="D653" s="25" t="s">
        <v>2276</v>
      </c>
    </row>
    <row r="654" spans="1:4" s="18" customFormat="1" ht="15" customHeight="1" x14ac:dyDescent="0.25">
      <c r="A654" s="25" t="s">
        <v>2278</v>
      </c>
      <c r="B654" s="26" t="s">
        <v>2279</v>
      </c>
      <c r="C654" s="26" t="s">
        <v>1138</v>
      </c>
      <c r="D654" s="25" t="s">
        <v>2278</v>
      </c>
    </row>
    <row r="655" spans="1:4" s="18" customFormat="1" ht="15" customHeight="1" x14ac:dyDescent="0.25">
      <c r="A655" s="25" t="s">
        <v>2280</v>
      </c>
      <c r="B655" s="26" t="s">
        <v>2281</v>
      </c>
      <c r="C655" s="26" t="s">
        <v>1138</v>
      </c>
      <c r="D655" s="25" t="s">
        <v>2280</v>
      </c>
    </row>
    <row r="656" spans="1:4" s="18" customFormat="1" ht="15" customHeight="1" x14ac:dyDescent="0.25">
      <c r="A656" s="25" t="s">
        <v>2282</v>
      </c>
      <c r="B656" s="26" t="s">
        <v>2283</v>
      </c>
      <c r="C656" s="26" t="s">
        <v>1138</v>
      </c>
      <c r="D656" s="25" t="s">
        <v>2282</v>
      </c>
    </row>
    <row r="657" spans="1:4" s="18" customFormat="1" ht="15" customHeight="1" x14ac:dyDescent="0.25">
      <c r="A657" s="25" t="s">
        <v>2284</v>
      </c>
      <c r="B657" s="26" t="s">
        <v>2285</v>
      </c>
      <c r="C657" s="26" t="s">
        <v>1138</v>
      </c>
      <c r="D657" s="25" t="s">
        <v>2284</v>
      </c>
    </row>
    <row r="658" spans="1:4" s="18" customFormat="1" ht="15" customHeight="1" x14ac:dyDescent="0.25">
      <c r="A658" s="25" t="s">
        <v>2286</v>
      </c>
      <c r="B658" s="26" t="s">
        <v>2287</v>
      </c>
      <c r="C658" s="26" t="s">
        <v>1138</v>
      </c>
      <c r="D658" s="25" t="s">
        <v>2286</v>
      </c>
    </row>
    <row r="659" spans="1:4" s="18" customFormat="1" ht="15" customHeight="1" x14ac:dyDescent="0.25">
      <c r="A659" s="25" t="s">
        <v>2288</v>
      </c>
      <c r="B659" s="26" t="s">
        <v>2289</v>
      </c>
      <c r="C659" s="26" t="s">
        <v>1138</v>
      </c>
      <c r="D659" s="25" t="s">
        <v>2288</v>
      </c>
    </row>
    <row r="660" spans="1:4" s="18" customFormat="1" ht="15" customHeight="1" x14ac:dyDescent="0.25">
      <c r="A660" s="25" t="s">
        <v>2290</v>
      </c>
      <c r="B660" s="26" t="s">
        <v>2291</v>
      </c>
      <c r="C660" s="26" t="s">
        <v>1138</v>
      </c>
      <c r="D660" s="25" t="s">
        <v>2290</v>
      </c>
    </row>
    <row r="661" spans="1:4" s="18" customFormat="1" ht="15" customHeight="1" x14ac:dyDescent="0.25">
      <c r="A661" s="25" t="s">
        <v>2292</v>
      </c>
      <c r="B661" s="26" t="s">
        <v>2293</v>
      </c>
      <c r="C661" s="26" t="s">
        <v>1138</v>
      </c>
      <c r="D661" s="25" t="s">
        <v>2292</v>
      </c>
    </row>
    <row r="662" spans="1:4" s="18" customFormat="1" ht="15" customHeight="1" x14ac:dyDescent="0.25">
      <c r="A662" s="25" t="s">
        <v>2294</v>
      </c>
      <c r="B662" s="26" t="s">
        <v>2295</v>
      </c>
      <c r="C662" s="26" t="s">
        <v>1138</v>
      </c>
      <c r="D662" s="25" t="s">
        <v>2294</v>
      </c>
    </row>
    <row r="663" spans="1:4" s="18" customFormat="1" ht="15" customHeight="1" x14ac:dyDescent="0.25">
      <c r="A663" s="25" t="s">
        <v>2296</v>
      </c>
      <c r="B663" s="26" t="s">
        <v>2297</v>
      </c>
      <c r="C663" s="26" t="s">
        <v>1138</v>
      </c>
      <c r="D663" s="25" t="s">
        <v>2296</v>
      </c>
    </row>
    <row r="664" spans="1:4" s="18" customFormat="1" ht="15" customHeight="1" x14ac:dyDescent="0.25">
      <c r="A664" s="25" t="s">
        <v>2298</v>
      </c>
      <c r="B664" s="26" t="s">
        <v>2299</v>
      </c>
      <c r="C664" s="26" t="s">
        <v>1138</v>
      </c>
      <c r="D664" s="25" t="s">
        <v>2298</v>
      </c>
    </row>
    <row r="665" spans="1:4" s="18" customFormat="1" ht="15" customHeight="1" x14ac:dyDescent="0.25">
      <c r="A665" s="25" t="s">
        <v>2300</v>
      </c>
      <c r="B665" s="26" t="s">
        <v>2301</v>
      </c>
      <c r="C665" s="26" t="s">
        <v>1138</v>
      </c>
      <c r="D665" s="25" t="s">
        <v>2300</v>
      </c>
    </row>
    <row r="666" spans="1:4" s="18" customFormat="1" ht="15" customHeight="1" x14ac:dyDescent="0.25">
      <c r="A666" s="19"/>
      <c r="B666" s="20" t="s">
        <v>2302</v>
      </c>
      <c r="C666" s="20"/>
      <c r="D666" s="19"/>
    </row>
    <row r="667" spans="1:4" s="18" customFormat="1" ht="15" customHeight="1" x14ac:dyDescent="0.25">
      <c r="A667" s="25" t="s">
        <v>2303</v>
      </c>
      <c r="B667" s="26" t="s">
        <v>2304</v>
      </c>
      <c r="C667" s="26" t="s">
        <v>1138</v>
      </c>
      <c r="D667" s="25" t="s">
        <v>2303</v>
      </c>
    </row>
    <row r="668" spans="1:4" s="18" customFormat="1" ht="15" customHeight="1" x14ac:dyDescent="0.25">
      <c r="A668" s="25" t="s">
        <v>2305</v>
      </c>
      <c r="B668" s="26" t="s">
        <v>2306</v>
      </c>
      <c r="C668" s="26" t="s">
        <v>1138</v>
      </c>
      <c r="D668" s="25" t="s">
        <v>2305</v>
      </c>
    </row>
    <row r="669" spans="1:4" s="18" customFormat="1" ht="15" customHeight="1" x14ac:dyDescent="0.25">
      <c r="A669" s="25" t="s">
        <v>2307</v>
      </c>
      <c r="B669" s="26" t="s">
        <v>2308</v>
      </c>
      <c r="C669" s="26" t="s">
        <v>1138</v>
      </c>
      <c r="D669" s="25" t="s">
        <v>2307</v>
      </c>
    </row>
    <row r="670" spans="1:4" s="18" customFormat="1" ht="15" customHeight="1" x14ac:dyDescent="0.25">
      <c r="A670" s="25" t="s">
        <v>2309</v>
      </c>
      <c r="B670" s="26" t="s">
        <v>2310</v>
      </c>
      <c r="C670" s="26" t="s">
        <v>1138</v>
      </c>
      <c r="D670" s="25" t="s">
        <v>2309</v>
      </c>
    </row>
    <row r="671" spans="1:4" s="18" customFormat="1" ht="15" customHeight="1" x14ac:dyDescent="0.25">
      <c r="A671" s="25" t="s">
        <v>2311</v>
      </c>
      <c r="B671" s="26" t="s">
        <v>2312</v>
      </c>
      <c r="C671" s="26" t="s">
        <v>1138</v>
      </c>
      <c r="D671" s="25" t="s">
        <v>2311</v>
      </c>
    </row>
    <row r="672" spans="1:4" s="18" customFormat="1" ht="15" customHeight="1" x14ac:dyDescent="0.25">
      <c r="A672" s="25" t="s">
        <v>2313</v>
      </c>
      <c r="B672" s="26" t="s">
        <v>2314</v>
      </c>
      <c r="C672" s="26" t="s">
        <v>1138</v>
      </c>
      <c r="D672" s="25" t="s">
        <v>2313</v>
      </c>
    </row>
    <row r="673" spans="1:4" s="18" customFormat="1" ht="15" customHeight="1" x14ac:dyDescent="0.25">
      <c r="A673" s="25" t="s">
        <v>2315</v>
      </c>
      <c r="B673" s="26" t="s">
        <v>2316</v>
      </c>
      <c r="C673" s="26" t="s">
        <v>1138</v>
      </c>
      <c r="D673" s="25" t="s">
        <v>2315</v>
      </c>
    </row>
    <row r="674" spans="1:4" s="18" customFormat="1" ht="15" customHeight="1" x14ac:dyDescent="0.25">
      <c r="A674" s="25" t="s">
        <v>2317</v>
      </c>
      <c r="B674" s="26" t="s">
        <v>2318</v>
      </c>
      <c r="C674" s="26" t="s">
        <v>1138</v>
      </c>
      <c r="D674" s="25" t="s">
        <v>2317</v>
      </c>
    </row>
    <row r="675" spans="1:4" s="18" customFormat="1" ht="15" customHeight="1" x14ac:dyDescent="0.25">
      <c r="A675" s="25" t="s">
        <v>2319</v>
      </c>
      <c r="B675" s="26" t="s">
        <v>2320</v>
      </c>
      <c r="C675" s="26" t="s">
        <v>1138</v>
      </c>
      <c r="D675" s="25" t="s">
        <v>2319</v>
      </c>
    </row>
    <row r="676" spans="1:4" s="18" customFormat="1" ht="15" customHeight="1" x14ac:dyDescent="0.25">
      <c r="A676" s="25" t="s">
        <v>2321</v>
      </c>
      <c r="B676" s="26" t="s">
        <v>2322</v>
      </c>
      <c r="C676" s="26" t="s">
        <v>1138</v>
      </c>
      <c r="D676" s="25" t="s">
        <v>2321</v>
      </c>
    </row>
    <row r="677" spans="1:4" s="18" customFormat="1" ht="15" customHeight="1" x14ac:dyDescent="0.25">
      <c r="A677" s="25" t="s">
        <v>2323</v>
      </c>
      <c r="B677" s="26" t="s">
        <v>2324</v>
      </c>
      <c r="C677" s="26" t="s">
        <v>1138</v>
      </c>
      <c r="D677" s="25" t="s">
        <v>2323</v>
      </c>
    </row>
    <row r="678" spans="1:4" s="18" customFormat="1" ht="15" customHeight="1" x14ac:dyDescent="0.25">
      <c r="A678" s="25" t="s">
        <v>2325</v>
      </c>
      <c r="B678" s="26" t="s">
        <v>2326</v>
      </c>
      <c r="C678" s="26" t="s">
        <v>1138</v>
      </c>
      <c r="D678" s="25" t="s">
        <v>2325</v>
      </c>
    </row>
    <row r="679" spans="1:4" s="18" customFormat="1" ht="15" customHeight="1" x14ac:dyDescent="0.25">
      <c r="A679" s="19"/>
      <c r="B679" s="20" t="s">
        <v>2327</v>
      </c>
      <c r="C679" s="20"/>
      <c r="D679" s="19"/>
    </row>
    <row r="680" spans="1:4" s="18" customFormat="1" ht="15" customHeight="1" x14ac:dyDescent="0.25">
      <c r="A680" s="19"/>
      <c r="B680" s="20" t="s">
        <v>324</v>
      </c>
      <c r="C680" s="20"/>
      <c r="D680" s="19"/>
    </row>
    <row r="681" spans="1:4" s="18" customFormat="1" ht="15" customHeight="1" x14ac:dyDescent="0.25">
      <c r="A681" s="25" t="s">
        <v>2328</v>
      </c>
      <c r="B681" s="26" t="s">
        <v>2329</v>
      </c>
      <c r="C681" s="26" t="s">
        <v>1138</v>
      </c>
      <c r="D681" s="25" t="s">
        <v>2328</v>
      </c>
    </row>
    <row r="682" spans="1:4" s="18" customFormat="1" ht="15" customHeight="1" x14ac:dyDescent="0.25">
      <c r="A682" s="25" t="s">
        <v>2330</v>
      </c>
      <c r="B682" s="26" t="s">
        <v>2331</v>
      </c>
      <c r="C682" s="26" t="s">
        <v>1138</v>
      </c>
      <c r="D682" s="25" t="s">
        <v>2330</v>
      </c>
    </row>
    <row r="683" spans="1:4" s="18" customFormat="1" ht="15" customHeight="1" x14ac:dyDescent="0.25">
      <c r="A683" s="19"/>
      <c r="B683" s="20" t="s">
        <v>863</v>
      </c>
      <c r="C683" s="20"/>
      <c r="D683" s="19"/>
    </row>
    <row r="684" spans="1:4" s="18" customFormat="1" ht="15" customHeight="1" x14ac:dyDescent="0.25">
      <c r="A684" s="25" t="s">
        <v>2332</v>
      </c>
      <c r="B684" s="26" t="s">
        <v>2333</v>
      </c>
      <c r="C684" s="26" t="s">
        <v>1138</v>
      </c>
      <c r="D684" s="25" t="s">
        <v>2332</v>
      </c>
    </row>
    <row r="685" spans="1:4" s="18" customFormat="1" ht="15" customHeight="1" x14ac:dyDescent="0.25">
      <c r="A685" s="25" t="s">
        <v>2334</v>
      </c>
      <c r="B685" s="26" t="s">
        <v>2335</v>
      </c>
      <c r="C685" s="26" t="s">
        <v>1138</v>
      </c>
      <c r="D685" s="25" t="s">
        <v>2334</v>
      </c>
    </row>
    <row r="686" spans="1:4" s="18" customFormat="1" ht="15" customHeight="1" x14ac:dyDescent="0.25">
      <c r="A686" s="19" t="s">
        <v>2336</v>
      </c>
      <c r="B686" s="20" t="s">
        <v>2337</v>
      </c>
      <c r="C686" s="20"/>
      <c r="D686" s="19" t="s">
        <v>2336</v>
      </c>
    </row>
    <row r="687" spans="1:4" s="18" customFormat="1" ht="15" customHeight="1" x14ac:dyDescent="0.25">
      <c r="A687" s="19"/>
      <c r="B687" s="20" t="s">
        <v>2338</v>
      </c>
      <c r="C687" s="20"/>
      <c r="D687" s="19"/>
    </row>
    <row r="688" spans="1:4" s="18" customFormat="1" ht="15" customHeight="1" x14ac:dyDescent="0.25">
      <c r="A688" s="25" t="s">
        <v>2339</v>
      </c>
      <c r="B688" s="26" t="s">
        <v>2340</v>
      </c>
      <c r="C688" s="26" t="s">
        <v>2341</v>
      </c>
      <c r="D688" s="25" t="s">
        <v>2339</v>
      </c>
    </row>
    <row r="689" spans="1:4" s="18" customFormat="1" ht="15" customHeight="1" x14ac:dyDescent="0.25">
      <c r="A689" s="19"/>
      <c r="B689" s="20" t="s">
        <v>2342</v>
      </c>
      <c r="C689" s="20"/>
      <c r="D689" s="19"/>
    </row>
    <row r="690" spans="1:4" s="18" customFormat="1" ht="15" customHeight="1" x14ac:dyDescent="0.25">
      <c r="A690" s="19"/>
      <c r="B690" s="20" t="s">
        <v>2343</v>
      </c>
      <c r="C690" s="20"/>
      <c r="D690" s="19"/>
    </row>
    <row r="691" spans="1:4" s="18" customFormat="1" ht="15" customHeight="1" x14ac:dyDescent="0.25">
      <c r="A691" s="25" t="s">
        <v>2344</v>
      </c>
      <c r="B691" s="26" t="s">
        <v>2345</v>
      </c>
      <c r="C691" s="26" t="s">
        <v>2341</v>
      </c>
      <c r="D691" s="25" t="s">
        <v>2344</v>
      </c>
    </row>
    <row r="692" spans="1:4" s="18" customFormat="1" ht="15" customHeight="1" x14ac:dyDescent="0.25">
      <c r="A692" s="19"/>
      <c r="B692" s="20" t="s">
        <v>2346</v>
      </c>
      <c r="C692" s="20"/>
      <c r="D692" s="19"/>
    </row>
    <row r="693" spans="1:4" s="18" customFormat="1" ht="15" customHeight="1" x14ac:dyDescent="0.25">
      <c r="A693" s="19"/>
      <c r="B693" s="20" t="s">
        <v>2347</v>
      </c>
      <c r="C693" s="20"/>
      <c r="D693" s="19"/>
    </row>
    <row r="694" spans="1:4" s="18" customFormat="1" ht="15" customHeight="1" x14ac:dyDescent="0.25">
      <c r="A694" s="25" t="s">
        <v>2348</v>
      </c>
      <c r="B694" s="26" t="s">
        <v>2349</v>
      </c>
      <c r="C694" s="26" t="s">
        <v>2341</v>
      </c>
      <c r="D694" s="25" t="s">
        <v>2348</v>
      </c>
    </row>
    <row r="695" spans="1:4" s="18" customFormat="1" ht="15" customHeight="1" x14ac:dyDescent="0.25">
      <c r="A695" s="25" t="s">
        <v>2350</v>
      </c>
      <c r="B695" s="26" t="s">
        <v>2351</v>
      </c>
      <c r="C695" s="26" t="s">
        <v>2341</v>
      </c>
      <c r="D695" s="25" t="s">
        <v>2350</v>
      </c>
    </row>
    <row r="696" spans="1:4" s="18" customFormat="1" ht="15" customHeight="1" x14ac:dyDescent="0.25">
      <c r="A696" s="19"/>
      <c r="B696" s="20" t="s">
        <v>2352</v>
      </c>
      <c r="C696" s="20"/>
      <c r="D696" s="19"/>
    </row>
    <row r="697" spans="1:4" s="18" customFormat="1" ht="15" customHeight="1" x14ac:dyDescent="0.25">
      <c r="A697" s="25" t="s">
        <v>2353</v>
      </c>
      <c r="B697" s="26" t="s">
        <v>2354</v>
      </c>
      <c r="C697" s="26" t="s">
        <v>2341</v>
      </c>
      <c r="D697" s="25" t="s">
        <v>2353</v>
      </c>
    </row>
    <row r="698" spans="1:4" s="18" customFormat="1" ht="15" customHeight="1" x14ac:dyDescent="0.25">
      <c r="A698" s="25" t="s">
        <v>2355</v>
      </c>
      <c r="B698" s="26" t="s">
        <v>2356</v>
      </c>
      <c r="C698" s="26" t="s">
        <v>2341</v>
      </c>
      <c r="D698" s="25" t="s">
        <v>2355</v>
      </c>
    </row>
    <row r="699" spans="1:4" s="18" customFormat="1" ht="15" customHeight="1" x14ac:dyDescent="0.25">
      <c r="A699" s="25" t="s">
        <v>2357</v>
      </c>
      <c r="B699" s="26" t="s">
        <v>2358</v>
      </c>
      <c r="C699" s="26" t="s">
        <v>2341</v>
      </c>
      <c r="D699" s="25" t="s">
        <v>2357</v>
      </c>
    </row>
    <row r="700" spans="1:4" s="18" customFormat="1" ht="15" customHeight="1" x14ac:dyDescent="0.25">
      <c r="A700" s="25" t="s">
        <v>2359</v>
      </c>
      <c r="B700" s="26" t="s">
        <v>2360</v>
      </c>
      <c r="C700" s="26" t="s">
        <v>2341</v>
      </c>
      <c r="D700" s="25" t="s">
        <v>2359</v>
      </c>
    </row>
    <row r="701" spans="1:4" s="18" customFormat="1" ht="15" customHeight="1" x14ac:dyDescent="0.25">
      <c r="A701" s="19"/>
      <c r="B701" s="20" t="s">
        <v>2361</v>
      </c>
      <c r="C701" s="20"/>
      <c r="D701" s="19"/>
    </row>
    <row r="702" spans="1:4" s="18" customFormat="1" ht="15" customHeight="1" x14ac:dyDescent="0.25">
      <c r="A702" s="25" t="s">
        <v>2362</v>
      </c>
      <c r="B702" s="26" t="s">
        <v>2363</v>
      </c>
      <c r="C702" s="26" t="s">
        <v>2341</v>
      </c>
      <c r="D702" s="25" t="s">
        <v>2362</v>
      </c>
    </row>
    <row r="703" spans="1:4" s="18" customFormat="1" ht="15" customHeight="1" x14ac:dyDescent="0.25">
      <c r="A703" s="25" t="s">
        <v>2364</v>
      </c>
      <c r="B703" s="26" t="s">
        <v>2365</v>
      </c>
      <c r="C703" s="26" t="s">
        <v>2341</v>
      </c>
      <c r="D703" s="25" t="s">
        <v>2364</v>
      </c>
    </row>
    <row r="704" spans="1:4" s="18" customFormat="1" ht="15" customHeight="1" x14ac:dyDescent="0.25">
      <c r="A704" s="19"/>
      <c r="B704" s="20" t="s">
        <v>2252</v>
      </c>
      <c r="C704" s="20"/>
      <c r="D704" s="19"/>
    </row>
    <row r="705" spans="1:4" s="18" customFormat="1" ht="15" customHeight="1" x14ac:dyDescent="0.25">
      <c r="A705" s="25" t="s">
        <v>2366</v>
      </c>
      <c r="B705" s="26" t="s">
        <v>2367</v>
      </c>
      <c r="C705" s="26" t="s">
        <v>2341</v>
      </c>
      <c r="D705" s="25" t="s">
        <v>2366</v>
      </c>
    </row>
    <row r="706" spans="1:4" s="18" customFormat="1" ht="15" customHeight="1" x14ac:dyDescent="0.25">
      <c r="A706" s="25" t="s">
        <v>2368</v>
      </c>
      <c r="B706" s="26" t="s">
        <v>2369</v>
      </c>
      <c r="C706" s="26" t="s">
        <v>2341</v>
      </c>
      <c r="D706" s="25" t="s">
        <v>2368</v>
      </c>
    </row>
    <row r="707" spans="1:4" s="18" customFormat="1" ht="15" customHeight="1" x14ac:dyDescent="0.25">
      <c r="A707" s="19"/>
      <c r="B707" s="20" t="s">
        <v>1199</v>
      </c>
      <c r="C707" s="20"/>
      <c r="D707" s="19"/>
    </row>
    <row r="708" spans="1:4" s="18" customFormat="1" ht="15" customHeight="1" x14ac:dyDescent="0.25">
      <c r="A708" s="19"/>
      <c r="B708" s="20" t="s">
        <v>2370</v>
      </c>
      <c r="C708" s="20"/>
      <c r="D708" s="19"/>
    </row>
    <row r="709" spans="1:4" s="18" customFormat="1" ht="15" customHeight="1" x14ac:dyDescent="0.25">
      <c r="A709" s="25" t="s">
        <v>2371</v>
      </c>
      <c r="B709" s="26" t="s">
        <v>2372</v>
      </c>
      <c r="C709" s="26" t="s">
        <v>2341</v>
      </c>
      <c r="D709" s="25" t="s">
        <v>2371</v>
      </c>
    </row>
    <row r="710" spans="1:4" s="18" customFormat="1" ht="15" customHeight="1" x14ac:dyDescent="0.25">
      <c r="A710" s="25" t="s">
        <v>2373</v>
      </c>
      <c r="B710" s="26" t="s">
        <v>2374</v>
      </c>
      <c r="C710" s="26" t="s">
        <v>2341</v>
      </c>
      <c r="D710" s="25" t="s">
        <v>2373</v>
      </c>
    </row>
    <row r="711" spans="1:4" s="18" customFormat="1" ht="15" customHeight="1" x14ac:dyDescent="0.25">
      <c r="A711" s="25" t="s">
        <v>2375</v>
      </c>
      <c r="B711" s="26" t="s">
        <v>2376</v>
      </c>
      <c r="C711" s="26" t="s">
        <v>2341</v>
      </c>
      <c r="D711" s="25" t="s">
        <v>2375</v>
      </c>
    </row>
    <row r="712" spans="1:4" s="18" customFormat="1" ht="15" customHeight="1" x14ac:dyDescent="0.25">
      <c r="A712" s="25" t="s">
        <v>2377</v>
      </c>
      <c r="B712" s="26" t="s">
        <v>2378</v>
      </c>
      <c r="C712" s="26" t="s">
        <v>2341</v>
      </c>
      <c r="D712" s="25" t="s">
        <v>2377</v>
      </c>
    </row>
    <row r="713" spans="1:4" s="18" customFormat="1" ht="15" customHeight="1" x14ac:dyDescent="0.25">
      <c r="A713" s="25" t="s">
        <v>2379</v>
      </c>
      <c r="B713" s="26" t="s">
        <v>2380</v>
      </c>
      <c r="C713" s="26" t="s">
        <v>2341</v>
      </c>
      <c r="D713" s="25" t="s">
        <v>2379</v>
      </c>
    </row>
    <row r="714" spans="1:4" s="18" customFormat="1" ht="15" customHeight="1" x14ac:dyDescent="0.25">
      <c r="A714" s="25" t="s">
        <v>2381</v>
      </c>
      <c r="B714" s="26" t="s">
        <v>2382</v>
      </c>
      <c r="C714" s="26" t="s">
        <v>2341</v>
      </c>
      <c r="D714" s="25" t="s">
        <v>2381</v>
      </c>
    </row>
    <row r="715" spans="1:4" s="18" customFormat="1" ht="15" customHeight="1" x14ac:dyDescent="0.25">
      <c r="A715" s="25" t="s">
        <v>2383</v>
      </c>
      <c r="B715" s="26" t="s">
        <v>2384</v>
      </c>
      <c r="C715" s="26" t="s">
        <v>2341</v>
      </c>
      <c r="D715" s="25" t="s">
        <v>2383</v>
      </c>
    </row>
    <row r="716" spans="1:4" s="18" customFormat="1" ht="15" customHeight="1" x14ac:dyDescent="0.25">
      <c r="A716" s="25" t="s">
        <v>2385</v>
      </c>
      <c r="B716" s="26" t="s">
        <v>2386</v>
      </c>
      <c r="C716" s="26" t="s">
        <v>2341</v>
      </c>
      <c r="D716" s="25" t="s">
        <v>2385</v>
      </c>
    </row>
    <row r="717" spans="1:4" s="18" customFormat="1" ht="15" customHeight="1" x14ac:dyDescent="0.25">
      <c r="A717" s="25" t="s">
        <v>2387</v>
      </c>
      <c r="B717" s="26" t="s">
        <v>2388</v>
      </c>
      <c r="C717" s="26" t="s">
        <v>2341</v>
      </c>
      <c r="D717" s="25" t="s">
        <v>2387</v>
      </c>
    </row>
    <row r="718" spans="1:4" s="18" customFormat="1" ht="15" customHeight="1" x14ac:dyDescent="0.25">
      <c r="A718" s="25" t="s">
        <v>2389</v>
      </c>
      <c r="B718" s="26" t="s">
        <v>2390</v>
      </c>
      <c r="C718" s="26" t="s">
        <v>2341</v>
      </c>
      <c r="D718" s="25" t="s">
        <v>2389</v>
      </c>
    </row>
    <row r="719" spans="1:4" s="18" customFormat="1" ht="15" customHeight="1" x14ac:dyDescent="0.25">
      <c r="A719" s="25" t="s">
        <v>2391</v>
      </c>
      <c r="B719" s="26" t="s">
        <v>2392</v>
      </c>
      <c r="C719" s="26" t="s">
        <v>2341</v>
      </c>
      <c r="D719" s="25" t="s">
        <v>2391</v>
      </c>
    </row>
    <row r="720" spans="1:4" s="18" customFormat="1" ht="15" customHeight="1" x14ac:dyDescent="0.25">
      <c r="A720" s="25" t="s">
        <v>2393</v>
      </c>
      <c r="B720" s="26" t="s">
        <v>2394</v>
      </c>
      <c r="C720" s="26" t="s">
        <v>2341</v>
      </c>
      <c r="D720" s="25" t="s">
        <v>2393</v>
      </c>
    </row>
    <row r="721" spans="1:4" s="18" customFormat="1" ht="15" customHeight="1" x14ac:dyDescent="0.25">
      <c r="A721" s="25" t="s">
        <v>2395</v>
      </c>
      <c r="B721" s="26" t="s">
        <v>2396</v>
      </c>
      <c r="C721" s="26" t="s">
        <v>2341</v>
      </c>
      <c r="D721" s="25" t="s">
        <v>2395</v>
      </c>
    </row>
    <row r="722" spans="1:4" s="18" customFormat="1" ht="15" customHeight="1" x14ac:dyDescent="0.25">
      <c r="A722" s="25" t="s">
        <v>2397</v>
      </c>
      <c r="B722" s="26" t="s">
        <v>2398</v>
      </c>
      <c r="C722" s="26" t="s">
        <v>2341</v>
      </c>
      <c r="D722" s="25" t="s">
        <v>2397</v>
      </c>
    </row>
    <row r="723" spans="1:4" s="18" customFormat="1" ht="15" customHeight="1" x14ac:dyDescent="0.25">
      <c r="A723" s="25" t="s">
        <v>2399</v>
      </c>
      <c r="B723" s="26" t="s">
        <v>2400</v>
      </c>
      <c r="C723" s="26" t="s">
        <v>2341</v>
      </c>
      <c r="D723" s="25" t="s">
        <v>2399</v>
      </c>
    </row>
    <row r="724" spans="1:4" s="18" customFormat="1" ht="15" customHeight="1" x14ac:dyDescent="0.25">
      <c r="A724" s="25" t="s">
        <v>2401</v>
      </c>
      <c r="B724" s="26" t="s">
        <v>2402</v>
      </c>
      <c r="C724" s="26" t="s">
        <v>2341</v>
      </c>
      <c r="D724" s="25" t="s">
        <v>2401</v>
      </c>
    </row>
    <row r="725" spans="1:4" s="18" customFormat="1" ht="15" customHeight="1" x14ac:dyDescent="0.25">
      <c r="A725" s="25" t="s">
        <v>2403</v>
      </c>
      <c r="B725" s="26" t="s">
        <v>2404</v>
      </c>
      <c r="C725" s="26" t="s">
        <v>2341</v>
      </c>
      <c r="D725" s="25" t="s">
        <v>2403</v>
      </c>
    </row>
    <row r="726" spans="1:4" s="18" customFormat="1" ht="15" customHeight="1" x14ac:dyDescent="0.25">
      <c r="A726" s="25" t="s">
        <v>2405</v>
      </c>
      <c r="B726" s="26" t="s">
        <v>2406</v>
      </c>
      <c r="C726" s="26" t="s">
        <v>2341</v>
      </c>
      <c r="D726" s="25" t="s">
        <v>2405</v>
      </c>
    </row>
    <row r="727" spans="1:4" s="18" customFormat="1" ht="15" customHeight="1" x14ac:dyDescent="0.25">
      <c r="A727" s="25" t="s">
        <v>2407</v>
      </c>
      <c r="B727" s="26" t="s">
        <v>2408</v>
      </c>
      <c r="C727" s="26" t="s">
        <v>2341</v>
      </c>
      <c r="D727" s="25" t="s">
        <v>2407</v>
      </c>
    </row>
    <row r="728" spans="1:4" s="18" customFormat="1" ht="15" customHeight="1" x14ac:dyDescent="0.25">
      <c r="A728" s="25" t="s">
        <v>2409</v>
      </c>
      <c r="B728" s="26" t="s">
        <v>2410</v>
      </c>
      <c r="C728" s="26" t="s">
        <v>2341</v>
      </c>
      <c r="D728" s="25" t="s">
        <v>2409</v>
      </c>
    </row>
    <row r="729" spans="1:4" s="18" customFormat="1" ht="15" customHeight="1" x14ac:dyDescent="0.25">
      <c r="A729" s="19"/>
      <c r="B729" s="20" t="s">
        <v>2411</v>
      </c>
      <c r="C729" s="20"/>
      <c r="D729" s="19"/>
    </row>
    <row r="730" spans="1:4" s="18" customFormat="1" ht="15" customHeight="1" x14ac:dyDescent="0.25">
      <c r="A730" s="25" t="s">
        <v>2412</v>
      </c>
      <c r="B730" s="26" t="s">
        <v>2413</v>
      </c>
      <c r="C730" s="26" t="s">
        <v>2341</v>
      </c>
      <c r="D730" s="25" t="s">
        <v>2412</v>
      </c>
    </row>
    <row r="731" spans="1:4" s="18" customFormat="1" ht="15" customHeight="1" x14ac:dyDescent="0.25">
      <c r="A731" s="25" t="s">
        <v>2414</v>
      </c>
      <c r="B731" s="26" t="s">
        <v>2415</v>
      </c>
      <c r="C731" s="26" t="s">
        <v>2341</v>
      </c>
      <c r="D731" s="25" t="s">
        <v>2414</v>
      </c>
    </row>
    <row r="732" spans="1:4" s="18" customFormat="1" ht="15" customHeight="1" x14ac:dyDescent="0.25">
      <c r="A732" s="25" t="s">
        <v>2416</v>
      </c>
      <c r="B732" s="26" t="s">
        <v>2417</v>
      </c>
      <c r="C732" s="26" t="s">
        <v>2341</v>
      </c>
      <c r="D732" s="25" t="s">
        <v>2416</v>
      </c>
    </row>
    <row r="733" spans="1:4" s="18" customFormat="1" ht="15" customHeight="1" x14ac:dyDescent="0.25">
      <c r="A733" s="25" t="s">
        <v>2418</v>
      </c>
      <c r="B733" s="26" t="s">
        <v>2419</v>
      </c>
      <c r="C733" s="26" t="s">
        <v>2341</v>
      </c>
      <c r="D733" s="25" t="s">
        <v>2418</v>
      </c>
    </row>
    <row r="734" spans="1:4" s="18" customFormat="1" ht="15" customHeight="1" x14ac:dyDescent="0.25">
      <c r="A734" s="25" t="s">
        <v>2420</v>
      </c>
      <c r="B734" s="26" t="s">
        <v>2421</v>
      </c>
      <c r="C734" s="26" t="s">
        <v>2341</v>
      </c>
      <c r="D734" s="25" t="s">
        <v>2420</v>
      </c>
    </row>
    <row r="735" spans="1:4" s="18" customFormat="1" ht="15" customHeight="1" x14ac:dyDescent="0.25">
      <c r="A735" s="25" t="s">
        <v>2422</v>
      </c>
      <c r="B735" s="26" t="s">
        <v>2423</v>
      </c>
      <c r="C735" s="26" t="s">
        <v>2341</v>
      </c>
      <c r="D735" s="25" t="s">
        <v>2422</v>
      </c>
    </row>
    <row r="736" spans="1:4" s="18" customFormat="1" ht="15" customHeight="1" x14ac:dyDescent="0.25">
      <c r="A736" s="25" t="s">
        <v>2424</v>
      </c>
      <c r="B736" s="26" t="s">
        <v>2425</v>
      </c>
      <c r="C736" s="26" t="s">
        <v>2341</v>
      </c>
      <c r="D736" s="25" t="s">
        <v>2424</v>
      </c>
    </row>
    <row r="737" spans="1:4" s="18" customFormat="1" ht="15" customHeight="1" x14ac:dyDescent="0.25">
      <c r="A737" s="19"/>
      <c r="B737" s="20" t="s">
        <v>2426</v>
      </c>
      <c r="C737" s="20"/>
      <c r="D737" s="19"/>
    </row>
    <row r="738" spans="1:4" s="18" customFormat="1" ht="15" customHeight="1" x14ac:dyDescent="0.25">
      <c r="A738" s="25" t="s">
        <v>2427</v>
      </c>
      <c r="B738" s="26" t="s">
        <v>2428</v>
      </c>
      <c r="C738" s="26" t="s">
        <v>2341</v>
      </c>
      <c r="D738" s="25" t="s">
        <v>2427</v>
      </c>
    </row>
    <row r="739" spans="1:4" s="18" customFormat="1" ht="15" customHeight="1" x14ac:dyDescent="0.25">
      <c r="A739" s="19"/>
      <c r="B739" s="20" t="s">
        <v>2429</v>
      </c>
      <c r="C739" s="20"/>
      <c r="D739" s="19"/>
    </row>
    <row r="740" spans="1:4" s="18" customFormat="1" ht="15" customHeight="1" x14ac:dyDescent="0.25">
      <c r="A740" s="25" t="s">
        <v>2430</v>
      </c>
      <c r="B740" s="26" t="s">
        <v>2431</v>
      </c>
      <c r="C740" s="26" t="s">
        <v>2341</v>
      </c>
      <c r="D740" s="25" t="s">
        <v>2430</v>
      </c>
    </row>
    <row r="741" spans="1:4" s="18" customFormat="1" ht="15" customHeight="1" x14ac:dyDescent="0.25">
      <c r="A741" s="25" t="s">
        <v>2432</v>
      </c>
      <c r="B741" s="26" t="s">
        <v>2433</v>
      </c>
      <c r="C741" s="26" t="s">
        <v>2341</v>
      </c>
      <c r="D741" s="25" t="s">
        <v>2432</v>
      </c>
    </row>
    <row r="742" spans="1:4" s="18" customFormat="1" ht="15" customHeight="1" x14ac:dyDescent="0.25">
      <c r="A742" s="25" t="s">
        <v>2434</v>
      </c>
      <c r="B742" s="26" t="s">
        <v>2435</v>
      </c>
      <c r="C742" s="26" t="s">
        <v>2341</v>
      </c>
      <c r="D742" s="25" t="s">
        <v>2434</v>
      </c>
    </row>
    <row r="743" spans="1:4" s="18" customFormat="1" ht="15" customHeight="1" x14ac:dyDescent="0.25">
      <c r="A743" s="25" t="s">
        <v>2436</v>
      </c>
      <c r="B743" s="26" t="s">
        <v>2437</v>
      </c>
      <c r="C743" s="26" t="s">
        <v>2341</v>
      </c>
      <c r="D743" s="25" t="s">
        <v>2436</v>
      </c>
    </row>
    <row r="744" spans="1:4" s="18" customFormat="1" ht="15" customHeight="1" x14ac:dyDescent="0.25">
      <c r="A744" s="25" t="s">
        <v>2438</v>
      </c>
      <c r="B744" s="26" t="s">
        <v>2439</v>
      </c>
      <c r="C744" s="26" t="s">
        <v>2341</v>
      </c>
      <c r="D744" s="25" t="s">
        <v>2438</v>
      </c>
    </row>
    <row r="745" spans="1:4" s="18" customFormat="1" ht="15" customHeight="1" x14ac:dyDescent="0.25">
      <c r="A745" s="25" t="s">
        <v>2440</v>
      </c>
      <c r="B745" s="26" t="s">
        <v>2441</v>
      </c>
      <c r="C745" s="26" t="s">
        <v>2341</v>
      </c>
      <c r="D745" s="25" t="s">
        <v>2440</v>
      </c>
    </row>
    <row r="746" spans="1:4" s="18" customFormat="1" ht="15" customHeight="1" x14ac:dyDescent="0.25">
      <c r="A746" s="19"/>
      <c r="B746" s="20" t="s">
        <v>2442</v>
      </c>
      <c r="C746" s="20"/>
      <c r="D746" s="19"/>
    </row>
    <row r="747" spans="1:4" s="18" customFormat="1" ht="15" customHeight="1" x14ac:dyDescent="0.25">
      <c r="A747" s="25" t="s">
        <v>2443</v>
      </c>
      <c r="B747" s="26" t="s">
        <v>2444</v>
      </c>
      <c r="C747" s="26" t="s">
        <v>2341</v>
      </c>
      <c r="D747" s="25" t="s">
        <v>2443</v>
      </c>
    </row>
    <row r="748" spans="1:4" s="18" customFormat="1" ht="15" customHeight="1" x14ac:dyDescent="0.25">
      <c r="A748" s="25" t="s">
        <v>2445</v>
      </c>
      <c r="B748" s="26" t="s">
        <v>2446</v>
      </c>
      <c r="C748" s="26" t="s">
        <v>2341</v>
      </c>
      <c r="D748" s="25" t="s">
        <v>2445</v>
      </c>
    </row>
    <row r="749" spans="1:4" s="18" customFormat="1" ht="15" customHeight="1" x14ac:dyDescent="0.25">
      <c r="A749" s="25" t="s">
        <v>2447</v>
      </c>
      <c r="B749" s="26" t="s">
        <v>2448</v>
      </c>
      <c r="C749" s="26" t="s">
        <v>2341</v>
      </c>
      <c r="D749" s="25" t="s">
        <v>2447</v>
      </c>
    </row>
    <row r="750" spans="1:4" s="18" customFormat="1" ht="15" customHeight="1" x14ac:dyDescent="0.25">
      <c r="A750" s="25" t="s">
        <v>2449</v>
      </c>
      <c r="B750" s="26" t="s">
        <v>2450</v>
      </c>
      <c r="C750" s="26" t="s">
        <v>2341</v>
      </c>
      <c r="D750" s="25" t="s">
        <v>2449</v>
      </c>
    </row>
    <row r="751" spans="1:4" s="18" customFormat="1" ht="15" customHeight="1" x14ac:dyDescent="0.25">
      <c r="A751" s="25" t="s">
        <v>2451</v>
      </c>
      <c r="B751" s="26" t="s">
        <v>2452</v>
      </c>
      <c r="C751" s="26" t="s">
        <v>2341</v>
      </c>
      <c r="D751" s="25" t="s">
        <v>2451</v>
      </c>
    </row>
    <row r="752" spans="1:4" s="18" customFormat="1" ht="15" customHeight="1" x14ac:dyDescent="0.25">
      <c r="A752" s="19"/>
      <c r="B752" s="20" t="s">
        <v>2453</v>
      </c>
      <c r="C752" s="20"/>
      <c r="D752" s="19"/>
    </row>
    <row r="753" spans="1:4" s="18" customFormat="1" ht="15" customHeight="1" x14ac:dyDescent="0.25">
      <c r="A753" s="25" t="s">
        <v>2454</v>
      </c>
      <c r="B753" s="26" t="s">
        <v>2455</v>
      </c>
      <c r="C753" s="26" t="s">
        <v>2341</v>
      </c>
      <c r="D753" s="25" t="s">
        <v>2454</v>
      </c>
    </row>
    <row r="754" spans="1:4" s="18" customFormat="1" ht="15" customHeight="1" x14ac:dyDescent="0.25">
      <c r="A754" s="25" t="s">
        <v>2456</v>
      </c>
      <c r="B754" s="26" t="s">
        <v>2457</v>
      </c>
      <c r="C754" s="26" t="s">
        <v>2341</v>
      </c>
      <c r="D754" s="25" t="s">
        <v>2456</v>
      </c>
    </row>
    <row r="755" spans="1:4" s="18" customFormat="1" ht="15" customHeight="1" x14ac:dyDescent="0.25">
      <c r="A755" s="19"/>
      <c r="B755" s="20" t="s">
        <v>2458</v>
      </c>
      <c r="C755" s="20"/>
      <c r="D755" s="19"/>
    </row>
    <row r="756" spans="1:4" s="18" customFormat="1" ht="15" customHeight="1" x14ac:dyDescent="0.25">
      <c r="A756" s="25" t="s">
        <v>2459</v>
      </c>
      <c r="B756" s="26" t="s">
        <v>2460</v>
      </c>
      <c r="C756" s="26" t="s">
        <v>2341</v>
      </c>
      <c r="D756" s="25" t="s">
        <v>2459</v>
      </c>
    </row>
    <row r="757" spans="1:4" s="18" customFormat="1" ht="15" customHeight="1" x14ac:dyDescent="0.25">
      <c r="A757" s="25" t="s">
        <v>2461</v>
      </c>
      <c r="B757" s="26" t="s">
        <v>2462</v>
      </c>
      <c r="C757" s="26" t="s">
        <v>2341</v>
      </c>
      <c r="D757" s="25" t="s">
        <v>2461</v>
      </c>
    </row>
    <row r="758" spans="1:4" s="18" customFormat="1" ht="15" customHeight="1" x14ac:dyDescent="0.25">
      <c r="A758" s="25" t="s">
        <v>2463</v>
      </c>
      <c r="B758" s="26" t="s">
        <v>2464</v>
      </c>
      <c r="C758" s="26" t="s">
        <v>2341</v>
      </c>
      <c r="D758" s="25" t="s">
        <v>2463</v>
      </c>
    </row>
    <row r="759" spans="1:4" s="18" customFormat="1" ht="15" customHeight="1" x14ac:dyDescent="0.25">
      <c r="A759" s="19"/>
      <c r="B759" s="20" t="s">
        <v>2465</v>
      </c>
      <c r="C759" s="20"/>
      <c r="D759" s="19"/>
    </row>
    <row r="760" spans="1:4" s="18" customFormat="1" ht="15" customHeight="1" x14ac:dyDescent="0.25">
      <c r="A760" s="25" t="s">
        <v>2466</v>
      </c>
      <c r="B760" s="26" t="s">
        <v>2467</v>
      </c>
      <c r="C760" s="26" t="s">
        <v>2341</v>
      </c>
      <c r="D760" s="25" t="s">
        <v>2466</v>
      </c>
    </row>
    <row r="761" spans="1:4" s="18" customFormat="1" ht="15" customHeight="1" x14ac:dyDescent="0.25">
      <c r="A761" s="25" t="s">
        <v>2468</v>
      </c>
      <c r="B761" s="26" t="s">
        <v>2469</v>
      </c>
      <c r="C761" s="26" t="s">
        <v>2341</v>
      </c>
      <c r="D761" s="25" t="s">
        <v>2468</v>
      </c>
    </row>
    <row r="762" spans="1:4" s="18" customFormat="1" ht="15" customHeight="1" x14ac:dyDescent="0.25">
      <c r="A762" s="25" t="s">
        <v>2470</v>
      </c>
      <c r="B762" s="26" t="s">
        <v>2471</v>
      </c>
      <c r="C762" s="26" t="s">
        <v>2341</v>
      </c>
      <c r="D762" s="25" t="s">
        <v>2470</v>
      </c>
    </row>
    <row r="763" spans="1:4" s="18" customFormat="1" ht="15" customHeight="1" x14ac:dyDescent="0.25">
      <c r="A763" s="25" t="s">
        <v>2472</v>
      </c>
      <c r="B763" s="26" t="s">
        <v>2473</v>
      </c>
      <c r="C763" s="26" t="s">
        <v>2341</v>
      </c>
      <c r="D763" s="25" t="s">
        <v>2472</v>
      </c>
    </row>
    <row r="764" spans="1:4" s="18" customFormat="1" ht="15" customHeight="1" x14ac:dyDescent="0.25">
      <c r="A764" s="25" t="s">
        <v>2474</v>
      </c>
      <c r="B764" s="26" t="s">
        <v>2475</v>
      </c>
      <c r="C764" s="26" t="s">
        <v>2341</v>
      </c>
      <c r="D764" s="25" t="s">
        <v>2474</v>
      </c>
    </row>
    <row r="765" spans="1:4" s="18" customFormat="1" ht="15" customHeight="1" x14ac:dyDescent="0.25">
      <c r="A765" s="25" t="s">
        <v>2476</v>
      </c>
      <c r="B765" s="26" t="s">
        <v>2477</v>
      </c>
      <c r="C765" s="26" t="s">
        <v>2341</v>
      </c>
      <c r="D765" s="25" t="s">
        <v>2476</v>
      </c>
    </row>
    <row r="766" spans="1:4" s="18" customFormat="1" ht="15" customHeight="1" x14ac:dyDescent="0.25">
      <c r="A766" s="19"/>
      <c r="B766" s="20" t="s">
        <v>2478</v>
      </c>
      <c r="C766" s="20"/>
      <c r="D766" s="19"/>
    </row>
    <row r="767" spans="1:4" s="18" customFormat="1" ht="15" customHeight="1" x14ac:dyDescent="0.25">
      <c r="A767" s="25" t="s">
        <v>2479</v>
      </c>
      <c r="B767" s="26" t="s">
        <v>2480</v>
      </c>
      <c r="C767" s="26" t="s">
        <v>2341</v>
      </c>
      <c r="D767" s="25" t="s">
        <v>2479</v>
      </c>
    </row>
    <row r="768" spans="1:4" s="18" customFormat="1" ht="15" customHeight="1" x14ac:dyDescent="0.25">
      <c r="A768" s="25" t="s">
        <v>2481</v>
      </c>
      <c r="B768" s="26" t="s">
        <v>2482</v>
      </c>
      <c r="C768" s="26" t="s">
        <v>2341</v>
      </c>
      <c r="D768" s="25" t="s">
        <v>2481</v>
      </c>
    </row>
    <row r="769" spans="1:4" s="18" customFormat="1" ht="15" customHeight="1" x14ac:dyDescent="0.25">
      <c r="A769" s="25" t="s">
        <v>2483</v>
      </c>
      <c r="B769" s="26" t="s">
        <v>2484</v>
      </c>
      <c r="C769" s="26" t="s">
        <v>2341</v>
      </c>
      <c r="D769" s="25" t="s">
        <v>2483</v>
      </c>
    </row>
    <row r="770" spans="1:4" s="18" customFormat="1" ht="15" customHeight="1" x14ac:dyDescent="0.25">
      <c r="A770" s="19"/>
      <c r="B770" s="20" t="s">
        <v>1332</v>
      </c>
      <c r="C770" s="20"/>
      <c r="D770" s="19"/>
    </row>
    <row r="771" spans="1:4" s="18" customFormat="1" ht="15" customHeight="1" x14ac:dyDescent="0.25">
      <c r="A771" s="19"/>
      <c r="B771" s="20" t="s">
        <v>2485</v>
      </c>
      <c r="C771" s="20"/>
      <c r="D771" s="19"/>
    </row>
    <row r="772" spans="1:4" s="18" customFormat="1" ht="15" customHeight="1" x14ac:dyDescent="0.25">
      <c r="A772" s="25" t="s">
        <v>2486</v>
      </c>
      <c r="B772" s="26" t="s">
        <v>2487</v>
      </c>
      <c r="C772" s="26" t="s">
        <v>2341</v>
      </c>
      <c r="D772" s="25" t="s">
        <v>2486</v>
      </c>
    </row>
    <row r="773" spans="1:4" s="18" customFormat="1" ht="15" customHeight="1" x14ac:dyDescent="0.25">
      <c r="A773" s="25" t="s">
        <v>2488</v>
      </c>
      <c r="B773" s="26" t="s">
        <v>2489</v>
      </c>
      <c r="C773" s="26" t="s">
        <v>2341</v>
      </c>
      <c r="D773" s="25" t="s">
        <v>2488</v>
      </c>
    </row>
    <row r="774" spans="1:4" s="18" customFormat="1" ht="15" customHeight="1" x14ac:dyDescent="0.25">
      <c r="A774" s="25" t="s">
        <v>2490</v>
      </c>
      <c r="B774" s="26" t="s">
        <v>2491</v>
      </c>
      <c r="C774" s="26" t="s">
        <v>2341</v>
      </c>
      <c r="D774" s="25" t="s">
        <v>2490</v>
      </c>
    </row>
    <row r="775" spans="1:4" s="18" customFormat="1" ht="15" customHeight="1" x14ac:dyDescent="0.25">
      <c r="A775" s="25" t="s">
        <v>2492</v>
      </c>
      <c r="B775" s="26" t="s">
        <v>2493</v>
      </c>
      <c r="C775" s="26" t="s">
        <v>2341</v>
      </c>
      <c r="D775" s="25" t="s">
        <v>2492</v>
      </c>
    </row>
    <row r="776" spans="1:4" s="18" customFormat="1" ht="15" customHeight="1" x14ac:dyDescent="0.25">
      <c r="A776" s="19"/>
      <c r="B776" s="20" t="s">
        <v>2494</v>
      </c>
      <c r="C776" s="20"/>
      <c r="D776" s="19"/>
    </row>
    <row r="777" spans="1:4" s="18" customFormat="1" ht="15" customHeight="1" x14ac:dyDescent="0.25">
      <c r="A777" s="25" t="s">
        <v>2495</v>
      </c>
      <c r="B777" s="26" t="s">
        <v>2496</v>
      </c>
      <c r="C777" s="26" t="s">
        <v>2341</v>
      </c>
      <c r="D777" s="25" t="s">
        <v>2495</v>
      </c>
    </row>
    <row r="778" spans="1:4" s="18" customFormat="1" ht="15" customHeight="1" x14ac:dyDescent="0.25">
      <c r="A778" s="25" t="s">
        <v>2497</v>
      </c>
      <c r="B778" s="26" t="s">
        <v>2498</v>
      </c>
      <c r="C778" s="26" t="s">
        <v>2341</v>
      </c>
      <c r="D778" s="25" t="s">
        <v>2497</v>
      </c>
    </row>
    <row r="779" spans="1:4" s="18" customFormat="1" ht="15" customHeight="1" x14ac:dyDescent="0.25">
      <c r="A779" s="19"/>
      <c r="B779" s="20" t="s">
        <v>2499</v>
      </c>
      <c r="C779" s="20"/>
      <c r="D779" s="19"/>
    </row>
    <row r="780" spans="1:4" s="18" customFormat="1" ht="15" customHeight="1" x14ac:dyDescent="0.25">
      <c r="A780" s="25" t="s">
        <v>2500</v>
      </c>
      <c r="B780" s="26" t="s">
        <v>2501</v>
      </c>
      <c r="C780" s="26" t="s">
        <v>2341</v>
      </c>
      <c r="D780" s="25" t="s">
        <v>2500</v>
      </c>
    </row>
    <row r="781" spans="1:4" s="18" customFormat="1" ht="15" customHeight="1" x14ac:dyDescent="0.25">
      <c r="A781" s="25" t="s">
        <v>2502</v>
      </c>
      <c r="B781" s="26" t="s">
        <v>2503</v>
      </c>
      <c r="C781" s="26" t="s">
        <v>2341</v>
      </c>
      <c r="D781" s="25" t="s">
        <v>2502</v>
      </c>
    </row>
    <row r="782" spans="1:4" s="18" customFormat="1" ht="15" customHeight="1" x14ac:dyDescent="0.25">
      <c r="A782" s="25" t="s">
        <v>2504</v>
      </c>
      <c r="B782" s="26" t="s">
        <v>2505</v>
      </c>
      <c r="C782" s="26" t="s">
        <v>2341</v>
      </c>
      <c r="D782" s="25" t="s">
        <v>2504</v>
      </c>
    </row>
    <row r="783" spans="1:4" s="18" customFormat="1" ht="15" customHeight="1" x14ac:dyDescent="0.25">
      <c r="A783" s="19"/>
      <c r="B783" s="20" t="s">
        <v>2506</v>
      </c>
      <c r="C783" s="20"/>
      <c r="D783" s="19"/>
    </row>
    <row r="784" spans="1:4" s="18" customFormat="1" ht="15" customHeight="1" x14ac:dyDescent="0.25">
      <c r="A784" s="25" t="s">
        <v>2507</v>
      </c>
      <c r="B784" s="26" t="s">
        <v>2508</v>
      </c>
      <c r="C784" s="26" t="s">
        <v>2341</v>
      </c>
      <c r="D784" s="25" t="s">
        <v>2507</v>
      </c>
    </row>
    <row r="785" spans="1:4" s="18" customFormat="1" ht="15" customHeight="1" x14ac:dyDescent="0.25">
      <c r="A785" s="25" t="s">
        <v>2509</v>
      </c>
      <c r="B785" s="26" t="s">
        <v>2510</v>
      </c>
      <c r="C785" s="26" t="s">
        <v>2341</v>
      </c>
      <c r="D785" s="25" t="s">
        <v>2509</v>
      </c>
    </row>
    <row r="786" spans="1:4" s="18" customFormat="1" ht="15" customHeight="1" x14ac:dyDescent="0.25">
      <c r="A786" s="25" t="s">
        <v>2511</v>
      </c>
      <c r="B786" s="26" t="s">
        <v>2512</v>
      </c>
      <c r="C786" s="26" t="s">
        <v>2341</v>
      </c>
      <c r="D786" s="25" t="s">
        <v>2511</v>
      </c>
    </row>
    <row r="787" spans="1:4" s="18" customFormat="1" ht="15" customHeight="1" x14ac:dyDescent="0.25">
      <c r="A787" s="25" t="s">
        <v>2513</v>
      </c>
      <c r="B787" s="26" t="s">
        <v>2514</v>
      </c>
      <c r="C787" s="26" t="s">
        <v>2341</v>
      </c>
      <c r="D787" s="25" t="s">
        <v>2513</v>
      </c>
    </row>
    <row r="788" spans="1:4" s="18" customFormat="1" ht="15" customHeight="1" x14ac:dyDescent="0.25">
      <c r="A788" s="19"/>
      <c r="B788" s="20" t="s">
        <v>2515</v>
      </c>
      <c r="C788" s="20"/>
      <c r="D788" s="19"/>
    </row>
    <row r="789" spans="1:4" s="18" customFormat="1" ht="15" customHeight="1" x14ac:dyDescent="0.25">
      <c r="A789" s="25" t="s">
        <v>2516</v>
      </c>
      <c r="B789" s="26" t="s">
        <v>2517</v>
      </c>
      <c r="C789" s="26" t="s">
        <v>2341</v>
      </c>
      <c r="D789" s="25" t="s">
        <v>2516</v>
      </c>
    </row>
    <row r="790" spans="1:4" s="18" customFormat="1" ht="15" customHeight="1" x14ac:dyDescent="0.25">
      <c r="A790" s="25" t="s">
        <v>2518</v>
      </c>
      <c r="B790" s="26" t="s">
        <v>2519</v>
      </c>
      <c r="C790" s="26" t="s">
        <v>2341</v>
      </c>
      <c r="D790" s="25" t="s">
        <v>2518</v>
      </c>
    </row>
    <row r="791" spans="1:4" s="18" customFormat="1" ht="15" customHeight="1" x14ac:dyDescent="0.25">
      <c r="A791" s="25" t="s">
        <v>2520</v>
      </c>
      <c r="B791" s="26" t="s">
        <v>2521</v>
      </c>
      <c r="C791" s="26" t="s">
        <v>2341</v>
      </c>
      <c r="D791" s="25" t="s">
        <v>2520</v>
      </c>
    </row>
    <row r="792" spans="1:4" s="18" customFormat="1" ht="15" customHeight="1" x14ac:dyDescent="0.25">
      <c r="A792" s="19"/>
      <c r="B792" s="20" t="s">
        <v>2522</v>
      </c>
      <c r="C792" s="20"/>
      <c r="D792" s="19"/>
    </row>
    <row r="793" spans="1:4" s="18" customFormat="1" ht="15" customHeight="1" x14ac:dyDescent="0.25">
      <c r="A793" s="25" t="s">
        <v>2523</v>
      </c>
      <c r="B793" s="26" t="s">
        <v>2524</v>
      </c>
      <c r="C793" s="26" t="s">
        <v>1138</v>
      </c>
      <c r="D793" s="25" t="s">
        <v>2523</v>
      </c>
    </row>
    <row r="794" spans="1:4" s="18" customFormat="1" ht="15" customHeight="1" x14ac:dyDescent="0.25">
      <c r="A794" s="25" t="s">
        <v>2525</v>
      </c>
      <c r="B794" s="26" t="s">
        <v>2526</v>
      </c>
      <c r="C794" s="26" t="s">
        <v>1138</v>
      </c>
      <c r="D794" s="25" t="s">
        <v>2525</v>
      </c>
    </row>
    <row r="795" spans="1:4" s="18" customFormat="1" ht="15" customHeight="1" x14ac:dyDescent="0.25">
      <c r="A795" s="25" t="s">
        <v>2527</v>
      </c>
      <c r="B795" s="26" t="s">
        <v>2528</v>
      </c>
      <c r="C795" s="26" t="s">
        <v>1138</v>
      </c>
      <c r="D795" s="25" t="s">
        <v>2527</v>
      </c>
    </row>
    <row r="796" spans="1:4" s="18" customFormat="1" ht="15" customHeight="1" x14ac:dyDescent="0.25">
      <c r="A796" s="25" t="s">
        <v>2529</v>
      </c>
      <c r="B796" s="26" t="s">
        <v>2530</v>
      </c>
      <c r="C796" s="26" t="s">
        <v>1138</v>
      </c>
      <c r="D796" s="25" t="s">
        <v>2529</v>
      </c>
    </row>
    <row r="797" spans="1:4" s="18" customFormat="1" ht="15" customHeight="1" x14ac:dyDescent="0.25">
      <c r="A797" s="25" t="s">
        <v>2531</v>
      </c>
      <c r="B797" s="26" t="s">
        <v>2532</v>
      </c>
      <c r="C797" s="26" t="s">
        <v>1138</v>
      </c>
      <c r="D797" s="25" t="s">
        <v>2531</v>
      </c>
    </row>
    <row r="798" spans="1:4" s="18" customFormat="1" ht="15" customHeight="1" x14ac:dyDescent="0.25">
      <c r="A798" s="25" t="s">
        <v>2533</v>
      </c>
      <c r="B798" s="26" t="s">
        <v>2534</v>
      </c>
      <c r="C798" s="26" t="s">
        <v>1138</v>
      </c>
      <c r="D798" s="25" t="s">
        <v>2533</v>
      </c>
    </row>
    <row r="799" spans="1:4" s="18" customFormat="1" ht="15" customHeight="1" x14ac:dyDescent="0.25">
      <c r="A799" s="25" t="s">
        <v>2535</v>
      </c>
      <c r="B799" s="26" t="s">
        <v>2536</v>
      </c>
      <c r="C799" s="26" t="s">
        <v>1138</v>
      </c>
      <c r="D799" s="25" t="s">
        <v>2535</v>
      </c>
    </row>
    <row r="800" spans="1:4" s="18" customFormat="1" ht="15" customHeight="1" x14ac:dyDescent="0.25">
      <c r="A800" s="25" t="s">
        <v>2537</v>
      </c>
      <c r="B800" s="26" t="s">
        <v>2538</v>
      </c>
      <c r="C800" s="26" t="s">
        <v>1138</v>
      </c>
      <c r="D800" s="25" t="s">
        <v>2537</v>
      </c>
    </row>
    <row r="801" spans="1:4" s="18" customFormat="1" ht="15" customHeight="1" x14ac:dyDescent="0.25">
      <c r="A801" s="25" t="s">
        <v>2539</v>
      </c>
      <c r="B801" s="26" t="s">
        <v>2540</v>
      </c>
      <c r="C801" s="26" t="s">
        <v>1138</v>
      </c>
      <c r="D801" s="25" t="s">
        <v>2539</v>
      </c>
    </row>
    <row r="802" spans="1:4" s="18" customFormat="1" ht="15" customHeight="1" x14ac:dyDescent="0.25">
      <c r="A802" s="25" t="s">
        <v>2541</v>
      </c>
      <c r="B802" s="26" t="s">
        <v>2542</v>
      </c>
      <c r="C802" s="26" t="s">
        <v>1138</v>
      </c>
      <c r="D802" s="25" t="s">
        <v>2541</v>
      </c>
    </row>
    <row r="803" spans="1:4" s="18" customFormat="1" ht="15" customHeight="1" x14ac:dyDescent="0.25">
      <c r="A803" s="25" t="s">
        <v>2543</v>
      </c>
      <c r="B803" s="26" t="s">
        <v>2544</v>
      </c>
      <c r="C803" s="26" t="s">
        <v>1138</v>
      </c>
      <c r="D803" s="25" t="s">
        <v>2543</v>
      </c>
    </row>
    <row r="804" spans="1:4" s="18" customFormat="1" ht="15" customHeight="1" x14ac:dyDescent="0.25">
      <c r="A804" s="25" t="s">
        <v>2545</v>
      </c>
      <c r="B804" s="26" t="s">
        <v>2546</v>
      </c>
      <c r="C804" s="26" t="s">
        <v>1138</v>
      </c>
      <c r="D804" s="25" t="s">
        <v>2545</v>
      </c>
    </row>
    <row r="805" spans="1:4" s="18" customFormat="1" ht="15" customHeight="1" x14ac:dyDescent="0.25">
      <c r="A805" s="25" t="s">
        <v>2547</v>
      </c>
      <c r="B805" s="26" t="s">
        <v>2548</v>
      </c>
      <c r="C805" s="26" t="s">
        <v>1138</v>
      </c>
      <c r="D805" s="25" t="s">
        <v>2547</v>
      </c>
    </row>
    <row r="806" spans="1:4" s="18" customFormat="1" ht="15" customHeight="1" x14ac:dyDescent="0.25">
      <c r="A806" s="19"/>
      <c r="B806" s="20" t="s">
        <v>844</v>
      </c>
      <c r="C806" s="20"/>
      <c r="D806" s="19"/>
    </row>
    <row r="807" spans="1:4" s="18" customFormat="1" ht="15" customHeight="1" x14ac:dyDescent="0.25">
      <c r="A807" s="25" t="s">
        <v>2549</v>
      </c>
      <c r="B807" s="26" t="s">
        <v>2550</v>
      </c>
      <c r="C807" s="26" t="s">
        <v>1498</v>
      </c>
      <c r="D807" s="25" t="s">
        <v>2549</v>
      </c>
    </row>
    <row r="808" spans="1:4" s="18" customFormat="1" ht="15" customHeight="1" x14ac:dyDescent="0.25">
      <c r="A808" s="25" t="s">
        <v>2551</v>
      </c>
      <c r="B808" s="26" t="s">
        <v>2552</v>
      </c>
      <c r="C808" s="26" t="s">
        <v>1498</v>
      </c>
      <c r="D808" s="25" t="s">
        <v>2551</v>
      </c>
    </row>
    <row r="809" spans="1:4" s="18" customFormat="1" ht="15" customHeight="1" x14ac:dyDescent="0.25">
      <c r="A809" s="25" t="s">
        <v>2553</v>
      </c>
      <c r="B809" s="26" t="s">
        <v>2554</v>
      </c>
      <c r="C809" s="26" t="s">
        <v>1498</v>
      </c>
      <c r="D809" s="25" t="s">
        <v>2553</v>
      </c>
    </row>
    <row r="810" spans="1:4" s="18" customFormat="1" ht="15" customHeight="1" x14ac:dyDescent="0.25">
      <c r="A810" s="25" t="s">
        <v>2555</v>
      </c>
      <c r="B810" s="26" t="s">
        <v>2556</v>
      </c>
      <c r="C810" s="26" t="s">
        <v>1498</v>
      </c>
      <c r="D810" s="25" t="s">
        <v>2555</v>
      </c>
    </row>
    <row r="811" spans="1:4" s="18" customFormat="1" ht="15" customHeight="1" x14ac:dyDescent="0.25">
      <c r="A811" s="25" t="s">
        <v>2557</v>
      </c>
      <c r="B811" s="26" t="s">
        <v>2558</v>
      </c>
      <c r="C811" s="26" t="s">
        <v>1498</v>
      </c>
      <c r="D811" s="25" t="s">
        <v>2557</v>
      </c>
    </row>
    <row r="812" spans="1:4" s="18" customFormat="1" ht="15" customHeight="1" x14ac:dyDescent="0.25">
      <c r="A812" s="25" t="s">
        <v>2559</v>
      </c>
      <c r="B812" s="26" t="s">
        <v>2560</v>
      </c>
      <c r="C812" s="26" t="s">
        <v>1498</v>
      </c>
      <c r="D812" s="25" t="s">
        <v>2559</v>
      </c>
    </row>
    <row r="813" spans="1:4" s="18" customFormat="1" ht="15" customHeight="1" x14ac:dyDescent="0.25">
      <c r="A813" s="25" t="s">
        <v>2561</v>
      </c>
      <c r="B813" s="26" t="s">
        <v>2562</v>
      </c>
      <c r="C813" s="26" t="s">
        <v>1498</v>
      </c>
      <c r="D813" s="25" t="s">
        <v>2561</v>
      </c>
    </row>
    <row r="814" spans="1:4" s="18" customFormat="1" ht="15" customHeight="1" x14ac:dyDescent="0.25">
      <c r="A814" s="19"/>
      <c r="B814" s="20" t="s">
        <v>324</v>
      </c>
      <c r="C814" s="20"/>
      <c r="D814" s="19"/>
    </row>
    <row r="815" spans="1:4" s="18" customFormat="1" ht="15" customHeight="1" x14ac:dyDescent="0.25">
      <c r="A815" s="25" t="s">
        <v>2563</v>
      </c>
      <c r="B815" s="26" t="s">
        <v>2564</v>
      </c>
      <c r="C815" s="26" t="s">
        <v>2341</v>
      </c>
      <c r="D815" s="25" t="s">
        <v>2563</v>
      </c>
    </row>
    <row r="816" spans="1:4" s="18" customFormat="1" ht="15" customHeight="1" x14ac:dyDescent="0.25">
      <c r="A816" s="25" t="s">
        <v>2565</v>
      </c>
      <c r="B816" s="26" t="s">
        <v>2566</v>
      </c>
      <c r="C816" s="26" t="s">
        <v>1138</v>
      </c>
      <c r="D816" s="25" t="s">
        <v>2565</v>
      </c>
    </row>
    <row r="817" spans="1:4" s="18" customFormat="1" ht="15" customHeight="1" x14ac:dyDescent="0.25">
      <c r="A817" s="25" t="s">
        <v>2567</v>
      </c>
      <c r="B817" s="26" t="s">
        <v>2568</v>
      </c>
      <c r="C817" s="26" t="s">
        <v>1138</v>
      </c>
      <c r="D817" s="25" t="s">
        <v>2567</v>
      </c>
    </row>
    <row r="818" spans="1:4" s="18" customFormat="1" ht="15" customHeight="1" x14ac:dyDescent="0.25">
      <c r="A818" s="25" t="s">
        <v>2569</v>
      </c>
      <c r="B818" s="26" t="s">
        <v>2570</v>
      </c>
      <c r="C818" s="26" t="s">
        <v>1138</v>
      </c>
      <c r="D818" s="25" t="s">
        <v>2569</v>
      </c>
    </row>
    <row r="819" spans="1:4" s="18" customFormat="1" ht="15" customHeight="1" x14ac:dyDescent="0.25">
      <c r="A819" s="25" t="s">
        <v>2571</v>
      </c>
      <c r="B819" s="26" t="s">
        <v>2572</v>
      </c>
      <c r="C819" s="26" t="s">
        <v>1138</v>
      </c>
      <c r="D819" s="25" t="s">
        <v>2571</v>
      </c>
    </row>
    <row r="820" spans="1:4" s="18" customFormat="1" ht="15" customHeight="1" x14ac:dyDescent="0.25">
      <c r="A820" s="19"/>
      <c r="B820" s="20" t="s">
        <v>2573</v>
      </c>
      <c r="C820" s="20"/>
      <c r="D820" s="19"/>
    </row>
    <row r="821" spans="1:4" s="18" customFormat="1" ht="15" customHeight="1" x14ac:dyDescent="0.25">
      <c r="A821" s="25" t="s">
        <v>2574</v>
      </c>
      <c r="B821" s="26" t="s">
        <v>2575</v>
      </c>
      <c r="C821" s="26" t="s">
        <v>2341</v>
      </c>
      <c r="D821" s="25" t="s">
        <v>2574</v>
      </c>
    </row>
    <row r="822" spans="1:4" s="18" customFormat="1" ht="15" customHeight="1" x14ac:dyDescent="0.25">
      <c r="A822" s="25" t="s">
        <v>2576</v>
      </c>
      <c r="B822" s="26" t="s">
        <v>2577</v>
      </c>
      <c r="C822" s="26" t="s">
        <v>2341</v>
      </c>
      <c r="D822" s="25" t="s">
        <v>2576</v>
      </c>
    </row>
    <row r="823" spans="1:4" s="18" customFormat="1" ht="15" customHeight="1" x14ac:dyDescent="0.25">
      <c r="A823" s="25" t="s">
        <v>2578</v>
      </c>
      <c r="B823" s="26" t="s">
        <v>2579</v>
      </c>
      <c r="C823" s="26" t="s">
        <v>2341</v>
      </c>
      <c r="D823" s="25" t="s">
        <v>2578</v>
      </c>
    </row>
    <row r="824" spans="1:4" s="18" customFormat="1" ht="15" customHeight="1" x14ac:dyDescent="0.25">
      <c r="A824" s="25" t="s">
        <v>2580</v>
      </c>
      <c r="B824" s="26" t="s">
        <v>2581</v>
      </c>
      <c r="C824" s="26" t="s">
        <v>2341</v>
      </c>
      <c r="D824" s="25" t="s">
        <v>2580</v>
      </c>
    </row>
    <row r="825" spans="1:4" s="18" customFormat="1" ht="15" customHeight="1" x14ac:dyDescent="0.25">
      <c r="A825" s="25" t="s">
        <v>2582</v>
      </c>
      <c r="B825" s="26" t="s">
        <v>2583</v>
      </c>
      <c r="C825" s="26" t="s">
        <v>2341</v>
      </c>
      <c r="D825" s="25" t="s">
        <v>2582</v>
      </c>
    </row>
    <row r="826" spans="1:4" s="18" customFormat="1" ht="15" customHeight="1" x14ac:dyDescent="0.25">
      <c r="A826" s="25" t="s">
        <v>2584</v>
      </c>
      <c r="B826" s="26" t="s">
        <v>2585</v>
      </c>
      <c r="C826" s="26" t="s">
        <v>2341</v>
      </c>
      <c r="D826" s="25" t="s">
        <v>2584</v>
      </c>
    </row>
    <row r="827" spans="1:4" s="18" customFormat="1" ht="15" customHeight="1" x14ac:dyDescent="0.25">
      <c r="A827" s="19"/>
      <c r="B827" s="20" t="s">
        <v>792</v>
      </c>
      <c r="C827" s="20"/>
      <c r="D827" s="19"/>
    </row>
    <row r="828" spans="1:4" s="18" customFormat="1" ht="15" customHeight="1" x14ac:dyDescent="0.25">
      <c r="A828" s="25" t="s">
        <v>2586</v>
      </c>
      <c r="B828" s="26" t="s">
        <v>2587</v>
      </c>
      <c r="C828" s="26" t="s">
        <v>1498</v>
      </c>
      <c r="D828" s="25" t="s">
        <v>2586</v>
      </c>
    </row>
    <row r="829" spans="1:4" s="18" customFormat="1" ht="15" customHeight="1" x14ac:dyDescent="0.25">
      <c r="A829" s="25" t="s">
        <v>2588</v>
      </c>
      <c r="B829" s="26" t="s">
        <v>2589</v>
      </c>
      <c r="C829" s="26" t="s">
        <v>1498</v>
      </c>
      <c r="D829" s="25" t="s">
        <v>2588</v>
      </c>
    </row>
    <row r="830" spans="1:4" s="18" customFormat="1" ht="15" customHeight="1" x14ac:dyDescent="0.25">
      <c r="A830" s="25" t="s">
        <v>2590</v>
      </c>
      <c r="B830" s="26" t="s">
        <v>2591</v>
      </c>
      <c r="C830" s="26" t="s">
        <v>1498</v>
      </c>
      <c r="D830" s="25" t="s">
        <v>2590</v>
      </c>
    </row>
    <row r="831" spans="1:4" s="18" customFormat="1" ht="15" customHeight="1" x14ac:dyDescent="0.25">
      <c r="A831" s="25" t="s">
        <v>2592</v>
      </c>
      <c r="B831" s="26" t="s">
        <v>2593</v>
      </c>
      <c r="C831" s="26" t="s">
        <v>1498</v>
      </c>
      <c r="D831" s="25" t="s">
        <v>2592</v>
      </c>
    </row>
    <row r="832" spans="1:4" s="18" customFormat="1" ht="15" customHeight="1" x14ac:dyDescent="0.25">
      <c r="A832" s="25" t="s">
        <v>2594</v>
      </c>
      <c r="B832" s="26" t="s">
        <v>2595</v>
      </c>
      <c r="C832" s="26" t="s">
        <v>1498</v>
      </c>
      <c r="D832" s="25" t="s">
        <v>2594</v>
      </c>
    </row>
    <row r="833" spans="1:4" s="18" customFormat="1" ht="15" customHeight="1" x14ac:dyDescent="0.25">
      <c r="A833" s="25" t="s">
        <v>2596</v>
      </c>
      <c r="B833" s="26" t="s">
        <v>2597</v>
      </c>
      <c r="C833" s="26" t="s">
        <v>1498</v>
      </c>
      <c r="D833" s="25" t="s">
        <v>2596</v>
      </c>
    </row>
    <row r="834" spans="1:4" s="18" customFormat="1" ht="15" customHeight="1" x14ac:dyDescent="0.25">
      <c r="A834" s="25" t="s">
        <v>2598</v>
      </c>
      <c r="B834" s="26" t="s">
        <v>2599</v>
      </c>
      <c r="C834" s="26" t="s">
        <v>1498</v>
      </c>
      <c r="D834" s="25" t="s">
        <v>2598</v>
      </c>
    </row>
    <row r="835" spans="1:4" s="18" customFormat="1" ht="15" customHeight="1" x14ac:dyDescent="0.25">
      <c r="A835" s="19"/>
      <c r="B835" s="20" t="s">
        <v>3</v>
      </c>
      <c r="C835" s="20"/>
      <c r="D835" s="19"/>
    </row>
    <row r="836" spans="1:4" s="18" customFormat="1" ht="15" customHeight="1" x14ac:dyDescent="0.25">
      <c r="A836" s="19"/>
      <c r="B836" s="20" t="s">
        <v>2600</v>
      </c>
      <c r="C836" s="20"/>
      <c r="D836" s="19"/>
    </row>
    <row r="837" spans="1:4" s="18" customFormat="1" ht="15" customHeight="1" x14ac:dyDescent="0.25">
      <c r="A837" s="21" t="s">
        <v>1056</v>
      </c>
      <c r="B837" s="22" t="s">
        <v>2601</v>
      </c>
      <c r="C837" s="22" t="s">
        <v>2341</v>
      </c>
      <c r="D837" s="21" t="s">
        <v>1056</v>
      </c>
    </row>
    <row r="838" spans="1:4" s="18" customFormat="1" ht="15" customHeight="1" x14ac:dyDescent="0.25">
      <c r="A838" s="21" t="s">
        <v>1055</v>
      </c>
      <c r="B838" s="22" t="s">
        <v>2602</v>
      </c>
      <c r="C838" s="22" t="s">
        <v>2341</v>
      </c>
      <c r="D838" s="21" t="s">
        <v>1055</v>
      </c>
    </row>
    <row r="839" spans="1:4" s="18" customFormat="1" ht="15" customHeight="1" x14ac:dyDescent="0.25">
      <c r="A839" s="21" t="s">
        <v>1058</v>
      </c>
      <c r="B839" s="22" t="s">
        <v>2603</v>
      </c>
      <c r="C839" s="22" t="s">
        <v>2341</v>
      </c>
      <c r="D839" s="21" t="s">
        <v>1058</v>
      </c>
    </row>
    <row r="840" spans="1:4" s="18" customFormat="1" ht="15" customHeight="1" x14ac:dyDescent="0.25">
      <c r="A840" s="21" t="s">
        <v>1054</v>
      </c>
      <c r="B840" s="22" t="s">
        <v>2604</v>
      </c>
      <c r="C840" s="22" t="s">
        <v>2341</v>
      </c>
      <c r="D840" s="21" t="s">
        <v>1054</v>
      </c>
    </row>
    <row r="841" spans="1:4" s="18" customFormat="1" ht="15" customHeight="1" x14ac:dyDescent="0.25">
      <c r="A841" s="21" t="s">
        <v>1057</v>
      </c>
      <c r="B841" s="22" t="s">
        <v>2605</v>
      </c>
      <c r="C841" s="22" t="s">
        <v>2341</v>
      </c>
      <c r="D841" s="21" t="s">
        <v>1057</v>
      </c>
    </row>
    <row r="842" spans="1:4" s="18" customFormat="1" ht="15" customHeight="1" x14ac:dyDescent="0.25">
      <c r="A842" s="19"/>
      <c r="B842" s="20" t="s">
        <v>2606</v>
      </c>
      <c r="C842" s="20"/>
      <c r="D842" s="19"/>
    </row>
    <row r="843" spans="1:4" s="18" customFormat="1" ht="15" customHeight="1" x14ac:dyDescent="0.25">
      <c r="A843" s="19"/>
      <c r="B843" s="20" t="s">
        <v>2607</v>
      </c>
      <c r="C843" s="20"/>
      <c r="D843" s="19"/>
    </row>
    <row r="844" spans="1:4" s="18" customFormat="1" ht="15" customHeight="1" x14ac:dyDescent="0.25">
      <c r="A844" s="19"/>
      <c r="B844" s="20" t="s">
        <v>2608</v>
      </c>
      <c r="C844" s="20"/>
      <c r="D844" s="19"/>
    </row>
    <row r="845" spans="1:4" s="18" customFormat="1" ht="15" customHeight="1" x14ac:dyDescent="0.25">
      <c r="A845" s="19"/>
      <c r="B845" s="20" t="s">
        <v>2609</v>
      </c>
      <c r="C845" s="20"/>
      <c r="D845" s="19"/>
    </row>
    <row r="846" spans="1:4" s="18" customFormat="1" ht="15" customHeight="1" x14ac:dyDescent="0.25">
      <c r="A846" s="19"/>
      <c r="B846" s="20" t="s">
        <v>2610</v>
      </c>
      <c r="C846" s="20"/>
      <c r="D846" s="19"/>
    </row>
    <row r="847" spans="1:4" s="18" customFormat="1" ht="15" customHeight="1" x14ac:dyDescent="0.25">
      <c r="A847" s="25" t="s">
        <v>2611</v>
      </c>
      <c r="B847" s="26" t="s">
        <v>2612</v>
      </c>
      <c r="C847" s="26" t="s">
        <v>1138</v>
      </c>
      <c r="D847" s="25" t="s">
        <v>2611</v>
      </c>
    </row>
    <row r="848" spans="1:4" s="18" customFormat="1" ht="15" customHeight="1" x14ac:dyDescent="0.25">
      <c r="A848" s="25" t="s">
        <v>2613</v>
      </c>
      <c r="B848" s="26" t="s">
        <v>2614</v>
      </c>
      <c r="C848" s="26" t="s">
        <v>1138</v>
      </c>
      <c r="D848" s="25" t="s">
        <v>2613</v>
      </c>
    </row>
    <row r="849" spans="1:4" s="18" customFormat="1" ht="15" customHeight="1" x14ac:dyDescent="0.25">
      <c r="A849" s="25" t="s">
        <v>2615</v>
      </c>
      <c r="B849" s="26" t="s">
        <v>2616</v>
      </c>
      <c r="C849" s="26" t="s">
        <v>1138</v>
      </c>
      <c r="D849" s="25" t="s">
        <v>2615</v>
      </c>
    </row>
    <row r="850" spans="1:4" s="18" customFormat="1" ht="15" customHeight="1" x14ac:dyDescent="0.25">
      <c r="A850" s="19"/>
      <c r="B850" s="20" t="s">
        <v>2617</v>
      </c>
      <c r="C850" s="20"/>
      <c r="D850" s="19"/>
    </row>
    <row r="851" spans="1:4" s="18" customFormat="1" ht="15" customHeight="1" x14ac:dyDescent="0.25">
      <c r="A851" s="25" t="s">
        <v>2618</v>
      </c>
      <c r="B851" s="26" t="s">
        <v>2619</v>
      </c>
      <c r="C851" s="26" t="s">
        <v>1138</v>
      </c>
      <c r="D851" s="25" t="s">
        <v>2618</v>
      </c>
    </row>
    <row r="852" spans="1:4" s="18" customFormat="1" ht="15" customHeight="1" x14ac:dyDescent="0.25">
      <c r="A852" s="25" t="s">
        <v>2620</v>
      </c>
      <c r="B852" s="26" t="s">
        <v>2621</v>
      </c>
      <c r="C852" s="26" t="s">
        <v>1138</v>
      </c>
      <c r="D852" s="25" t="s">
        <v>2620</v>
      </c>
    </row>
    <row r="853" spans="1:4" s="18" customFormat="1" ht="15" customHeight="1" x14ac:dyDescent="0.25">
      <c r="A853" s="25" t="s">
        <v>2622</v>
      </c>
      <c r="B853" s="26" t="s">
        <v>2623</v>
      </c>
      <c r="C853" s="26" t="s">
        <v>1138</v>
      </c>
      <c r="D853" s="25" t="s">
        <v>2622</v>
      </c>
    </row>
    <row r="854" spans="1:4" s="18" customFormat="1" ht="15" customHeight="1" x14ac:dyDescent="0.25">
      <c r="A854" s="19"/>
      <c r="B854" s="20" t="s">
        <v>2624</v>
      </c>
      <c r="C854" s="20"/>
      <c r="D854" s="19"/>
    </row>
    <row r="855" spans="1:4" s="18" customFormat="1" ht="15" customHeight="1" x14ac:dyDescent="0.25">
      <c r="A855" s="25" t="s">
        <v>2625</v>
      </c>
      <c r="B855" s="26" t="s">
        <v>2626</v>
      </c>
      <c r="C855" s="26" t="s">
        <v>1138</v>
      </c>
      <c r="D855" s="25" t="s">
        <v>2625</v>
      </c>
    </row>
    <row r="856" spans="1:4" s="18" customFormat="1" ht="15" customHeight="1" x14ac:dyDescent="0.25">
      <c r="A856" s="19"/>
      <c r="B856" s="20" t="s">
        <v>2627</v>
      </c>
      <c r="C856" s="20"/>
      <c r="D856" s="19"/>
    </row>
    <row r="857" spans="1:4" s="18" customFormat="1" ht="15" customHeight="1" x14ac:dyDescent="0.25">
      <c r="A857" s="25" t="s">
        <v>2628</v>
      </c>
      <c r="B857" s="26" t="s">
        <v>2629</v>
      </c>
      <c r="C857" s="26" t="s">
        <v>1138</v>
      </c>
      <c r="D857" s="25" t="s">
        <v>2628</v>
      </c>
    </row>
    <row r="858" spans="1:4" s="18" customFormat="1" ht="15" customHeight="1" x14ac:dyDescent="0.25">
      <c r="A858" s="25" t="s">
        <v>2630</v>
      </c>
      <c r="B858" s="26" t="s">
        <v>2631</v>
      </c>
      <c r="C858" s="26" t="s">
        <v>1138</v>
      </c>
      <c r="D858" s="25" t="s">
        <v>2630</v>
      </c>
    </row>
    <row r="859" spans="1:4" s="18" customFormat="1" ht="15" customHeight="1" x14ac:dyDescent="0.25">
      <c r="A859" s="25" t="s">
        <v>2632</v>
      </c>
      <c r="B859" s="26" t="s">
        <v>2633</v>
      </c>
      <c r="C859" s="26" t="s">
        <v>1138</v>
      </c>
      <c r="D859" s="25" t="s">
        <v>2632</v>
      </c>
    </row>
    <row r="860" spans="1:4" s="18" customFormat="1" ht="15" customHeight="1" x14ac:dyDescent="0.25">
      <c r="A860" s="19"/>
      <c r="B860" s="20" t="s">
        <v>2634</v>
      </c>
      <c r="C860" s="20"/>
      <c r="D860" s="19"/>
    </row>
    <row r="861" spans="1:4" s="18" customFormat="1" ht="15" customHeight="1" x14ac:dyDescent="0.25">
      <c r="A861" s="19"/>
      <c r="B861" s="20" t="s">
        <v>2635</v>
      </c>
      <c r="C861" s="20"/>
      <c r="D861" s="19"/>
    </row>
    <row r="862" spans="1:4" s="18" customFormat="1" ht="15" customHeight="1" x14ac:dyDescent="0.25">
      <c r="A862" s="25" t="s">
        <v>2636</v>
      </c>
      <c r="B862" s="26" t="s">
        <v>2637</v>
      </c>
      <c r="C862" s="26" t="s">
        <v>1138</v>
      </c>
      <c r="D862" s="25" t="s">
        <v>2636</v>
      </c>
    </row>
    <row r="863" spans="1:4" s="18" customFormat="1" ht="15" customHeight="1" x14ac:dyDescent="0.25">
      <c r="A863" s="25" t="s">
        <v>2638</v>
      </c>
      <c r="B863" s="26" t="s">
        <v>2639</v>
      </c>
      <c r="C863" s="26" t="s">
        <v>1138</v>
      </c>
      <c r="D863" s="25" t="s">
        <v>2638</v>
      </c>
    </row>
    <row r="864" spans="1:4" s="18" customFormat="1" ht="15" customHeight="1" x14ac:dyDescent="0.25">
      <c r="A864" s="19"/>
      <c r="B864" s="20" t="s">
        <v>2640</v>
      </c>
      <c r="C864" s="20"/>
      <c r="D864" s="19"/>
    </row>
    <row r="865" spans="1:4" s="18" customFormat="1" ht="15" customHeight="1" x14ac:dyDescent="0.25">
      <c r="A865" s="25" t="s">
        <v>2641</v>
      </c>
      <c r="B865" s="26" t="s">
        <v>2642</v>
      </c>
      <c r="C865" s="26" t="s">
        <v>1138</v>
      </c>
      <c r="D865" s="25" t="s">
        <v>2641</v>
      </c>
    </row>
    <row r="866" spans="1:4" s="18" customFormat="1" ht="15" customHeight="1" x14ac:dyDescent="0.25">
      <c r="A866" s="25" t="s">
        <v>2643</v>
      </c>
      <c r="B866" s="26" t="s">
        <v>2644</v>
      </c>
      <c r="C866" s="26" t="s">
        <v>1138</v>
      </c>
      <c r="D866" s="25" t="s">
        <v>2643</v>
      </c>
    </row>
    <row r="867" spans="1:4" s="18" customFormat="1" ht="15" customHeight="1" x14ac:dyDescent="0.25">
      <c r="A867" s="19"/>
      <c r="B867" s="20" t="s">
        <v>2645</v>
      </c>
      <c r="C867" s="20"/>
      <c r="D867" s="19"/>
    </row>
    <row r="868" spans="1:4" s="18" customFormat="1" ht="15" customHeight="1" x14ac:dyDescent="0.25">
      <c r="A868" s="25" t="s">
        <v>2646</v>
      </c>
      <c r="B868" s="26" t="s">
        <v>2647</v>
      </c>
      <c r="C868" s="26" t="s">
        <v>1138</v>
      </c>
      <c r="D868" s="25" t="s">
        <v>2646</v>
      </c>
    </row>
    <row r="869" spans="1:4" s="18" customFormat="1" ht="15" customHeight="1" x14ac:dyDescent="0.25">
      <c r="A869" s="25" t="s">
        <v>2648</v>
      </c>
      <c r="B869" s="26" t="s">
        <v>2649</v>
      </c>
      <c r="C869" s="26" t="s">
        <v>1138</v>
      </c>
      <c r="D869" s="25" t="s">
        <v>2648</v>
      </c>
    </row>
    <row r="870" spans="1:4" s="18" customFormat="1" ht="15" customHeight="1" x14ac:dyDescent="0.25">
      <c r="A870" s="19"/>
      <c r="B870" s="20" t="s">
        <v>2650</v>
      </c>
      <c r="C870" s="20"/>
      <c r="D870" s="19"/>
    </row>
    <row r="871" spans="1:4" s="18" customFormat="1" ht="15" customHeight="1" x14ac:dyDescent="0.25">
      <c r="A871" s="25" t="s">
        <v>2651</v>
      </c>
      <c r="B871" s="26" t="s">
        <v>2652</v>
      </c>
      <c r="C871" s="26" t="s">
        <v>1138</v>
      </c>
      <c r="D871" s="25" t="s">
        <v>2651</v>
      </c>
    </row>
    <row r="872" spans="1:4" s="18" customFormat="1" ht="15" customHeight="1" x14ac:dyDescent="0.25">
      <c r="A872" s="19"/>
      <c r="B872" s="20" t="s">
        <v>2653</v>
      </c>
      <c r="C872" s="20"/>
      <c r="D872" s="19"/>
    </row>
    <row r="873" spans="1:4" s="18" customFormat="1" ht="15" customHeight="1" x14ac:dyDescent="0.25">
      <c r="A873" s="25" t="s">
        <v>2654</v>
      </c>
      <c r="B873" s="26" t="s">
        <v>2655</v>
      </c>
      <c r="C873" s="26" t="s">
        <v>1138</v>
      </c>
      <c r="D873" s="25" t="s">
        <v>2654</v>
      </c>
    </row>
    <row r="874" spans="1:4" s="18" customFormat="1" ht="15" customHeight="1" x14ac:dyDescent="0.25">
      <c r="A874" s="25" t="s">
        <v>2656</v>
      </c>
      <c r="B874" s="26" t="s">
        <v>2657</v>
      </c>
      <c r="C874" s="26" t="s">
        <v>1138</v>
      </c>
      <c r="D874" s="25" t="s">
        <v>2656</v>
      </c>
    </row>
    <row r="875" spans="1:4" s="18" customFormat="1" ht="15" customHeight="1" x14ac:dyDescent="0.25">
      <c r="A875" s="19"/>
      <c r="B875" s="20" t="s">
        <v>2658</v>
      </c>
      <c r="C875" s="20"/>
      <c r="D875" s="19"/>
    </row>
    <row r="876" spans="1:4" s="18" customFormat="1" ht="15" customHeight="1" x14ac:dyDescent="0.25">
      <c r="A876" s="19"/>
      <c r="B876" s="20" t="s">
        <v>2610</v>
      </c>
      <c r="C876" s="20"/>
      <c r="D876" s="19"/>
    </row>
    <row r="877" spans="1:4" s="18" customFormat="1" ht="15" customHeight="1" x14ac:dyDescent="0.25">
      <c r="A877" s="25" t="s">
        <v>2659</v>
      </c>
      <c r="B877" s="26" t="s">
        <v>2660</v>
      </c>
      <c r="C877" s="26" t="s">
        <v>1138</v>
      </c>
      <c r="D877" s="25" t="s">
        <v>2659</v>
      </c>
    </row>
    <row r="878" spans="1:4" s="18" customFormat="1" ht="15" customHeight="1" x14ac:dyDescent="0.25">
      <c r="A878" s="25" t="s">
        <v>2661</v>
      </c>
      <c r="B878" s="26" t="s">
        <v>2662</v>
      </c>
      <c r="C878" s="26" t="s">
        <v>1138</v>
      </c>
      <c r="D878" s="25" t="s">
        <v>2661</v>
      </c>
    </row>
    <row r="879" spans="1:4" s="18" customFormat="1" ht="15" customHeight="1" x14ac:dyDescent="0.25">
      <c r="A879" s="19"/>
      <c r="B879" s="20" t="s">
        <v>2617</v>
      </c>
      <c r="C879" s="20"/>
      <c r="D879" s="19"/>
    </row>
    <row r="880" spans="1:4" s="18" customFormat="1" ht="15" customHeight="1" x14ac:dyDescent="0.25">
      <c r="A880" s="25" t="s">
        <v>2663</v>
      </c>
      <c r="B880" s="26" t="s">
        <v>2664</v>
      </c>
      <c r="C880" s="26" t="s">
        <v>1138</v>
      </c>
      <c r="D880" s="25" t="s">
        <v>2663</v>
      </c>
    </row>
    <row r="881" spans="1:4" s="18" customFormat="1" ht="15" customHeight="1" x14ac:dyDescent="0.25">
      <c r="A881" s="25" t="s">
        <v>2665</v>
      </c>
      <c r="B881" s="26" t="s">
        <v>2666</v>
      </c>
      <c r="C881" s="26" t="s">
        <v>1138</v>
      </c>
      <c r="D881" s="25" t="s">
        <v>2665</v>
      </c>
    </row>
    <row r="882" spans="1:4" s="18" customFormat="1" ht="15" customHeight="1" x14ac:dyDescent="0.25">
      <c r="A882" s="19"/>
      <c r="B882" s="20" t="s">
        <v>2624</v>
      </c>
      <c r="C882" s="20"/>
      <c r="D882" s="19"/>
    </row>
    <row r="883" spans="1:4" s="18" customFormat="1" ht="15" customHeight="1" x14ac:dyDescent="0.25">
      <c r="A883" s="25" t="s">
        <v>2667</v>
      </c>
      <c r="B883" s="26" t="s">
        <v>2668</v>
      </c>
      <c r="C883" s="26" t="s">
        <v>1138</v>
      </c>
      <c r="D883" s="25" t="s">
        <v>2667</v>
      </c>
    </row>
    <row r="884" spans="1:4" s="18" customFormat="1" ht="15" customHeight="1" x14ac:dyDescent="0.25">
      <c r="A884" s="25" t="s">
        <v>2669</v>
      </c>
      <c r="B884" s="26" t="s">
        <v>2670</v>
      </c>
      <c r="C884" s="26" t="s">
        <v>1138</v>
      </c>
      <c r="D884" s="25" t="s">
        <v>2669</v>
      </c>
    </row>
    <row r="885" spans="1:4" s="18" customFormat="1" ht="15" customHeight="1" x14ac:dyDescent="0.25">
      <c r="A885" s="19"/>
      <c r="B885" s="20" t="s">
        <v>2627</v>
      </c>
      <c r="C885" s="20"/>
      <c r="D885" s="19"/>
    </row>
    <row r="886" spans="1:4" s="18" customFormat="1" ht="15" customHeight="1" x14ac:dyDescent="0.25">
      <c r="A886" s="25" t="s">
        <v>2671</v>
      </c>
      <c r="B886" s="26" t="s">
        <v>2672</v>
      </c>
      <c r="C886" s="26" t="s">
        <v>1138</v>
      </c>
      <c r="D886" s="25" t="s">
        <v>2671</v>
      </c>
    </row>
    <row r="887" spans="1:4" s="18" customFormat="1" ht="15" customHeight="1" x14ac:dyDescent="0.25">
      <c r="A887" s="25" t="s">
        <v>2673</v>
      </c>
      <c r="B887" s="26" t="s">
        <v>2674</v>
      </c>
      <c r="C887" s="26" t="s">
        <v>1138</v>
      </c>
      <c r="D887" s="25" t="s">
        <v>2673</v>
      </c>
    </row>
    <row r="888" spans="1:4" s="18" customFormat="1" ht="15" customHeight="1" x14ac:dyDescent="0.25">
      <c r="A888" s="19"/>
      <c r="B888" s="20" t="s">
        <v>2675</v>
      </c>
      <c r="C888" s="20"/>
      <c r="D888" s="19"/>
    </row>
    <row r="889" spans="1:4" s="18" customFormat="1" ht="15" customHeight="1" x14ac:dyDescent="0.25">
      <c r="A889" s="19"/>
      <c r="B889" s="20" t="s">
        <v>2676</v>
      </c>
      <c r="C889" s="20"/>
      <c r="D889" s="19"/>
    </row>
    <row r="890" spans="1:4" s="18" customFormat="1" ht="15" customHeight="1" x14ac:dyDescent="0.25">
      <c r="A890" s="19"/>
      <c r="B890" s="20" t="s">
        <v>2677</v>
      </c>
      <c r="C890" s="20"/>
      <c r="D890" s="19"/>
    </row>
    <row r="891" spans="1:4" s="18" customFormat="1" ht="15" customHeight="1" x14ac:dyDescent="0.25">
      <c r="A891" s="19"/>
      <c r="B891" s="20" t="s">
        <v>2678</v>
      </c>
      <c r="C891" s="20"/>
      <c r="D891" s="19"/>
    </row>
    <row r="892" spans="1:4" s="18" customFormat="1" ht="15" customHeight="1" x14ac:dyDescent="0.25">
      <c r="A892" s="25" t="s">
        <v>2679</v>
      </c>
      <c r="B892" s="26" t="s">
        <v>2680</v>
      </c>
      <c r="C892" s="26" t="s">
        <v>1138</v>
      </c>
      <c r="D892" s="25" t="s">
        <v>2679</v>
      </c>
    </row>
    <row r="893" spans="1:4" s="18" customFormat="1" ht="15" customHeight="1" x14ac:dyDescent="0.25">
      <c r="A893" s="25" t="s">
        <v>2681</v>
      </c>
      <c r="B893" s="26" t="s">
        <v>2682</v>
      </c>
      <c r="C893" s="26" t="s">
        <v>1138</v>
      </c>
      <c r="D893" s="25" t="s">
        <v>2681</v>
      </c>
    </row>
    <row r="894" spans="1:4" s="18" customFormat="1" ht="15" customHeight="1" x14ac:dyDescent="0.25">
      <c r="A894" s="25" t="s">
        <v>2683</v>
      </c>
      <c r="B894" s="26" t="s">
        <v>2684</v>
      </c>
      <c r="C894" s="26" t="s">
        <v>1138</v>
      </c>
      <c r="D894" s="25" t="s">
        <v>2683</v>
      </c>
    </row>
    <row r="895" spans="1:4" s="18" customFormat="1" ht="15" customHeight="1" x14ac:dyDescent="0.25">
      <c r="A895" s="25" t="s">
        <v>2685</v>
      </c>
      <c r="B895" s="26" t="s">
        <v>2686</v>
      </c>
      <c r="C895" s="26" t="s">
        <v>1138</v>
      </c>
      <c r="D895" s="25" t="s">
        <v>2685</v>
      </c>
    </row>
    <row r="896" spans="1:4" s="18" customFormat="1" ht="15" customHeight="1" x14ac:dyDescent="0.25">
      <c r="A896" s="25" t="s">
        <v>2687</v>
      </c>
      <c r="B896" s="26" t="s">
        <v>2688</v>
      </c>
      <c r="C896" s="26" t="s">
        <v>1138</v>
      </c>
      <c r="D896" s="25" t="s">
        <v>2687</v>
      </c>
    </row>
    <row r="897" spans="1:4" s="18" customFormat="1" ht="15" customHeight="1" x14ac:dyDescent="0.25">
      <c r="A897" s="19"/>
      <c r="B897" s="20" t="s">
        <v>2689</v>
      </c>
      <c r="C897" s="20"/>
      <c r="D897" s="19"/>
    </row>
    <row r="898" spans="1:4" s="18" customFormat="1" ht="15" customHeight="1" x14ac:dyDescent="0.25">
      <c r="A898" s="25" t="s">
        <v>2690</v>
      </c>
      <c r="B898" s="26" t="s">
        <v>2691</v>
      </c>
      <c r="C898" s="26" t="s">
        <v>1138</v>
      </c>
      <c r="D898" s="25" t="s">
        <v>2690</v>
      </c>
    </row>
    <row r="899" spans="1:4" s="18" customFormat="1" ht="15" customHeight="1" x14ac:dyDescent="0.25">
      <c r="A899" s="19"/>
      <c r="B899" s="20" t="s">
        <v>2692</v>
      </c>
      <c r="C899" s="20"/>
      <c r="D899" s="19"/>
    </row>
    <row r="900" spans="1:4" s="18" customFormat="1" ht="15" customHeight="1" x14ac:dyDescent="0.25">
      <c r="A900" s="25" t="s">
        <v>2693</v>
      </c>
      <c r="B900" s="26" t="s">
        <v>2694</v>
      </c>
      <c r="C900" s="26" t="s">
        <v>1138</v>
      </c>
      <c r="D900" s="25" t="s">
        <v>2693</v>
      </c>
    </row>
    <row r="901" spans="1:4" s="18" customFormat="1" ht="15" customHeight="1" x14ac:dyDescent="0.25">
      <c r="A901" s="25" t="s">
        <v>2695</v>
      </c>
      <c r="B901" s="26" t="s">
        <v>2696</v>
      </c>
      <c r="C901" s="26" t="s">
        <v>1138</v>
      </c>
      <c r="D901" s="25" t="s">
        <v>2695</v>
      </c>
    </row>
    <row r="902" spans="1:4" s="18" customFormat="1" ht="15" customHeight="1" x14ac:dyDescent="0.25">
      <c r="A902" s="25" t="s">
        <v>2697</v>
      </c>
      <c r="B902" s="26" t="s">
        <v>2698</v>
      </c>
      <c r="C902" s="26" t="s">
        <v>1138</v>
      </c>
      <c r="D902" s="25" t="s">
        <v>2697</v>
      </c>
    </row>
    <row r="903" spans="1:4" s="18" customFormat="1" ht="15" customHeight="1" x14ac:dyDescent="0.25">
      <c r="A903" s="25" t="s">
        <v>2699</v>
      </c>
      <c r="B903" s="26" t="s">
        <v>2700</v>
      </c>
      <c r="C903" s="26" t="s">
        <v>1138</v>
      </c>
      <c r="D903" s="25" t="s">
        <v>2699</v>
      </c>
    </row>
    <row r="904" spans="1:4" s="18" customFormat="1" ht="15" customHeight="1" x14ac:dyDescent="0.25">
      <c r="A904" s="25" t="s">
        <v>2701</v>
      </c>
      <c r="B904" s="26" t="s">
        <v>2702</v>
      </c>
      <c r="C904" s="26" t="s">
        <v>1138</v>
      </c>
      <c r="D904" s="25" t="s">
        <v>2701</v>
      </c>
    </row>
    <row r="905" spans="1:4" s="18" customFormat="1" ht="15" customHeight="1" x14ac:dyDescent="0.25">
      <c r="A905" s="25" t="s">
        <v>2703</v>
      </c>
      <c r="B905" s="26" t="s">
        <v>2704</v>
      </c>
      <c r="C905" s="26" t="s">
        <v>1138</v>
      </c>
      <c r="D905" s="25" t="s">
        <v>2703</v>
      </c>
    </row>
    <row r="906" spans="1:4" s="18" customFormat="1" ht="15" customHeight="1" x14ac:dyDescent="0.25">
      <c r="A906" s="19"/>
      <c r="B906" s="20" t="s">
        <v>1433</v>
      </c>
      <c r="C906" s="20"/>
      <c r="D906" s="19"/>
    </row>
    <row r="907" spans="1:4" s="18" customFormat="1" ht="15" customHeight="1" x14ac:dyDescent="0.25">
      <c r="A907" s="25" t="s">
        <v>2705</v>
      </c>
      <c r="B907" s="26" t="s">
        <v>2706</v>
      </c>
      <c r="C907" s="26" t="s">
        <v>1138</v>
      </c>
      <c r="D907" s="25" t="s">
        <v>2705</v>
      </c>
    </row>
    <row r="908" spans="1:4" s="18" customFormat="1" ht="15" customHeight="1" x14ac:dyDescent="0.25">
      <c r="A908" s="19"/>
      <c r="B908" s="20" t="s">
        <v>2707</v>
      </c>
      <c r="C908" s="20"/>
      <c r="D908" s="19"/>
    </row>
    <row r="909" spans="1:4" s="18" customFormat="1" ht="15" customHeight="1" x14ac:dyDescent="0.25">
      <c r="A909" s="25" t="s">
        <v>2708</v>
      </c>
      <c r="B909" s="26" t="s">
        <v>2709</v>
      </c>
      <c r="C909" s="26" t="s">
        <v>1138</v>
      </c>
      <c r="D909" s="25" t="s">
        <v>2708</v>
      </c>
    </row>
    <row r="910" spans="1:4" s="18" customFormat="1" ht="15" customHeight="1" x14ac:dyDescent="0.25">
      <c r="A910" s="25" t="s">
        <v>2710</v>
      </c>
      <c r="B910" s="26" t="s">
        <v>2711</v>
      </c>
      <c r="C910" s="26" t="s">
        <v>1138</v>
      </c>
      <c r="D910" s="25" t="s">
        <v>2710</v>
      </c>
    </row>
    <row r="911" spans="1:4" s="18" customFormat="1" ht="15" customHeight="1" x14ac:dyDescent="0.25">
      <c r="A911" s="25" t="s">
        <v>2712</v>
      </c>
      <c r="B911" s="26" t="s">
        <v>2713</v>
      </c>
      <c r="C911" s="26" t="s">
        <v>1138</v>
      </c>
      <c r="D911" s="25" t="s">
        <v>2712</v>
      </c>
    </row>
    <row r="912" spans="1:4" s="18" customFormat="1" ht="15" customHeight="1" x14ac:dyDescent="0.25">
      <c r="A912" s="25" t="s">
        <v>2714</v>
      </c>
      <c r="B912" s="26" t="s">
        <v>2715</v>
      </c>
      <c r="C912" s="26" t="s">
        <v>1138</v>
      </c>
      <c r="D912" s="25" t="s">
        <v>2714</v>
      </c>
    </row>
    <row r="913" spans="1:4" s="18" customFormat="1" ht="15" customHeight="1" x14ac:dyDescent="0.25">
      <c r="A913" s="25" t="s">
        <v>2716</v>
      </c>
      <c r="B913" s="26" t="s">
        <v>2717</v>
      </c>
      <c r="C913" s="26" t="s">
        <v>1138</v>
      </c>
      <c r="D913" s="25" t="s">
        <v>2716</v>
      </c>
    </row>
    <row r="914" spans="1:4" s="18" customFormat="1" ht="15" customHeight="1" x14ac:dyDescent="0.25">
      <c r="A914" s="25" t="s">
        <v>2718</v>
      </c>
      <c r="B914" s="26" t="s">
        <v>2719</v>
      </c>
      <c r="C914" s="26" t="s">
        <v>1138</v>
      </c>
      <c r="D914" s="25" t="s">
        <v>2718</v>
      </c>
    </row>
    <row r="915" spans="1:4" s="18" customFormat="1" ht="15" customHeight="1" x14ac:dyDescent="0.25">
      <c r="A915" s="19"/>
      <c r="B915" s="20" t="s">
        <v>2720</v>
      </c>
      <c r="C915" s="20"/>
      <c r="D915" s="19"/>
    </row>
    <row r="916" spans="1:4" s="18" customFormat="1" ht="15" customHeight="1" x14ac:dyDescent="0.25">
      <c r="A916" s="19"/>
      <c r="B916" s="20" t="s">
        <v>2721</v>
      </c>
      <c r="C916" s="20"/>
      <c r="D916" s="19"/>
    </row>
    <row r="917" spans="1:4" s="18" customFormat="1" ht="15" customHeight="1" x14ac:dyDescent="0.25">
      <c r="A917" s="19"/>
      <c r="B917" s="20" t="s">
        <v>2678</v>
      </c>
      <c r="C917" s="20"/>
      <c r="D917" s="19"/>
    </row>
    <row r="918" spans="1:4" s="18" customFormat="1" ht="15" customHeight="1" x14ac:dyDescent="0.25">
      <c r="A918" s="25" t="s">
        <v>2722</v>
      </c>
      <c r="B918" s="26" t="s">
        <v>2723</v>
      </c>
      <c r="C918" s="26" t="s">
        <v>1138</v>
      </c>
      <c r="D918" s="25" t="s">
        <v>2722</v>
      </c>
    </row>
    <row r="919" spans="1:4" s="18" customFormat="1" ht="15" customHeight="1" x14ac:dyDescent="0.25">
      <c r="A919" s="25" t="s">
        <v>2724</v>
      </c>
      <c r="B919" s="26" t="s">
        <v>2725</v>
      </c>
      <c r="C919" s="26" t="s">
        <v>1138</v>
      </c>
      <c r="D919" s="25" t="s">
        <v>2724</v>
      </c>
    </row>
    <row r="920" spans="1:4" s="18" customFormat="1" ht="15" customHeight="1" x14ac:dyDescent="0.25">
      <c r="A920" s="25" t="s">
        <v>2726</v>
      </c>
      <c r="B920" s="26" t="s">
        <v>2727</v>
      </c>
      <c r="C920" s="26" t="s">
        <v>1138</v>
      </c>
      <c r="D920" s="25" t="s">
        <v>2726</v>
      </c>
    </row>
    <row r="921" spans="1:4" s="18" customFormat="1" ht="15" customHeight="1" x14ac:dyDescent="0.25">
      <c r="A921" s="25" t="s">
        <v>2728</v>
      </c>
      <c r="B921" s="26" t="s">
        <v>2729</v>
      </c>
      <c r="C921" s="26" t="s">
        <v>1138</v>
      </c>
      <c r="D921" s="25" t="s">
        <v>2728</v>
      </c>
    </row>
    <row r="922" spans="1:4" s="18" customFormat="1" ht="15" customHeight="1" x14ac:dyDescent="0.25">
      <c r="A922" s="25" t="s">
        <v>2730</v>
      </c>
      <c r="B922" s="26" t="s">
        <v>2731</v>
      </c>
      <c r="C922" s="26" t="s">
        <v>1138</v>
      </c>
      <c r="D922" s="25" t="s">
        <v>2730</v>
      </c>
    </row>
    <row r="923" spans="1:4" s="18" customFormat="1" ht="15" customHeight="1" x14ac:dyDescent="0.25">
      <c r="A923" s="25" t="s">
        <v>2732</v>
      </c>
      <c r="B923" s="26" t="s">
        <v>2733</v>
      </c>
      <c r="C923" s="26" t="s">
        <v>1138</v>
      </c>
      <c r="D923" s="25" t="s">
        <v>2732</v>
      </c>
    </row>
    <row r="924" spans="1:4" s="18" customFormat="1" ht="15" customHeight="1" x14ac:dyDescent="0.25">
      <c r="A924" s="25" t="s">
        <v>2734</v>
      </c>
      <c r="B924" s="26" t="s">
        <v>2735</v>
      </c>
      <c r="C924" s="26" t="s">
        <v>1138</v>
      </c>
      <c r="D924" s="25" t="s">
        <v>2734</v>
      </c>
    </row>
    <row r="925" spans="1:4" s="18" customFormat="1" ht="15" customHeight="1" x14ac:dyDescent="0.25">
      <c r="A925" s="25" t="s">
        <v>2736</v>
      </c>
      <c r="B925" s="26" t="s">
        <v>2737</v>
      </c>
      <c r="C925" s="26" t="s">
        <v>1138</v>
      </c>
      <c r="D925" s="25" t="s">
        <v>2736</v>
      </c>
    </row>
    <row r="926" spans="1:4" s="18" customFormat="1" ht="15" customHeight="1" x14ac:dyDescent="0.25">
      <c r="A926" s="25" t="s">
        <v>2738</v>
      </c>
      <c r="B926" s="26" t="s">
        <v>2739</v>
      </c>
      <c r="C926" s="26" t="s">
        <v>1138</v>
      </c>
      <c r="D926" s="25" t="s">
        <v>2738</v>
      </c>
    </row>
    <row r="927" spans="1:4" s="18" customFormat="1" ht="15" customHeight="1" x14ac:dyDescent="0.25">
      <c r="A927" s="25" t="s">
        <v>2740</v>
      </c>
      <c r="B927" s="26" t="s">
        <v>2741</v>
      </c>
      <c r="C927" s="26" t="s">
        <v>1138</v>
      </c>
      <c r="D927" s="25" t="s">
        <v>2740</v>
      </c>
    </row>
    <row r="928" spans="1:4" s="18" customFormat="1" ht="15" customHeight="1" x14ac:dyDescent="0.25">
      <c r="A928" s="25" t="s">
        <v>2742</v>
      </c>
      <c r="B928" s="26" t="s">
        <v>2743</v>
      </c>
      <c r="C928" s="26" t="s">
        <v>1138</v>
      </c>
      <c r="D928" s="25" t="s">
        <v>2742</v>
      </c>
    </row>
    <row r="929" spans="1:4" s="18" customFormat="1" ht="15" customHeight="1" x14ac:dyDescent="0.25">
      <c r="A929" s="19"/>
      <c r="B929" s="20" t="s">
        <v>2689</v>
      </c>
      <c r="C929" s="20"/>
      <c r="D929" s="19"/>
    </row>
    <row r="930" spans="1:4" s="18" customFormat="1" ht="15" customHeight="1" x14ac:dyDescent="0.25">
      <c r="A930" s="25" t="s">
        <v>2744</v>
      </c>
      <c r="B930" s="26" t="s">
        <v>2745</v>
      </c>
      <c r="C930" s="26" t="s">
        <v>1138</v>
      </c>
      <c r="D930" s="25" t="s">
        <v>2744</v>
      </c>
    </row>
    <row r="931" spans="1:4" s="18" customFormat="1" ht="15" customHeight="1" x14ac:dyDescent="0.25">
      <c r="A931" s="25" t="s">
        <v>2746</v>
      </c>
      <c r="B931" s="26" t="s">
        <v>2747</v>
      </c>
      <c r="C931" s="26" t="s">
        <v>1138</v>
      </c>
      <c r="D931" s="25" t="s">
        <v>2746</v>
      </c>
    </row>
    <row r="932" spans="1:4" s="18" customFormat="1" ht="15" customHeight="1" x14ac:dyDescent="0.25">
      <c r="A932" s="25" t="s">
        <v>2748</v>
      </c>
      <c r="B932" s="26" t="s">
        <v>2749</v>
      </c>
      <c r="C932" s="26" t="s">
        <v>1138</v>
      </c>
      <c r="D932" s="25" t="s">
        <v>2748</v>
      </c>
    </row>
    <row r="933" spans="1:4" s="18" customFormat="1" ht="15" customHeight="1" x14ac:dyDescent="0.25">
      <c r="A933" s="25" t="s">
        <v>2750</v>
      </c>
      <c r="B933" s="26" t="s">
        <v>2751</v>
      </c>
      <c r="C933" s="26" t="s">
        <v>1138</v>
      </c>
      <c r="D933" s="25" t="s">
        <v>2750</v>
      </c>
    </row>
    <row r="934" spans="1:4" s="18" customFormat="1" ht="15" customHeight="1" x14ac:dyDescent="0.25">
      <c r="A934" s="25" t="s">
        <v>2752</v>
      </c>
      <c r="B934" s="26" t="s">
        <v>2753</v>
      </c>
      <c r="C934" s="26" t="s">
        <v>1138</v>
      </c>
      <c r="D934" s="25" t="s">
        <v>2752</v>
      </c>
    </row>
    <row r="935" spans="1:4" s="18" customFormat="1" ht="15" customHeight="1" x14ac:dyDescent="0.25">
      <c r="A935" s="25" t="s">
        <v>2754</v>
      </c>
      <c r="B935" s="26" t="s">
        <v>2755</v>
      </c>
      <c r="C935" s="26" t="s">
        <v>1138</v>
      </c>
      <c r="D935" s="25" t="s">
        <v>2754</v>
      </c>
    </row>
    <row r="936" spans="1:4" s="18" customFormat="1" ht="15" customHeight="1" x14ac:dyDescent="0.25">
      <c r="A936" s="25" t="s">
        <v>2756</v>
      </c>
      <c r="B936" s="26" t="s">
        <v>2757</v>
      </c>
      <c r="C936" s="26" t="s">
        <v>1138</v>
      </c>
      <c r="D936" s="25" t="s">
        <v>2756</v>
      </c>
    </row>
    <row r="937" spans="1:4" s="18" customFormat="1" ht="15" customHeight="1" x14ac:dyDescent="0.25">
      <c r="A937" s="25" t="s">
        <v>2758</v>
      </c>
      <c r="B937" s="26" t="s">
        <v>2759</v>
      </c>
      <c r="C937" s="26" t="s">
        <v>1138</v>
      </c>
      <c r="D937" s="25" t="s">
        <v>2758</v>
      </c>
    </row>
    <row r="938" spans="1:4" s="18" customFormat="1" ht="15" customHeight="1" x14ac:dyDescent="0.25">
      <c r="A938" s="25" t="s">
        <v>2760</v>
      </c>
      <c r="B938" s="26" t="s">
        <v>2761</v>
      </c>
      <c r="C938" s="26" t="s">
        <v>1138</v>
      </c>
      <c r="D938" s="25" t="s">
        <v>2760</v>
      </c>
    </row>
    <row r="939" spans="1:4" s="18" customFormat="1" ht="15" customHeight="1" x14ac:dyDescent="0.25">
      <c r="A939" s="25" t="s">
        <v>2762</v>
      </c>
      <c r="B939" s="26" t="s">
        <v>2763</v>
      </c>
      <c r="C939" s="26" t="s">
        <v>1138</v>
      </c>
      <c r="D939" s="25" t="s">
        <v>2762</v>
      </c>
    </row>
    <row r="940" spans="1:4" s="18" customFormat="1" ht="15" customHeight="1" x14ac:dyDescent="0.25">
      <c r="A940" s="25" t="s">
        <v>2764</v>
      </c>
      <c r="B940" s="26" t="s">
        <v>2765</v>
      </c>
      <c r="C940" s="26" t="s">
        <v>1138</v>
      </c>
      <c r="D940" s="25" t="s">
        <v>2764</v>
      </c>
    </row>
    <row r="941" spans="1:4" s="18" customFormat="1" ht="15" customHeight="1" x14ac:dyDescent="0.25">
      <c r="A941" s="19"/>
      <c r="B941" s="20" t="s">
        <v>2692</v>
      </c>
      <c r="C941" s="20"/>
      <c r="D941" s="19"/>
    </row>
    <row r="942" spans="1:4" s="18" customFormat="1" ht="15" customHeight="1" x14ac:dyDescent="0.25">
      <c r="A942" s="25" t="s">
        <v>2766</v>
      </c>
      <c r="B942" s="26" t="s">
        <v>2767</v>
      </c>
      <c r="C942" s="26" t="s">
        <v>1138</v>
      </c>
      <c r="D942" s="25" t="s">
        <v>2766</v>
      </c>
    </row>
    <row r="943" spans="1:4" s="18" customFormat="1" ht="15" customHeight="1" x14ac:dyDescent="0.25">
      <c r="A943" s="25" t="s">
        <v>2768</v>
      </c>
      <c r="B943" s="26" t="s">
        <v>2769</v>
      </c>
      <c r="C943" s="26" t="s">
        <v>1138</v>
      </c>
      <c r="D943" s="25" t="s">
        <v>2768</v>
      </c>
    </row>
    <row r="944" spans="1:4" s="18" customFormat="1" ht="15" customHeight="1" x14ac:dyDescent="0.25">
      <c r="A944" s="25" t="s">
        <v>2770</v>
      </c>
      <c r="B944" s="26" t="s">
        <v>2771</v>
      </c>
      <c r="C944" s="26" t="s">
        <v>1138</v>
      </c>
      <c r="D944" s="25" t="s">
        <v>2770</v>
      </c>
    </row>
    <row r="945" spans="1:4" s="18" customFormat="1" ht="15" customHeight="1" x14ac:dyDescent="0.25">
      <c r="A945" s="25" t="s">
        <v>2772</v>
      </c>
      <c r="B945" s="26" t="s">
        <v>2773</v>
      </c>
      <c r="C945" s="26" t="s">
        <v>1138</v>
      </c>
      <c r="D945" s="25" t="s">
        <v>2772</v>
      </c>
    </row>
    <row r="946" spans="1:4" s="18" customFormat="1" ht="15" customHeight="1" x14ac:dyDescent="0.25">
      <c r="A946" s="25" t="s">
        <v>2774</v>
      </c>
      <c r="B946" s="26" t="s">
        <v>2775</v>
      </c>
      <c r="C946" s="26" t="s">
        <v>1138</v>
      </c>
      <c r="D946" s="25" t="s">
        <v>2774</v>
      </c>
    </row>
    <row r="947" spans="1:4" s="18" customFormat="1" ht="15" customHeight="1" x14ac:dyDescent="0.25">
      <c r="A947" s="25" t="s">
        <v>2776</v>
      </c>
      <c r="B947" s="26" t="s">
        <v>2777</v>
      </c>
      <c r="C947" s="26" t="s">
        <v>1138</v>
      </c>
      <c r="D947" s="25" t="s">
        <v>2776</v>
      </c>
    </row>
    <row r="948" spans="1:4" s="18" customFormat="1" ht="15" customHeight="1" x14ac:dyDescent="0.25">
      <c r="A948" s="25" t="s">
        <v>2778</v>
      </c>
      <c r="B948" s="26" t="s">
        <v>2779</v>
      </c>
      <c r="C948" s="26" t="s">
        <v>1138</v>
      </c>
      <c r="D948" s="25" t="s">
        <v>2778</v>
      </c>
    </row>
    <row r="949" spans="1:4" s="18" customFormat="1" ht="15" customHeight="1" x14ac:dyDescent="0.25">
      <c r="A949" s="25" t="s">
        <v>2780</v>
      </c>
      <c r="B949" s="26" t="s">
        <v>2781</v>
      </c>
      <c r="C949" s="26" t="s">
        <v>1138</v>
      </c>
      <c r="D949" s="25" t="s">
        <v>2780</v>
      </c>
    </row>
    <row r="950" spans="1:4" s="18" customFormat="1" ht="15" customHeight="1" x14ac:dyDescent="0.25">
      <c r="A950" s="25" t="s">
        <v>2782</v>
      </c>
      <c r="B950" s="26" t="s">
        <v>2783</v>
      </c>
      <c r="C950" s="26" t="s">
        <v>1138</v>
      </c>
      <c r="D950" s="25" t="s">
        <v>2782</v>
      </c>
    </row>
    <row r="951" spans="1:4" s="18" customFormat="1" ht="15" customHeight="1" x14ac:dyDescent="0.25">
      <c r="A951" s="25" t="s">
        <v>2784</v>
      </c>
      <c r="B951" s="26" t="s">
        <v>2785</v>
      </c>
      <c r="C951" s="26" t="s">
        <v>1138</v>
      </c>
      <c r="D951" s="25" t="s">
        <v>2784</v>
      </c>
    </row>
    <row r="952" spans="1:4" s="18" customFormat="1" ht="15" customHeight="1" x14ac:dyDescent="0.25">
      <c r="A952" s="25" t="s">
        <v>2786</v>
      </c>
      <c r="B952" s="26" t="s">
        <v>2787</v>
      </c>
      <c r="C952" s="26" t="s">
        <v>1138</v>
      </c>
      <c r="D952" s="25" t="s">
        <v>2786</v>
      </c>
    </row>
    <row r="953" spans="1:4" s="18" customFormat="1" ht="15" customHeight="1" x14ac:dyDescent="0.25">
      <c r="A953" s="19"/>
      <c r="B953" s="20" t="s">
        <v>1433</v>
      </c>
      <c r="C953" s="20"/>
      <c r="D953" s="19"/>
    </row>
    <row r="954" spans="1:4" s="18" customFormat="1" ht="15" customHeight="1" x14ac:dyDescent="0.25">
      <c r="A954" s="25" t="s">
        <v>2788</v>
      </c>
      <c r="B954" s="26" t="s">
        <v>2789</v>
      </c>
      <c r="C954" s="26" t="s">
        <v>1138</v>
      </c>
      <c r="D954" s="25" t="s">
        <v>2788</v>
      </c>
    </row>
    <row r="955" spans="1:4" s="18" customFormat="1" ht="15" customHeight="1" x14ac:dyDescent="0.25">
      <c r="A955" s="25" t="s">
        <v>2790</v>
      </c>
      <c r="B955" s="26" t="s">
        <v>2791</v>
      </c>
      <c r="C955" s="26" t="s">
        <v>1138</v>
      </c>
      <c r="D955" s="25" t="s">
        <v>2790</v>
      </c>
    </row>
    <row r="956" spans="1:4" s="18" customFormat="1" ht="15" customHeight="1" x14ac:dyDescent="0.25">
      <c r="A956" s="25" t="s">
        <v>2792</v>
      </c>
      <c r="B956" s="26" t="s">
        <v>2793</v>
      </c>
      <c r="C956" s="26" t="s">
        <v>1138</v>
      </c>
      <c r="D956" s="25" t="s">
        <v>2792</v>
      </c>
    </row>
    <row r="957" spans="1:4" s="18" customFormat="1" ht="15" customHeight="1" x14ac:dyDescent="0.25">
      <c r="A957" s="25" t="s">
        <v>2794</v>
      </c>
      <c r="B957" s="26" t="s">
        <v>2795</v>
      </c>
      <c r="C957" s="26" t="s">
        <v>1138</v>
      </c>
      <c r="D957" s="25" t="s">
        <v>2794</v>
      </c>
    </row>
    <row r="958" spans="1:4" s="18" customFormat="1" ht="15" customHeight="1" x14ac:dyDescent="0.25">
      <c r="A958" s="25" t="s">
        <v>2796</v>
      </c>
      <c r="B958" s="26" t="s">
        <v>2797</v>
      </c>
      <c r="C958" s="26" t="s">
        <v>1138</v>
      </c>
      <c r="D958" s="25" t="s">
        <v>2796</v>
      </c>
    </row>
    <row r="959" spans="1:4" s="18" customFormat="1" ht="15" customHeight="1" x14ac:dyDescent="0.25">
      <c r="A959" s="25" t="s">
        <v>2798</v>
      </c>
      <c r="B959" s="26" t="s">
        <v>2799</v>
      </c>
      <c r="C959" s="26" t="s">
        <v>1138</v>
      </c>
      <c r="D959" s="25" t="s">
        <v>2798</v>
      </c>
    </row>
    <row r="960" spans="1:4" s="18" customFormat="1" ht="15" customHeight="1" x14ac:dyDescent="0.25">
      <c r="A960" s="25" t="s">
        <v>2800</v>
      </c>
      <c r="B960" s="26" t="s">
        <v>2801</v>
      </c>
      <c r="C960" s="26" t="s">
        <v>1138</v>
      </c>
      <c r="D960" s="25" t="s">
        <v>2800</v>
      </c>
    </row>
    <row r="961" spans="1:4" s="18" customFormat="1" ht="15" customHeight="1" x14ac:dyDescent="0.25">
      <c r="A961" s="25" t="s">
        <v>2802</v>
      </c>
      <c r="B961" s="26" t="s">
        <v>2803</v>
      </c>
      <c r="C961" s="26" t="s">
        <v>1138</v>
      </c>
      <c r="D961" s="25" t="s">
        <v>2802</v>
      </c>
    </row>
    <row r="962" spans="1:4" s="18" customFormat="1" ht="15" customHeight="1" x14ac:dyDescent="0.25">
      <c r="A962" s="25" t="s">
        <v>2804</v>
      </c>
      <c r="B962" s="26" t="s">
        <v>2805</v>
      </c>
      <c r="C962" s="26" t="s">
        <v>1138</v>
      </c>
      <c r="D962" s="25" t="s">
        <v>2804</v>
      </c>
    </row>
    <row r="963" spans="1:4" s="18" customFormat="1" ht="15" customHeight="1" x14ac:dyDescent="0.25">
      <c r="A963" s="25" t="s">
        <v>2806</v>
      </c>
      <c r="B963" s="26" t="s">
        <v>2807</v>
      </c>
      <c r="C963" s="26" t="s">
        <v>1138</v>
      </c>
      <c r="D963" s="25" t="s">
        <v>2806</v>
      </c>
    </row>
    <row r="964" spans="1:4" s="18" customFormat="1" ht="15" customHeight="1" x14ac:dyDescent="0.25">
      <c r="A964" s="25" t="s">
        <v>2808</v>
      </c>
      <c r="B964" s="26" t="s">
        <v>2809</v>
      </c>
      <c r="C964" s="26" t="s">
        <v>1138</v>
      </c>
      <c r="D964" s="25" t="s">
        <v>2808</v>
      </c>
    </row>
    <row r="965" spans="1:4" s="18" customFormat="1" ht="15" customHeight="1" x14ac:dyDescent="0.25">
      <c r="A965" s="19"/>
      <c r="B965" s="20" t="s">
        <v>2707</v>
      </c>
      <c r="C965" s="20"/>
      <c r="D965" s="19"/>
    </row>
    <row r="966" spans="1:4" s="18" customFormat="1" ht="15" customHeight="1" x14ac:dyDescent="0.25">
      <c r="A966" s="25" t="s">
        <v>2810</v>
      </c>
      <c r="B966" s="26" t="s">
        <v>2811</v>
      </c>
      <c r="C966" s="26" t="s">
        <v>1138</v>
      </c>
      <c r="D966" s="25" t="s">
        <v>2810</v>
      </c>
    </row>
    <row r="967" spans="1:4" s="18" customFormat="1" ht="15" customHeight="1" x14ac:dyDescent="0.25">
      <c r="A967" s="19"/>
      <c r="B967" s="20" t="s">
        <v>2812</v>
      </c>
      <c r="C967" s="20"/>
      <c r="D967" s="19"/>
    </row>
    <row r="968" spans="1:4" s="18" customFormat="1" ht="15" customHeight="1" x14ac:dyDescent="0.25">
      <c r="A968" s="19"/>
      <c r="B968" s="20" t="s">
        <v>1494</v>
      </c>
      <c r="C968" s="20"/>
      <c r="D968" s="19"/>
    </row>
    <row r="969" spans="1:4" s="18" customFormat="1" ht="15" customHeight="1" x14ac:dyDescent="0.25">
      <c r="A969" s="25" t="s">
        <v>2813</v>
      </c>
      <c r="B969" s="26" t="s">
        <v>2814</v>
      </c>
      <c r="C969" s="26" t="s">
        <v>1498</v>
      </c>
      <c r="D969" s="25" t="s">
        <v>2813</v>
      </c>
    </row>
    <row r="970" spans="1:4" s="18" customFormat="1" ht="15" customHeight="1" x14ac:dyDescent="0.25">
      <c r="A970" s="25" t="s">
        <v>2815</v>
      </c>
      <c r="B970" s="26" t="s">
        <v>2816</v>
      </c>
      <c r="C970" s="26" t="s">
        <v>1498</v>
      </c>
      <c r="D970" s="25" t="s">
        <v>2815</v>
      </c>
    </row>
    <row r="971" spans="1:4" s="18" customFormat="1" ht="15" customHeight="1" x14ac:dyDescent="0.25">
      <c r="A971" s="25" t="s">
        <v>2817</v>
      </c>
      <c r="B971" s="26" t="s">
        <v>2818</v>
      </c>
      <c r="C971" s="26" t="s">
        <v>1498</v>
      </c>
      <c r="D971" s="25" t="s">
        <v>2817</v>
      </c>
    </row>
    <row r="972" spans="1:4" s="18" customFormat="1" ht="15" customHeight="1" x14ac:dyDescent="0.25">
      <c r="A972" s="19"/>
      <c r="B972" s="20" t="s">
        <v>2819</v>
      </c>
      <c r="C972" s="20"/>
      <c r="D972" s="19"/>
    </row>
    <row r="973" spans="1:4" s="18" customFormat="1" ht="15" customHeight="1" x14ac:dyDescent="0.25">
      <c r="A973" s="19"/>
      <c r="B973" s="20" t="s">
        <v>2820</v>
      </c>
      <c r="C973" s="20"/>
      <c r="D973" s="19"/>
    </row>
    <row r="974" spans="1:4" s="18" customFormat="1" ht="15" customHeight="1" x14ac:dyDescent="0.25">
      <c r="A974" s="19"/>
      <c r="B974" s="20" t="s">
        <v>2821</v>
      </c>
      <c r="C974" s="20"/>
      <c r="D974" s="19"/>
    </row>
    <row r="975" spans="1:4" s="18" customFormat="1" ht="15" customHeight="1" x14ac:dyDescent="0.25">
      <c r="A975" s="25" t="s">
        <v>2822</v>
      </c>
      <c r="B975" s="26" t="s">
        <v>2823</v>
      </c>
      <c r="C975" s="26" t="s">
        <v>1138</v>
      </c>
      <c r="D975" s="25" t="s">
        <v>2822</v>
      </c>
    </row>
    <row r="976" spans="1:4" s="18" customFormat="1" ht="15" customHeight="1" x14ac:dyDescent="0.25">
      <c r="A976" s="19"/>
      <c r="B976" s="20" t="s">
        <v>2824</v>
      </c>
      <c r="C976" s="20"/>
      <c r="D976" s="19"/>
    </row>
    <row r="977" spans="1:4" s="18" customFormat="1" ht="15" customHeight="1" x14ac:dyDescent="0.25">
      <c r="A977" s="19"/>
      <c r="B977" s="20" t="s">
        <v>2825</v>
      </c>
      <c r="C977" s="20"/>
      <c r="D977" s="19"/>
    </row>
    <row r="978" spans="1:4" s="18" customFormat="1" ht="15" customHeight="1" x14ac:dyDescent="0.25">
      <c r="A978" s="25" t="s">
        <v>2826</v>
      </c>
      <c r="B978" s="26" t="s">
        <v>2827</v>
      </c>
      <c r="C978" s="26" t="s">
        <v>1138</v>
      </c>
      <c r="D978" s="25" t="s">
        <v>2826</v>
      </c>
    </row>
    <row r="979" spans="1:4" s="18" customFormat="1" ht="15" customHeight="1" x14ac:dyDescent="0.25">
      <c r="A979" s="19"/>
      <c r="B979" s="20" t="s">
        <v>2828</v>
      </c>
      <c r="C979" s="20"/>
      <c r="D979" s="19"/>
    </row>
    <row r="980" spans="1:4" s="18" customFormat="1" ht="15" customHeight="1" x14ac:dyDescent="0.25">
      <c r="A980" s="25" t="s">
        <v>2829</v>
      </c>
      <c r="B980" s="26" t="s">
        <v>2830</v>
      </c>
      <c r="C980" s="26" t="s">
        <v>2831</v>
      </c>
      <c r="D980" s="25" t="s">
        <v>2829</v>
      </c>
    </row>
    <row r="981" spans="1:4" s="18" customFormat="1" ht="15" customHeight="1" x14ac:dyDescent="0.25">
      <c r="A981" s="25" t="s">
        <v>2832</v>
      </c>
      <c r="B981" s="26" t="s">
        <v>2833</v>
      </c>
      <c r="C981" s="26" t="s">
        <v>2831</v>
      </c>
      <c r="D981" s="25" t="s">
        <v>2832</v>
      </c>
    </row>
    <row r="982" spans="1:4" s="18" customFormat="1" ht="15" customHeight="1" x14ac:dyDescent="0.25">
      <c r="A982" s="19"/>
      <c r="B982" s="20" t="s">
        <v>2834</v>
      </c>
      <c r="C982" s="20"/>
      <c r="D982" s="19"/>
    </row>
    <row r="983" spans="1:4" s="18" customFormat="1" ht="15" customHeight="1" x14ac:dyDescent="0.25">
      <c r="A983" s="25" t="s">
        <v>2835</v>
      </c>
      <c r="B983" s="26" t="s">
        <v>2836</v>
      </c>
      <c r="C983" s="26" t="s">
        <v>1138</v>
      </c>
      <c r="D983" s="25" t="s">
        <v>2835</v>
      </c>
    </row>
    <row r="984" spans="1:4" s="18" customFormat="1" ht="15" customHeight="1" x14ac:dyDescent="0.25">
      <c r="A984" s="25" t="s">
        <v>2837</v>
      </c>
      <c r="B984" s="26" t="s">
        <v>2838</v>
      </c>
      <c r="C984" s="26" t="s">
        <v>1138</v>
      </c>
      <c r="D984" s="25" t="s">
        <v>2837</v>
      </c>
    </row>
    <row r="985" spans="1:4" s="18" customFormat="1" ht="15" customHeight="1" x14ac:dyDescent="0.25">
      <c r="A985" s="25" t="s">
        <v>2839</v>
      </c>
      <c r="B985" s="26" t="s">
        <v>2840</v>
      </c>
      <c r="C985" s="26" t="s">
        <v>1138</v>
      </c>
      <c r="D985" s="25" t="s">
        <v>2839</v>
      </c>
    </row>
    <row r="986" spans="1:4" s="18" customFormat="1" ht="15" customHeight="1" x14ac:dyDescent="0.25">
      <c r="A986" s="19"/>
      <c r="B986" s="20" t="s">
        <v>2841</v>
      </c>
      <c r="C986" s="20"/>
      <c r="D986" s="19"/>
    </row>
    <row r="987" spans="1:4" s="18" customFormat="1" ht="15" customHeight="1" x14ac:dyDescent="0.25">
      <c r="A987" s="19"/>
      <c r="B987" s="20" t="s">
        <v>2842</v>
      </c>
      <c r="C987" s="20"/>
      <c r="D987" s="19"/>
    </row>
    <row r="988" spans="1:4" s="18" customFormat="1" ht="15" customHeight="1" x14ac:dyDescent="0.25">
      <c r="A988" s="19"/>
      <c r="B988" s="20" t="s">
        <v>2843</v>
      </c>
      <c r="C988" s="20"/>
      <c r="D988" s="19"/>
    </row>
    <row r="989" spans="1:4" s="18" customFormat="1" ht="15" customHeight="1" x14ac:dyDescent="0.25">
      <c r="A989" s="19"/>
      <c r="B989" s="20" t="s">
        <v>2844</v>
      </c>
      <c r="C989" s="20"/>
      <c r="D989" s="19"/>
    </row>
    <row r="990" spans="1:4" s="18" customFormat="1" ht="15" customHeight="1" x14ac:dyDescent="0.25">
      <c r="A990" s="25" t="s">
        <v>2845</v>
      </c>
      <c r="B990" s="26" t="s">
        <v>2846</v>
      </c>
      <c r="C990" s="26" t="s">
        <v>1138</v>
      </c>
      <c r="D990" s="25" t="s">
        <v>2845</v>
      </c>
    </row>
    <row r="991" spans="1:4" s="18" customFormat="1" ht="15" customHeight="1" x14ac:dyDescent="0.25">
      <c r="A991" s="25" t="s">
        <v>2847</v>
      </c>
      <c r="B991" s="26" t="s">
        <v>2848</v>
      </c>
      <c r="C991" s="26" t="s">
        <v>1138</v>
      </c>
      <c r="D991" s="25" t="s">
        <v>2847</v>
      </c>
    </row>
    <row r="992" spans="1:4" s="18" customFormat="1" ht="15" customHeight="1" x14ac:dyDescent="0.25">
      <c r="A992" s="25" t="s">
        <v>2849</v>
      </c>
      <c r="B992" s="26" t="s">
        <v>2850</v>
      </c>
      <c r="C992" s="26" t="s">
        <v>1138</v>
      </c>
      <c r="D992" s="25" t="s">
        <v>2849</v>
      </c>
    </row>
    <row r="993" spans="1:4" s="18" customFormat="1" ht="15" customHeight="1" x14ac:dyDescent="0.25">
      <c r="A993" s="25" t="s">
        <v>2851</v>
      </c>
      <c r="B993" s="26" t="s">
        <v>2852</v>
      </c>
      <c r="C993" s="26" t="s">
        <v>1138</v>
      </c>
      <c r="D993" s="25" t="s">
        <v>2851</v>
      </c>
    </row>
    <row r="994" spans="1:4" s="18" customFormat="1" ht="15" customHeight="1" x14ac:dyDescent="0.25">
      <c r="A994" s="25" t="s">
        <v>2853</v>
      </c>
      <c r="B994" s="26" t="s">
        <v>2854</v>
      </c>
      <c r="C994" s="26" t="s">
        <v>1138</v>
      </c>
      <c r="D994" s="25" t="s">
        <v>2853</v>
      </c>
    </row>
    <row r="995" spans="1:4" s="18" customFormat="1" ht="15" customHeight="1" x14ac:dyDescent="0.25">
      <c r="A995" s="25" t="s">
        <v>2855</v>
      </c>
      <c r="B995" s="26" t="s">
        <v>2856</v>
      </c>
      <c r="C995" s="26" t="s">
        <v>1138</v>
      </c>
      <c r="D995" s="25" t="s">
        <v>2855</v>
      </c>
    </row>
    <row r="996" spans="1:4" s="18" customFormat="1" ht="15" customHeight="1" x14ac:dyDescent="0.25">
      <c r="A996" s="25" t="s">
        <v>2857</v>
      </c>
      <c r="B996" s="26" t="s">
        <v>2858</v>
      </c>
      <c r="C996" s="26" t="s">
        <v>1138</v>
      </c>
      <c r="D996" s="25" t="s">
        <v>2857</v>
      </c>
    </row>
    <row r="997" spans="1:4" s="18" customFormat="1" ht="15" customHeight="1" x14ac:dyDescent="0.25">
      <c r="A997" s="25" t="s">
        <v>2859</v>
      </c>
      <c r="B997" s="26" t="s">
        <v>2860</v>
      </c>
      <c r="C997" s="26" t="s">
        <v>1138</v>
      </c>
      <c r="D997" s="25" t="s">
        <v>2859</v>
      </c>
    </row>
    <row r="998" spans="1:4" s="18" customFormat="1" ht="15" customHeight="1" x14ac:dyDescent="0.25">
      <c r="A998" s="19"/>
      <c r="B998" s="20" t="s">
        <v>2861</v>
      </c>
      <c r="C998" s="20"/>
      <c r="D998" s="19"/>
    </row>
    <row r="999" spans="1:4" s="18" customFormat="1" ht="15" customHeight="1" x14ac:dyDescent="0.25">
      <c r="A999" s="25" t="s">
        <v>2862</v>
      </c>
      <c r="B999" s="26" t="s">
        <v>2863</v>
      </c>
      <c r="C999" s="26" t="s">
        <v>1138</v>
      </c>
      <c r="D999" s="25" t="s">
        <v>2862</v>
      </c>
    </row>
    <row r="1000" spans="1:4" s="18" customFormat="1" ht="15" customHeight="1" x14ac:dyDescent="0.25">
      <c r="A1000" s="25" t="s">
        <v>2864</v>
      </c>
      <c r="B1000" s="26" t="s">
        <v>2865</v>
      </c>
      <c r="C1000" s="26" t="s">
        <v>1138</v>
      </c>
      <c r="D1000" s="25" t="s">
        <v>2864</v>
      </c>
    </row>
    <row r="1001" spans="1:4" s="18" customFormat="1" ht="15" customHeight="1" x14ac:dyDescent="0.25">
      <c r="A1001" s="25" t="s">
        <v>2866</v>
      </c>
      <c r="B1001" s="26" t="s">
        <v>2867</v>
      </c>
      <c r="C1001" s="26" t="s">
        <v>1138</v>
      </c>
      <c r="D1001" s="25" t="s">
        <v>2866</v>
      </c>
    </row>
    <row r="1002" spans="1:4" s="18" customFormat="1" ht="15" customHeight="1" x14ac:dyDescent="0.25">
      <c r="A1002" s="25" t="s">
        <v>2868</v>
      </c>
      <c r="B1002" s="26" t="s">
        <v>2869</v>
      </c>
      <c r="C1002" s="26" t="s">
        <v>1138</v>
      </c>
      <c r="D1002" s="25" t="s">
        <v>2868</v>
      </c>
    </row>
    <row r="1003" spans="1:4" s="18" customFormat="1" ht="15" customHeight="1" x14ac:dyDescent="0.25">
      <c r="A1003" s="25" t="s">
        <v>2870</v>
      </c>
      <c r="B1003" s="26" t="s">
        <v>2871</v>
      </c>
      <c r="C1003" s="26" t="s">
        <v>1138</v>
      </c>
      <c r="D1003" s="25" t="s">
        <v>2870</v>
      </c>
    </row>
    <row r="1004" spans="1:4" s="18" customFormat="1" ht="15" customHeight="1" x14ac:dyDescent="0.25">
      <c r="A1004" s="25" t="s">
        <v>2872</v>
      </c>
      <c r="B1004" s="26" t="s">
        <v>2873</v>
      </c>
      <c r="C1004" s="26" t="s">
        <v>1138</v>
      </c>
      <c r="D1004" s="25" t="s">
        <v>2872</v>
      </c>
    </row>
    <row r="1005" spans="1:4" s="18" customFormat="1" ht="15" customHeight="1" x14ac:dyDescent="0.25">
      <c r="A1005" s="25" t="s">
        <v>2874</v>
      </c>
      <c r="B1005" s="26" t="s">
        <v>2875</v>
      </c>
      <c r="C1005" s="26" t="s">
        <v>1138</v>
      </c>
      <c r="D1005" s="25" t="s">
        <v>2874</v>
      </c>
    </row>
    <row r="1006" spans="1:4" s="18" customFormat="1" ht="15" customHeight="1" x14ac:dyDescent="0.25">
      <c r="A1006" s="25" t="s">
        <v>2876</v>
      </c>
      <c r="B1006" s="26" t="s">
        <v>2877</v>
      </c>
      <c r="C1006" s="26" t="s">
        <v>1138</v>
      </c>
      <c r="D1006" s="25" t="s">
        <v>2876</v>
      </c>
    </row>
    <row r="1007" spans="1:4" s="18" customFormat="1" ht="15" customHeight="1" x14ac:dyDescent="0.25">
      <c r="A1007" s="25" t="s">
        <v>2878</v>
      </c>
      <c r="B1007" s="26" t="s">
        <v>2879</v>
      </c>
      <c r="C1007" s="26" t="s">
        <v>1138</v>
      </c>
      <c r="D1007" s="25" t="s">
        <v>2878</v>
      </c>
    </row>
    <row r="1008" spans="1:4" s="18" customFormat="1" ht="15" customHeight="1" x14ac:dyDescent="0.25">
      <c r="A1008" s="25" t="s">
        <v>2880</v>
      </c>
      <c r="B1008" s="26" t="s">
        <v>2881</v>
      </c>
      <c r="C1008" s="26" t="s">
        <v>1138</v>
      </c>
      <c r="D1008" s="25" t="s">
        <v>2880</v>
      </c>
    </row>
    <row r="1009" spans="1:4" s="18" customFormat="1" ht="15" customHeight="1" x14ac:dyDescent="0.25">
      <c r="A1009" s="25" t="s">
        <v>2882</v>
      </c>
      <c r="B1009" s="26" t="s">
        <v>2883</v>
      </c>
      <c r="C1009" s="26" t="s">
        <v>1138</v>
      </c>
      <c r="D1009" s="25" t="s">
        <v>2882</v>
      </c>
    </row>
    <row r="1010" spans="1:4" s="18" customFormat="1" ht="15" customHeight="1" x14ac:dyDescent="0.25">
      <c r="A1010" s="19"/>
      <c r="B1010" s="20" t="s">
        <v>2884</v>
      </c>
      <c r="C1010" s="20"/>
      <c r="D1010" s="19"/>
    </row>
    <row r="1011" spans="1:4" s="18" customFormat="1" ht="15" customHeight="1" x14ac:dyDescent="0.25">
      <c r="A1011" s="19"/>
      <c r="B1011" s="20" t="s">
        <v>2885</v>
      </c>
      <c r="C1011" s="20"/>
      <c r="D1011" s="19"/>
    </row>
    <row r="1012" spans="1:4" s="18" customFormat="1" ht="15" customHeight="1" x14ac:dyDescent="0.25">
      <c r="A1012" s="19"/>
      <c r="B1012" s="20" t="s">
        <v>2886</v>
      </c>
      <c r="C1012" s="20"/>
      <c r="D1012" s="19"/>
    </row>
    <row r="1013" spans="1:4" s="18" customFormat="1" ht="15" customHeight="1" x14ac:dyDescent="0.25">
      <c r="A1013" s="19"/>
      <c r="B1013" s="20" t="s">
        <v>2887</v>
      </c>
      <c r="C1013" s="20"/>
      <c r="D1013" s="19"/>
    </row>
    <row r="1014" spans="1:4" s="18" customFormat="1" ht="15" customHeight="1" x14ac:dyDescent="0.25">
      <c r="A1014" s="19"/>
      <c r="B1014" s="20" t="s">
        <v>2888</v>
      </c>
      <c r="C1014" s="20"/>
      <c r="D1014" s="19"/>
    </row>
    <row r="1015" spans="1:4" s="18" customFormat="1" ht="15" customHeight="1" x14ac:dyDescent="0.25">
      <c r="A1015" s="25" t="s">
        <v>2889</v>
      </c>
      <c r="B1015" s="26" t="s">
        <v>2890</v>
      </c>
      <c r="C1015" s="26" t="s">
        <v>2341</v>
      </c>
      <c r="D1015" s="25" t="s">
        <v>2889</v>
      </c>
    </row>
    <row r="1016" spans="1:4" s="18" customFormat="1" ht="15" customHeight="1" x14ac:dyDescent="0.25">
      <c r="A1016" s="25" t="s">
        <v>2891</v>
      </c>
      <c r="B1016" s="26" t="s">
        <v>2892</v>
      </c>
      <c r="C1016" s="26" t="s">
        <v>2341</v>
      </c>
      <c r="D1016" s="25" t="s">
        <v>2891</v>
      </c>
    </row>
    <row r="1017" spans="1:4" s="18" customFormat="1" ht="15" customHeight="1" x14ac:dyDescent="0.25">
      <c r="A1017" s="19"/>
      <c r="B1017" s="20" t="s">
        <v>2893</v>
      </c>
      <c r="C1017" s="20"/>
      <c r="D1017" s="19"/>
    </row>
    <row r="1018" spans="1:4" s="18" customFormat="1" ht="15" customHeight="1" x14ac:dyDescent="0.25">
      <c r="A1018" s="25" t="s">
        <v>2894</v>
      </c>
      <c r="B1018" s="26" t="s">
        <v>2895</v>
      </c>
      <c r="C1018" s="26" t="s">
        <v>2341</v>
      </c>
      <c r="D1018" s="25" t="s">
        <v>2894</v>
      </c>
    </row>
    <row r="1019" spans="1:4" s="18" customFormat="1" ht="15" customHeight="1" x14ac:dyDescent="0.25">
      <c r="A1019" s="25" t="s">
        <v>2896</v>
      </c>
      <c r="B1019" s="26" t="s">
        <v>2897</v>
      </c>
      <c r="C1019" s="26" t="s">
        <v>2341</v>
      </c>
      <c r="D1019" s="25" t="s">
        <v>2896</v>
      </c>
    </row>
    <row r="1020" spans="1:4" s="18" customFormat="1" ht="15" customHeight="1" x14ac:dyDescent="0.25">
      <c r="A1020" s="19"/>
      <c r="B1020" s="20" t="s">
        <v>2898</v>
      </c>
      <c r="C1020" s="20"/>
      <c r="D1020" s="19"/>
    </row>
    <row r="1021" spans="1:4" s="18" customFormat="1" ht="15" customHeight="1" x14ac:dyDescent="0.25">
      <c r="A1021" s="25" t="s">
        <v>2899</v>
      </c>
      <c r="B1021" s="26" t="s">
        <v>2900</v>
      </c>
      <c r="C1021" s="26" t="s">
        <v>2341</v>
      </c>
      <c r="D1021" s="25" t="s">
        <v>2899</v>
      </c>
    </row>
    <row r="1022" spans="1:4" s="18" customFormat="1" ht="15" customHeight="1" x14ac:dyDescent="0.25">
      <c r="A1022" s="25" t="s">
        <v>2901</v>
      </c>
      <c r="B1022" s="26" t="s">
        <v>2902</v>
      </c>
      <c r="C1022" s="26" t="s">
        <v>2341</v>
      </c>
      <c r="D1022" s="25" t="s">
        <v>2901</v>
      </c>
    </row>
    <row r="1023" spans="1:4" s="18" customFormat="1" ht="15" customHeight="1" x14ac:dyDescent="0.25">
      <c r="A1023" s="25" t="s">
        <v>2903</v>
      </c>
      <c r="B1023" s="26" t="s">
        <v>2904</v>
      </c>
      <c r="C1023" s="26" t="s">
        <v>2341</v>
      </c>
      <c r="D1023" s="25" t="s">
        <v>2903</v>
      </c>
    </row>
    <row r="1024" spans="1:4" s="18" customFormat="1" ht="15" customHeight="1" x14ac:dyDescent="0.25">
      <c r="A1024" s="19"/>
      <c r="B1024" s="20" t="s">
        <v>2905</v>
      </c>
      <c r="C1024" s="20"/>
      <c r="D1024" s="19"/>
    </row>
    <row r="1025" spans="1:4" s="18" customFormat="1" ht="15" customHeight="1" x14ac:dyDescent="0.25">
      <c r="A1025" s="19"/>
      <c r="B1025" s="20" t="s">
        <v>2906</v>
      </c>
      <c r="C1025" s="20"/>
      <c r="D1025" s="19"/>
    </row>
    <row r="1026" spans="1:4" s="18" customFormat="1" ht="15" customHeight="1" x14ac:dyDescent="0.25">
      <c r="A1026" s="19"/>
      <c r="B1026" s="20" t="s">
        <v>2907</v>
      </c>
      <c r="C1026" s="20"/>
      <c r="D1026" s="19"/>
    </row>
    <row r="1027" spans="1:4" s="18" customFormat="1" ht="15" customHeight="1" x14ac:dyDescent="0.25">
      <c r="A1027" s="19"/>
      <c r="B1027" s="20" t="s">
        <v>2908</v>
      </c>
      <c r="C1027" s="20"/>
      <c r="D1027" s="19"/>
    </row>
    <row r="1028" spans="1:4" s="18" customFormat="1" ht="15" customHeight="1" x14ac:dyDescent="0.25">
      <c r="A1028" s="25" t="s">
        <v>2909</v>
      </c>
      <c r="B1028" s="26" t="s">
        <v>2910</v>
      </c>
      <c r="C1028" s="26" t="s">
        <v>2341</v>
      </c>
      <c r="D1028" s="25" t="s">
        <v>2909</v>
      </c>
    </row>
    <row r="1029" spans="1:4" s="18" customFormat="1" ht="15" customHeight="1" x14ac:dyDescent="0.25">
      <c r="A1029" s="25" t="s">
        <v>2911</v>
      </c>
      <c r="B1029" s="26" t="s">
        <v>2912</v>
      </c>
      <c r="C1029" s="26" t="s">
        <v>2341</v>
      </c>
      <c r="D1029" s="25" t="s">
        <v>2911</v>
      </c>
    </row>
    <row r="1030" spans="1:4" s="18" customFormat="1" ht="15" customHeight="1" x14ac:dyDescent="0.25">
      <c r="A1030" s="25" t="s">
        <v>2913</v>
      </c>
      <c r="B1030" s="26" t="s">
        <v>2914</v>
      </c>
      <c r="C1030" s="26" t="s">
        <v>2341</v>
      </c>
      <c r="D1030" s="25" t="s">
        <v>2913</v>
      </c>
    </row>
    <row r="1031" spans="1:4" s="18" customFormat="1" ht="15" customHeight="1" x14ac:dyDescent="0.25">
      <c r="A1031" s="25" t="s">
        <v>2915</v>
      </c>
      <c r="B1031" s="26" t="s">
        <v>2916</v>
      </c>
      <c r="C1031" s="26" t="s">
        <v>2341</v>
      </c>
      <c r="D1031" s="25" t="s">
        <v>2915</v>
      </c>
    </row>
    <row r="1032" spans="1:4" s="18" customFormat="1" ht="15" customHeight="1" x14ac:dyDescent="0.25">
      <c r="A1032" s="25" t="s">
        <v>2917</v>
      </c>
      <c r="B1032" s="26" t="s">
        <v>2918</v>
      </c>
      <c r="C1032" s="26" t="s">
        <v>2341</v>
      </c>
      <c r="D1032" s="25" t="s">
        <v>2917</v>
      </c>
    </row>
    <row r="1033" spans="1:4" s="18" customFormat="1" ht="15" customHeight="1" x14ac:dyDescent="0.25">
      <c r="A1033" s="25" t="s">
        <v>2919</v>
      </c>
      <c r="B1033" s="26" t="s">
        <v>2920</v>
      </c>
      <c r="C1033" s="26" t="s">
        <v>2341</v>
      </c>
      <c r="D1033" s="25" t="s">
        <v>2919</v>
      </c>
    </row>
    <row r="1034" spans="1:4" s="18" customFormat="1" ht="15" customHeight="1" x14ac:dyDescent="0.25">
      <c r="A1034" s="25" t="s">
        <v>2921</v>
      </c>
      <c r="B1034" s="26" t="s">
        <v>2922</v>
      </c>
      <c r="C1034" s="26" t="s">
        <v>1138</v>
      </c>
      <c r="D1034" s="25" t="s">
        <v>2921</v>
      </c>
    </row>
    <row r="1035" spans="1:4" s="18" customFormat="1" ht="15" customHeight="1" x14ac:dyDescent="0.25">
      <c r="A1035" s="25" t="s">
        <v>2923</v>
      </c>
      <c r="B1035" s="26" t="s">
        <v>2924</v>
      </c>
      <c r="C1035" s="26" t="s">
        <v>2341</v>
      </c>
      <c r="D1035" s="25" t="s">
        <v>2923</v>
      </c>
    </row>
    <row r="1036" spans="1:4" s="18" customFormat="1" ht="15" customHeight="1" x14ac:dyDescent="0.25">
      <c r="A1036" s="25" t="s">
        <v>2925</v>
      </c>
      <c r="B1036" s="26" t="s">
        <v>2926</v>
      </c>
      <c r="C1036" s="26" t="s">
        <v>1138</v>
      </c>
      <c r="D1036" s="25" t="s">
        <v>2925</v>
      </c>
    </row>
    <row r="1037" spans="1:4" s="18" customFormat="1" ht="15" customHeight="1" x14ac:dyDescent="0.25">
      <c r="A1037" s="25" t="s">
        <v>2927</v>
      </c>
      <c r="B1037" s="26" t="s">
        <v>2928</v>
      </c>
      <c r="C1037" s="26" t="s">
        <v>1138</v>
      </c>
      <c r="D1037" s="25" t="s">
        <v>2927</v>
      </c>
    </row>
    <row r="1038" spans="1:4" s="18" customFormat="1" ht="15" customHeight="1" x14ac:dyDescent="0.25">
      <c r="A1038" s="25" t="s">
        <v>2929</v>
      </c>
      <c r="B1038" s="26" t="s">
        <v>2930</v>
      </c>
      <c r="C1038" s="26" t="s">
        <v>2341</v>
      </c>
      <c r="D1038" s="25" t="s">
        <v>2929</v>
      </c>
    </row>
    <row r="1039" spans="1:4" s="18" customFormat="1" ht="15" customHeight="1" x14ac:dyDescent="0.25">
      <c r="A1039" s="25" t="s">
        <v>2931</v>
      </c>
      <c r="B1039" s="26" t="s">
        <v>2932</v>
      </c>
      <c r="C1039" s="26" t="s">
        <v>2341</v>
      </c>
      <c r="D1039" s="25" t="s">
        <v>2931</v>
      </c>
    </row>
    <row r="1040" spans="1:4" s="18" customFormat="1" ht="15" customHeight="1" x14ac:dyDescent="0.25">
      <c r="A1040" s="25" t="s">
        <v>2933</v>
      </c>
      <c r="B1040" s="26" t="s">
        <v>2934</v>
      </c>
      <c r="C1040" s="26" t="s">
        <v>1138</v>
      </c>
      <c r="D1040" s="25" t="s">
        <v>2933</v>
      </c>
    </row>
    <row r="1041" spans="1:4" s="18" customFormat="1" ht="15" customHeight="1" x14ac:dyDescent="0.25">
      <c r="A1041" s="25" t="s">
        <v>2935</v>
      </c>
      <c r="B1041" s="26" t="s">
        <v>2936</v>
      </c>
      <c r="C1041" s="26" t="s">
        <v>2341</v>
      </c>
      <c r="D1041" s="25" t="s">
        <v>2935</v>
      </c>
    </row>
    <row r="1042" spans="1:4" s="18" customFormat="1" ht="15" customHeight="1" x14ac:dyDescent="0.25">
      <c r="A1042" s="19"/>
      <c r="B1042" s="20" t="s">
        <v>2937</v>
      </c>
      <c r="C1042" s="20"/>
      <c r="D1042" s="19"/>
    </row>
    <row r="1043" spans="1:4" s="18" customFormat="1" ht="15" customHeight="1" x14ac:dyDescent="0.25">
      <c r="A1043" s="25" t="s">
        <v>2938</v>
      </c>
      <c r="B1043" s="26" t="s">
        <v>2939</v>
      </c>
      <c r="C1043" s="26" t="s">
        <v>1138</v>
      </c>
      <c r="D1043" s="25" t="s">
        <v>2938</v>
      </c>
    </row>
    <row r="1044" spans="1:4" s="18" customFormat="1" ht="15" customHeight="1" x14ac:dyDescent="0.25">
      <c r="A1044" s="25" t="s">
        <v>2940</v>
      </c>
      <c r="B1044" s="26" t="s">
        <v>2941</v>
      </c>
      <c r="C1044" s="26" t="s">
        <v>1138</v>
      </c>
      <c r="D1044" s="25" t="s">
        <v>2940</v>
      </c>
    </row>
    <row r="1045" spans="1:4" s="18" customFormat="1" ht="15" customHeight="1" x14ac:dyDescent="0.25">
      <c r="A1045" s="19"/>
      <c r="B1045" s="20" t="s">
        <v>2942</v>
      </c>
      <c r="C1045" s="20"/>
      <c r="D1045" s="19"/>
    </row>
    <row r="1046" spans="1:4" s="18" customFormat="1" ht="15" customHeight="1" x14ac:dyDescent="0.25">
      <c r="A1046" s="19"/>
      <c r="B1046" s="20" t="s">
        <v>2943</v>
      </c>
      <c r="C1046" s="20"/>
      <c r="D1046" s="19"/>
    </row>
    <row r="1047" spans="1:4" s="18" customFormat="1" ht="15" customHeight="1" x14ac:dyDescent="0.25">
      <c r="A1047" s="19"/>
      <c r="B1047" s="20" t="s">
        <v>2944</v>
      </c>
      <c r="C1047" s="20"/>
      <c r="D1047" s="19"/>
    </row>
    <row r="1048" spans="1:4" s="18" customFormat="1" ht="15" customHeight="1" x14ac:dyDescent="0.25">
      <c r="A1048" s="25" t="s">
        <v>2945</v>
      </c>
      <c r="B1048" s="26" t="s">
        <v>2946</v>
      </c>
      <c r="C1048" s="26" t="s">
        <v>1138</v>
      </c>
      <c r="D1048" s="25" t="s">
        <v>2945</v>
      </c>
    </row>
    <row r="1049" spans="1:4" s="18" customFormat="1" ht="15" customHeight="1" x14ac:dyDescent="0.25">
      <c r="A1049" s="19"/>
      <c r="B1049" s="20" t="s">
        <v>2947</v>
      </c>
      <c r="C1049" s="20"/>
      <c r="D1049" s="19"/>
    </row>
    <row r="1050" spans="1:4" s="18" customFormat="1" ht="15" customHeight="1" x14ac:dyDescent="0.25">
      <c r="A1050" s="25" t="s">
        <v>2948</v>
      </c>
      <c r="B1050" s="26" t="s">
        <v>2949</v>
      </c>
      <c r="C1050" s="26" t="s">
        <v>1138</v>
      </c>
      <c r="D1050" s="25" t="s">
        <v>2948</v>
      </c>
    </row>
    <row r="1051" spans="1:4" s="18" customFormat="1" ht="15" customHeight="1" x14ac:dyDescent="0.25">
      <c r="A1051" s="25" t="s">
        <v>2950</v>
      </c>
      <c r="B1051" s="26" t="s">
        <v>2951</v>
      </c>
      <c r="C1051" s="26" t="s">
        <v>1138</v>
      </c>
      <c r="D1051" s="25" t="s">
        <v>2950</v>
      </c>
    </row>
    <row r="1052" spans="1:4" s="18" customFormat="1" ht="15" customHeight="1" x14ac:dyDescent="0.25">
      <c r="A1052" s="44" t="s">
        <v>2952</v>
      </c>
      <c r="B1052" s="44"/>
      <c r="C1052" s="44"/>
      <c r="D1052" s="17"/>
    </row>
  </sheetData>
  <mergeCells count="5">
    <mergeCell ref="A1:A2"/>
    <mergeCell ref="B1:B2"/>
    <mergeCell ref="C1:C2"/>
    <mergeCell ref="D1:D2"/>
    <mergeCell ref="A1052:C10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 1</vt:lpstr>
      <vt:lpstr>лист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Мила</dc:creator>
  <cp:lastModifiedBy>Мила</cp:lastModifiedBy>
  <dcterms:created xsi:type="dcterms:W3CDTF">2021-04-19T18:19:53Z</dcterms:created>
  <dcterms:modified xsi:type="dcterms:W3CDTF">2021-04-27T16:02:17Z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2021-04-19T23:17:59Z</dcterms:created>
  <cp:revision>0</cp:revision>
</cp:coreProperties>
</file>