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1200" windowWidth="19200" windowHeight="5370"/>
  </bookViews>
  <sheets>
    <sheet name="Параметры" sheetId="3" r:id="rId1"/>
  </sheets>
  <definedNames>
    <definedName name="Maks" localSheetId="0">MAX(MAX(Параметры!$F$1-SUM(Параметры!A$4:A1048576)-(COUNT(Параметры!#REF!)-1)*Параметры!#REF!,Параметры!$B1),MIN(Параметры!$F$1-SUM(Параметры!A$4:A1048576)-(COUNT(Параметры!#REF!)-1)*Параметры!$B1,Параметры!#REF!))</definedName>
    <definedName name="Minim" localSheetId="0">MIN(MAX(Параметры!$F$1-SUM(Параметры!A$4:A1048576)-(COUNT(Параметры!#REF!)-1)*Параметры!#REF!,Параметры!$B1),MIN(Параметры!$F$1-SUM(Параметры!A$4:A1048576)-(COUNT(Параметры!#REF!)-1)*Параметры!$B1,Параметры!#REF!))</definedName>
    <definedName name="_xlnm.Print_Area" localSheetId="0">Параметры!$A$1:$B$24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  <c r="G5" i="3" l="1"/>
  <c r="G6" i="3" l="1"/>
  <c r="G7" i="3" s="1"/>
  <c r="G8" i="3" l="1"/>
  <c r="G9" i="3" s="1"/>
  <c r="G10" i="3" l="1"/>
  <c r="G11" i="3" s="1"/>
  <c r="G12" i="3" l="1"/>
  <c r="G13" i="3" l="1"/>
  <c r="G14" i="3" s="1"/>
  <c r="G15" i="3" s="1"/>
</calcChain>
</file>

<file path=xl/sharedStrings.xml><?xml version="1.0" encoding="utf-8"?>
<sst xmlns="http://schemas.openxmlformats.org/spreadsheetml/2006/main" count="16" uniqueCount="14">
  <si>
    <t>№</t>
  </si>
  <si>
    <t>min</t>
  </si>
  <si>
    <t>max</t>
  </si>
  <si>
    <t>Итого</t>
  </si>
  <si>
    <t>Параметр 1</t>
  </si>
  <si>
    <t>Параметр 2</t>
  </si>
  <si>
    <t>Параметр 3</t>
  </si>
  <si>
    <t>Параметр 4</t>
  </si>
  <si>
    <t>Параметр 5</t>
  </si>
  <si>
    <t>Параметр 6</t>
  </si>
  <si>
    <t>Параметр 7</t>
  </si>
  <si>
    <t>Параметр 8</t>
  </si>
  <si>
    <t>Параметр 9</t>
  </si>
  <si>
    <t>Показатель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</si>
</sst>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8"/>
      <color indexed="63"/>
      <name val="Arial"/>
      <family val="2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2" fillId="0" borderId="0" xfId="0" applyFont="1"/>
    <xf numFmtId="1" fontId="4" fillId="2" borderId="2" xfId="2" applyNumberFormat="1" applyFont="1" applyFill="1" applyBorder="1" applyAlignment="1">
      <alignment horizontal="center" vertical="center"/>
    </xf>
    <xf numFmtId="1" fontId="2" fillId="0" borderId="0" xfId="0" applyNumberFormat="1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2" fillId="0" borderId="0" xfId="0" applyFont="1" applyBorder="1"/>
    <xf numFmtId="1" fontId="2" fillId="0" borderId="0" xfId="0" applyNumberFormat="1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4" fillId="2" borderId="1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9" fontId="2" fillId="0" borderId="3" xfId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</cellXfs>
  <cellStyles count="3">
    <cellStyle name="Обычный" xfId="0" builtinId="0"/>
    <cellStyle name="Обычный_Лист1" xfId="2"/>
    <cellStyle name="Процентный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70" zoomScaleNormal="70" zoomScaleSheetLayoutView="100" workbookViewId="0">
      <selection activeCell="K12" sqref="K12"/>
    </sheetView>
  </sheetViews>
  <sheetFormatPr defaultRowHeight="14.5" x14ac:dyDescent="0.35"/>
  <cols>
    <col min="1" max="1" width="42" style="1" customWidth="1"/>
    <col min="2" max="2" width="14.1796875" style="1" customWidth="1"/>
    <col min="3" max="3" width="8.7265625" style="1" customWidth="1"/>
    <col min="4" max="4" width="8.7265625" style="1"/>
    <col min="5" max="5" width="9.54296875" style="1" bestFit="1" customWidth="1"/>
    <col min="6" max="6" width="8.7265625" style="1"/>
    <col min="7" max="7" width="12" style="1" customWidth="1"/>
  </cols>
  <sheetData>
    <row r="1" spans="1:7" x14ac:dyDescent="0.35">
      <c r="D1" s="17" t="s">
        <v>13</v>
      </c>
      <c r="E1" s="18"/>
      <c r="F1" s="2">
        <v>200</v>
      </c>
      <c r="G1" s="3"/>
    </row>
    <row r="2" spans="1:7" x14ac:dyDescent="0.35">
      <c r="C2"/>
      <c r="D2"/>
      <c r="E2"/>
      <c r="F2"/>
      <c r="G2"/>
    </row>
    <row r="3" spans="1:7" ht="14.5" customHeight="1" x14ac:dyDescent="0.35">
      <c r="A3" s="20"/>
      <c r="B3" s="5"/>
      <c r="C3" s="6"/>
      <c r="D3" s="6"/>
      <c r="E3" s="6"/>
      <c r="F3" s="6"/>
      <c r="G3"/>
    </row>
    <row r="4" spans="1:7" ht="25" customHeight="1" x14ac:dyDescent="0.35">
      <c r="A4" s="20"/>
      <c r="B4" s="19" t="s">
        <v>13</v>
      </c>
      <c r="C4" s="6"/>
      <c r="D4" s="6" t="s">
        <v>0</v>
      </c>
      <c r="E4" s="6" t="s">
        <v>1</v>
      </c>
      <c r="F4" s="6" t="s">
        <v>2</v>
      </c>
      <c r="G4" s="4" t="s">
        <v>13</v>
      </c>
    </row>
    <row r="5" spans="1:7" x14ac:dyDescent="0.35">
      <c r="A5" s="15" t="s">
        <v>4</v>
      </c>
      <c r="B5" s="7">
        <v>2</v>
      </c>
      <c r="C5" s="8"/>
      <c r="D5" s="8">
        <v>1</v>
      </c>
      <c r="E5" s="8">
        <v>0</v>
      </c>
      <c r="F5" s="8">
        <v>30</v>
      </c>
      <c r="G5" s="9">
        <f ca="1">IF(AND($E5=0,$F5=0),0,IF($F$1=0,0,IF($D5="","",RANDBETWEEN(MIN(MAX(Параметры!$F$1-SUM(Параметры!G$4:G4)-(COUNT(Параметры!$D5:D$13)-1)*Параметры!$F5,Параметры!$E5),MIN(Параметры!$F$1-SUM(Параметры!G$4:G4)-(COUNT(Параметры!$D5:D$13)-1)*Параметры!$E5,Параметры!$F5)),MAX(MAX(Параметры!$F$1-SUM(Параметры!G$4:G4)-(COUNT(Параметры!$D5:D$13)-1)*Параметры!$F5,Параметры!$E5),MIN(Параметры!$F$1-SUM(Параметры!G$4:G4)-(COUNT(Параметры!$D5:D$13)-1)*Параметры!$E5,Параметры!$F5))))))</f>
        <v>26</v>
      </c>
    </row>
    <row r="6" spans="1:7" x14ac:dyDescent="0.35">
      <c r="A6" s="16" t="s">
        <v>5</v>
      </c>
      <c r="B6" s="7">
        <v>29</v>
      </c>
      <c r="C6" s="8"/>
      <c r="D6" s="8">
        <v>2</v>
      </c>
      <c r="E6" s="8">
        <v>0</v>
      </c>
      <c r="F6" s="8">
        <v>30</v>
      </c>
      <c r="G6" s="9">
        <f ca="1">IF(AND($E6=0,$F6=0),0,IF($F$1=0,0,IF($D6="","",RANDBETWEEN(MIN(MAX(Параметры!$F$1-SUM(Параметры!G$4:G5)-(COUNT(Параметры!$D6:D$13)-1)*Параметры!$F6,Параметры!$E6),MIN(Параметры!$F$1-SUM(Параметры!G$4:G5)-(COUNT(Параметры!$D6:D$13)-1)*Параметры!$E6,Параметры!$F6)),MAX(MAX(Параметры!$F$1-SUM(Параметры!G$4:G5)-(COUNT(Параметры!$D6:D$13)-1)*Параметры!$F6,Параметры!$E6),MIN(Параметры!$F$1-SUM(Параметры!G$4:G5)-(COUNT(Параметры!$D6:D$13)-1)*Параметры!$E6,Параметры!$F6))))))</f>
        <v>16</v>
      </c>
    </row>
    <row r="7" spans="1:7" x14ac:dyDescent="0.35">
      <c r="A7" s="15" t="s">
        <v>6</v>
      </c>
      <c r="B7" s="7">
        <v>24</v>
      </c>
      <c r="C7" s="8"/>
      <c r="D7" s="8">
        <v>3</v>
      </c>
      <c r="E7" s="8">
        <v>0</v>
      </c>
      <c r="F7" s="8">
        <v>20</v>
      </c>
      <c r="G7" s="9">
        <f ca="1">IF(AND($E7=0,$F7=0),0,IF($F$1=0,0,IF($D7="","",RANDBETWEEN(MIN(MAX(Параметры!$F$1-SUM(Параметры!G$4:G6)-(COUNT(Параметры!$D7:D$13)-1)*Параметры!$F7,Параметры!$E7),MIN(Параметры!$F$1-SUM(Параметры!G$4:G6)-(COUNT(Параметры!$D7:D$13)-1)*Параметры!$E7,Параметры!$F7)),MAX(MAX(Параметры!$F$1-SUM(Параметры!G$4:G6)-(COUNT(Параметры!$D7:D$13)-1)*Параметры!$F7,Параметры!$E7),MIN(Параметры!$F$1-SUM(Параметры!G$4:G6)-(COUNT(Параметры!$D7:D$13)-1)*Параметры!$E7,Параметры!$F7))))))</f>
        <v>26</v>
      </c>
    </row>
    <row r="8" spans="1:7" x14ac:dyDescent="0.35">
      <c r="A8" s="16" t="s">
        <v>7</v>
      </c>
      <c r="B8" s="7">
        <v>9</v>
      </c>
      <c r="C8" s="8"/>
      <c r="D8" s="8">
        <v>4</v>
      </c>
      <c r="E8" s="8">
        <v>0</v>
      </c>
      <c r="F8" s="8">
        <v>30</v>
      </c>
      <c r="G8" s="9">
        <f ca="1">IF(AND($E8=0,$F8=0),0,IF($F$1=0,0,IF($D8="","",RANDBETWEEN(MIN(MAX(Параметры!$F$1-SUM(Параметры!G$4:G7)-(COUNT(Параметры!$D8:D$13)-1)*Параметры!$F8,Параметры!$E8),MIN(Параметры!$F$1-SUM(Параметры!G$4:G7)-(COUNT(Параметры!$D8:D$13)-1)*Параметры!$E8,Параметры!$F8)),MAX(MAX(Параметры!$F$1-SUM(Параметры!G$4:G7)-(COUNT(Параметры!$D8:D$13)-1)*Параметры!$F8,Параметры!$E8),MIN(Параметры!$F$1-SUM(Параметры!G$4:G7)-(COUNT(Параметры!$D8:D$13)-1)*Параметры!$E8,Параметры!$F8))))))</f>
        <v>24</v>
      </c>
    </row>
    <row r="9" spans="1:7" x14ac:dyDescent="0.35">
      <c r="A9" s="15" t="s">
        <v>8</v>
      </c>
      <c r="B9" s="7">
        <v>79</v>
      </c>
      <c r="C9" s="8"/>
      <c r="D9" s="8">
        <v>5</v>
      </c>
      <c r="E9" s="8">
        <v>0</v>
      </c>
      <c r="F9" s="8">
        <v>30</v>
      </c>
      <c r="G9" s="9">
        <f ca="1">IF(AND($E9=0,$F9=0),0,IF($F$1=0,0,IF($D9="","",RANDBETWEEN(MIN(MAX(Параметры!$F$1-SUM(Параметры!G$4:G8)-(COUNT(Параметры!$D9:D$13)-1)*Параметры!$F9,Параметры!$E9),MIN(Параметры!$F$1-SUM(Параметры!G$4:G8)-(COUNT(Параметры!$D9:D$13)-1)*Параметры!$E9,Параметры!$F9)),MAX(MAX(Параметры!$F$1-SUM(Параметры!G$4:G8)-(COUNT(Параметры!$D9:D$13)-1)*Параметры!$F9,Параметры!$E9),MIN(Параметры!$F$1-SUM(Параметры!G$4:G8)-(COUNT(Параметры!$D9:D$13)-1)*Параметры!$E9,Параметры!$F9))))))</f>
        <v>4</v>
      </c>
    </row>
    <row r="10" spans="1:7" x14ac:dyDescent="0.35">
      <c r="A10" s="16" t="s">
        <v>9</v>
      </c>
      <c r="B10" s="7">
        <v>7</v>
      </c>
      <c r="C10" s="8"/>
      <c r="D10" s="8">
        <v>6</v>
      </c>
      <c r="E10" s="8">
        <v>0</v>
      </c>
      <c r="F10" s="8">
        <v>20</v>
      </c>
      <c r="G10" s="9">
        <f ca="1">IF(AND($E10=0,$F10=0),0,IF($F$1=0,0,IF($D10="","",RANDBETWEEN(MIN(MAX(Параметры!$F$1-SUM(Параметры!G$4:G9)-(COUNT(Параметры!$D10:D$13)-1)*Параметры!$F10,Параметры!$E10),MIN(Параметры!$F$1-SUM(Параметры!G$4:G9)-(COUNT(Параметры!$D10:D$13)-1)*Параметры!$E10,Параметры!$F10)),MAX(MAX(Параметры!$F$1-SUM(Параметры!G$4:G9)-(COUNT(Параметры!$D10:D$13)-1)*Параметры!$F10,Параметры!$E10),MIN(Параметры!$F$1-SUM(Параметры!G$4:G9)-(COUNT(Параметры!$D10:D$13)-1)*Параметры!$E10,Параметры!$F10))))))</f>
        <v>40</v>
      </c>
    </row>
    <row r="11" spans="1:7" x14ac:dyDescent="0.35">
      <c r="A11" s="15" t="s">
        <v>10</v>
      </c>
      <c r="B11" s="7">
        <v>18</v>
      </c>
      <c r="C11" s="8"/>
      <c r="D11" s="8">
        <v>7</v>
      </c>
      <c r="E11" s="8">
        <v>0</v>
      </c>
      <c r="F11" s="8">
        <v>15</v>
      </c>
      <c r="G11" s="9">
        <f ca="1">IF(AND($E11=0,$F11=0),0,IF($F$1=0,0,IF($D11="","",RANDBETWEEN(MIN(MAX(Параметры!$F$1-SUM(Параметры!G$4:G10)-(COUNT(Параметры!$D11:D$13)-1)*Параметры!$F11,Параметры!$E11),MIN(Параметры!$F$1-SUM(Параметры!G$4:G10)-(COUNT(Параметры!$D11:D$13)-1)*Параметры!$E11,Параметры!$F11)),MAX(MAX(Параметры!$F$1-SUM(Параметры!G$4:G10)-(COUNT(Параметры!$D11:D$13)-1)*Параметры!$F11,Параметры!$E11),MIN(Параметры!$F$1-SUM(Параметры!G$4:G10)-(COUNT(Параметры!$D11:D$13)-1)*Параметры!$E11,Параметры!$F11))))))</f>
        <v>31</v>
      </c>
    </row>
    <row r="12" spans="1:7" x14ac:dyDescent="0.35">
      <c r="A12" s="16" t="s">
        <v>11</v>
      </c>
      <c r="B12" s="7">
        <v>17</v>
      </c>
      <c r="C12" s="8"/>
      <c r="D12" s="8">
        <v>8</v>
      </c>
      <c r="E12" s="8">
        <v>0</v>
      </c>
      <c r="F12" s="8">
        <v>15</v>
      </c>
      <c r="G12" s="9">
        <f ca="1">IF(AND($E12=0,$F12=0),0,IF($F$1=0,0,IF($D12="","",RANDBETWEEN(MIN(MAX(Параметры!$F$1-SUM(Параметры!G$4:G11)-(COUNT(Параметры!$D12:D$13)-1)*Параметры!$F12,Параметры!$E12),MIN(Параметры!$F$1-SUM(Параметры!G$4:G11)-(COUNT(Параметры!$D12:D$13)-1)*Параметры!$E12,Параметры!$F12)),MAX(MAX(Параметры!$F$1-SUM(Параметры!G$4:G11)-(COUNT(Параметры!$D12:D$13)-1)*Параметры!$F12,Параметры!$E12),MIN(Параметры!$F$1-SUM(Параметры!G$4:G11)-(COUNT(Параметры!$D12:D$13)-1)*Параметры!$E12,Параметры!$F12))))))</f>
        <v>15</v>
      </c>
    </row>
    <row r="13" spans="1:7" x14ac:dyDescent="0.35">
      <c r="A13" s="15" t="s">
        <v>12</v>
      </c>
      <c r="B13" s="7">
        <v>15</v>
      </c>
      <c r="C13" s="8"/>
      <c r="D13" s="8">
        <v>9</v>
      </c>
      <c r="E13" s="8">
        <v>0</v>
      </c>
      <c r="F13" s="8">
        <v>15</v>
      </c>
      <c r="G13" s="9">
        <f ca="1">IF(AND($E13=0,$F13=0),0,IF($F$1=0,0,IF($D13="","",RANDBETWEEN(MIN(MAX(Параметры!$F$1-SUM(Параметры!G$4:G12)-(COUNT(Параметры!$D13:D$13)-1)*Параметры!$F13,Параметры!$E13),MIN(Параметры!$F$1-SUM(Параметры!G$4:G12)-(COUNT(Параметры!$D13:D$13)-1)*Параметры!$E13,Параметры!$F13)),MAX(MAX(Параметры!$F$1-SUM(Параметры!G$4:G12)-(COUNT(Параметры!$D13:D$13)-1)*Параметры!$F13,Параметры!$E13),MIN(Параметры!$F$1-SUM(Параметры!G$4:G12)-(COUNT(Параметры!$D13:D$13)-1)*Параметры!$E13,Параметры!$F13))))))</f>
        <v>15</v>
      </c>
    </row>
    <row r="14" spans="1:7" x14ac:dyDescent="0.35">
      <c r="A14" s="10"/>
      <c r="B14" s="10"/>
      <c r="G14" s="8">
        <f ca="1">SUM(G5:G13)</f>
        <v>197</v>
      </c>
    </row>
    <row r="15" spans="1:7" x14ac:dyDescent="0.35">
      <c r="A15" s="11" t="s">
        <v>3</v>
      </c>
      <c r="B15" s="12">
        <f>IF(SUM(B5:B13)=0,"",SUM(B5:B13))</f>
        <v>200</v>
      </c>
      <c r="G15" s="8" t="b">
        <f ca="1">F1=G14</f>
        <v>0</v>
      </c>
    </row>
    <row r="16" spans="1:7" s="1" customFormat="1" ht="14" x14ac:dyDescent="0.3">
      <c r="A16" s="13"/>
      <c r="B16" s="14"/>
    </row>
    <row r="17" s="1" customFormat="1" ht="14" x14ac:dyDescent="0.3"/>
    <row r="18" s="1" customFormat="1" ht="14" x14ac:dyDescent="0.3"/>
    <row r="19" s="1" customFormat="1" ht="14" x14ac:dyDescent="0.3"/>
    <row r="20" s="1" customFormat="1" ht="14" x14ac:dyDescent="0.3"/>
    <row r="21" s="1" customFormat="1" ht="14" x14ac:dyDescent="0.3"/>
    <row r="22" s="1" customFormat="1" ht="14" x14ac:dyDescent="0.3"/>
    <row r="23" s="1" customFormat="1" ht="14" x14ac:dyDescent="0.3"/>
    <row r="24" s="1" customFormat="1" ht="14" x14ac:dyDescent="0.3"/>
  </sheetData>
  <mergeCells count="1">
    <mergeCell ref="D1:E1"/>
  </mergeCells>
  <conditionalFormatting sqref="G5:G13">
    <cfRule type="expression" dxfId="0" priority="1">
      <formula>G5&gt;$F5</formula>
    </cfRule>
  </conditionalFormatting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Параметры</vt:lpstr>
      <vt:lpstr>Параметры!Область_печати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2021-04-20T07:39:04Z</dcterms:created>
  <dcterms:modified xsi:type="dcterms:W3CDTF">2021-04-20T08:02:11Z</dcterms:modified>
</cp:coreProperties>
</file>