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840" activeTab="1"/>
  </bookViews>
  <sheets>
    <sheet name="Апрель" sheetId="1" r:id="rId1"/>
    <sheet name="Аванс" sheetId="2" r:id="rId2"/>
  </sheets>
  <externalReferences>
    <externalReference r:id="rId3"/>
    <externalReference r:id="rId4"/>
  </externalReferences>
  <definedNames>
    <definedName name="_xlnm._FilterDatabase" localSheetId="1" hidden="1">Аванс!$B$1:$B$41</definedName>
    <definedName name="_xlnm._FilterDatabase" localSheetId="0" hidden="1">Апрель!$A$1:$XEA$9</definedName>
    <definedName name="Должность">[2]Октябрь!$A$276:$A$301</definedName>
    <definedName name="_xlnm.Print_Titles" localSheetId="0">Апрель!$A:$AL,Апрель!$1:$1</definedName>
  </definedNames>
  <calcPr calcId="145621"/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<sst xmlns="http://schemas.openxmlformats.org/spreadsheetml/2006/main" count="71" uniqueCount="51">
  <si>
    <t>ФИО</t>
  </si>
  <si>
    <t>Должность</t>
  </si>
  <si>
    <t>Оклад</t>
  </si>
  <si>
    <t>Раб дней</t>
  </si>
  <si>
    <t>Апрель</t>
  </si>
  <si>
    <t>отработано по графику 1-15</t>
  </si>
  <si>
    <t>отработано по графику</t>
  </si>
  <si>
    <t>подработки день</t>
  </si>
  <si>
    <t>должность подработки день</t>
  </si>
  <si>
    <t>подработки ночь</t>
  </si>
  <si>
    <t>должность подработки ночь</t>
  </si>
  <si>
    <t>Сумма подработок</t>
  </si>
  <si>
    <t>сумма отраб смен</t>
  </si>
  <si>
    <t>премии</t>
  </si>
  <si>
    <t>Удержания (алименты, кредиты и …)</t>
  </si>
  <si>
    <t>Начислено</t>
  </si>
  <si>
    <t>отпуск начислено</t>
  </si>
  <si>
    <t>отпуск дней</t>
  </si>
  <si>
    <t>Больничный полный</t>
  </si>
  <si>
    <t>больничный          банк</t>
  </si>
  <si>
    <t>больничный        касса</t>
  </si>
  <si>
    <t>Больничные листы</t>
  </si>
  <si>
    <t>отпуск касса</t>
  </si>
  <si>
    <t>отпуск банк</t>
  </si>
  <si>
    <t>КАССА АВАНС</t>
  </si>
  <si>
    <t>БАНК АВАНС</t>
  </si>
  <si>
    <t>ИТОГО АВАНС</t>
  </si>
  <si>
    <t>ИТОГО ВЫПЛАТЫ касса АВАНС</t>
  </si>
  <si>
    <t>КАССА с округ до 50 руб.</t>
  </si>
  <si>
    <t>БАНК</t>
  </si>
  <si>
    <t>ИТОГО</t>
  </si>
  <si>
    <t>К выдаче</t>
  </si>
  <si>
    <t>Выплатили</t>
  </si>
  <si>
    <t>Остаток/проверка</t>
  </si>
  <si>
    <t>Отдел</t>
  </si>
  <si>
    <t>СНИЛС</t>
  </si>
  <si>
    <t>Ведомость</t>
  </si>
  <si>
    <t>водитель</t>
  </si>
  <si>
    <t>Отпускные</t>
  </si>
  <si>
    <t>Больничные</t>
  </si>
  <si>
    <t>На карту</t>
  </si>
  <si>
    <t>К выплате</t>
  </si>
  <si>
    <t>Роспись</t>
  </si>
  <si>
    <t>Иванов</t>
  </si>
  <si>
    <t>Петров</t>
  </si>
  <si>
    <t>Сидоров</t>
  </si>
  <si>
    <t>Николаев</t>
  </si>
  <si>
    <t>Владимиров</t>
  </si>
  <si>
    <t>Голохвастов</t>
  </si>
  <si>
    <t>Антохин</t>
  </si>
  <si>
    <t>Дмитриев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</si>
</sst>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rgb="FFC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B050"/>
      <name val="Arial"/>
      <family val="2"/>
      <charset val="204"/>
    </font>
    <font>
      <sz val="11"/>
      <name val="Arial"/>
      <family val="2"/>
      <charset val="204"/>
    </font>
    <font>
      <sz val="12"/>
      <color theme="1" tint="4.9989318521683403E-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2" fillId="0" borderId="0"/>
  </cellStyleXfs>
  <cellXfs count="60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vertical="center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inden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3" fontId="5" fillId="0" borderId="0" xfId="0" applyNumberFormat="1" applyFont="1" applyFill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7"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8;&#1087;&#1083;&#1072;&#1090;&#1072;%20&#1060;&#1040;&#1041;&#1056;&#1048;&#1050;&#1040;%2004.2021.xlsx(&#1082;&#1088;&#1072;&#1096;&#109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h01/Desktop/Users/Buh/Downloads/Users/&#1040;&#1076;&#1084;&#1080;&#1085;&#1080;&#1089;&#1090;&#1088;&#1072;&#1090;&#1086;&#1088;/Downloads/Users/user01/Downloads/&#1079;&#1072;&#1088;&#1087;&#1083;&#1072;&#1090;&#1072;%20&#1054;&#1082;&#1090;&#1103;&#1073;&#1088;&#1100;%20(&#1055;&#1088;&#1077;&#1084;&#1080;&#1091;&#1084;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трудники"/>
      <sheetName val="Тотал БП"/>
      <sheetName val="Апрель"/>
      <sheetName val="Аванс график фабрика"/>
      <sheetName val="Апрель 2021"/>
      <sheetName val="Банк Аванс"/>
      <sheetName val="Банк зп"/>
      <sheetName val="Аванс фабрика"/>
      <sheetName val="ЗП фабрика"/>
      <sheetName val="Аванс выезд"/>
      <sheetName val="ЗП выезд"/>
      <sheetName val="Аванс водители пункты"/>
      <sheetName val="ЗП водители пункты"/>
      <sheetName val="Аванс ОТК КЦ"/>
      <sheetName val="ЗП ОТК КЦ"/>
      <sheetName val="Аванс ИТ"/>
      <sheetName val="ЗП ИТ"/>
      <sheetName val="Аванс пункты"/>
      <sheetName val="ЗП пункты"/>
      <sheetName val="Аванс офис"/>
      <sheetName val="ЗП офис "/>
      <sheetName val="ПК 2021"/>
    </sheetNames>
    <sheetDataSet>
      <sheetData sheetId="0"/>
      <sheetData sheetId="1"/>
      <sheetData sheetId="2"/>
      <sheetData sheetId="3"/>
      <sheetData sheetId="4">
        <row r="1">
          <cell r="A1" t="str">
            <v>ФИО</v>
          </cell>
          <cell r="B1" t="str">
            <v>Должность</v>
          </cell>
          <cell r="C1" t="str">
            <v>Оклад</v>
          </cell>
          <cell r="D1" t="str">
            <v>Раб дней</v>
          </cell>
          <cell r="E1" t="str">
            <v>Апрель</v>
          </cell>
          <cell r="G1" t="str">
            <v>отработано по графику 1-15</v>
          </cell>
          <cell r="H1" t="str">
            <v>отработано по графику</v>
          </cell>
          <cell r="I1" t="str">
            <v>подработки день</v>
          </cell>
          <cell r="J1" t="str">
            <v>должность подработки день</v>
          </cell>
          <cell r="K1" t="str">
            <v>подработки ночь</v>
          </cell>
          <cell r="L1" t="str">
            <v>должность подработки ночь</v>
          </cell>
          <cell r="M1" t="str">
            <v>Сумма подработок</v>
          </cell>
          <cell r="N1" t="str">
            <v>сумма отраб смен</v>
          </cell>
          <cell r="O1" t="str">
            <v>премии</v>
          </cell>
          <cell r="P1" t="str">
            <v>Удержания (алименты, кредиты и …)</v>
          </cell>
          <cell r="Q1" t="str">
            <v>Начислено</v>
          </cell>
          <cell r="R1" t="str">
            <v>отпуск начислено</v>
          </cell>
          <cell r="S1" t="str">
            <v>отпуск дней</v>
          </cell>
          <cell r="T1" t="str">
            <v>Больничный полный</v>
          </cell>
          <cell r="U1" t="str">
            <v>больничный          банк</v>
          </cell>
          <cell r="V1" t="str">
            <v>больничный        касса</v>
          </cell>
          <cell r="W1" t="str">
            <v>Больничные листы</v>
          </cell>
          <cell r="X1" t="str">
            <v>отпуск касса</v>
          </cell>
          <cell r="Y1" t="str">
            <v>отпуск банк</v>
          </cell>
          <cell r="Z1" t="str">
            <v>КАССА АВАНС</v>
          </cell>
          <cell r="AA1" t="str">
            <v>БАНК АВАНС</v>
          </cell>
          <cell r="AB1" t="str">
            <v>ИТОГО АВАНС</v>
          </cell>
          <cell r="AC1" t="str">
            <v>ИТОГО ВЫПЛАТЫ касса АВАНС</v>
          </cell>
          <cell r="AD1" t="str">
            <v>отпуск касса</v>
          </cell>
          <cell r="AE1" t="str">
            <v>отпуск банк</v>
          </cell>
          <cell r="AF1" t="str">
            <v>КАССА с округ до 50 руб.</v>
          </cell>
        </row>
        <row r="2">
          <cell r="A2" t="str">
            <v>Выезд</v>
          </cell>
          <cell r="Q2">
            <v>1</v>
          </cell>
          <cell r="U2">
            <v>20</v>
          </cell>
          <cell r="AF2">
            <v>31</v>
          </cell>
        </row>
        <row r="3">
          <cell r="B3" t="str">
            <v>консультант</v>
          </cell>
        </row>
        <row r="4">
          <cell r="A4" t="str">
            <v>Берг Илона Юрьевна</v>
          </cell>
          <cell r="B4" t="str">
            <v>консультант</v>
          </cell>
          <cell r="C4">
            <v>52000</v>
          </cell>
          <cell r="D4">
            <v>15</v>
          </cell>
          <cell r="F4">
            <v>2975</v>
          </cell>
          <cell r="M4">
            <v>0</v>
          </cell>
          <cell r="N4">
            <v>0</v>
          </cell>
          <cell r="Q4">
            <v>0</v>
          </cell>
          <cell r="R4">
            <v>0</v>
          </cell>
          <cell r="V4">
            <v>0</v>
          </cell>
          <cell r="W4">
            <v>0</v>
          </cell>
          <cell r="X4">
            <v>0</v>
          </cell>
          <cell r="Z4">
            <v>17308</v>
          </cell>
          <cell r="AA4">
            <v>8692</v>
          </cell>
          <cell r="AB4">
            <v>26000</v>
          </cell>
          <cell r="AC4">
            <v>17308</v>
          </cell>
          <cell r="AF4">
            <v>17350</v>
          </cell>
        </row>
        <row r="5">
          <cell r="A5" t="str">
            <v>Ермолаева Марина Вячеславовна</v>
          </cell>
          <cell r="B5" t="str">
            <v>консультант</v>
          </cell>
          <cell r="C5">
            <v>52000</v>
          </cell>
          <cell r="D5">
            <v>15</v>
          </cell>
          <cell r="F5">
            <v>3162</v>
          </cell>
          <cell r="M5">
            <v>0</v>
          </cell>
          <cell r="N5">
            <v>0</v>
          </cell>
          <cell r="Q5">
            <v>0</v>
          </cell>
          <cell r="R5">
            <v>0</v>
          </cell>
          <cell r="V5">
            <v>0</v>
          </cell>
          <cell r="W5">
            <v>0</v>
          </cell>
          <cell r="X5">
            <v>0</v>
          </cell>
          <cell r="Z5">
            <v>17308</v>
          </cell>
          <cell r="AA5">
            <v>8692</v>
          </cell>
          <cell r="AB5">
            <v>26000</v>
          </cell>
          <cell r="AC5">
            <v>17308</v>
          </cell>
          <cell r="AF5">
            <v>17350</v>
          </cell>
        </row>
        <row r="6">
          <cell r="A6" t="str">
            <v>Жереб Наталья Васильевна</v>
          </cell>
          <cell r="B6" t="str">
            <v>консультант</v>
          </cell>
          <cell r="C6">
            <v>52000</v>
          </cell>
          <cell r="D6">
            <v>15</v>
          </cell>
          <cell r="F6">
            <v>3315</v>
          </cell>
          <cell r="M6">
            <v>0</v>
          </cell>
          <cell r="N6">
            <v>0</v>
          </cell>
          <cell r="Q6">
            <v>0</v>
          </cell>
          <cell r="R6">
            <v>0</v>
          </cell>
          <cell r="V6">
            <v>0</v>
          </cell>
          <cell r="W6">
            <v>0</v>
          </cell>
          <cell r="X6">
            <v>0</v>
          </cell>
          <cell r="Z6">
            <v>15125</v>
          </cell>
          <cell r="AA6">
            <v>10875</v>
          </cell>
          <cell r="AB6">
            <v>26000</v>
          </cell>
          <cell r="AC6">
            <v>15125</v>
          </cell>
          <cell r="AF6">
            <v>15150</v>
          </cell>
        </row>
        <row r="7">
          <cell r="A7" t="str">
            <v>Степанова Наталия Юрьевна</v>
          </cell>
          <cell r="B7" t="str">
            <v>консультант</v>
          </cell>
          <cell r="C7">
            <v>52000</v>
          </cell>
          <cell r="D7">
            <v>15</v>
          </cell>
          <cell r="F7">
            <v>2975</v>
          </cell>
          <cell r="M7">
            <v>0</v>
          </cell>
          <cell r="N7">
            <v>0</v>
          </cell>
          <cell r="Q7">
            <v>0</v>
          </cell>
          <cell r="R7">
            <v>0</v>
          </cell>
          <cell r="V7">
            <v>0</v>
          </cell>
          <cell r="W7">
            <v>0</v>
          </cell>
          <cell r="X7">
            <v>0</v>
          </cell>
          <cell r="Z7">
            <v>15184</v>
          </cell>
          <cell r="AA7">
            <v>10816</v>
          </cell>
          <cell r="AB7">
            <v>26000</v>
          </cell>
          <cell r="AC7">
            <v>15184</v>
          </cell>
          <cell r="AF7">
            <v>15200</v>
          </cell>
        </row>
        <row r="8">
          <cell r="A8" t="str">
            <v>Балакирев Виктор Александрович</v>
          </cell>
          <cell r="B8" t="str">
            <v>логист</v>
          </cell>
          <cell r="C8">
            <v>60000</v>
          </cell>
          <cell r="D8">
            <v>15</v>
          </cell>
          <cell r="F8">
            <v>4000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V8">
            <v>0</v>
          </cell>
          <cell r="W8">
            <v>0</v>
          </cell>
          <cell r="X8">
            <v>0</v>
          </cell>
          <cell r="Z8">
            <v>20212</v>
          </cell>
          <cell r="AA8">
            <v>9788</v>
          </cell>
          <cell r="AB8">
            <v>30000</v>
          </cell>
          <cell r="AC8">
            <v>20212</v>
          </cell>
          <cell r="AF8">
            <v>20250</v>
          </cell>
        </row>
        <row r="9">
          <cell r="A9" t="str">
            <v>Ермолаев Николай Владимирович</v>
          </cell>
          <cell r="B9" t="str">
            <v>логист</v>
          </cell>
          <cell r="C9">
            <v>60000</v>
          </cell>
          <cell r="D9">
            <v>15</v>
          </cell>
          <cell r="F9">
            <v>4000</v>
          </cell>
          <cell r="M9">
            <v>0</v>
          </cell>
          <cell r="N9">
            <v>0</v>
          </cell>
          <cell r="Q9">
            <v>0</v>
          </cell>
          <cell r="R9">
            <v>0</v>
          </cell>
          <cell r="V9">
            <v>0</v>
          </cell>
          <cell r="W9">
            <v>0</v>
          </cell>
          <cell r="X9">
            <v>0</v>
          </cell>
          <cell r="Z9">
            <v>17820</v>
          </cell>
          <cell r="AA9">
            <v>12180</v>
          </cell>
          <cell r="AB9">
            <v>30000</v>
          </cell>
          <cell r="AC9">
            <v>17820</v>
          </cell>
          <cell r="AF9">
            <v>17850</v>
          </cell>
        </row>
        <row r="10">
          <cell r="A10" t="str">
            <v>Танков Роман Игоревич</v>
          </cell>
          <cell r="B10" t="str">
            <v>логист</v>
          </cell>
          <cell r="C10">
            <v>60000</v>
          </cell>
          <cell r="D10">
            <v>15</v>
          </cell>
          <cell r="F10">
            <v>4000</v>
          </cell>
          <cell r="M10">
            <v>0</v>
          </cell>
          <cell r="N10">
            <v>0</v>
          </cell>
          <cell r="Q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Z10">
            <v>17820</v>
          </cell>
          <cell r="AA10">
            <v>12180</v>
          </cell>
          <cell r="AB10">
            <v>30000</v>
          </cell>
          <cell r="AC10">
            <v>17820</v>
          </cell>
          <cell r="AF10">
            <v>17850</v>
          </cell>
        </row>
        <row r="11">
          <cell r="A11" t="str">
            <v>Андронова Гебриэла Владимировна</v>
          </cell>
          <cell r="B11" t="str">
            <v>Менеджер</v>
          </cell>
          <cell r="C11">
            <v>50000</v>
          </cell>
          <cell r="D11">
            <v>16</v>
          </cell>
          <cell r="F11">
            <v>3125</v>
          </cell>
          <cell r="N11">
            <v>0</v>
          </cell>
          <cell r="Q11">
            <v>0</v>
          </cell>
          <cell r="R11">
            <v>12500</v>
          </cell>
          <cell r="S11">
            <v>7</v>
          </cell>
          <cell r="V11">
            <v>0</v>
          </cell>
          <cell r="W11">
            <v>0</v>
          </cell>
          <cell r="X11">
            <v>7776.35</v>
          </cell>
          <cell r="Y11">
            <v>4723.6499999999996</v>
          </cell>
          <cell r="Z11">
            <v>14932.57</v>
          </cell>
          <cell r="AA11">
            <v>10067.43</v>
          </cell>
          <cell r="AB11">
            <v>25000</v>
          </cell>
          <cell r="AC11">
            <v>14932.57</v>
          </cell>
          <cell r="AF11">
            <v>14950</v>
          </cell>
        </row>
        <row r="12">
          <cell r="A12" t="str">
            <v>Архипова Марина Анатольевна</v>
          </cell>
          <cell r="B12" t="str">
            <v>Менеджер</v>
          </cell>
          <cell r="C12">
            <v>50000</v>
          </cell>
          <cell r="D12">
            <v>15</v>
          </cell>
          <cell r="F12">
            <v>3333.3333333333335</v>
          </cell>
          <cell r="N12">
            <v>0</v>
          </cell>
          <cell r="Q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Z12">
            <v>12472</v>
          </cell>
          <cell r="AA12">
            <v>12528</v>
          </cell>
          <cell r="AB12">
            <v>25000</v>
          </cell>
          <cell r="AC12">
            <v>12472</v>
          </cell>
          <cell r="AF12">
            <v>12500</v>
          </cell>
        </row>
        <row r="13">
          <cell r="A13" t="str">
            <v>Продьма Надежда Анатольевна</v>
          </cell>
          <cell r="B13" t="str">
            <v>Менеджер</v>
          </cell>
          <cell r="C13">
            <v>50000</v>
          </cell>
          <cell r="D13">
            <v>15</v>
          </cell>
          <cell r="F13">
            <v>3333.3333333333335</v>
          </cell>
          <cell r="N13">
            <v>0</v>
          </cell>
          <cell r="Q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Z13">
            <v>12472</v>
          </cell>
          <cell r="AA13">
            <v>12528</v>
          </cell>
          <cell r="AB13">
            <v>25000</v>
          </cell>
          <cell r="AC13">
            <v>12472</v>
          </cell>
          <cell r="AF13">
            <v>12500</v>
          </cell>
        </row>
        <row r="14">
          <cell r="A14" t="str">
            <v>Новик Мануэлла Тагворовна</v>
          </cell>
          <cell r="B14" t="str">
            <v>Менеджер</v>
          </cell>
          <cell r="C14">
            <v>50000</v>
          </cell>
          <cell r="D14">
            <v>15</v>
          </cell>
          <cell r="F14">
            <v>3333.3333333333335</v>
          </cell>
          <cell r="N14">
            <v>0</v>
          </cell>
          <cell r="Q14">
            <v>0</v>
          </cell>
          <cell r="R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F14">
            <v>0</v>
          </cell>
        </row>
        <row r="15">
          <cell r="A15" t="str">
            <v>Бадаева Лилия Николаевна</v>
          </cell>
          <cell r="B15" t="str">
            <v>Менеджер</v>
          </cell>
          <cell r="C15">
            <v>50000</v>
          </cell>
          <cell r="D15">
            <v>16</v>
          </cell>
          <cell r="F15">
            <v>3125</v>
          </cell>
          <cell r="N15">
            <v>0</v>
          </cell>
          <cell r="Q15">
            <v>0</v>
          </cell>
          <cell r="R15">
            <v>0</v>
          </cell>
          <cell r="V15">
            <v>0</v>
          </cell>
          <cell r="W15">
            <v>0</v>
          </cell>
          <cell r="X15">
            <v>0</v>
          </cell>
          <cell r="Z15">
            <v>-1728</v>
          </cell>
          <cell r="AA15">
            <v>12528</v>
          </cell>
          <cell r="AB15">
            <v>10800</v>
          </cell>
          <cell r="AC15">
            <v>-1728</v>
          </cell>
        </row>
        <row r="16">
          <cell r="A16" t="str">
            <v>Скоробогатова Екатерина Александровна</v>
          </cell>
          <cell r="B16" t="str">
            <v>Менеджер</v>
          </cell>
          <cell r="C16">
            <v>50000</v>
          </cell>
          <cell r="D16">
            <v>16</v>
          </cell>
          <cell r="F16">
            <v>3125</v>
          </cell>
          <cell r="N16">
            <v>0</v>
          </cell>
          <cell r="Q16">
            <v>0</v>
          </cell>
          <cell r="R16">
            <v>0</v>
          </cell>
          <cell r="V16">
            <v>0</v>
          </cell>
          <cell r="W16">
            <v>0</v>
          </cell>
          <cell r="X16">
            <v>0</v>
          </cell>
          <cell r="Z16">
            <v>14932.57</v>
          </cell>
          <cell r="AA16">
            <v>10067.43</v>
          </cell>
          <cell r="AB16">
            <v>25000</v>
          </cell>
          <cell r="AC16">
            <v>14932.57</v>
          </cell>
          <cell r="AF16">
            <v>14950</v>
          </cell>
        </row>
        <row r="17">
          <cell r="A17" t="str">
            <v>Величко Юлия Владимировна</v>
          </cell>
          <cell r="B17" t="str">
            <v>Менеджер</v>
          </cell>
          <cell r="C17">
            <v>50000</v>
          </cell>
          <cell r="D17">
            <v>15</v>
          </cell>
          <cell r="M17">
            <v>0</v>
          </cell>
          <cell r="N17">
            <v>0</v>
          </cell>
          <cell r="Q17">
            <v>0</v>
          </cell>
          <cell r="R17">
            <v>0</v>
          </cell>
          <cell r="V17">
            <v>0</v>
          </cell>
          <cell r="W17">
            <v>0</v>
          </cell>
          <cell r="X17">
            <v>0</v>
          </cell>
          <cell r="Z17">
            <v>13814.86</v>
          </cell>
          <cell r="AA17">
            <v>11185.14</v>
          </cell>
          <cell r="AB17">
            <v>25000</v>
          </cell>
          <cell r="AC17">
            <v>13814.86</v>
          </cell>
          <cell r="AF17">
            <v>13850</v>
          </cell>
        </row>
        <row r="18">
          <cell r="A18" t="str">
            <v>Гоновичева Мария Дмитриевна</v>
          </cell>
          <cell r="B18" t="str">
            <v>Руководитель отдела рекламации и ОТК</v>
          </cell>
          <cell r="C18">
            <v>85000</v>
          </cell>
          <cell r="D18">
            <v>22</v>
          </cell>
          <cell r="F18">
            <v>3863.6363636363635</v>
          </cell>
          <cell r="M18">
            <v>0</v>
          </cell>
          <cell r="N18">
            <v>0</v>
          </cell>
          <cell r="Q18">
            <v>0</v>
          </cell>
          <cell r="R18">
            <v>0</v>
          </cell>
          <cell r="V18">
            <v>0</v>
          </cell>
          <cell r="W18">
            <v>0</v>
          </cell>
          <cell r="X18">
            <v>0</v>
          </cell>
          <cell r="Z18">
            <v>24000</v>
          </cell>
          <cell r="AA18">
            <v>18500</v>
          </cell>
          <cell r="AB18">
            <v>42500</v>
          </cell>
          <cell r="AC18">
            <v>24000</v>
          </cell>
          <cell r="AF18">
            <v>24000</v>
          </cell>
        </row>
        <row r="19">
          <cell r="A19" t="str">
            <v>Огибалова Юлия Алексеевна</v>
          </cell>
          <cell r="B19" t="str">
            <v xml:space="preserve">диспетчер  </v>
          </cell>
          <cell r="C19">
            <v>50000</v>
          </cell>
          <cell r="D19">
            <v>15</v>
          </cell>
          <cell r="M19">
            <v>0</v>
          </cell>
          <cell r="N19">
            <v>0</v>
          </cell>
          <cell r="Q19">
            <v>0</v>
          </cell>
          <cell r="R19">
            <v>0</v>
          </cell>
          <cell r="V19">
            <v>0</v>
          </cell>
          <cell r="W19">
            <v>0</v>
          </cell>
          <cell r="X19">
            <v>0</v>
          </cell>
          <cell r="Z19">
            <v>11080</v>
          </cell>
          <cell r="AA19">
            <v>13920</v>
          </cell>
          <cell r="AB19">
            <v>25000</v>
          </cell>
          <cell r="AC19">
            <v>11080</v>
          </cell>
          <cell r="AF19">
            <v>11100</v>
          </cell>
        </row>
        <row r="20">
          <cell r="A20" t="str">
            <v>Крюкова Ксения Андреевна</v>
          </cell>
          <cell r="B20" t="str">
            <v>Менеджер</v>
          </cell>
          <cell r="C20">
            <v>50000</v>
          </cell>
          <cell r="D20">
            <v>15</v>
          </cell>
          <cell r="M20">
            <v>0</v>
          </cell>
          <cell r="N20">
            <v>0</v>
          </cell>
          <cell r="Q20">
            <v>0</v>
          </cell>
          <cell r="R20">
            <v>0</v>
          </cell>
          <cell r="V20">
            <v>0</v>
          </cell>
          <cell r="W20">
            <v>0</v>
          </cell>
          <cell r="X20">
            <v>0</v>
          </cell>
          <cell r="Z20">
            <v>11080</v>
          </cell>
          <cell r="AA20">
            <v>13920</v>
          </cell>
          <cell r="AB20">
            <v>25000</v>
          </cell>
          <cell r="AC20">
            <v>11080</v>
          </cell>
          <cell r="AF20">
            <v>11100</v>
          </cell>
        </row>
        <row r="21">
          <cell r="A21" t="str">
            <v>Шишкина Марина Сергеевна</v>
          </cell>
          <cell r="B21" t="str">
            <v>Менеджер</v>
          </cell>
          <cell r="C21">
            <v>50000</v>
          </cell>
          <cell r="D21">
            <v>15</v>
          </cell>
          <cell r="M21">
            <v>0</v>
          </cell>
          <cell r="N21">
            <v>0</v>
          </cell>
          <cell r="Q21">
            <v>0</v>
          </cell>
          <cell r="R21">
            <v>5357.1428571428569</v>
          </cell>
          <cell r="S21">
            <v>3</v>
          </cell>
          <cell r="V21">
            <v>0</v>
          </cell>
          <cell r="W21">
            <v>0</v>
          </cell>
          <cell r="X21">
            <v>3768.4028571428571</v>
          </cell>
          <cell r="Y21">
            <v>1588.74</v>
          </cell>
          <cell r="Z21">
            <v>11080</v>
          </cell>
          <cell r="AA21">
            <v>13920</v>
          </cell>
          <cell r="AB21">
            <v>25000</v>
          </cell>
          <cell r="AC21">
            <v>14848.402857142857</v>
          </cell>
          <cell r="AF21">
            <v>14850</v>
          </cell>
        </row>
        <row r="22">
          <cell r="A22" t="str">
            <v>Кузнецова Эльвира Фанировна</v>
          </cell>
          <cell r="B22" t="str">
            <v>консультант</v>
          </cell>
          <cell r="C22">
            <v>40000</v>
          </cell>
          <cell r="F22">
            <v>0</v>
          </cell>
          <cell r="M22">
            <v>0</v>
          </cell>
          <cell r="N22">
            <v>0</v>
          </cell>
          <cell r="Q22" t="e">
            <v>#REF!</v>
          </cell>
          <cell r="R22">
            <v>24285.714285714286</v>
          </cell>
          <cell r="S22">
            <v>17</v>
          </cell>
          <cell r="V22">
            <v>0</v>
          </cell>
          <cell r="W22">
            <v>0</v>
          </cell>
          <cell r="X22">
            <v>11939.454285714286</v>
          </cell>
          <cell r="Y22">
            <v>12346.26</v>
          </cell>
          <cell r="Z22">
            <v>9184</v>
          </cell>
          <cell r="AA22">
            <v>10816</v>
          </cell>
          <cell r="AB22">
            <v>20000</v>
          </cell>
          <cell r="AC22">
            <v>21123.454285714288</v>
          </cell>
          <cell r="AF22">
            <v>21150</v>
          </cell>
        </row>
        <row r="23">
          <cell r="A23" t="str">
            <v>Обухова Любовь Сергеевна</v>
          </cell>
          <cell r="B23" t="str">
            <v>консультант</v>
          </cell>
          <cell r="C23">
            <v>40000</v>
          </cell>
          <cell r="D23">
            <v>15</v>
          </cell>
          <cell r="M23">
            <v>0</v>
          </cell>
          <cell r="N23">
            <v>0</v>
          </cell>
          <cell r="Q23" t="e">
            <v>#REF!</v>
          </cell>
          <cell r="R23">
            <v>0</v>
          </cell>
          <cell r="V23">
            <v>0</v>
          </cell>
          <cell r="W23">
            <v>0</v>
          </cell>
          <cell r="X23">
            <v>0</v>
          </cell>
          <cell r="Z23">
            <v>20000</v>
          </cell>
          <cell r="AA23">
            <v>0</v>
          </cell>
          <cell r="AB23">
            <v>20000</v>
          </cell>
          <cell r="AC23">
            <v>20000</v>
          </cell>
          <cell r="AF23">
            <v>20000</v>
          </cell>
        </row>
        <row r="24">
          <cell r="A24" t="str">
            <v>Холодова Ирина Николаевна</v>
          </cell>
          <cell r="B24" t="str">
            <v>консультант</v>
          </cell>
          <cell r="C24">
            <v>40000</v>
          </cell>
          <cell r="D24">
            <v>15</v>
          </cell>
          <cell r="M24">
            <v>0</v>
          </cell>
          <cell r="N24">
            <v>0</v>
          </cell>
          <cell r="Q24" t="e">
            <v>#REF!</v>
          </cell>
          <cell r="R24">
            <v>0</v>
          </cell>
          <cell r="V24">
            <v>0</v>
          </cell>
          <cell r="W24">
            <v>0</v>
          </cell>
          <cell r="X24">
            <v>0</v>
          </cell>
          <cell r="Z24">
            <v>9184</v>
          </cell>
          <cell r="AA24">
            <v>10816</v>
          </cell>
          <cell r="AB24">
            <v>20000</v>
          </cell>
          <cell r="AC24">
            <v>9184</v>
          </cell>
          <cell r="AF24">
            <v>9200</v>
          </cell>
        </row>
        <row r="25">
          <cell r="A25" t="str">
            <v>Шабаева Гульнара Мохматмуратовна</v>
          </cell>
          <cell r="B25" t="str">
            <v>консультант</v>
          </cell>
          <cell r="C25">
            <v>40000</v>
          </cell>
          <cell r="D25">
            <v>15</v>
          </cell>
          <cell r="M25">
            <v>0</v>
          </cell>
          <cell r="N25">
            <v>0</v>
          </cell>
          <cell r="Q25" t="e">
            <v>#REF!</v>
          </cell>
          <cell r="R25">
            <v>0</v>
          </cell>
          <cell r="V25">
            <v>0</v>
          </cell>
          <cell r="W25">
            <v>0</v>
          </cell>
          <cell r="X25">
            <v>0</v>
          </cell>
          <cell r="Z25">
            <v>11309</v>
          </cell>
          <cell r="AA25">
            <v>8691</v>
          </cell>
          <cell r="AB25">
            <v>20000</v>
          </cell>
          <cell r="AC25">
            <v>11309</v>
          </cell>
          <cell r="AF25">
            <v>11350</v>
          </cell>
        </row>
        <row r="26">
          <cell r="A26" t="str">
            <v>Шпакова Елена Викторовна</v>
          </cell>
          <cell r="B26" t="str">
            <v>консультант</v>
          </cell>
          <cell r="C26">
            <v>40000</v>
          </cell>
          <cell r="D26">
            <v>15</v>
          </cell>
          <cell r="M26">
            <v>0</v>
          </cell>
          <cell r="N26">
            <v>0</v>
          </cell>
          <cell r="Q26" t="e">
            <v>#REF!</v>
          </cell>
          <cell r="R26">
            <v>0</v>
          </cell>
          <cell r="V26">
            <v>0</v>
          </cell>
          <cell r="W26">
            <v>0</v>
          </cell>
          <cell r="X26">
            <v>0</v>
          </cell>
          <cell r="Z26">
            <v>10536</v>
          </cell>
          <cell r="AA26">
            <v>9464</v>
          </cell>
          <cell r="AB26">
            <v>20000</v>
          </cell>
          <cell r="AC26">
            <v>10536</v>
          </cell>
          <cell r="AF26">
            <v>10550</v>
          </cell>
        </row>
        <row r="27">
          <cell r="A27" t="str">
            <v>Рашоева Хатуна Карумовна</v>
          </cell>
          <cell r="B27" t="str">
            <v>консультант</v>
          </cell>
          <cell r="C27">
            <v>40000</v>
          </cell>
          <cell r="D27">
            <v>15</v>
          </cell>
          <cell r="M27">
            <v>0</v>
          </cell>
          <cell r="N27">
            <v>0</v>
          </cell>
          <cell r="Q27" t="e">
            <v>#REF!</v>
          </cell>
          <cell r="R27">
            <v>0</v>
          </cell>
          <cell r="V27">
            <v>0</v>
          </cell>
          <cell r="W27">
            <v>0</v>
          </cell>
          <cell r="X27">
            <v>0</v>
          </cell>
          <cell r="Z27">
            <v>11309</v>
          </cell>
          <cell r="AA27">
            <v>8691</v>
          </cell>
          <cell r="AB27">
            <v>20000</v>
          </cell>
          <cell r="AC27">
            <v>11309</v>
          </cell>
          <cell r="AF27">
            <v>11350</v>
          </cell>
        </row>
        <row r="28">
          <cell r="A28" t="str">
            <v>Низова Полина Леонидовна</v>
          </cell>
          <cell r="B28" t="str">
            <v>консультант</v>
          </cell>
          <cell r="C28">
            <v>40000</v>
          </cell>
          <cell r="D28">
            <v>15</v>
          </cell>
          <cell r="M28">
            <v>0</v>
          </cell>
          <cell r="N28">
            <v>0</v>
          </cell>
          <cell r="Q28" t="e">
            <v>#REF!</v>
          </cell>
          <cell r="R28">
            <v>0</v>
          </cell>
          <cell r="V28">
            <v>0</v>
          </cell>
          <cell r="W28">
            <v>0</v>
          </cell>
          <cell r="X28">
            <v>0</v>
          </cell>
          <cell r="Z28">
            <v>11309</v>
          </cell>
          <cell r="AA28">
            <v>8691</v>
          </cell>
          <cell r="AB28">
            <v>20000</v>
          </cell>
          <cell r="AC28">
            <v>11309</v>
          </cell>
          <cell r="AF28">
            <v>11350</v>
          </cell>
        </row>
        <row r="29">
          <cell r="A29" t="str">
            <v>Брагина Кристина Вячеславовна</v>
          </cell>
          <cell r="B29" t="str">
            <v>Помощник консультанта</v>
          </cell>
          <cell r="C29">
            <v>40000</v>
          </cell>
          <cell r="D29">
            <v>15</v>
          </cell>
          <cell r="M29">
            <v>0</v>
          </cell>
          <cell r="N29">
            <v>0</v>
          </cell>
          <cell r="Q29">
            <v>0</v>
          </cell>
          <cell r="R29">
            <v>0</v>
          </cell>
          <cell r="V29">
            <v>0</v>
          </cell>
          <cell r="W29">
            <v>0</v>
          </cell>
          <cell r="X29">
            <v>0</v>
          </cell>
          <cell r="Z29">
            <v>10256</v>
          </cell>
          <cell r="AA29">
            <v>9744</v>
          </cell>
          <cell r="AB29">
            <v>20000</v>
          </cell>
          <cell r="AC29">
            <v>10256</v>
          </cell>
          <cell r="AF29">
            <v>10300</v>
          </cell>
        </row>
        <row r="30">
          <cell r="A30" t="str">
            <v>Канаева Юлия Юрьевна</v>
          </cell>
          <cell r="B30" t="str">
            <v>консультант</v>
          </cell>
          <cell r="C30">
            <v>40000</v>
          </cell>
          <cell r="D30">
            <v>15</v>
          </cell>
          <cell r="M30">
            <v>0</v>
          </cell>
          <cell r="N30">
            <v>0</v>
          </cell>
          <cell r="Q30" t="e">
            <v>#REF!</v>
          </cell>
          <cell r="R30">
            <v>0</v>
          </cell>
          <cell r="V30">
            <v>0</v>
          </cell>
          <cell r="W30">
            <v>0</v>
          </cell>
          <cell r="X30">
            <v>0</v>
          </cell>
          <cell r="Z30">
            <v>11308</v>
          </cell>
          <cell r="AA30">
            <v>8692</v>
          </cell>
          <cell r="AB30">
            <v>20000</v>
          </cell>
          <cell r="AC30">
            <v>11308</v>
          </cell>
          <cell r="AF30">
            <v>11350</v>
          </cell>
        </row>
        <row r="31">
          <cell r="A31" t="str">
            <v>Аванесян Евгений Степанович</v>
          </cell>
          <cell r="B31" t="str">
            <v>начальник с 18.02.2019</v>
          </cell>
          <cell r="C31">
            <v>60000</v>
          </cell>
          <cell r="D31">
            <v>15</v>
          </cell>
          <cell r="F31">
            <v>4000</v>
          </cell>
          <cell r="M31">
            <v>0</v>
          </cell>
          <cell r="N31">
            <v>0</v>
          </cell>
          <cell r="Q31">
            <v>0</v>
          </cell>
          <cell r="R31">
            <v>0</v>
          </cell>
          <cell r="V31">
            <v>0</v>
          </cell>
          <cell r="W31">
            <v>0</v>
          </cell>
          <cell r="X31">
            <v>0</v>
          </cell>
          <cell r="Z31">
            <v>18010.5</v>
          </cell>
          <cell r="AA31">
            <v>11989.5</v>
          </cell>
          <cell r="AB31">
            <v>30000</v>
          </cell>
          <cell r="AC31">
            <v>18010.5</v>
          </cell>
          <cell r="AF31">
            <v>18050</v>
          </cell>
        </row>
        <row r="32">
          <cell r="A32" t="str">
            <v>Абайханов Эдмон Асланович</v>
          </cell>
          <cell r="B32" t="str">
            <v>водитель</v>
          </cell>
          <cell r="C32">
            <v>52500</v>
          </cell>
          <cell r="D32">
            <v>15</v>
          </cell>
          <cell r="F32">
            <v>3500</v>
          </cell>
          <cell r="M32">
            <v>0</v>
          </cell>
          <cell r="N32">
            <v>0</v>
          </cell>
          <cell r="Q32">
            <v>0</v>
          </cell>
          <cell r="R32">
            <v>0</v>
          </cell>
          <cell r="V32">
            <v>0</v>
          </cell>
          <cell r="W32">
            <v>0</v>
          </cell>
          <cell r="X32">
            <v>0</v>
          </cell>
          <cell r="Z32">
            <v>13631</v>
          </cell>
          <cell r="AA32">
            <v>12619</v>
          </cell>
          <cell r="AB32">
            <v>26250</v>
          </cell>
          <cell r="AC32">
            <v>13631</v>
          </cell>
          <cell r="AF32">
            <v>13650</v>
          </cell>
        </row>
        <row r="33">
          <cell r="A33" t="str">
            <v>Андрианов Павел Петрович</v>
          </cell>
          <cell r="B33" t="str">
            <v>водитель</v>
          </cell>
          <cell r="C33">
            <v>52500</v>
          </cell>
          <cell r="D33">
            <v>15</v>
          </cell>
          <cell r="F33">
            <v>3500</v>
          </cell>
          <cell r="M33">
            <v>0</v>
          </cell>
          <cell r="N33">
            <v>0</v>
          </cell>
          <cell r="Q33">
            <v>0</v>
          </cell>
          <cell r="R33">
            <v>0</v>
          </cell>
          <cell r="V33">
            <v>0</v>
          </cell>
          <cell r="W33">
            <v>0</v>
          </cell>
          <cell r="X33">
            <v>0</v>
          </cell>
          <cell r="Z33">
            <v>13631</v>
          </cell>
          <cell r="AA33">
            <v>12619</v>
          </cell>
          <cell r="AB33">
            <v>26250</v>
          </cell>
          <cell r="AC33">
            <v>13631</v>
          </cell>
          <cell r="AF33">
            <v>13650</v>
          </cell>
        </row>
        <row r="34">
          <cell r="A34" t="str">
            <v>Баринов Артем Григорьевич</v>
          </cell>
          <cell r="B34" t="str">
            <v>водитель</v>
          </cell>
          <cell r="C34">
            <v>52500</v>
          </cell>
          <cell r="D34">
            <v>15</v>
          </cell>
          <cell r="F34">
            <v>3500</v>
          </cell>
          <cell r="M34">
            <v>0</v>
          </cell>
          <cell r="N34">
            <v>0</v>
          </cell>
          <cell r="Q34">
            <v>0</v>
          </cell>
          <cell r="R34">
            <v>0</v>
          </cell>
          <cell r="V34">
            <v>0</v>
          </cell>
          <cell r="W34">
            <v>0</v>
          </cell>
          <cell r="X34">
            <v>0</v>
          </cell>
          <cell r="Z34">
            <v>13631</v>
          </cell>
          <cell r="AA34">
            <v>12619</v>
          </cell>
          <cell r="AB34">
            <v>26250</v>
          </cell>
          <cell r="AC34">
            <v>13631</v>
          </cell>
          <cell r="AF34">
            <v>13650</v>
          </cell>
        </row>
        <row r="35">
          <cell r="A35" t="str">
            <v>Берестов Александр Викторович</v>
          </cell>
          <cell r="B35" t="str">
            <v>водитель</v>
          </cell>
          <cell r="C35">
            <v>52500</v>
          </cell>
          <cell r="D35">
            <v>15</v>
          </cell>
          <cell r="F35">
            <v>3500</v>
          </cell>
          <cell r="M35">
            <v>0</v>
          </cell>
          <cell r="N35">
            <v>0</v>
          </cell>
          <cell r="Q35">
            <v>0</v>
          </cell>
          <cell r="R35">
            <v>0</v>
          </cell>
          <cell r="V35">
            <v>0</v>
          </cell>
          <cell r="W35">
            <v>0</v>
          </cell>
          <cell r="X35">
            <v>0</v>
          </cell>
          <cell r="Z35">
            <v>16110</v>
          </cell>
          <cell r="AA35">
            <v>10140</v>
          </cell>
          <cell r="AB35">
            <v>26250</v>
          </cell>
          <cell r="AC35">
            <v>16110</v>
          </cell>
          <cell r="AF35">
            <v>16150</v>
          </cell>
        </row>
        <row r="36">
          <cell r="A36" t="str">
            <v>Бурлаков Валерий Иванович</v>
          </cell>
          <cell r="B36" t="str">
            <v>водитель</v>
          </cell>
          <cell r="C36">
            <v>52500</v>
          </cell>
          <cell r="D36">
            <v>15</v>
          </cell>
          <cell r="F36">
            <v>3500</v>
          </cell>
          <cell r="M36">
            <v>0</v>
          </cell>
          <cell r="N36">
            <v>0</v>
          </cell>
          <cell r="O36">
            <v>1800</v>
          </cell>
          <cell r="Q36">
            <v>1800</v>
          </cell>
          <cell r="R36">
            <v>0</v>
          </cell>
          <cell r="V36">
            <v>0</v>
          </cell>
          <cell r="W36">
            <v>0</v>
          </cell>
          <cell r="X36">
            <v>0</v>
          </cell>
          <cell r="Z36">
            <v>16110</v>
          </cell>
          <cell r="AA36">
            <v>10140</v>
          </cell>
          <cell r="AB36">
            <v>26250</v>
          </cell>
          <cell r="AC36">
            <v>16110</v>
          </cell>
          <cell r="AF36">
            <v>16150</v>
          </cell>
        </row>
        <row r="37">
          <cell r="A37" t="str">
            <v>Гавриш Владимир Олегович</v>
          </cell>
          <cell r="B37" t="str">
            <v>водитель</v>
          </cell>
          <cell r="C37">
            <v>52500</v>
          </cell>
          <cell r="D37">
            <v>15</v>
          </cell>
          <cell r="F37">
            <v>3500</v>
          </cell>
          <cell r="M37">
            <v>0</v>
          </cell>
          <cell r="N37">
            <v>0</v>
          </cell>
          <cell r="Q37">
            <v>0</v>
          </cell>
          <cell r="R37">
            <v>0</v>
          </cell>
          <cell r="V37">
            <v>0</v>
          </cell>
          <cell r="W37">
            <v>0</v>
          </cell>
          <cell r="X37">
            <v>0</v>
          </cell>
          <cell r="Z37">
            <v>16110</v>
          </cell>
          <cell r="AA37">
            <v>10140</v>
          </cell>
          <cell r="AB37">
            <v>26250</v>
          </cell>
          <cell r="AC37">
            <v>16110</v>
          </cell>
          <cell r="AF37">
            <v>16150</v>
          </cell>
        </row>
        <row r="38">
          <cell r="A38" t="str">
            <v>Евдокимов Сергей Викторович</v>
          </cell>
          <cell r="B38" t="str">
            <v>водитель</v>
          </cell>
          <cell r="C38">
            <v>52500</v>
          </cell>
          <cell r="D38">
            <v>15</v>
          </cell>
          <cell r="F38">
            <v>3500</v>
          </cell>
          <cell r="M38">
            <v>0</v>
          </cell>
          <cell r="N38">
            <v>0</v>
          </cell>
          <cell r="Q38">
            <v>25527.419354838705</v>
          </cell>
          <cell r="R38">
            <v>0</v>
          </cell>
          <cell r="T38">
            <v>25527.419354838705</v>
          </cell>
          <cell r="U38">
            <v>2474.0300000000002</v>
          </cell>
          <cell r="V38">
            <v>23053.389354838706</v>
          </cell>
          <cell r="W38">
            <v>25527.419354838705</v>
          </cell>
          <cell r="X38">
            <v>0</v>
          </cell>
          <cell r="Z38">
            <v>23095</v>
          </cell>
          <cell r="AA38">
            <v>3155</v>
          </cell>
          <cell r="AB38">
            <v>26250</v>
          </cell>
          <cell r="AC38">
            <v>46148.389354838706</v>
          </cell>
          <cell r="AF38">
            <v>46150</v>
          </cell>
        </row>
        <row r="39">
          <cell r="A39" t="str">
            <v>Зараф Дан Маринович</v>
          </cell>
          <cell r="B39" t="str">
            <v>водитель</v>
          </cell>
          <cell r="C39">
            <v>52500</v>
          </cell>
          <cell r="D39">
            <v>15</v>
          </cell>
          <cell r="F39">
            <v>3500</v>
          </cell>
          <cell r="M39">
            <v>0</v>
          </cell>
          <cell r="N39">
            <v>0</v>
          </cell>
          <cell r="Q39">
            <v>0</v>
          </cell>
          <cell r="R39">
            <v>0</v>
          </cell>
          <cell r="V39">
            <v>0</v>
          </cell>
          <cell r="W39">
            <v>0</v>
          </cell>
          <cell r="X39">
            <v>0</v>
          </cell>
          <cell r="Z39">
            <v>16110</v>
          </cell>
          <cell r="AA39">
            <v>10140</v>
          </cell>
          <cell r="AB39">
            <v>26250</v>
          </cell>
          <cell r="AC39">
            <v>16110</v>
          </cell>
          <cell r="AF39">
            <v>16150</v>
          </cell>
        </row>
        <row r="40">
          <cell r="A40" t="str">
            <v>Зеленский Александр Александрович</v>
          </cell>
          <cell r="B40" t="str">
            <v>водитель</v>
          </cell>
          <cell r="C40">
            <v>52500</v>
          </cell>
          <cell r="D40">
            <v>15</v>
          </cell>
          <cell r="F40">
            <v>3500</v>
          </cell>
          <cell r="M40">
            <v>0</v>
          </cell>
          <cell r="N40" t="str">
            <v/>
          </cell>
          <cell r="Q40" t="e">
            <v>#VALUE!</v>
          </cell>
          <cell r="R40">
            <v>0</v>
          </cell>
          <cell r="V40">
            <v>0</v>
          </cell>
          <cell r="W40">
            <v>0</v>
          </cell>
          <cell r="X40">
            <v>0</v>
          </cell>
          <cell r="Z40">
            <v>22046.78</v>
          </cell>
          <cell r="AA40">
            <v>4203.22</v>
          </cell>
          <cell r="AB40">
            <v>26250</v>
          </cell>
          <cell r="AC40">
            <v>22046.78</v>
          </cell>
          <cell r="AF40">
            <v>22050</v>
          </cell>
        </row>
        <row r="41">
          <cell r="A41" t="str">
            <v>Карпов Александр Сергеевич</v>
          </cell>
          <cell r="B41" t="str">
            <v>водитель</v>
          </cell>
          <cell r="C41">
            <v>52500</v>
          </cell>
          <cell r="D41">
            <v>15</v>
          </cell>
          <cell r="F41">
            <v>3500</v>
          </cell>
          <cell r="M41">
            <v>0</v>
          </cell>
          <cell r="N41">
            <v>0</v>
          </cell>
          <cell r="Q41">
            <v>24420.967741935485</v>
          </cell>
          <cell r="R41">
            <v>13125</v>
          </cell>
          <cell r="S41">
            <v>7</v>
          </cell>
          <cell r="T41">
            <v>24420.967741935485</v>
          </cell>
          <cell r="U41">
            <v>2459.4499999999998</v>
          </cell>
          <cell r="V41">
            <v>21961.517741935484</v>
          </cell>
          <cell r="W41">
            <v>24420.967741935485</v>
          </cell>
          <cell r="X41">
            <v>8407.52</v>
          </cell>
          <cell r="Y41">
            <v>4717.4799999999996</v>
          </cell>
          <cell r="Z41">
            <v>22870</v>
          </cell>
          <cell r="AA41">
            <v>3380</v>
          </cell>
          <cell r="AB41">
            <v>26250</v>
          </cell>
          <cell r="AC41">
            <v>53239.037741935485</v>
          </cell>
          <cell r="AF41">
            <v>53250</v>
          </cell>
        </row>
        <row r="42">
          <cell r="A42" t="str">
            <v>Князев Евгений Александрович</v>
          </cell>
          <cell r="B42" t="str">
            <v>водитель</v>
          </cell>
          <cell r="C42">
            <v>52500</v>
          </cell>
          <cell r="D42">
            <v>15</v>
          </cell>
          <cell r="F42">
            <v>3500</v>
          </cell>
          <cell r="M42">
            <v>0</v>
          </cell>
          <cell r="N42">
            <v>0</v>
          </cell>
          <cell r="Q42">
            <v>0</v>
          </cell>
          <cell r="R42">
            <v>0</v>
          </cell>
          <cell r="V42">
            <v>0</v>
          </cell>
          <cell r="W42">
            <v>0</v>
          </cell>
          <cell r="X42">
            <v>0</v>
          </cell>
          <cell r="Z42">
            <v>22870</v>
          </cell>
          <cell r="AA42">
            <v>3380</v>
          </cell>
          <cell r="AB42">
            <v>26250</v>
          </cell>
          <cell r="AC42">
            <v>22870</v>
          </cell>
          <cell r="AF42">
            <v>22900</v>
          </cell>
        </row>
        <row r="43">
          <cell r="A43" t="str">
            <v>Крысанов Александр Александрович</v>
          </cell>
          <cell r="B43" t="str">
            <v>водитель</v>
          </cell>
          <cell r="C43">
            <v>52500</v>
          </cell>
          <cell r="D43">
            <v>15</v>
          </cell>
          <cell r="F43">
            <v>3500</v>
          </cell>
          <cell r="M43">
            <v>0</v>
          </cell>
          <cell r="N43">
            <v>0</v>
          </cell>
          <cell r="Q43">
            <v>0</v>
          </cell>
          <cell r="R43">
            <v>0</v>
          </cell>
          <cell r="V43">
            <v>0</v>
          </cell>
          <cell r="W43">
            <v>0</v>
          </cell>
          <cell r="X43">
            <v>0</v>
          </cell>
          <cell r="Z43">
            <v>13632</v>
          </cell>
          <cell r="AA43">
            <v>12618</v>
          </cell>
          <cell r="AB43">
            <v>26250</v>
          </cell>
          <cell r="AC43">
            <v>13632</v>
          </cell>
          <cell r="AF43">
            <v>13650</v>
          </cell>
        </row>
        <row r="44">
          <cell r="A44" t="str">
            <v>Мигунов Павел Владимирович</v>
          </cell>
          <cell r="B44" t="str">
            <v>водитель</v>
          </cell>
          <cell r="C44">
            <v>52500</v>
          </cell>
          <cell r="D44">
            <v>15</v>
          </cell>
          <cell r="F44">
            <v>3500</v>
          </cell>
          <cell r="M44">
            <v>0</v>
          </cell>
          <cell r="N44">
            <v>0</v>
          </cell>
          <cell r="Q44">
            <v>0</v>
          </cell>
          <cell r="R44">
            <v>0</v>
          </cell>
          <cell r="V44">
            <v>0</v>
          </cell>
          <cell r="W44">
            <v>0</v>
          </cell>
          <cell r="X44">
            <v>0</v>
          </cell>
          <cell r="Z44">
            <v>16110</v>
          </cell>
          <cell r="AA44">
            <v>10140</v>
          </cell>
          <cell r="AB44">
            <v>26250</v>
          </cell>
          <cell r="AC44">
            <v>16110</v>
          </cell>
          <cell r="AF44">
            <v>16150</v>
          </cell>
        </row>
        <row r="45">
          <cell r="A45" t="str">
            <v>Миков Ревази Раминович</v>
          </cell>
          <cell r="B45" t="str">
            <v>водитель</v>
          </cell>
          <cell r="C45">
            <v>52500</v>
          </cell>
          <cell r="D45">
            <v>15</v>
          </cell>
          <cell r="F45">
            <v>3500</v>
          </cell>
          <cell r="M45">
            <v>0</v>
          </cell>
          <cell r="N45">
            <v>0</v>
          </cell>
          <cell r="Q45">
            <v>0</v>
          </cell>
          <cell r="R45">
            <v>0</v>
          </cell>
          <cell r="V45">
            <v>0</v>
          </cell>
          <cell r="W45">
            <v>0</v>
          </cell>
          <cell r="X45">
            <v>0</v>
          </cell>
          <cell r="Z45">
            <v>16110</v>
          </cell>
          <cell r="AA45">
            <v>10140</v>
          </cell>
          <cell r="AB45">
            <v>26250</v>
          </cell>
          <cell r="AC45">
            <v>16110</v>
          </cell>
          <cell r="AF45">
            <v>16150</v>
          </cell>
        </row>
        <row r="46">
          <cell r="A46" t="str">
            <v>Митрошкин Артем Юрьевич</v>
          </cell>
          <cell r="B46" t="str">
            <v>водитель</v>
          </cell>
          <cell r="C46">
            <v>52500</v>
          </cell>
          <cell r="D46">
            <v>15</v>
          </cell>
          <cell r="F46">
            <v>3500</v>
          </cell>
          <cell r="M46">
            <v>0</v>
          </cell>
          <cell r="N46">
            <v>0</v>
          </cell>
          <cell r="Q46">
            <v>0</v>
          </cell>
          <cell r="R46">
            <v>0</v>
          </cell>
          <cell r="V46">
            <v>0</v>
          </cell>
          <cell r="W46">
            <v>0</v>
          </cell>
          <cell r="X46">
            <v>0</v>
          </cell>
          <cell r="Z46">
            <v>16110</v>
          </cell>
          <cell r="AA46">
            <v>10140</v>
          </cell>
          <cell r="AB46">
            <v>26250</v>
          </cell>
          <cell r="AC46">
            <v>16110</v>
          </cell>
          <cell r="AF46">
            <v>16150</v>
          </cell>
        </row>
        <row r="47">
          <cell r="A47" t="str">
            <v>Околов Дмитрий Олегович</v>
          </cell>
          <cell r="B47" t="str">
            <v>водитель</v>
          </cell>
          <cell r="C47">
            <v>52500</v>
          </cell>
          <cell r="D47">
            <v>15</v>
          </cell>
          <cell r="F47">
            <v>3500</v>
          </cell>
          <cell r="M47">
            <v>0</v>
          </cell>
          <cell r="N47">
            <v>0</v>
          </cell>
          <cell r="Q47">
            <v>0</v>
          </cell>
          <cell r="R47">
            <v>0</v>
          </cell>
          <cell r="V47">
            <v>0</v>
          </cell>
          <cell r="W47">
            <v>0</v>
          </cell>
          <cell r="X47">
            <v>0</v>
          </cell>
          <cell r="Z47">
            <v>17800.5</v>
          </cell>
          <cell r="AA47">
            <v>8449.5</v>
          </cell>
          <cell r="AB47">
            <v>26250</v>
          </cell>
          <cell r="AC47">
            <v>17800.5</v>
          </cell>
          <cell r="AF47">
            <v>17850</v>
          </cell>
        </row>
        <row r="48">
          <cell r="A48" t="str">
            <v>Осипенко Игорь Станиславович</v>
          </cell>
          <cell r="B48" t="str">
            <v>водитель</v>
          </cell>
          <cell r="C48">
            <v>52500</v>
          </cell>
          <cell r="D48">
            <v>15</v>
          </cell>
          <cell r="F48">
            <v>3500</v>
          </cell>
          <cell r="M48">
            <v>0</v>
          </cell>
          <cell r="N48">
            <v>0</v>
          </cell>
          <cell r="Q48">
            <v>0</v>
          </cell>
          <cell r="R48">
            <v>0</v>
          </cell>
          <cell r="V48">
            <v>0</v>
          </cell>
          <cell r="W48">
            <v>0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F48">
            <v>0</v>
          </cell>
        </row>
        <row r="49">
          <cell r="A49" t="str">
            <v>Тамразов Константин Вадимович</v>
          </cell>
          <cell r="B49" t="str">
            <v>водитель</v>
          </cell>
          <cell r="C49">
            <v>52500</v>
          </cell>
          <cell r="D49">
            <v>15</v>
          </cell>
          <cell r="F49">
            <v>3500</v>
          </cell>
          <cell r="M49">
            <v>0</v>
          </cell>
          <cell r="N49">
            <v>0</v>
          </cell>
          <cell r="Q49">
            <v>0</v>
          </cell>
          <cell r="R49">
            <v>0</v>
          </cell>
          <cell r="V49">
            <v>0</v>
          </cell>
          <cell r="W49">
            <v>0</v>
          </cell>
          <cell r="X49">
            <v>0</v>
          </cell>
          <cell r="Z49">
            <v>16110</v>
          </cell>
          <cell r="AA49">
            <v>10140</v>
          </cell>
          <cell r="AB49">
            <v>26250</v>
          </cell>
          <cell r="AC49">
            <v>16110</v>
          </cell>
          <cell r="AF49">
            <v>16150</v>
          </cell>
        </row>
        <row r="50">
          <cell r="A50" t="str">
            <v>Урусов Василий Юрьевич</v>
          </cell>
          <cell r="B50" t="str">
            <v>водитель</v>
          </cell>
          <cell r="C50">
            <v>52500</v>
          </cell>
          <cell r="D50">
            <v>15</v>
          </cell>
          <cell r="F50">
            <v>3500</v>
          </cell>
          <cell r="M50">
            <v>0</v>
          </cell>
          <cell r="N50">
            <v>0</v>
          </cell>
          <cell r="Q50">
            <v>0</v>
          </cell>
          <cell r="R50">
            <v>0</v>
          </cell>
          <cell r="V50">
            <v>0</v>
          </cell>
          <cell r="W50">
            <v>0</v>
          </cell>
          <cell r="X50">
            <v>0</v>
          </cell>
          <cell r="Z50">
            <v>16110</v>
          </cell>
          <cell r="AA50">
            <v>10140</v>
          </cell>
          <cell r="AB50">
            <v>26250</v>
          </cell>
          <cell r="AC50">
            <v>16110</v>
          </cell>
          <cell r="AF50">
            <v>16150</v>
          </cell>
        </row>
        <row r="51">
          <cell r="A51" t="str">
            <v>Хорошавин Кирилл Александрович</v>
          </cell>
          <cell r="B51" t="str">
            <v>водитель</v>
          </cell>
          <cell r="C51">
            <v>52500</v>
          </cell>
          <cell r="D51">
            <v>15</v>
          </cell>
          <cell r="F51">
            <v>3500</v>
          </cell>
          <cell r="M51">
            <v>0</v>
          </cell>
          <cell r="N51">
            <v>0</v>
          </cell>
          <cell r="Q51">
            <v>0</v>
          </cell>
          <cell r="R51">
            <v>0</v>
          </cell>
          <cell r="V51">
            <v>0</v>
          </cell>
          <cell r="W51">
            <v>0</v>
          </cell>
          <cell r="X51">
            <v>0</v>
          </cell>
          <cell r="Z51">
            <v>16110</v>
          </cell>
          <cell r="AA51">
            <v>10140</v>
          </cell>
          <cell r="AB51">
            <v>26250</v>
          </cell>
          <cell r="AC51">
            <v>16110</v>
          </cell>
          <cell r="AF51">
            <v>16150</v>
          </cell>
        </row>
        <row r="52">
          <cell r="A52" t="str">
            <v>Цатурян Овсеп Самвелович</v>
          </cell>
          <cell r="B52" t="str">
            <v>водитель</v>
          </cell>
          <cell r="C52">
            <v>52500</v>
          </cell>
          <cell r="D52">
            <v>15</v>
          </cell>
          <cell r="F52">
            <v>3500</v>
          </cell>
          <cell r="M52">
            <v>0</v>
          </cell>
          <cell r="N52">
            <v>0</v>
          </cell>
          <cell r="Q52">
            <v>0</v>
          </cell>
          <cell r="R52">
            <v>9375</v>
          </cell>
          <cell r="S52">
            <v>5</v>
          </cell>
          <cell r="V52">
            <v>0</v>
          </cell>
          <cell r="W52">
            <v>0</v>
          </cell>
          <cell r="X52">
            <v>6190.35</v>
          </cell>
          <cell r="Y52">
            <v>3184.65</v>
          </cell>
          <cell r="Z52">
            <v>19940.5</v>
          </cell>
          <cell r="AA52">
            <v>6309.5</v>
          </cell>
          <cell r="AB52">
            <v>26250</v>
          </cell>
          <cell r="AC52">
            <v>26130.85</v>
          </cell>
          <cell r="AF52">
            <v>26150</v>
          </cell>
        </row>
        <row r="53">
          <cell r="A53" t="str">
            <v>Цымбал Павел Владимирович</v>
          </cell>
          <cell r="B53" t="str">
            <v>водитель</v>
          </cell>
          <cell r="C53">
            <v>52500</v>
          </cell>
          <cell r="D53">
            <v>15</v>
          </cell>
          <cell r="F53">
            <v>3500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V53">
            <v>0</v>
          </cell>
          <cell r="W53">
            <v>0</v>
          </cell>
          <cell r="X53">
            <v>0</v>
          </cell>
          <cell r="Z53">
            <v>13631</v>
          </cell>
          <cell r="AA53">
            <v>12619</v>
          </cell>
          <cell r="AB53">
            <v>26250</v>
          </cell>
          <cell r="AC53">
            <v>13631</v>
          </cell>
          <cell r="AF53">
            <v>13650</v>
          </cell>
        </row>
        <row r="54">
          <cell r="A54" t="str">
            <v>Чиков Сергей Дмитриевич</v>
          </cell>
          <cell r="B54" t="str">
            <v>водитель</v>
          </cell>
          <cell r="C54">
            <v>52500</v>
          </cell>
          <cell r="D54">
            <v>15</v>
          </cell>
          <cell r="F54">
            <v>3500</v>
          </cell>
          <cell r="M54">
            <v>0</v>
          </cell>
          <cell r="N54">
            <v>0</v>
          </cell>
          <cell r="Q54">
            <v>0</v>
          </cell>
          <cell r="R54">
            <v>0</v>
          </cell>
          <cell r="V54">
            <v>0</v>
          </cell>
          <cell r="W54">
            <v>0</v>
          </cell>
          <cell r="X54">
            <v>0</v>
          </cell>
          <cell r="Z54">
            <v>16110</v>
          </cell>
          <cell r="AA54">
            <v>10140</v>
          </cell>
          <cell r="AB54">
            <v>26250</v>
          </cell>
          <cell r="AC54">
            <v>16110</v>
          </cell>
          <cell r="AF54">
            <v>16150</v>
          </cell>
        </row>
        <row r="55">
          <cell r="A55" t="str">
            <v>Абакарова Сакинат</v>
          </cell>
          <cell r="B55" t="str">
            <v>гладильщицы</v>
          </cell>
          <cell r="C55">
            <v>49500</v>
          </cell>
          <cell r="D55">
            <v>15</v>
          </cell>
          <cell r="E55">
            <v>12</v>
          </cell>
          <cell r="F55">
            <v>3300</v>
          </cell>
          <cell r="G55">
            <v>2</v>
          </cell>
          <cell r="H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V55">
            <v>0</v>
          </cell>
          <cell r="W55">
            <v>0</v>
          </cell>
          <cell r="X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F55">
            <v>0</v>
          </cell>
        </row>
        <row r="56">
          <cell r="A56" t="str">
            <v>Абдуллаева Издаг Курбанбагомаевна</v>
          </cell>
          <cell r="B56" t="str">
            <v>гладильщицы</v>
          </cell>
          <cell r="C56">
            <v>49500</v>
          </cell>
          <cell r="D56">
            <v>15</v>
          </cell>
          <cell r="E56">
            <v>12</v>
          </cell>
          <cell r="F56">
            <v>3300</v>
          </cell>
          <cell r="G56">
            <v>12</v>
          </cell>
          <cell r="H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V56">
            <v>0</v>
          </cell>
          <cell r="W56">
            <v>0</v>
          </cell>
          <cell r="X56">
            <v>0</v>
          </cell>
          <cell r="Z56">
            <v>13213.2</v>
          </cell>
          <cell r="AA56">
            <v>11536.8</v>
          </cell>
          <cell r="AB56">
            <v>24750</v>
          </cell>
          <cell r="AC56">
            <v>13213.2</v>
          </cell>
          <cell r="AF56">
            <v>13250</v>
          </cell>
        </row>
        <row r="57">
          <cell r="A57" t="str">
            <v>Абдурахманова Гулбаара Эсенбаевна</v>
          </cell>
          <cell r="B57" t="str">
            <v>гладильщицы</v>
          </cell>
          <cell r="C57">
            <v>49500</v>
          </cell>
          <cell r="D57">
            <v>15</v>
          </cell>
          <cell r="E57">
            <v>12</v>
          </cell>
          <cell r="F57">
            <v>3300</v>
          </cell>
          <cell r="G57">
            <v>7</v>
          </cell>
          <cell r="H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V57">
            <v>0</v>
          </cell>
          <cell r="W57">
            <v>0</v>
          </cell>
          <cell r="X57">
            <v>0</v>
          </cell>
          <cell r="Z57">
            <v>21660</v>
          </cell>
          <cell r="AA57">
            <v>3090</v>
          </cell>
          <cell r="AB57">
            <v>24750</v>
          </cell>
          <cell r="AC57">
            <v>21660</v>
          </cell>
          <cell r="AF57">
            <v>21700</v>
          </cell>
        </row>
        <row r="58">
          <cell r="A58" t="str">
            <v>Алишева Айнура Жоромырзаевна</v>
          </cell>
          <cell r="B58" t="str">
            <v>гладильщица</v>
          </cell>
          <cell r="C58">
            <v>49500</v>
          </cell>
          <cell r="D58">
            <v>15</v>
          </cell>
          <cell r="E58">
            <v>12</v>
          </cell>
          <cell r="F58">
            <v>3300</v>
          </cell>
          <cell r="G58">
            <v>9</v>
          </cell>
          <cell r="H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24750</v>
          </cell>
          <cell r="S58">
            <v>14</v>
          </cell>
          <cell r="V58">
            <v>0</v>
          </cell>
          <cell r="W58">
            <v>0</v>
          </cell>
          <cell r="X58">
            <v>13872.44</v>
          </cell>
          <cell r="Y58">
            <v>10877.56</v>
          </cell>
          <cell r="Z58">
            <v>13213.2</v>
          </cell>
          <cell r="AA58">
            <v>11536.8</v>
          </cell>
          <cell r="AB58">
            <v>24750</v>
          </cell>
          <cell r="AC58">
            <v>27085.64</v>
          </cell>
          <cell r="AF58">
            <v>27100</v>
          </cell>
        </row>
        <row r="59">
          <cell r="A59" t="str">
            <v>Андреева Виктория Павловна</v>
          </cell>
          <cell r="B59" t="str">
            <v>гладильщицы</v>
          </cell>
          <cell r="C59">
            <v>49500</v>
          </cell>
          <cell r="D59">
            <v>15</v>
          </cell>
          <cell r="E59">
            <v>12</v>
          </cell>
          <cell r="F59">
            <v>3300</v>
          </cell>
          <cell r="G59">
            <v>4</v>
          </cell>
          <cell r="H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V59">
            <v>0</v>
          </cell>
          <cell r="W59">
            <v>0</v>
          </cell>
          <cell r="X59">
            <v>0</v>
          </cell>
          <cell r="Z59">
            <v>17325</v>
          </cell>
          <cell r="AA59">
            <v>0</v>
          </cell>
          <cell r="AB59">
            <v>17325</v>
          </cell>
          <cell r="AC59">
            <v>17325</v>
          </cell>
          <cell r="AF59">
            <v>17350</v>
          </cell>
        </row>
        <row r="60">
          <cell r="A60" t="str">
            <v>Аний Снежана</v>
          </cell>
          <cell r="B60" t="str">
            <v>гладильщица</v>
          </cell>
          <cell r="C60">
            <v>49500</v>
          </cell>
          <cell r="D60">
            <v>15</v>
          </cell>
          <cell r="E60">
            <v>12</v>
          </cell>
          <cell r="F60">
            <v>3300</v>
          </cell>
          <cell r="G60">
            <v>7</v>
          </cell>
          <cell r="H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V60">
            <v>0</v>
          </cell>
          <cell r="W60">
            <v>0</v>
          </cell>
          <cell r="X60">
            <v>0</v>
          </cell>
          <cell r="Z60">
            <v>13213.2</v>
          </cell>
          <cell r="AA60">
            <v>11536.8</v>
          </cell>
          <cell r="AB60">
            <v>24750</v>
          </cell>
          <cell r="AC60">
            <v>13213.2</v>
          </cell>
          <cell r="AF60">
            <v>13250</v>
          </cell>
        </row>
        <row r="61">
          <cell r="A61" t="str">
            <v>Антюхина Ольга Владимировна</v>
          </cell>
          <cell r="B61" t="str">
            <v>гладильщицы</v>
          </cell>
          <cell r="C61">
            <v>49500</v>
          </cell>
          <cell r="D61">
            <v>15</v>
          </cell>
          <cell r="E61">
            <v>12</v>
          </cell>
          <cell r="F61">
            <v>3300</v>
          </cell>
          <cell r="G61">
            <v>7</v>
          </cell>
          <cell r="H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V61">
            <v>0</v>
          </cell>
          <cell r="W61">
            <v>0</v>
          </cell>
          <cell r="X61">
            <v>0</v>
          </cell>
          <cell r="Z61">
            <v>13213.2</v>
          </cell>
          <cell r="AA61">
            <v>11536.8</v>
          </cell>
          <cell r="AB61">
            <v>24750</v>
          </cell>
          <cell r="AC61">
            <v>13213.2</v>
          </cell>
          <cell r="AF61">
            <v>13250</v>
          </cell>
        </row>
        <row r="62">
          <cell r="A62" t="str">
            <v>Бейшембиева Сеил</v>
          </cell>
          <cell r="B62" t="str">
            <v>гладильщица</v>
          </cell>
          <cell r="C62">
            <v>49500</v>
          </cell>
          <cell r="D62">
            <v>15</v>
          </cell>
          <cell r="E62">
            <v>12</v>
          </cell>
          <cell r="F62">
            <v>3300</v>
          </cell>
          <cell r="G62">
            <v>6</v>
          </cell>
          <cell r="H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V62">
            <v>0</v>
          </cell>
          <cell r="W62">
            <v>0</v>
          </cell>
          <cell r="X62">
            <v>0</v>
          </cell>
          <cell r="Z62">
            <v>24750</v>
          </cell>
          <cell r="AA62">
            <v>0</v>
          </cell>
          <cell r="AB62">
            <v>24750</v>
          </cell>
          <cell r="AC62">
            <v>24750</v>
          </cell>
          <cell r="AF62">
            <v>24750</v>
          </cell>
        </row>
        <row r="63">
          <cell r="A63" t="str">
            <v>Бектемирова Мукарам Печеловна</v>
          </cell>
          <cell r="B63" t="str">
            <v>гладильщица</v>
          </cell>
          <cell r="C63">
            <v>49500</v>
          </cell>
          <cell r="D63">
            <v>15</v>
          </cell>
          <cell r="E63">
            <v>12</v>
          </cell>
          <cell r="F63">
            <v>3300</v>
          </cell>
          <cell r="G63">
            <v>11</v>
          </cell>
          <cell r="H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V63">
            <v>0</v>
          </cell>
          <cell r="W63">
            <v>0</v>
          </cell>
          <cell r="X63">
            <v>0</v>
          </cell>
          <cell r="Z63">
            <v>13213.2</v>
          </cell>
          <cell r="AA63">
            <v>11536.8</v>
          </cell>
          <cell r="AB63">
            <v>24750</v>
          </cell>
          <cell r="AC63">
            <v>13213.2</v>
          </cell>
          <cell r="AF63">
            <v>13250</v>
          </cell>
        </row>
        <row r="64">
          <cell r="A64" t="str">
            <v>Голодаева Марина Владимировна</v>
          </cell>
          <cell r="B64" t="str">
            <v>гладильщицы</v>
          </cell>
          <cell r="C64">
            <v>49500</v>
          </cell>
          <cell r="D64">
            <v>15</v>
          </cell>
          <cell r="E64">
            <v>12</v>
          </cell>
          <cell r="F64">
            <v>3300</v>
          </cell>
          <cell r="G64">
            <v>12</v>
          </cell>
          <cell r="H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V64">
            <v>0</v>
          </cell>
          <cell r="W64">
            <v>0</v>
          </cell>
          <cell r="X64">
            <v>0</v>
          </cell>
          <cell r="Z64">
            <v>13213.2</v>
          </cell>
          <cell r="AA64">
            <v>11536.8</v>
          </cell>
          <cell r="AB64">
            <v>24750</v>
          </cell>
          <cell r="AC64">
            <v>13213.2</v>
          </cell>
          <cell r="AF64">
            <v>13250</v>
          </cell>
        </row>
        <row r="65">
          <cell r="A65" t="str">
            <v>Денисова Галина Георгиевна</v>
          </cell>
          <cell r="B65" t="str">
            <v>гладильщицы</v>
          </cell>
          <cell r="C65">
            <v>49500</v>
          </cell>
          <cell r="D65">
            <v>15</v>
          </cell>
          <cell r="E65">
            <v>12</v>
          </cell>
          <cell r="F65">
            <v>3300</v>
          </cell>
          <cell r="G65">
            <v>10</v>
          </cell>
          <cell r="H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24750</v>
          </cell>
          <cell r="S65">
            <v>14</v>
          </cell>
          <cell r="V65">
            <v>0</v>
          </cell>
          <cell r="W65">
            <v>0</v>
          </cell>
          <cell r="X65">
            <v>14277.24</v>
          </cell>
          <cell r="Y65">
            <v>10472.76</v>
          </cell>
          <cell r="Z65">
            <v>19438.5</v>
          </cell>
          <cell r="AA65">
            <v>5311.5</v>
          </cell>
          <cell r="AB65">
            <v>24750</v>
          </cell>
          <cell r="AC65">
            <v>33715.74</v>
          </cell>
          <cell r="AF65">
            <v>33750</v>
          </cell>
        </row>
        <row r="66">
          <cell r="A66" t="str">
            <v>Джангибекова Зарина Холикназаровна</v>
          </cell>
          <cell r="B66" t="str">
            <v>гладильщицы</v>
          </cell>
          <cell r="C66">
            <v>49500</v>
          </cell>
          <cell r="D66">
            <v>15</v>
          </cell>
          <cell r="E66">
            <v>12</v>
          </cell>
          <cell r="F66">
            <v>3300</v>
          </cell>
          <cell r="G66">
            <v>14</v>
          </cell>
          <cell r="H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V66">
            <v>0</v>
          </cell>
          <cell r="W66">
            <v>0</v>
          </cell>
          <cell r="X66">
            <v>0</v>
          </cell>
          <cell r="Z66">
            <v>23308.400000000001</v>
          </cell>
          <cell r="AA66">
            <v>1441.6</v>
          </cell>
          <cell r="AB66">
            <v>24750</v>
          </cell>
          <cell r="AC66">
            <v>23308.400000000001</v>
          </cell>
          <cell r="AF66">
            <v>23350</v>
          </cell>
        </row>
        <row r="67">
          <cell r="A67" t="str">
            <v>Дижевская Ольга Борисовна</v>
          </cell>
          <cell r="B67" t="str">
            <v>гладильщица</v>
          </cell>
          <cell r="C67">
            <v>49500</v>
          </cell>
          <cell r="D67">
            <v>15</v>
          </cell>
          <cell r="E67">
            <v>12</v>
          </cell>
          <cell r="F67">
            <v>3300</v>
          </cell>
          <cell r="G67">
            <v>10</v>
          </cell>
          <cell r="H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V67">
            <v>0</v>
          </cell>
          <cell r="W67">
            <v>0</v>
          </cell>
          <cell r="X67">
            <v>0</v>
          </cell>
          <cell r="Z67">
            <v>15479</v>
          </cell>
          <cell r="AA67">
            <v>9271</v>
          </cell>
          <cell r="AB67">
            <v>24750</v>
          </cell>
          <cell r="AC67">
            <v>15479</v>
          </cell>
          <cell r="AF67">
            <v>15500</v>
          </cell>
        </row>
        <row r="68">
          <cell r="A68" t="str">
            <v>Дмитриева Ирина Викторовна</v>
          </cell>
          <cell r="B68" t="str">
            <v>гладильщицы</v>
          </cell>
          <cell r="C68">
            <v>49500</v>
          </cell>
          <cell r="D68">
            <v>15</v>
          </cell>
          <cell r="E68">
            <v>12</v>
          </cell>
          <cell r="F68">
            <v>3300</v>
          </cell>
          <cell r="G68">
            <v>9</v>
          </cell>
          <cell r="H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V68">
            <v>0</v>
          </cell>
          <cell r="W68">
            <v>0</v>
          </cell>
          <cell r="X68">
            <v>0</v>
          </cell>
          <cell r="Z68">
            <v>15479</v>
          </cell>
          <cell r="AA68">
            <v>9271</v>
          </cell>
          <cell r="AB68">
            <v>24750</v>
          </cell>
          <cell r="AC68">
            <v>15479</v>
          </cell>
          <cell r="AF68">
            <v>15500</v>
          </cell>
        </row>
        <row r="69">
          <cell r="A69" t="str">
            <v>Женалиева Гульзат Анарбаевна</v>
          </cell>
          <cell r="B69" t="str">
            <v>гладильщицы</v>
          </cell>
          <cell r="C69">
            <v>49500</v>
          </cell>
          <cell r="D69">
            <v>15</v>
          </cell>
          <cell r="E69">
            <v>12</v>
          </cell>
          <cell r="F69">
            <v>3300</v>
          </cell>
          <cell r="G69">
            <v>9</v>
          </cell>
          <cell r="H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V69">
            <v>0</v>
          </cell>
          <cell r="W69">
            <v>0</v>
          </cell>
          <cell r="X69">
            <v>0</v>
          </cell>
          <cell r="Z69">
            <v>15479</v>
          </cell>
          <cell r="AA69">
            <v>9271</v>
          </cell>
          <cell r="AB69">
            <v>24750</v>
          </cell>
          <cell r="AC69">
            <v>15479</v>
          </cell>
          <cell r="AF69">
            <v>15500</v>
          </cell>
        </row>
        <row r="70">
          <cell r="A70" t="str">
            <v>Ибрагимова Кисаран Ибрагимовна</v>
          </cell>
          <cell r="B70" t="str">
            <v>гладильщицы</v>
          </cell>
          <cell r="C70">
            <v>49500</v>
          </cell>
          <cell r="D70">
            <v>15</v>
          </cell>
          <cell r="E70">
            <v>12</v>
          </cell>
          <cell r="F70">
            <v>3300</v>
          </cell>
          <cell r="G70">
            <v>11</v>
          </cell>
          <cell r="H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V70">
            <v>0</v>
          </cell>
          <cell r="W70">
            <v>0</v>
          </cell>
          <cell r="X70">
            <v>0</v>
          </cell>
          <cell r="Z70">
            <v>15480</v>
          </cell>
          <cell r="AA70">
            <v>9270</v>
          </cell>
          <cell r="AB70">
            <v>24750</v>
          </cell>
          <cell r="AC70">
            <v>15480</v>
          </cell>
          <cell r="AF70">
            <v>15500</v>
          </cell>
        </row>
        <row r="71">
          <cell r="A71" t="str">
            <v>Калмуратова Венера Салпыевна</v>
          </cell>
          <cell r="B71" t="str">
            <v>гладильщицы</v>
          </cell>
          <cell r="C71">
            <v>49500</v>
          </cell>
          <cell r="D71">
            <v>15</v>
          </cell>
          <cell r="E71">
            <v>12</v>
          </cell>
          <cell r="F71">
            <v>3300</v>
          </cell>
          <cell r="G71">
            <v>13</v>
          </cell>
          <cell r="H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V71">
            <v>0</v>
          </cell>
          <cell r="W71">
            <v>0</v>
          </cell>
          <cell r="X71">
            <v>0</v>
          </cell>
          <cell r="Z71">
            <v>13212.2</v>
          </cell>
          <cell r="AA71">
            <v>11537.8</v>
          </cell>
          <cell r="AB71">
            <v>24750</v>
          </cell>
          <cell r="AC71">
            <v>13212.2</v>
          </cell>
          <cell r="AF71">
            <v>13250</v>
          </cell>
        </row>
        <row r="72">
          <cell r="A72" t="str">
            <v>Коляденкова Валентина Николаевна</v>
          </cell>
          <cell r="B72" t="str">
            <v>гладильщицы</v>
          </cell>
          <cell r="C72">
            <v>49500</v>
          </cell>
          <cell r="D72">
            <v>15</v>
          </cell>
          <cell r="E72">
            <v>12</v>
          </cell>
          <cell r="F72">
            <v>3300</v>
          </cell>
          <cell r="G72">
            <v>7</v>
          </cell>
          <cell r="H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21214.285714285714</v>
          </cell>
          <cell r="S72">
            <v>12</v>
          </cell>
          <cell r="V72">
            <v>0</v>
          </cell>
          <cell r="W72">
            <v>0</v>
          </cell>
          <cell r="X72">
            <v>12954.765714285713</v>
          </cell>
          <cell r="Y72">
            <v>8259.52</v>
          </cell>
          <cell r="Z72">
            <v>13213.2</v>
          </cell>
          <cell r="AA72">
            <v>11536.8</v>
          </cell>
          <cell r="AB72">
            <v>24750</v>
          </cell>
          <cell r="AC72">
            <v>26167.965714285714</v>
          </cell>
          <cell r="AF72">
            <v>26200</v>
          </cell>
        </row>
        <row r="73">
          <cell r="A73" t="str">
            <v>Кангужин Батыржан</v>
          </cell>
          <cell r="B73" t="str">
            <v>гладильщица</v>
          </cell>
          <cell r="C73">
            <v>49500</v>
          </cell>
          <cell r="D73">
            <v>15</v>
          </cell>
          <cell r="E73">
            <v>12</v>
          </cell>
          <cell r="F73">
            <v>3300</v>
          </cell>
          <cell r="G73">
            <v>2</v>
          </cell>
          <cell r="H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V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F73">
            <v>0</v>
          </cell>
        </row>
        <row r="74">
          <cell r="A74" t="str">
            <v>Коннова Татьяна Михайловна</v>
          </cell>
          <cell r="B74" t="str">
            <v>гладильщица</v>
          </cell>
          <cell r="C74">
            <v>49500</v>
          </cell>
          <cell r="D74">
            <v>15</v>
          </cell>
          <cell r="E74">
            <v>12</v>
          </cell>
          <cell r="F74">
            <v>3300</v>
          </cell>
          <cell r="G74">
            <v>10</v>
          </cell>
          <cell r="H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V74">
            <v>0</v>
          </cell>
          <cell r="W74">
            <v>0</v>
          </cell>
          <cell r="X74">
            <v>0</v>
          </cell>
          <cell r="Z74">
            <v>15479</v>
          </cell>
          <cell r="AA74">
            <v>9271</v>
          </cell>
          <cell r="AB74">
            <v>24750</v>
          </cell>
          <cell r="AC74">
            <v>15479</v>
          </cell>
          <cell r="AF74">
            <v>15500</v>
          </cell>
        </row>
        <row r="75">
          <cell r="A75" t="str">
            <v>Кулакова Мария Владимировна</v>
          </cell>
          <cell r="B75" t="str">
            <v>гладильщицы</v>
          </cell>
          <cell r="C75">
            <v>49500</v>
          </cell>
          <cell r="D75">
            <v>15</v>
          </cell>
          <cell r="E75">
            <v>12</v>
          </cell>
          <cell r="F75">
            <v>3300</v>
          </cell>
          <cell r="G75">
            <v>9</v>
          </cell>
          <cell r="H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V75">
            <v>0</v>
          </cell>
          <cell r="W75">
            <v>0</v>
          </cell>
          <cell r="X75">
            <v>0</v>
          </cell>
          <cell r="Z75">
            <v>15479</v>
          </cell>
          <cell r="AA75">
            <v>9271</v>
          </cell>
          <cell r="AB75">
            <v>24750</v>
          </cell>
          <cell r="AC75">
            <v>15479</v>
          </cell>
          <cell r="AF75">
            <v>15500</v>
          </cell>
        </row>
        <row r="76">
          <cell r="A76" t="str">
            <v>Кульчиева Жанна Феликсовна</v>
          </cell>
          <cell r="B76" t="str">
            <v>гладильщицы</v>
          </cell>
          <cell r="C76">
            <v>49500</v>
          </cell>
          <cell r="D76">
            <v>15</v>
          </cell>
          <cell r="E76">
            <v>12</v>
          </cell>
          <cell r="F76">
            <v>3300</v>
          </cell>
          <cell r="G76">
            <v>0</v>
          </cell>
          <cell r="H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16169.999999999998</v>
          </cell>
          <cell r="R76">
            <v>0</v>
          </cell>
          <cell r="T76">
            <v>16169.999999999998</v>
          </cell>
          <cell r="U76">
            <v>1431.65</v>
          </cell>
          <cell r="V76">
            <v>14738.349999999999</v>
          </cell>
          <cell r="W76">
            <v>16169.999999999998</v>
          </cell>
          <cell r="X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14738.349999999999</v>
          </cell>
          <cell r="AF76">
            <v>14750</v>
          </cell>
        </row>
        <row r="77">
          <cell r="A77" t="str">
            <v>Ли Виктория Львовна</v>
          </cell>
          <cell r="B77" t="str">
            <v>гладильщицы</v>
          </cell>
          <cell r="C77">
            <v>49500</v>
          </cell>
          <cell r="D77">
            <v>15</v>
          </cell>
          <cell r="E77">
            <v>12</v>
          </cell>
          <cell r="F77">
            <v>3300</v>
          </cell>
          <cell r="G77">
            <v>12</v>
          </cell>
          <cell r="H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V77">
            <v>0</v>
          </cell>
          <cell r="W77">
            <v>0</v>
          </cell>
          <cell r="X77">
            <v>0</v>
          </cell>
          <cell r="Z77">
            <v>15480</v>
          </cell>
          <cell r="AA77">
            <v>9270</v>
          </cell>
          <cell r="AB77">
            <v>24750</v>
          </cell>
          <cell r="AC77">
            <v>15480</v>
          </cell>
          <cell r="AF77">
            <v>15500</v>
          </cell>
        </row>
        <row r="78">
          <cell r="A78" t="str">
            <v>Лобачева Елена Алексеевна</v>
          </cell>
          <cell r="B78" t="str">
            <v>гладильщица</v>
          </cell>
          <cell r="C78">
            <v>49500</v>
          </cell>
          <cell r="D78">
            <v>15</v>
          </cell>
          <cell r="E78">
            <v>12</v>
          </cell>
          <cell r="F78">
            <v>3300</v>
          </cell>
          <cell r="G78">
            <v>10</v>
          </cell>
          <cell r="H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V78">
            <v>0</v>
          </cell>
          <cell r="W78">
            <v>0</v>
          </cell>
          <cell r="X78">
            <v>0</v>
          </cell>
          <cell r="Z78">
            <v>15479</v>
          </cell>
          <cell r="AA78">
            <v>9271</v>
          </cell>
          <cell r="AB78">
            <v>24750</v>
          </cell>
          <cell r="AC78">
            <v>15479</v>
          </cell>
          <cell r="AF78">
            <v>15500</v>
          </cell>
        </row>
        <row r="79">
          <cell r="A79" t="str">
            <v>Мамытова Зейнегул ИП Берудж</v>
          </cell>
          <cell r="B79" t="str">
            <v>гладильщица</v>
          </cell>
          <cell r="C79">
            <v>49500</v>
          </cell>
          <cell r="D79">
            <v>15</v>
          </cell>
          <cell r="E79">
            <v>12</v>
          </cell>
          <cell r="F79">
            <v>3300</v>
          </cell>
          <cell r="G79">
            <v>10</v>
          </cell>
          <cell r="H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V79">
            <v>0</v>
          </cell>
          <cell r="W79">
            <v>0</v>
          </cell>
          <cell r="X79">
            <v>0</v>
          </cell>
          <cell r="Z79">
            <v>13750</v>
          </cell>
          <cell r="AA79">
            <v>11000</v>
          </cell>
          <cell r="AB79">
            <v>24750</v>
          </cell>
          <cell r="AC79">
            <v>13750</v>
          </cell>
          <cell r="AF79">
            <v>13750</v>
          </cell>
        </row>
        <row r="80">
          <cell r="A80" t="str">
            <v>Мансурова Фируза Асрорчоновна</v>
          </cell>
          <cell r="B80" t="str">
            <v>гладильщицы</v>
          </cell>
          <cell r="C80">
            <v>49500</v>
          </cell>
          <cell r="D80">
            <v>15</v>
          </cell>
          <cell r="E80">
            <v>12</v>
          </cell>
          <cell r="F80">
            <v>3300</v>
          </cell>
          <cell r="G80">
            <v>0</v>
          </cell>
          <cell r="H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V80">
            <v>0</v>
          </cell>
          <cell r="W80">
            <v>0</v>
          </cell>
          <cell r="X80">
            <v>0</v>
          </cell>
          <cell r="Z80">
            <v>0</v>
          </cell>
          <cell r="AA80">
            <v>11536.8</v>
          </cell>
          <cell r="AB80">
            <v>11536.8</v>
          </cell>
          <cell r="AC80">
            <v>0</v>
          </cell>
          <cell r="AF80">
            <v>0</v>
          </cell>
        </row>
        <row r="81">
          <cell r="A81" t="str">
            <v>Миронова Надежда Михайловна</v>
          </cell>
          <cell r="B81" t="str">
            <v>гладильщица</v>
          </cell>
          <cell r="C81">
            <v>49500</v>
          </cell>
          <cell r="D81">
            <v>15</v>
          </cell>
          <cell r="E81">
            <v>12</v>
          </cell>
          <cell r="F81">
            <v>3300</v>
          </cell>
          <cell r="G81">
            <v>8</v>
          </cell>
          <cell r="H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24750</v>
          </cell>
          <cell r="S81">
            <v>14</v>
          </cell>
          <cell r="V81">
            <v>0</v>
          </cell>
          <cell r="W81">
            <v>0</v>
          </cell>
          <cell r="X81">
            <v>14284.22</v>
          </cell>
          <cell r="Y81">
            <v>10465.780000000001</v>
          </cell>
          <cell r="Z81">
            <v>15479</v>
          </cell>
          <cell r="AA81">
            <v>9271</v>
          </cell>
          <cell r="AB81">
            <v>24750</v>
          </cell>
          <cell r="AC81">
            <v>29763.22</v>
          </cell>
          <cell r="AF81">
            <v>29800</v>
          </cell>
        </row>
        <row r="82">
          <cell r="A82" t="str">
            <v>Мищенкова Людмила Дмитриевна</v>
          </cell>
          <cell r="B82" t="str">
            <v>гладильщицы</v>
          </cell>
          <cell r="C82">
            <v>49500</v>
          </cell>
          <cell r="D82">
            <v>15</v>
          </cell>
          <cell r="E82">
            <v>12</v>
          </cell>
          <cell r="F82">
            <v>3300</v>
          </cell>
          <cell r="G82">
            <v>13</v>
          </cell>
          <cell r="H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V82">
            <v>0</v>
          </cell>
          <cell r="W82">
            <v>0</v>
          </cell>
          <cell r="X82">
            <v>0</v>
          </cell>
          <cell r="Z82">
            <v>15479</v>
          </cell>
          <cell r="AA82">
            <v>9271</v>
          </cell>
          <cell r="AB82">
            <v>24750</v>
          </cell>
          <cell r="AC82">
            <v>15479</v>
          </cell>
          <cell r="AF82">
            <v>15500</v>
          </cell>
        </row>
        <row r="83">
          <cell r="A83" t="str">
            <v>Молойчина Марина Николаевна</v>
          </cell>
          <cell r="B83" t="str">
            <v>гладильщица</v>
          </cell>
          <cell r="C83">
            <v>49500</v>
          </cell>
          <cell r="D83">
            <v>15</v>
          </cell>
          <cell r="E83">
            <v>12</v>
          </cell>
          <cell r="F83">
            <v>3300</v>
          </cell>
          <cell r="G83">
            <v>10</v>
          </cell>
          <cell r="H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V83">
            <v>0</v>
          </cell>
          <cell r="W83">
            <v>0</v>
          </cell>
          <cell r="X83">
            <v>0</v>
          </cell>
          <cell r="Z83">
            <v>13750</v>
          </cell>
          <cell r="AA83">
            <v>11000</v>
          </cell>
          <cell r="AB83">
            <v>24750</v>
          </cell>
          <cell r="AC83">
            <v>13750</v>
          </cell>
          <cell r="AF83">
            <v>13750</v>
          </cell>
        </row>
        <row r="84">
          <cell r="A84" t="str">
            <v>Музаффарова Гулшат</v>
          </cell>
          <cell r="B84" t="str">
            <v>гладильщица</v>
          </cell>
          <cell r="C84">
            <v>49500</v>
          </cell>
          <cell r="D84">
            <v>15</v>
          </cell>
          <cell r="E84">
            <v>12</v>
          </cell>
          <cell r="F84">
            <v>3300</v>
          </cell>
          <cell r="G84">
            <v>7</v>
          </cell>
          <cell r="H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V84">
            <v>0</v>
          </cell>
          <cell r="W84">
            <v>0</v>
          </cell>
          <cell r="X84">
            <v>0</v>
          </cell>
          <cell r="Z84">
            <v>24750</v>
          </cell>
          <cell r="AA84">
            <v>0</v>
          </cell>
          <cell r="AB84">
            <v>24750</v>
          </cell>
          <cell r="AC84">
            <v>24750</v>
          </cell>
          <cell r="AF84">
            <v>24750</v>
          </cell>
        </row>
        <row r="85">
          <cell r="A85" t="str">
            <v>Олимшоева Лутфия</v>
          </cell>
          <cell r="B85" t="str">
            <v>гладильщица</v>
          </cell>
          <cell r="C85">
            <v>49500</v>
          </cell>
          <cell r="D85">
            <v>15</v>
          </cell>
          <cell r="E85">
            <v>12</v>
          </cell>
          <cell r="F85">
            <v>3300</v>
          </cell>
          <cell r="G85">
            <v>11</v>
          </cell>
          <cell r="H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V85">
            <v>0</v>
          </cell>
          <cell r="W85">
            <v>0</v>
          </cell>
          <cell r="X85">
            <v>0</v>
          </cell>
          <cell r="Z85">
            <v>13212.2</v>
          </cell>
          <cell r="AA85">
            <v>11537.8</v>
          </cell>
          <cell r="AB85">
            <v>24750</v>
          </cell>
          <cell r="AC85">
            <v>13212.2</v>
          </cell>
          <cell r="AF85">
            <v>13250</v>
          </cell>
        </row>
        <row r="86">
          <cell r="A86" t="str">
            <v>Осмонова Миргуль Сейдакуновна</v>
          </cell>
          <cell r="B86" t="str">
            <v>гладильщицы</v>
          </cell>
          <cell r="C86">
            <v>49500</v>
          </cell>
          <cell r="D86">
            <v>15</v>
          </cell>
          <cell r="E86">
            <v>12</v>
          </cell>
          <cell r="F86">
            <v>3300</v>
          </cell>
          <cell r="G86">
            <v>9</v>
          </cell>
          <cell r="H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V86">
            <v>0</v>
          </cell>
          <cell r="W86">
            <v>0</v>
          </cell>
          <cell r="X86">
            <v>0</v>
          </cell>
          <cell r="Z86">
            <v>15479</v>
          </cell>
          <cell r="AA86">
            <v>9271</v>
          </cell>
          <cell r="AB86">
            <v>24750</v>
          </cell>
          <cell r="AC86">
            <v>15479</v>
          </cell>
          <cell r="AF86">
            <v>15500</v>
          </cell>
        </row>
        <row r="87">
          <cell r="A87" t="str">
            <v>Сабурова Шоира Бахтиёровна</v>
          </cell>
          <cell r="B87" t="str">
            <v xml:space="preserve">гладильщицы </v>
          </cell>
          <cell r="C87">
            <v>49500</v>
          </cell>
          <cell r="D87">
            <v>15</v>
          </cell>
          <cell r="E87">
            <v>12</v>
          </cell>
          <cell r="F87">
            <v>3300</v>
          </cell>
          <cell r="G87">
            <v>12</v>
          </cell>
          <cell r="H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V87">
            <v>0</v>
          </cell>
          <cell r="W87">
            <v>0</v>
          </cell>
          <cell r="X87">
            <v>0</v>
          </cell>
          <cell r="Z87">
            <v>13212.2</v>
          </cell>
          <cell r="AA87">
            <v>11537.8</v>
          </cell>
          <cell r="AB87">
            <v>24750</v>
          </cell>
          <cell r="AC87">
            <v>13212.2</v>
          </cell>
          <cell r="AF87">
            <v>13250</v>
          </cell>
        </row>
        <row r="88">
          <cell r="A88" t="str">
            <v>Стукалова Лариса Евгеньевна</v>
          </cell>
          <cell r="B88" t="str">
            <v>гладильщицы</v>
          </cell>
          <cell r="C88">
            <v>49500</v>
          </cell>
          <cell r="D88">
            <v>15</v>
          </cell>
          <cell r="E88">
            <v>12</v>
          </cell>
          <cell r="F88">
            <v>3300</v>
          </cell>
          <cell r="G88">
            <v>12</v>
          </cell>
          <cell r="H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V88">
            <v>0</v>
          </cell>
          <cell r="W88">
            <v>0</v>
          </cell>
          <cell r="X88">
            <v>0</v>
          </cell>
          <cell r="Z88">
            <v>13213.2</v>
          </cell>
          <cell r="AA88">
            <v>11536.8</v>
          </cell>
          <cell r="AB88">
            <v>24750</v>
          </cell>
          <cell r="AC88">
            <v>13213.2</v>
          </cell>
          <cell r="AF88">
            <v>13250</v>
          </cell>
        </row>
        <row r="89">
          <cell r="A89" t="str">
            <v>Сушкова Татьяна Павловна</v>
          </cell>
          <cell r="B89" t="str">
            <v>гладильщицы</v>
          </cell>
          <cell r="C89">
            <v>49500</v>
          </cell>
          <cell r="D89">
            <v>15</v>
          </cell>
          <cell r="E89">
            <v>12</v>
          </cell>
          <cell r="F89">
            <v>3300</v>
          </cell>
          <cell r="G89">
            <v>5</v>
          </cell>
          <cell r="H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V89">
            <v>0</v>
          </cell>
          <cell r="W89">
            <v>0</v>
          </cell>
          <cell r="X89">
            <v>0</v>
          </cell>
          <cell r="Z89">
            <v>11145</v>
          </cell>
          <cell r="AA89">
            <v>6180</v>
          </cell>
          <cell r="AB89">
            <v>17325</v>
          </cell>
          <cell r="AC89">
            <v>11145</v>
          </cell>
          <cell r="AF89">
            <v>11150</v>
          </cell>
        </row>
        <row r="90">
          <cell r="A90" t="str">
            <v>Умаралиева Атиргул Бапыевна</v>
          </cell>
          <cell r="B90" t="str">
            <v>гладильщицы</v>
          </cell>
          <cell r="C90">
            <v>49500</v>
          </cell>
          <cell r="D90">
            <v>15</v>
          </cell>
          <cell r="E90">
            <v>12</v>
          </cell>
          <cell r="F90">
            <v>3300</v>
          </cell>
          <cell r="G90">
            <v>13</v>
          </cell>
          <cell r="H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24750</v>
          </cell>
          <cell r="S90">
            <v>14</v>
          </cell>
          <cell r="V90">
            <v>0</v>
          </cell>
          <cell r="W90">
            <v>0</v>
          </cell>
          <cell r="X90">
            <v>14133.88</v>
          </cell>
          <cell r="Y90">
            <v>10616.12</v>
          </cell>
          <cell r="Z90">
            <v>13213.2</v>
          </cell>
          <cell r="AA90">
            <v>11536.8</v>
          </cell>
          <cell r="AB90">
            <v>24750</v>
          </cell>
          <cell r="AC90">
            <v>27347.08</v>
          </cell>
          <cell r="AF90">
            <v>27350</v>
          </cell>
        </row>
        <row r="91">
          <cell r="A91" t="str">
            <v>Ферзалиева Пазират Гамзатовна</v>
          </cell>
          <cell r="B91" t="str">
            <v>гладильщицы</v>
          </cell>
          <cell r="C91">
            <v>49500</v>
          </cell>
          <cell r="D91">
            <v>15</v>
          </cell>
          <cell r="E91">
            <v>12</v>
          </cell>
          <cell r="F91">
            <v>3300</v>
          </cell>
          <cell r="G91">
            <v>8</v>
          </cell>
          <cell r="H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V91">
            <v>0</v>
          </cell>
          <cell r="W91">
            <v>0</v>
          </cell>
          <cell r="X91">
            <v>0</v>
          </cell>
          <cell r="Z91">
            <v>21660</v>
          </cell>
          <cell r="AA91">
            <v>3090</v>
          </cell>
          <cell r="AB91">
            <v>24750</v>
          </cell>
          <cell r="AC91">
            <v>21660</v>
          </cell>
          <cell r="AF91">
            <v>21700</v>
          </cell>
        </row>
        <row r="92">
          <cell r="A92" t="str">
            <v>Халмурзаева Райхан Эриковна</v>
          </cell>
          <cell r="B92" t="str">
            <v>гладильщица</v>
          </cell>
          <cell r="C92">
            <v>49500</v>
          </cell>
          <cell r="D92">
            <v>15</v>
          </cell>
          <cell r="E92">
            <v>12</v>
          </cell>
          <cell r="F92">
            <v>3300</v>
          </cell>
          <cell r="G92">
            <v>10</v>
          </cell>
          <cell r="H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24750</v>
          </cell>
          <cell r="S92">
            <v>14</v>
          </cell>
          <cell r="V92">
            <v>0</v>
          </cell>
          <cell r="W92">
            <v>0</v>
          </cell>
          <cell r="X92">
            <v>13917.38</v>
          </cell>
          <cell r="Y92">
            <v>10832.62</v>
          </cell>
          <cell r="Z92">
            <v>13213.2</v>
          </cell>
          <cell r="AA92">
            <v>11536.8</v>
          </cell>
          <cell r="AB92">
            <v>24750</v>
          </cell>
          <cell r="AC92">
            <v>27130.58</v>
          </cell>
          <cell r="AF92">
            <v>27150</v>
          </cell>
        </row>
        <row r="93">
          <cell r="A93" t="str">
            <v>Ханинёва Равшания Рафиловна</v>
          </cell>
          <cell r="B93" t="str">
            <v>гладильщицы</v>
          </cell>
          <cell r="C93">
            <v>49500</v>
          </cell>
          <cell r="D93">
            <v>15</v>
          </cell>
          <cell r="E93">
            <v>12</v>
          </cell>
          <cell r="F93">
            <v>3300</v>
          </cell>
          <cell r="G93">
            <v>11</v>
          </cell>
          <cell r="H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V93">
            <v>0</v>
          </cell>
          <cell r="W93">
            <v>0</v>
          </cell>
          <cell r="X93">
            <v>0</v>
          </cell>
          <cell r="Z93">
            <v>13213.2</v>
          </cell>
          <cell r="AA93">
            <v>11536.8</v>
          </cell>
          <cell r="AB93">
            <v>24750</v>
          </cell>
          <cell r="AC93">
            <v>13213.2</v>
          </cell>
          <cell r="AF93">
            <v>13250</v>
          </cell>
        </row>
        <row r="94">
          <cell r="A94" t="str">
            <v>Шахова Ольга</v>
          </cell>
          <cell r="B94" t="str">
            <v>гладильщица</v>
          </cell>
          <cell r="C94">
            <v>49500</v>
          </cell>
          <cell r="D94">
            <v>15</v>
          </cell>
          <cell r="E94">
            <v>12</v>
          </cell>
          <cell r="F94">
            <v>3300</v>
          </cell>
          <cell r="G94">
            <v>7</v>
          </cell>
          <cell r="H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V94">
            <v>0</v>
          </cell>
          <cell r="W94">
            <v>0</v>
          </cell>
          <cell r="X94">
            <v>0</v>
          </cell>
          <cell r="Z94">
            <v>23308.400000000001</v>
          </cell>
          <cell r="AA94">
            <v>1441.6</v>
          </cell>
          <cell r="AB94">
            <v>24750</v>
          </cell>
          <cell r="AC94">
            <v>23308.400000000001</v>
          </cell>
          <cell r="AF94">
            <v>23350</v>
          </cell>
        </row>
        <row r="95">
          <cell r="A95" t="str">
            <v>Аманкулова Салтанат Ахметовна</v>
          </cell>
          <cell r="B95" t="str">
            <v>отпарщица</v>
          </cell>
          <cell r="C95">
            <v>43500</v>
          </cell>
          <cell r="D95">
            <v>15</v>
          </cell>
          <cell r="E95">
            <v>12</v>
          </cell>
          <cell r="F95">
            <v>2900</v>
          </cell>
          <cell r="G95">
            <v>12</v>
          </cell>
          <cell r="H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10875</v>
          </cell>
          <cell r="S95">
            <v>7</v>
          </cell>
          <cell r="V95">
            <v>0</v>
          </cell>
          <cell r="W95">
            <v>0</v>
          </cell>
          <cell r="X95">
            <v>6561.39</v>
          </cell>
          <cell r="Y95">
            <v>4313.6099999999997</v>
          </cell>
          <cell r="Z95">
            <v>13920</v>
          </cell>
          <cell r="AA95">
            <v>7830</v>
          </cell>
          <cell r="AB95">
            <v>21750</v>
          </cell>
          <cell r="AC95">
            <v>20481.39</v>
          </cell>
          <cell r="AF95">
            <v>20500</v>
          </cell>
        </row>
        <row r="96">
          <cell r="A96" t="str">
            <v>Кукушкина Наталья Валентиновна</v>
          </cell>
          <cell r="B96" t="str">
            <v>отпарщица</v>
          </cell>
          <cell r="C96">
            <v>43500</v>
          </cell>
          <cell r="D96">
            <v>15</v>
          </cell>
          <cell r="E96">
            <v>12</v>
          </cell>
          <cell r="F96">
            <v>2900</v>
          </cell>
          <cell r="G96">
            <v>7</v>
          </cell>
          <cell r="H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21750</v>
          </cell>
          <cell r="S96">
            <v>14</v>
          </cell>
          <cell r="V96">
            <v>0</v>
          </cell>
          <cell r="W96">
            <v>0</v>
          </cell>
          <cell r="X96">
            <v>13543.36</v>
          </cell>
          <cell r="Y96">
            <v>8206.64</v>
          </cell>
          <cell r="Z96">
            <v>13920</v>
          </cell>
          <cell r="AA96">
            <v>7830</v>
          </cell>
          <cell r="AB96">
            <v>21750</v>
          </cell>
          <cell r="AC96">
            <v>27463.360000000001</v>
          </cell>
          <cell r="AF96">
            <v>27500</v>
          </cell>
        </row>
        <row r="97">
          <cell r="A97" t="str">
            <v>Кулчунова Сагынбу</v>
          </cell>
          <cell r="B97" t="str">
            <v>отпарщица</v>
          </cell>
          <cell r="C97">
            <v>43500</v>
          </cell>
          <cell r="D97">
            <v>15</v>
          </cell>
          <cell r="E97">
            <v>12</v>
          </cell>
          <cell r="F97">
            <v>2900</v>
          </cell>
          <cell r="G97">
            <v>13</v>
          </cell>
          <cell r="H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21750</v>
          </cell>
          <cell r="S97">
            <v>14</v>
          </cell>
          <cell r="V97">
            <v>0</v>
          </cell>
          <cell r="W97">
            <v>0</v>
          </cell>
          <cell r="X97">
            <v>12824.08</v>
          </cell>
          <cell r="Y97">
            <v>8925.92</v>
          </cell>
          <cell r="Z97">
            <v>12006</v>
          </cell>
          <cell r="AA97">
            <v>9744</v>
          </cell>
          <cell r="AB97">
            <v>21750</v>
          </cell>
          <cell r="AC97">
            <v>24830.080000000002</v>
          </cell>
          <cell r="AF97">
            <v>24850</v>
          </cell>
        </row>
        <row r="98">
          <cell r="A98" t="str">
            <v>Оруджова Тазагюль Джамал Кызы</v>
          </cell>
          <cell r="B98" t="str">
            <v>отпарщица</v>
          </cell>
          <cell r="C98">
            <v>43500</v>
          </cell>
          <cell r="D98">
            <v>15</v>
          </cell>
          <cell r="E98">
            <v>12</v>
          </cell>
          <cell r="F98">
            <v>2900</v>
          </cell>
          <cell r="G98">
            <v>11</v>
          </cell>
          <cell r="H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21750</v>
          </cell>
          <cell r="S98">
            <v>14</v>
          </cell>
          <cell r="V98">
            <v>0</v>
          </cell>
          <cell r="W98">
            <v>0</v>
          </cell>
          <cell r="X98">
            <v>13056.22</v>
          </cell>
          <cell r="Y98">
            <v>8693.7800000000007</v>
          </cell>
          <cell r="Z98">
            <v>12006</v>
          </cell>
          <cell r="AA98">
            <v>9744</v>
          </cell>
          <cell r="AB98">
            <v>21750</v>
          </cell>
          <cell r="AC98">
            <v>25062.22</v>
          </cell>
          <cell r="AF98">
            <v>25100</v>
          </cell>
        </row>
        <row r="99">
          <cell r="A99" t="str">
            <v>Сатыбалдиева Минюра</v>
          </cell>
          <cell r="B99" t="str">
            <v>отпарщица</v>
          </cell>
          <cell r="C99">
            <v>43500</v>
          </cell>
          <cell r="D99">
            <v>15</v>
          </cell>
          <cell r="E99">
            <v>12</v>
          </cell>
          <cell r="F99">
            <v>2900</v>
          </cell>
          <cell r="G99">
            <v>11</v>
          </cell>
          <cell r="H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21750</v>
          </cell>
          <cell r="S99">
            <v>14</v>
          </cell>
          <cell r="V99">
            <v>0</v>
          </cell>
          <cell r="W99">
            <v>0</v>
          </cell>
          <cell r="X99">
            <v>13173.88</v>
          </cell>
          <cell r="Y99">
            <v>8576.1200000000008</v>
          </cell>
          <cell r="Z99">
            <v>13920</v>
          </cell>
          <cell r="AA99">
            <v>7830</v>
          </cell>
          <cell r="AB99">
            <v>21750</v>
          </cell>
          <cell r="AC99">
            <v>27093.879999999997</v>
          </cell>
          <cell r="AF99">
            <v>27100</v>
          </cell>
        </row>
        <row r="100">
          <cell r="A100" t="str">
            <v>Тажидин Кызы Кундузкан</v>
          </cell>
          <cell r="B100" t="str">
            <v>отпарщица</v>
          </cell>
          <cell r="C100">
            <v>43500</v>
          </cell>
          <cell r="D100">
            <v>15</v>
          </cell>
          <cell r="E100">
            <v>12</v>
          </cell>
          <cell r="F100">
            <v>2900</v>
          </cell>
          <cell r="G100">
            <v>3</v>
          </cell>
          <cell r="H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V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1218</v>
          </cell>
          <cell r="AB100">
            <v>1218</v>
          </cell>
          <cell r="AC100">
            <v>0</v>
          </cell>
          <cell r="AF100">
            <v>0</v>
          </cell>
        </row>
        <row r="101">
          <cell r="A101" t="str">
            <v>Чибарова (ИП Белинская)</v>
          </cell>
          <cell r="B101" t="str">
            <v>отпарщица</v>
          </cell>
          <cell r="C101">
            <v>43500</v>
          </cell>
          <cell r="D101">
            <v>15</v>
          </cell>
          <cell r="E101">
            <v>12</v>
          </cell>
          <cell r="F101">
            <v>2900</v>
          </cell>
          <cell r="G101">
            <v>10</v>
          </cell>
          <cell r="H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21750</v>
          </cell>
          <cell r="AA101">
            <v>0</v>
          </cell>
          <cell r="AB101">
            <v>21750</v>
          </cell>
          <cell r="AC101">
            <v>21750</v>
          </cell>
          <cell r="AF101">
            <v>21750</v>
          </cell>
        </row>
        <row r="102">
          <cell r="A102" t="str">
            <v>Юсуфова Мавжуда Саиджоновна</v>
          </cell>
          <cell r="B102" t="str">
            <v>отпарщица</v>
          </cell>
          <cell r="C102">
            <v>43500</v>
          </cell>
          <cell r="D102">
            <v>15</v>
          </cell>
          <cell r="E102">
            <v>12</v>
          </cell>
          <cell r="F102">
            <v>2900</v>
          </cell>
          <cell r="G102">
            <v>12</v>
          </cell>
          <cell r="H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21750</v>
          </cell>
          <cell r="S102">
            <v>14</v>
          </cell>
          <cell r="V102">
            <v>0</v>
          </cell>
          <cell r="W102">
            <v>0</v>
          </cell>
          <cell r="X102">
            <v>13044.22</v>
          </cell>
          <cell r="Y102">
            <v>8705.7800000000007</v>
          </cell>
          <cell r="Z102">
            <v>13920</v>
          </cell>
          <cell r="AA102">
            <v>7830</v>
          </cell>
          <cell r="AB102">
            <v>21750</v>
          </cell>
          <cell r="AC102">
            <v>26964.22</v>
          </cell>
          <cell r="AF102">
            <v>27000</v>
          </cell>
        </row>
        <row r="103">
          <cell r="A103" t="str">
            <v>Бирюк Марина Михайловна</v>
          </cell>
          <cell r="B103" t="str">
            <v>работник ателье</v>
          </cell>
          <cell r="C103">
            <v>44000</v>
          </cell>
          <cell r="D103">
            <v>15</v>
          </cell>
          <cell r="E103">
            <v>12</v>
          </cell>
          <cell r="F103">
            <v>2933.3333333333335</v>
          </cell>
          <cell r="G103">
            <v>11</v>
          </cell>
          <cell r="H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V103">
            <v>0</v>
          </cell>
          <cell r="W103">
            <v>0</v>
          </cell>
          <cell r="X103">
            <v>0</v>
          </cell>
          <cell r="Z103">
            <v>11905.8</v>
          </cell>
          <cell r="AA103">
            <v>10094.200000000001</v>
          </cell>
          <cell r="AB103">
            <v>22000</v>
          </cell>
          <cell r="AC103">
            <v>11905.8</v>
          </cell>
          <cell r="AF103">
            <v>11950</v>
          </cell>
        </row>
        <row r="104">
          <cell r="A104" t="str">
            <v>Журавлёва Татьяна Николаевна</v>
          </cell>
          <cell r="B104" t="str">
            <v>работник ателье</v>
          </cell>
          <cell r="C104">
            <v>44000</v>
          </cell>
          <cell r="D104">
            <v>15</v>
          </cell>
          <cell r="E104">
            <v>12</v>
          </cell>
          <cell r="F104">
            <v>2933.3333333333335</v>
          </cell>
          <cell r="G104">
            <v>10</v>
          </cell>
          <cell r="H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V104">
            <v>0</v>
          </cell>
          <cell r="W104">
            <v>0</v>
          </cell>
          <cell r="X104">
            <v>0</v>
          </cell>
          <cell r="Z104">
            <v>20737.599999999999</v>
          </cell>
          <cell r="AA104">
            <v>1262.4000000000001</v>
          </cell>
          <cell r="AB104">
            <v>22000</v>
          </cell>
          <cell r="AC104">
            <v>20737.599999999999</v>
          </cell>
          <cell r="AF104">
            <v>20750</v>
          </cell>
        </row>
        <row r="105">
          <cell r="A105" t="str">
            <v>Кочергина Марина Викторовна</v>
          </cell>
          <cell r="B105" t="str">
            <v>работник ателье</v>
          </cell>
          <cell r="C105">
            <v>44000</v>
          </cell>
          <cell r="D105">
            <v>15</v>
          </cell>
          <cell r="E105">
            <v>12</v>
          </cell>
          <cell r="F105">
            <v>2933.3333333333335</v>
          </cell>
          <cell r="G105">
            <v>9</v>
          </cell>
          <cell r="H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V105">
            <v>0</v>
          </cell>
          <cell r="W105">
            <v>0</v>
          </cell>
          <cell r="X105">
            <v>0</v>
          </cell>
          <cell r="Z105">
            <v>13888</v>
          </cell>
          <cell r="AA105">
            <v>8112</v>
          </cell>
          <cell r="AB105">
            <v>22000</v>
          </cell>
          <cell r="AC105">
            <v>13888</v>
          </cell>
          <cell r="AF105">
            <v>13900</v>
          </cell>
        </row>
        <row r="106">
          <cell r="A106" t="str">
            <v>Матвеева Елена Валентиновна</v>
          </cell>
          <cell r="B106" t="str">
            <v>работник ателье</v>
          </cell>
          <cell r="C106">
            <v>44000</v>
          </cell>
          <cell r="D106">
            <v>15</v>
          </cell>
          <cell r="E106">
            <v>12</v>
          </cell>
          <cell r="F106">
            <v>2933.3333333333335</v>
          </cell>
          <cell r="G106">
            <v>11</v>
          </cell>
          <cell r="H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V106">
            <v>0</v>
          </cell>
          <cell r="W106">
            <v>0</v>
          </cell>
          <cell r="X106">
            <v>0</v>
          </cell>
          <cell r="Z106">
            <v>11905.8</v>
          </cell>
          <cell r="AA106">
            <v>10094.200000000001</v>
          </cell>
          <cell r="AB106">
            <v>22000</v>
          </cell>
          <cell r="AC106">
            <v>11905.8</v>
          </cell>
          <cell r="AF106">
            <v>11950</v>
          </cell>
        </row>
        <row r="107">
          <cell r="A107" t="str">
            <v>Смирнова Евгения Сергеевна</v>
          </cell>
          <cell r="B107" t="str">
            <v>работник ателье</v>
          </cell>
          <cell r="C107">
            <v>44000</v>
          </cell>
          <cell r="D107">
            <v>15</v>
          </cell>
          <cell r="E107">
            <v>12</v>
          </cell>
          <cell r="F107">
            <v>2933.3333333333335</v>
          </cell>
          <cell r="G107">
            <v>11</v>
          </cell>
          <cell r="H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V107">
            <v>0</v>
          </cell>
          <cell r="W107">
            <v>0</v>
          </cell>
          <cell r="X107">
            <v>0</v>
          </cell>
          <cell r="Z107">
            <v>11904.8</v>
          </cell>
          <cell r="AA107">
            <v>10095.200000000001</v>
          </cell>
          <cell r="AB107">
            <v>22000</v>
          </cell>
          <cell r="AC107">
            <v>11904.8</v>
          </cell>
          <cell r="AF107">
            <v>11950</v>
          </cell>
        </row>
        <row r="108">
          <cell r="A108" t="str">
            <v>Тодорова Ирина Николаевна</v>
          </cell>
          <cell r="B108" t="str">
            <v>работник ателье</v>
          </cell>
          <cell r="C108">
            <v>44000</v>
          </cell>
          <cell r="D108">
            <v>15</v>
          </cell>
          <cell r="E108">
            <v>12</v>
          </cell>
          <cell r="F108">
            <v>2933.3333333333335</v>
          </cell>
          <cell r="G108">
            <v>10</v>
          </cell>
          <cell r="H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V108">
            <v>0</v>
          </cell>
          <cell r="W108">
            <v>0</v>
          </cell>
          <cell r="X108">
            <v>0</v>
          </cell>
          <cell r="Z108">
            <v>15691</v>
          </cell>
          <cell r="AA108">
            <v>6309</v>
          </cell>
          <cell r="AB108">
            <v>22000</v>
          </cell>
          <cell r="AC108">
            <v>15691</v>
          </cell>
          <cell r="AF108">
            <v>15700</v>
          </cell>
        </row>
        <row r="109">
          <cell r="A109" t="str">
            <v>Рейнберг Крестина Александровна</v>
          </cell>
          <cell r="B109" t="str">
            <v>работник ателье</v>
          </cell>
          <cell r="C109">
            <v>44000</v>
          </cell>
          <cell r="D109">
            <v>15</v>
          </cell>
          <cell r="E109">
            <v>12</v>
          </cell>
          <cell r="F109">
            <v>2933.3333333333335</v>
          </cell>
          <cell r="G109">
            <v>8</v>
          </cell>
          <cell r="H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V109">
            <v>0</v>
          </cell>
          <cell r="W109">
            <v>0</v>
          </cell>
          <cell r="X109">
            <v>0</v>
          </cell>
          <cell r="Z109">
            <v>13888</v>
          </cell>
          <cell r="AA109">
            <v>8112</v>
          </cell>
          <cell r="AB109">
            <v>22000</v>
          </cell>
          <cell r="AC109">
            <v>13888</v>
          </cell>
          <cell r="AF109">
            <v>13900</v>
          </cell>
        </row>
        <row r="110">
          <cell r="A110" t="str">
            <v>Мурзаева Людмила Васильевна</v>
          </cell>
          <cell r="B110" t="str">
            <v>Швея мехового цеха</v>
          </cell>
          <cell r="C110">
            <v>60000</v>
          </cell>
          <cell r="D110">
            <v>22</v>
          </cell>
          <cell r="E110">
            <v>8</v>
          </cell>
          <cell r="F110">
            <v>2727.2727272727275</v>
          </cell>
          <cell r="G110">
            <v>11</v>
          </cell>
          <cell r="H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V110">
            <v>0</v>
          </cell>
          <cell r="W110">
            <v>0</v>
          </cell>
          <cell r="X110">
            <v>0</v>
          </cell>
          <cell r="Z110">
            <v>19860</v>
          </cell>
          <cell r="AA110">
            <v>10140</v>
          </cell>
          <cell r="AB110">
            <v>30000</v>
          </cell>
          <cell r="AC110">
            <v>19860</v>
          </cell>
          <cell r="AF110">
            <v>19900</v>
          </cell>
        </row>
        <row r="111">
          <cell r="A111" t="str">
            <v>Аймакова Алия Кенесовна</v>
          </cell>
          <cell r="B111" t="str">
            <v>работник прачечной</v>
          </cell>
          <cell r="C111">
            <v>44000</v>
          </cell>
          <cell r="D111">
            <v>15</v>
          </cell>
          <cell r="E111">
            <v>12</v>
          </cell>
          <cell r="F111">
            <v>2933.3333333333335</v>
          </cell>
          <cell r="G111">
            <v>11</v>
          </cell>
          <cell r="H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V111">
            <v>0</v>
          </cell>
          <cell r="W111">
            <v>0</v>
          </cell>
          <cell r="X111">
            <v>0</v>
          </cell>
          <cell r="Z111">
            <v>11544.4</v>
          </cell>
          <cell r="AA111">
            <v>10455.6</v>
          </cell>
          <cell r="AB111">
            <v>22000</v>
          </cell>
          <cell r="AC111">
            <v>11544.4</v>
          </cell>
          <cell r="AF111">
            <v>11550</v>
          </cell>
        </row>
        <row r="112">
          <cell r="A112" t="str">
            <v>Анисифорова Светлана Владимировна</v>
          </cell>
          <cell r="B112" t="str">
            <v>работник прачечной</v>
          </cell>
          <cell r="C112">
            <v>44000</v>
          </cell>
          <cell r="D112">
            <v>15</v>
          </cell>
          <cell r="E112">
            <v>12</v>
          </cell>
          <cell r="F112">
            <v>2933.3333333333335</v>
          </cell>
          <cell r="G112">
            <v>8</v>
          </cell>
          <cell r="H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V112">
            <v>0</v>
          </cell>
          <cell r="W112">
            <v>0</v>
          </cell>
          <cell r="X112">
            <v>0</v>
          </cell>
          <cell r="Z112">
            <v>12851.6</v>
          </cell>
          <cell r="AA112">
            <v>9148.4</v>
          </cell>
          <cell r="AB112">
            <v>22000</v>
          </cell>
          <cell r="AC112">
            <v>12851.6</v>
          </cell>
          <cell r="AF112">
            <v>12900</v>
          </cell>
        </row>
        <row r="113">
          <cell r="A113" t="str">
            <v>Байдукова Елена Викторовна</v>
          </cell>
          <cell r="B113" t="str">
            <v>работник прачечной</v>
          </cell>
          <cell r="C113">
            <v>44000</v>
          </cell>
          <cell r="D113">
            <v>15</v>
          </cell>
          <cell r="E113">
            <v>12</v>
          </cell>
          <cell r="F113">
            <v>2933.3333333333335</v>
          </cell>
          <cell r="G113">
            <v>10</v>
          </cell>
          <cell r="H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V113">
            <v>0</v>
          </cell>
          <cell r="W113">
            <v>0</v>
          </cell>
          <cell r="X113">
            <v>0</v>
          </cell>
          <cell r="Z113">
            <v>13598</v>
          </cell>
          <cell r="AA113">
            <v>8402</v>
          </cell>
          <cell r="AB113">
            <v>22000</v>
          </cell>
          <cell r="AC113">
            <v>13598</v>
          </cell>
          <cell r="AF113">
            <v>13600</v>
          </cell>
        </row>
        <row r="114">
          <cell r="A114" t="str">
            <v>Баскакова Ирина Владимировна</v>
          </cell>
          <cell r="B114" t="str">
            <v>работник прачечной</v>
          </cell>
          <cell r="C114">
            <v>44000</v>
          </cell>
          <cell r="D114">
            <v>15</v>
          </cell>
          <cell r="E114">
            <v>12</v>
          </cell>
          <cell r="F114">
            <v>2933.3333333333335</v>
          </cell>
          <cell r="G114">
            <v>0</v>
          </cell>
          <cell r="H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24474.408602150535</v>
          </cell>
          <cell r="R114">
            <v>22000</v>
          </cell>
          <cell r="S114">
            <v>14</v>
          </cell>
          <cell r="T114">
            <v>24474.408602150539</v>
          </cell>
          <cell r="U114">
            <v>1769.67</v>
          </cell>
          <cell r="V114">
            <v>22704.738602150537</v>
          </cell>
          <cell r="W114">
            <v>24474.408602150535</v>
          </cell>
          <cell r="X114">
            <v>12506.98</v>
          </cell>
          <cell r="Y114">
            <v>9493.02</v>
          </cell>
          <cell r="Z114">
            <v>0</v>
          </cell>
          <cell r="AA114">
            <v>0</v>
          </cell>
          <cell r="AB114">
            <v>0</v>
          </cell>
          <cell r="AC114">
            <v>35211.718602150533</v>
          </cell>
          <cell r="AF114">
            <v>35250</v>
          </cell>
        </row>
        <row r="115">
          <cell r="A115" t="str">
            <v>Бобоева Сарвиноз Махкамовна</v>
          </cell>
          <cell r="B115" t="str">
            <v>работник прачечной</v>
          </cell>
          <cell r="C115">
            <v>44000</v>
          </cell>
          <cell r="D115">
            <v>15</v>
          </cell>
          <cell r="E115">
            <v>12</v>
          </cell>
          <cell r="F115">
            <v>2933.3333333333335</v>
          </cell>
          <cell r="G115">
            <v>0</v>
          </cell>
          <cell r="H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</row>
        <row r="116">
          <cell r="A116" t="str">
            <v>Бейшенбиева Асел Шекербековна</v>
          </cell>
          <cell r="B116" t="str">
            <v>работник прачечной</v>
          </cell>
          <cell r="C116">
            <v>44000</v>
          </cell>
          <cell r="D116">
            <v>15</v>
          </cell>
          <cell r="E116">
            <v>12</v>
          </cell>
          <cell r="F116">
            <v>2933.3333333333335</v>
          </cell>
          <cell r="G116">
            <v>12</v>
          </cell>
          <cell r="H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11545.4</v>
          </cell>
          <cell r="AA116">
            <v>10454.6</v>
          </cell>
          <cell r="AB116">
            <v>22000</v>
          </cell>
          <cell r="AC116">
            <v>11545.4</v>
          </cell>
          <cell r="AF116">
            <v>11550</v>
          </cell>
        </row>
        <row r="117">
          <cell r="A117" t="str">
            <v>Гаджиева Оля Мирьевна</v>
          </cell>
          <cell r="B117" t="str">
            <v>работник прачечной</v>
          </cell>
          <cell r="C117">
            <v>44000</v>
          </cell>
          <cell r="D117">
            <v>15</v>
          </cell>
          <cell r="E117">
            <v>12</v>
          </cell>
          <cell r="F117">
            <v>2933.3333333333335</v>
          </cell>
          <cell r="G117">
            <v>8</v>
          </cell>
          <cell r="H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12851.6</v>
          </cell>
          <cell r="AA117">
            <v>9148.4</v>
          </cell>
          <cell r="AB117">
            <v>22000</v>
          </cell>
          <cell r="AC117">
            <v>12851.6</v>
          </cell>
          <cell r="AF117">
            <v>12900</v>
          </cell>
        </row>
        <row r="118">
          <cell r="A118" t="str">
            <v>Ежкова Светлана Александровна</v>
          </cell>
          <cell r="B118" t="str">
            <v>работник прачечной</v>
          </cell>
          <cell r="C118">
            <v>44000</v>
          </cell>
          <cell r="D118">
            <v>15</v>
          </cell>
          <cell r="E118">
            <v>12</v>
          </cell>
          <cell r="F118">
            <v>2933.3333333333335</v>
          </cell>
          <cell r="G118">
            <v>8</v>
          </cell>
          <cell r="H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13598</v>
          </cell>
          <cell r="AA118">
            <v>8402</v>
          </cell>
          <cell r="AB118">
            <v>22000</v>
          </cell>
          <cell r="AC118">
            <v>13598</v>
          </cell>
          <cell r="AF118">
            <v>13600</v>
          </cell>
        </row>
        <row r="119">
          <cell r="A119" t="str">
            <v>Жигулева Наталья Васильевна</v>
          </cell>
          <cell r="B119" t="str">
            <v>работник прачечной</v>
          </cell>
          <cell r="C119">
            <v>44000</v>
          </cell>
          <cell r="D119">
            <v>15</v>
          </cell>
          <cell r="E119">
            <v>12</v>
          </cell>
          <cell r="F119">
            <v>2933.3333333333335</v>
          </cell>
          <cell r="G119">
            <v>11</v>
          </cell>
          <cell r="H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22000</v>
          </cell>
          <cell r="S119">
            <v>14</v>
          </cell>
          <cell r="V119">
            <v>0</v>
          </cell>
          <cell r="W119">
            <v>0</v>
          </cell>
          <cell r="X119">
            <v>12326</v>
          </cell>
          <cell r="Y119">
            <v>9674</v>
          </cell>
          <cell r="Z119">
            <v>11544.4</v>
          </cell>
          <cell r="AA119">
            <v>10455.6</v>
          </cell>
          <cell r="AB119">
            <v>22000</v>
          </cell>
          <cell r="AC119">
            <v>23870.400000000001</v>
          </cell>
          <cell r="AF119">
            <v>23900</v>
          </cell>
        </row>
        <row r="120">
          <cell r="A120" t="str">
            <v>Закрасовская Ольга Петровна</v>
          </cell>
          <cell r="B120" t="str">
            <v>работник прачечной</v>
          </cell>
          <cell r="C120">
            <v>44000</v>
          </cell>
          <cell r="D120">
            <v>15</v>
          </cell>
          <cell r="E120">
            <v>12</v>
          </cell>
          <cell r="F120">
            <v>2933.3333333333335</v>
          </cell>
          <cell r="G120">
            <v>10</v>
          </cell>
          <cell r="H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22000</v>
          </cell>
          <cell r="S120">
            <v>14</v>
          </cell>
          <cell r="V120">
            <v>0</v>
          </cell>
          <cell r="W120">
            <v>0</v>
          </cell>
          <cell r="X120">
            <v>12406.6</v>
          </cell>
          <cell r="Y120">
            <v>9593.4</v>
          </cell>
          <cell r="Z120">
            <v>11544.4</v>
          </cell>
          <cell r="AA120">
            <v>10455.6</v>
          </cell>
          <cell r="AB120">
            <v>22000</v>
          </cell>
          <cell r="AC120">
            <v>23951</v>
          </cell>
          <cell r="AF120">
            <v>24000</v>
          </cell>
        </row>
        <row r="121">
          <cell r="A121" t="str">
            <v>Косован Людмила Валерьевна</v>
          </cell>
          <cell r="B121" t="str">
            <v>работник прачечной</v>
          </cell>
          <cell r="C121">
            <v>44000</v>
          </cell>
          <cell r="D121">
            <v>15</v>
          </cell>
          <cell r="E121">
            <v>12</v>
          </cell>
          <cell r="F121">
            <v>2933.3333333333335</v>
          </cell>
          <cell r="G121">
            <v>7</v>
          </cell>
          <cell r="H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13598</v>
          </cell>
          <cell r="AA121">
            <v>8402</v>
          </cell>
          <cell r="AB121">
            <v>22000</v>
          </cell>
          <cell r="AC121">
            <v>13598</v>
          </cell>
          <cell r="AF121">
            <v>13600</v>
          </cell>
        </row>
        <row r="122">
          <cell r="A122" t="str">
            <v>Красильникова Наталья Михайловна</v>
          </cell>
          <cell r="B122" t="str">
            <v>работник прачечной</v>
          </cell>
          <cell r="C122">
            <v>44000</v>
          </cell>
          <cell r="D122">
            <v>15</v>
          </cell>
          <cell r="E122">
            <v>12</v>
          </cell>
          <cell r="F122">
            <v>2933.3333333333335</v>
          </cell>
          <cell r="G122">
            <v>14</v>
          </cell>
          <cell r="H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V122">
            <v>0</v>
          </cell>
          <cell r="W122">
            <v>0</v>
          </cell>
          <cell r="X122">
            <v>0</v>
          </cell>
          <cell r="Z122">
            <v>11544.4</v>
          </cell>
          <cell r="AA122">
            <v>10455.6</v>
          </cell>
          <cell r="AB122">
            <v>22000</v>
          </cell>
          <cell r="AC122">
            <v>11544.4</v>
          </cell>
          <cell r="AF122">
            <v>11550</v>
          </cell>
        </row>
        <row r="123">
          <cell r="A123" t="str">
            <v>Лазарева Наталия Николаевна</v>
          </cell>
          <cell r="B123" t="str">
            <v>работник прачечной</v>
          </cell>
          <cell r="C123">
            <v>44000</v>
          </cell>
          <cell r="D123">
            <v>15</v>
          </cell>
          <cell r="E123">
            <v>12</v>
          </cell>
          <cell r="F123">
            <v>2933.3333333333335</v>
          </cell>
          <cell r="G123">
            <v>8</v>
          </cell>
          <cell r="H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V123">
            <v>0</v>
          </cell>
          <cell r="W123">
            <v>0</v>
          </cell>
          <cell r="X123">
            <v>0</v>
          </cell>
          <cell r="Z123">
            <v>13598</v>
          </cell>
          <cell r="AA123">
            <v>8402</v>
          </cell>
          <cell r="AB123">
            <v>22000</v>
          </cell>
          <cell r="AC123">
            <v>13598</v>
          </cell>
          <cell r="AF123">
            <v>13600</v>
          </cell>
        </row>
        <row r="124">
          <cell r="A124" t="str">
            <v>Малёва Любовь Павловна</v>
          </cell>
          <cell r="B124" t="str">
            <v>работник прачечной</v>
          </cell>
          <cell r="C124">
            <v>44000</v>
          </cell>
          <cell r="D124">
            <v>15</v>
          </cell>
          <cell r="E124">
            <v>12</v>
          </cell>
          <cell r="F124">
            <v>2933.3333333333335</v>
          </cell>
          <cell r="G124">
            <v>5</v>
          </cell>
          <cell r="H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22000</v>
          </cell>
          <cell r="S124">
            <v>14</v>
          </cell>
          <cell r="V124">
            <v>0</v>
          </cell>
          <cell r="W124">
            <v>0</v>
          </cell>
          <cell r="X124">
            <v>12259.64</v>
          </cell>
          <cell r="Y124">
            <v>9740.36</v>
          </cell>
          <cell r="Z124">
            <v>4944.3999999999978</v>
          </cell>
          <cell r="AA124">
            <v>10455.6</v>
          </cell>
          <cell r="AB124">
            <v>15399.999999999998</v>
          </cell>
          <cell r="AC124">
            <v>17204.039999999997</v>
          </cell>
          <cell r="AF124">
            <v>17250</v>
          </cell>
        </row>
        <row r="125">
          <cell r="A125" t="str">
            <v>Малышкина Наталья Яковлевна</v>
          </cell>
          <cell r="B125" t="str">
            <v>работник прачечной</v>
          </cell>
          <cell r="C125">
            <v>44000</v>
          </cell>
          <cell r="D125">
            <v>15</v>
          </cell>
          <cell r="E125">
            <v>12</v>
          </cell>
          <cell r="F125">
            <v>2933.3333333333335</v>
          </cell>
          <cell r="G125">
            <v>9</v>
          </cell>
          <cell r="H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V125">
            <v>0</v>
          </cell>
          <cell r="W125">
            <v>0</v>
          </cell>
          <cell r="X125">
            <v>0</v>
          </cell>
          <cell r="Z125">
            <v>11544.4</v>
          </cell>
          <cell r="AA125">
            <v>10455.6</v>
          </cell>
          <cell r="AB125">
            <v>22000</v>
          </cell>
          <cell r="AC125">
            <v>11544.4</v>
          </cell>
          <cell r="AF125">
            <v>11550</v>
          </cell>
        </row>
        <row r="126">
          <cell r="A126" t="str">
            <v>Осипова Галина Владимировна</v>
          </cell>
          <cell r="B126" t="str">
            <v>работник прачечной</v>
          </cell>
          <cell r="C126">
            <v>44000</v>
          </cell>
          <cell r="D126">
            <v>15</v>
          </cell>
          <cell r="E126">
            <v>12</v>
          </cell>
          <cell r="F126">
            <v>2933.3333333333335</v>
          </cell>
          <cell r="G126">
            <v>9</v>
          </cell>
          <cell r="H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22000</v>
          </cell>
          <cell r="S126">
            <v>14</v>
          </cell>
          <cell r="V126">
            <v>0</v>
          </cell>
          <cell r="W126">
            <v>0</v>
          </cell>
          <cell r="X126">
            <v>12397.68</v>
          </cell>
          <cell r="Y126">
            <v>9602.32</v>
          </cell>
          <cell r="Z126">
            <v>13599</v>
          </cell>
          <cell r="AA126">
            <v>8401</v>
          </cell>
          <cell r="AB126">
            <v>22000</v>
          </cell>
          <cell r="AC126">
            <v>25996.68</v>
          </cell>
          <cell r="AF126">
            <v>26000</v>
          </cell>
        </row>
        <row r="127">
          <cell r="A127" t="str">
            <v>Сергомасова (ИП Яремчук)</v>
          </cell>
          <cell r="B127" t="str">
            <v>работник прачечной</v>
          </cell>
          <cell r="C127">
            <v>44000</v>
          </cell>
          <cell r="D127">
            <v>15</v>
          </cell>
          <cell r="E127">
            <v>12</v>
          </cell>
          <cell r="F127">
            <v>2933.3333333333335</v>
          </cell>
          <cell r="G127">
            <v>3</v>
          </cell>
          <cell r="H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V127">
            <v>0</v>
          </cell>
          <cell r="W127">
            <v>0</v>
          </cell>
          <cell r="X127">
            <v>0</v>
          </cell>
          <cell r="Z127">
            <v>0</v>
          </cell>
          <cell r="AA127">
            <v>3300</v>
          </cell>
          <cell r="AB127">
            <v>3300</v>
          </cell>
          <cell r="AC127">
            <v>0</v>
          </cell>
          <cell r="AF127">
            <v>0</v>
          </cell>
        </row>
        <row r="128">
          <cell r="A128" t="str">
            <v>Туратбекова Назгул</v>
          </cell>
          <cell r="B128" t="str">
            <v>работник прачечной ст.</v>
          </cell>
          <cell r="C128">
            <v>44000</v>
          </cell>
          <cell r="D128">
            <v>15</v>
          </cell>
          <cell r="E128">
            <v>12</v>
          </cell>
          <cell r="F128">
            <v>2933.3333333333335</v>
          </cell>
          <cell r="G128">
            <v>14</v>
          </cell>
          <cell r="H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V128">
            <v>0</v>
          </cell>
          <cell r="W128">
            <v>0</v>
          </cell>
          <cell r="X128">
            <v>0</v>
          </cell>
          <cell r="Z128">
            <v>13598</v>
          </cell>
          <cell r="AA128">
            <v>8402</v>
          </cell>
          <cell r="AB128">
            <v>22000</v>
          </cell>
          <cell r="AC128">
            <v>13598</v>
          </cell>
          <cell r="AF128">
            <v>13600</v>
          </cell>
        </row>
        <row r="129">
          <cell r="A129" t="str">
            <v>Палванова Фируза Шарифовна</v>
          </cell>
          <cell r="B129" t="str">
            <v>работник прачечной ст.</v>
          </cell>
          <cell r="C129">
            <v>44000</v>
          </cell>
          <cell r="D129">
            <v>15</v>
          </cell>
          <cell r="E129">
            <v>12</v>
          </cell>
          <cell r="F129">
            <v>2933.3333333333335</v>
          </cell>
          <cell r="G129">
            <v>13</v>
          </cell>
          <cell r="H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V129">
            <v>0</v>
          </cell>
          <cell r="W129">
            <v>0</v>
          </cell>
          <cell r="X129">
            <v>0</v>
          </cell>
          <cell r="Z129">
            <v>22000</v>
          </cell>
          <cell r="AA129">
            <v>0</v>
          </cell>
          <cell r="AB129">
            <v>22000</v>
          </cell>
          <cell r="AC129">
            <v>22000</v>
          </cell>
          <cell r="AF129">
            <v>22000</v>
          </cell>
        </row>
        <row r="130">
          <cell r="A130" t="str">
            <v>Шукбарова Роза Серкебаевна</v>
          </cell>
          <cell r="B130" t="str">
            <v>работник прачечной</v>
          </cell>
          <cell r="C130">
            <v>44000</v>
          </cell>
          <cell r="D130">
            <v>15</v>
          </cell>
          <cell r="E130">
            <v>12</v>
          </cell>
          <cell r="F130">
            <v>2933.3333333333335</v>
          </cell>
          <cell r="G130">
            <v>13</v>
          </cell>
          <cell r="H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V130">
            <v>0</v>
          </cell>
          <cell r="W130">
            <v>0</v>
          </cell>
          <cell r="X130">
            <v>0</v>
          </cell>
          <cell r="Z130">
            <v>11544.4</v>
          </cell>
          <cell r="AA130">
            <v>10455.6</v>
          </cell>
          <cell r="AB130">
            <v>22000</v>
          </cell>
          <cell r="AC130">
            <v>11544.4</v>
          </cell>
          <cell r="AF130">
            <v>11550</v>
          </cell>
        </row>
        <row r="131">
          <cell r="A131" t="str">
            <v>Головань Наталья Леонидовна</v>
          </cell>
          <cell r="B131" t="str">
            <v>технолог аквачистки</v>
          </cell>
          <cell r="C131">
            <v>60000</v>
          </cell>
          <cell r="D131">
            <v>15</v>
          </cell>
          <cell r="E131">
            <v>12</v>
          </cell>
          <cell r="F131">
            <v>4000</v>
          </cell>
          <cell r="G131">
            <v>11</v>
          </cell>
          <cell r="H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V131">
            <v>0</v>
          </cell>
          <cell r="W131">
            <v>0</v>
          </cell>
          <cell r="X131">
            <v>0</v>
          </cell>
          <cell r="Z131">
            <v>19000</v>
          </cell>
          <cell r="AA131">
            <v>11000</v>
          </cell>
          <cell r="AB131">
            <v>30000</v>
          </cell>
          <cell r="AC131">
            <v>19000</v>
          </cell>
          <cell r="AF131">
            <v>19000</v>
          </cell>
        </row>
        <row r="132">
          <cell r="A132" t="str">
            <v>Глебездина Лариса</v>
          </cell>
          <cell r="B132" t="str">
            <v>технолог аквачистки</v>
          </cell>
          <cell r="C132">
            <v>60000</v>
          </cell>
          <cell r="D132">
            <v>15</v>
          </cell>
          <cell r="E132">
            <v>12</v>
          </cell>
          <cell r="F132">
            <v>4000</v>
          </cell>
          <cell r="G132">
            <v>10</v>
          </cell>
          <cell r="H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14999.999999999998</v>
          </cell>
          <cell r="S132">
            <v>7</v>
          </cell>
          <cell r="V132">
            <v>0</v>
          </cell>
          <cell r="W132">
            <v>0</v>
          </cell>
          <cell r="X132">
            <v>9626.4299999999985</v>
          </cell>
          <cell r="Y132">
            <v>5373.57</v>
          </cell>
          <cell r="Z132">
            <v>18462.2</v>
          </cell>
          <cell r="AA132">
            <v>11537.8</v>
          </cell>
          <cell r="AB132">
            <v>30000</v>
          </cell>
          <cell r="AC132">
            <v>28088.629999999997</v>
          </cell>
          <cell r="AF132">
            <v>28100</v>
          </cell>
        </row>
        <row r="133">
          <cell r="A133" t="str">
            <v>Кенжеева Гулумкан Жусупбековна</v>
          </cell>
          <cell r="B133" t="str">
            <v>технолог аквачистки</v>
          </cell>
          <cell r="C133">
            <v>60000</v>
          </cell>
          <cell r="D133">
            <v>15</v>
          </cell>
          <cell r="E133">
            <v>12</v>
          </cell>
          <cell r="F133">
            <v>4000</v>
          </cell>
          <cell r="G133">
            <v>10</v>
          </cell>
          <cell r="H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7000</v>
          </cell>
          <cell r="R133">
            <v>0</v>
          </cell>
          <cell r="T133">
            <v>7000</v>
          </cell>
          <cell r="U133">
            <v>2352.21</v>
          </cell>
          <cell r="V133">
            <v>4647.79</v>
          </cell>
          <cell r="W133">
            <v>7000</v>
          </cell>
          <cell r="X133">
            <v>0</v>
          </cell>
          <cell r="Z133">
            <v>26910</v>
          </cell>
          <cell r="AA133">
            <v>3090</v>
          </cell>
          <cell r="AB133">
            <v>30000</v>
          </cell>
          <cell r="AC133">
            <v>31557.79</v>
          </cell>
          <cell r="AF133">
            <v>31600</v>
          </cell>
        </row>
        <row r="134">
          <cell r="A134" t="str">
            <v>Почкина Лилия Инокентьевна</v>
          </cell>
          <cell r="B134" t="str">
            <v>технолог аквачистки</v>
          </cell>
          <cell r="C134">
            <v>60000</v>
          </cell>
          <cell r="D134">
            <v>15</v>
          </cell>
          <cell r="E134">
            <v>12</v>
          </cell>
          <cell r="F134">
            <v>4000</v>
          </cell>
          <cell r="G134">
            <v>14</v>
          </cell>
          <cell r="H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V134">
            <v>0</v>
          </cell>
          <cell r="W134">
            <v>0</v>
          </cell>
          <cell r="X134">
            <v>0</v>
          </cell>
          <cell r="Z134">
            <v>30000</v>
          </cell>
          <cell r="AA134">
            <v>0</v>
          </cell>
          <cell r="AB134">
            <v>30000</v>
          </cell>
          <cell r="AC134">
            <v>30000</v>
          </cell>
          <cell r="AF134">
            <v>30000</v>
          </cell>
        </row>
        <row r="135">
          <cell r="A135" t="str">
            <v>Сафарова Наргиза Джаппаровна</v>
          </cell>
          <cell r="B135" t="str">
            <v>технолог аквачистки</v>
          </cell>
          <cell r="C135">
            <v>60000</v>
          </cell>
          <cell r="D135">
            <v>15</v>
          </cell>
          <cell r="E135">
            <v>12</v>
          </cell>
          <cell r="F135">
            <v>4000</v>
          </cell>
          <cell r="G135">
            <v>13</v>
          </cell>
          <cell r="H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V135">
            <v>0</v>
          </cell>
          <cell r="W135">
            <v>0</v>
          </cell>
          <cell r="X135">
            <v>0</v>
          </cell>
          <cell r="Z135">
            <v>18462.2</v>
          </cell>
          <cell r="AA135">
            <v>11537.8</v>
          </cell>
          <cell r="AB135">
            <v>30000</v>
          </cell>
          <cell r="AC135">
            <v>18462.2</v>
          </cell>
          <cell r="AF135">
            <v>18500</v>
          </cell>
        </row>
        <row r="136">
          <cell r="A136" t="str">
            <v>Узакбаева Карлыгач Курманбековна</v>
          </cell>
          <cell r="B136" t="str">
            <v>технолог аквачистки</v>
          </cell>
          <cell r="C136">
            <v>60000</v>
          </cell>
          <cell r="D136">
            <v>15</v>
          </cell>
          <cell r="E136">
            <v>12</v>
          </cell>
          <cell r="F136">
            <v>4000</v>
          </cell>
          <cell r="G136">
            <v>14</v>
          </cell>
          <cell r="H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29999.999999999996</v>
          </cell>
          <cell r="S136">
            <v>14</v>
          </cell>
          <cell r="V136">
            <v>0</v>
          </cell>
          <cell r="W136">
            <v>0</v>
          </cell>
          <cell r="X136">
            <v>19580.679999999997</v>
          </cell>
          <cell r="Y136">
            <v>10419.32</v>
          </cell>
          <cell r="Z136">
            <v>20730</v>
          </cell>
          <cell r="AA136">
            <v>9270</v>
          </cell>
          <cell r="AB136">
            <v>30000</v>
          </cell>
          <cell r="AC136">
            <v>40310.679999999993</v>
          </cell>
          <cell r="AF136">
            <v>40350</v>
          </cell>
        </row>
        <row r="137">
          <cell r="A137" t="str">
            <v>Бессонов Владислав Леонидович</v>
          </cell>
          <cell r="B137" t="str">
            <v>технолог мех.цеха</v>
          </cell>
          <cell r="C137">
            <v>80000</v>
          </cell>
          <cell r="D137">
            <v>22</v>
          </cell>
          <cell r="E137">
            <v>8</v>
          </cell>
          <cell r="F137">
            <v>3636.3636363636365</v>
          </cell>
          <cell r="G137">
            <v>11</v>
          </cell>
          <cell r="H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V137">
            <v>0</v>
          </cell>
          <cell r="W137">
            <v>0</v>
          </cell>
          <cell r="X137">
            <v>0</v>
          </cell>
          <cell r="Z137">
            <v>20865</v>
          </cell>
          <cell r="AA137">
            <v>9135</v>
          </cell>
          <cell r="AB137">
            <v>30000</v>
          </cell>
          <cell r="AC137">
            <v>20865</v>
          </cell>
          <cell r="AF137">
            <v>20900</v>
          </cell>
        </row>
        <row r="138">
          <cell r="A138" t="str">
            <v>Порфирьева Светлана Владимировна</v>
          </cell>
          <cell r="B138" t="str">
            <v>технолог мех.цеха</v>
          </cell>
          <cell r="C138">
            <v>35000</v>
          </cell>
          <cell r="D138">
            <v>22</v>
          </cell>
          <cell r="E138">
            <v>8</v>
          </cell>
          <cell r="F138">
            <v>1590.909090909091</v>
          </cell>
          <cell r="G138">
            <v>11</v>
          </cell>
          <cell r="H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V138">
            <v>0</v>
          </cell>
          <cell r="W138">
            <v>0</v>
          </cell>
          <cell r="X138">
            <v>0</v>
          </cell>
          <cell r="Z138">
            <v>20865</v>
          </cell>
          <cell r="AA138">
            <v>9135</v>
          </cell>
          <cell r="AB138">
            <v>30000</v>
          </cell>
          <cell r="AC138">
            <v>20865</v>
          </cell>
          <cell r="AF138">
            <v>20900</v>
          </cell>
        </row>
        <row r="139">
          <cell r="A139" t="str">
            <v>Царева Елена Владимировна</v>
          </cell>
          <cell r="B139" t="str">
            <v>технолог мех.цеха</v>
          </cell>
          <cell r="C139">
            <v>35000</v>
          </cell>
          <cell r="D139">
            <v>22</v>
          </cell>
          <cell r="E139">
            <v>8</v>
          </cell>
          <cell r="F139">
            <v>1590.909090909091</v>
          </cell>
          <cell r="G139">
            <v>11</v>
          </cell>
          <cell r="H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V139">
            <v>0</v>
          </cell>
          <cell r="W139">
            <v>0</v>
          </cell>
          <cell r="X139">
            <v>0</v>
          </cell>
          <cell r="Z139">
            <v>20865</v>
          </cell>
          <cell r="AA139">
            <v>9135</v>
          </cell>
          <cell r="AB139">
            <v>30000</v>
          </cell>
          <cell r="AC139">
            <v>20865</v>
          </cell>
          <cell r="AF139">
            <v>20900</v>
          </cell>
        </row>
        <row r="140">
          <cell r="A140" t="str">
            <v>Бурчикова Вероника Вениаминовна</v>
          </cell>
          <cell r="B140" t="str">
            <v>технолог сух.чистки</v>
          </cell>
          <cell r="C140">
            <v>60000</v>
          </cell>
          <cell r="D140">
            <v>15</v>
          </cell>
          <cell r="E140">
            <v>12</v>
          </cell>
          <cell r="F140">
            <v>4000</v>
          </cell>
          <cell r="G140">
            <v>8</v>
          </cell>
          <cell r="H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V140">
            <v>0</v>
          </cell>
          <cell r="W140">
            <v>0</v>
          </cell>
          <cell r="X140">
            <v>0</v>
          </cell>
          <cell r="Z140">
            <v>18462.2</v>
          </cell>
          <cell r="AA140">
            <v>11537.8</v>
          </cell>
          <cell r="AB140">
            <v>30000</v>
          </cell>
          <cell r="AC140">
            <v>18462.2</v>
          </cell>
          <cell r="AF140">
            <v>18500</v>
          </cell>
        </row>
        <row r="141">
          <cell r="A141" t="str">
            <v>Газиханова Габсат Алиевна</v>
          </cell>
          <cell r="B141" t="str">
            <v>технолог сух.чистки</v>
          </cell>
          <cell r="C141">
            <v>60000</v>
          </cell>
          <cell r="D141">
            <v>15</v>
          </cell>
          <cell r="E141">
            <v>12</v>
          </cell>
          <cell r="F141">
            <v>4000</v>
          </cell>
          <cell r="G141">
            <v>14</v>
          </cell>
          <cell r="H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V141">
            <v>0</v>
          </cell>
          <cell r="W141">
            <v>0</v>
          </cell>
          <cell r="X141">
            <v>0</v>
          </cell>
          <cell r="Z141">
            <v>18463.2</v>
          </cell>
          <cell r="AA141">
            <v>11536.8</v>
          </cell>
          <cell r="AB141">
            <v>30000</v>
          </cell>
          <cell r="AC141">
            <v>18463.2</v>
          </cell>
          <cell r="AF141">
            <v>18500</v>
          </cell>
        </row>
        <row r="142">
          <cell r="A142" t="str">
            <v>Дроздова Алина Игоревна</v>
          </cell>
          <cell r="B142" t="str">
            <v>технолог сух.чистки</v>
          </cell>
          <cell r="C142">
            <v>60000</v>
          </cell>
          <cell r="D142">
            <v>15</v>
          </cell>
          <cell r="E142">
            <v>12</v>
          </cell>
          <cell r="F142">
            <v>4000</v>
          </cell>
          <cell r="G142">
            <v>11</v>
          </cell>
          <cell r="H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V142">
            <v>0</v>
          </cell>
          <cell r="W142">
            <v>0</v>
          </cell>
          <cell r="X142">
            <v>0</v>
          </cell>
          <cell r="Z142">
            <v>21347.4</v>
          </cell>
          <cell r="AA142">
            <v>8652.6</v>
          </cell>
          <cell r="AB142">
            <v>30000</v>
          </cell>
          <cell r="AC142">
            <v>21347.4</v>
          </cell>
          <cell r="AF142">
            <v>21350</v>
          </cell>
        </row>
        <row r="143">
          <cell r="A143" t="str">
            <v>Кузенкова Елена Алексеевна</v>
          </cell>
          <cell r="B143" t="str">
            <v>технолог сух.чистки</v>
          </cell>
          <cell r="C143">
            <v>60000</v>
          </cell>
          <cell r="D143">
            <v>15</v>
          </cell>
          <cell r="E143">
            <v>12</v>
          </cell>
          <cell r="F143">
            <v>4000</v>
          </cell>
          <cell r="G143">
            <v>9</v>
          </cell>
          <cell r="H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V143">
            <v>0</v>
          </cell>
          <cell r="W143">
            <v>0</v>
          </cell>
          <cell r="X143">
            <v>0</v>
          </cell>
          <cell r="Z143">
            <v>19000</v>
          </cell>
          <cell r="AA143">
            <v>11000</v>
          </cell>
          <cell r="AB143">
            <v>30000</v>
          </cell>
          <cell r="AC143">
            <v>19000</v>
          </cell>
          <cell r="AF143">
            <v>19000</v>
          </cell>
        </row>
        <row r="144">
          <cell r="A144" t="str">
            <v>Баранник Валентина</v>
          </cell>
          <cell r="B144" t="str">
            <v>технолог сух.чистки</v>
          </cell>
          <cell r="C144">
            <v>60000</v>
          </cell>
          <cell r="D144">
            <v>15</v>
          </cell>
          <cell r="E144">
            <v>12</v>
          </cell>
          <cell r="F144">
            <v>4000</v>
          </cell>
          <cell r="G144">
            <v>0</v>
          </cell>
          <cell r="H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V144">
            <v>0</v>
          </cell>
          <cell r="W144">
            <v>0</v>
          </cell>
          <cell r="X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F144">
            <v>0</v>
          </cell>
        </row>
        <row r="145">
          <cell r="A145" t="str">
            <v>Майба Надежда Васильевна</v>
          </cell>
          <cell r="B145" t="str">
            <v>технолог сух.чистки</v>
          </cell>
          <cell r="C145">
            <v>60000</v>
          </cell>
          <cell r="D145">
            <v>15</v>
          </cell>
          <cell r="E145">
            <v>12</v>
          </cell>
          <cell r="F145">
            <v>4000</v>
          </cell>
          <cell r="G145">
            <v>12</v>
          </cell>
          <cell r="H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V145">
            <v>0</v>
          </cell>
          <cell r="W145">
            <v>0</v>
          </cell>
          <cell r="X145">
            <v>0</v>
          </cell>
          <cell r="Z145">
            <v>20730</v>
          </cell>
          <cell r="AA145">
            <v>9270</v>
          </cell>
          <cell r="AB145">
            <v>30000</v>
          </cell>
          <cell r="AC145">
            <v>20730</v>
          </cell>
          <cell r="AF145">
            <v>20750</v>
          </cell>
        </row>
        <row r="146">
          <cell r="A146" t="str">
            <v>Москалюк Лариса Александровна</v>
          </cell>
          <cell r="B146" t="str">
            <v>Зам.гл.технолога</v>
          </cell>
          <cell r="C146">
            <v>80000</v>
          </cell>
          <cell r="D146">
            <v>15</v>
          </cell>
          <cell r="E146">
            <v>12</v>
          </cell>
          <cell r="F146">
            <v>5333.333333333333</v>
          </cell>
          <cell r="G146">
            <v>10</v>
          </cell>
          <cell r="H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V146">
            <v>0</v>
          </cell>
          <cell r="W146">
            <v>0</v>
          </cell>
          <cell r="X146">
            <v>0</v>
          </cell>
          <cell r="Z146">
            <v>37115.800000000003</v>
          </cell>
          <cell r="AA146">
            <v>2884.2</v>
          </cell>
          <cell r="AB146">
            <v>40000</v>
          </cell>
          <cell r="AC146">
            <v>37115.800000000003</v>
          </cell>
          <cell r="AF146">
            <v>37150</v>
          </cell>
        </row>
        <row r="147">
          <cell r="A147" t="str">
            <v>Рябцева Дарья (ип Оля)</v>
          </cell>
          <cell r="B147" t="str">
            <v>технолог сух.чистки</v>
          </cell>
          <cell r="C147">
            <v>65000</v>
          </cell>
          <cell r="D147">
            <v>15</v>
          </cell>
          <cell r="E147">
            <v>12</v>
          </cell>
          <cell r="F147">
            <v>4333.333333333333</v>
          </cell>
          <cell r="G147">
            <v>10</v>
          </cell>
          <cell r="H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V147">
            <v>0</v>
          </cell>
          <cell r="W147">
            <v>0</v>
          </cell>
          <cell r="X147">
            <v>0</v>
          </cell>
          <cell r="Z147">
            <v>32500</v>
          </cell>
          <cell r="AA147">
            <v>0</v>
          </cell>
          <cell r="AB147">
            <v>32500</v>
          </cell>
          <cell r="AC147">
            <v>32500</v>
          </cell>
          <cell r="AF147">
            <v>32500</v>
          </cell>
        </row>
        <row r="148">
          <cell r="A148" t="str">
            <v>Скок Наталья Васильевна</v>
          </cell>
          <cell r="B148" t="str">
            <v>технолог сух.чистки</v>
          </cell>
          <cell r="C148">
            <v>60000</v>
          </cell>
          <cell r="D148">
            <v>15</v>
          </cell>
          <cell r="E148">
            <v>12</v>
          </cell>
          <cell r="F148">
            <v>4000</v>
          </cell>
          <cell r="G148">
            <v>10</v>
          </cell>
          <cell r="H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14999.999999999998</v>
          </cell>
          <cell r="S148">
            <v>7</v>
          </cell>
          <cell r="V148">
            <v>0</v>
          </cell>
          <cell r="W148">
            <v>0</v>
          </cell>
          <cell r="X148">
            <v>9715.8199999999979</v>
          </cell>
          <cell r="Y148">
            <v>5284.18</v>
          </cell>
          <cell r="Z148">
            <v>18463.2</v>
          </cell>
          <cell r="AA148">
            <v>11536.8</v>
          </cell>
          <cell r="AB148">
            <v>30000</v>
          </cell>
          <cell r="AC148">
            <v>28179.019999999997</v>
          </cell>
          <cell r="AF148">
            <v>28200</v>
          </cell>
        </row>
        <row r="149">
          <cell r="A149" t="str">
            <v>Федулова Надежда Сергеевна</v>
          </cell>
          <cell r="B149" t="str">
            <v>технолог сух.чистки</v>
          </cell>
          <cell r="C149">
            <v>60000</v>
          </cell>
          <cell r="D149">
            <v>15</v>
          </cell>
          <cell r="E149">
            <v>12</v>
          </cell>
          <cell r="F149">
            <v>4000</v>
          </cell>
          <cell r="G149">
            <v>12</v>
          </cell>
          <cell r="H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V149">
            <v>0</v>
          </cell>
          <cell r="W149">
            <v>0</v>
          </cell>
          <cell r="X149">
            <v>0</v>
          </cell>
          <cell r="Z149">
            <v>19000</v>
          </cell>
          <cell r="AA149">
            <v>11000</v>
          </cell>
          <cell r="AB149">
            <v>30000</v>
          </cell>
          <cell r="AC149">
            <v>19000</v>
          </cell>
          <cell r="AF149">
            <v>19000</v>
          </cell>
        </row>
        <row r="150">
          <cell r="A150" t="str">
            <v>Акылбекова Элиза</v>
          </cell>
          <cell r="B150" t="str">
            <v>уборщица</v>
          </cell>
          <cell r="C150">
            <v>34499</v>
          </cell>
          <cell r="D150">
            <v>15</v>
          </cell>
          <cell r="E150">
            <v>12</v>
          </cell>
          <cell r="F150">
            <v>2299.9333333333334</v>
          </cell>
          <cell r="G150">
            <v>7</v>
          </cell>
          <cell r="H150">
            <v>0</v>
          </cell>
          <cell r="K150">
            <v>-1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V150">
            <v>0</v>
          </cell>
          <cell r="W150">
            <v>0</v>
          </cell>
          <cell r="X150">
            <v>0</v>
          </cell>
          <cell r="Z150">
            <v>17249.5</v>
          </cell>
          <cell r="AA150">
            <v>0</v>
          </cell>
          <cell r="AB150">
            <v>17249.5</v>
          </cell>
          <cell r="AC150">
            <v>17249.5</v>
          </cell>
          <cell r="AF150">
            <v>17250</v>
          </cell>
        </row>
        <row r="151">
          <cell r="A151" t="str">
            <v>Асранкулова Назгуль</v>
          </cell>
          <cell r="B151" t="str">
            <v>уборщица</v>
          </cell>
          <cell r="C151">
            <v>34500</v>
          </cell>
          <cell r="D151">
            <v>15</v>
          </cell>
          <cell r="E151">
            <v>12</v>
          </cell>
          <cell r="F151">
            <v>2300</v>
          </cell>
          <cell r="G151">
            <v>12</v>
          </cell>
          <cell r="H151">
            <v>0</v>
          </cell>
          <cell r="K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V151">
            <v>0</v>
          </cell>
          <cell r="W151">
            <v>0</v>
          </cell>
          <cell r="X151">
            <v>0</v>
          </cell>
          <cell r="Z151">
            <v>9420</v>
          </cell>
          <cell r="AA151">
            <v>7830</v>
          </cell>
          <cell r="AB151">
            <v>17250</v>
          </cell>
          <cell r="AC151">
            <v>9420</v>
          </cell>
          <cell r="AF151">
            <v>9450</v>
          </cell>
        </row>
        <row r="152">
          <cell r="A152" t="str">
            <v>Олимшоева Гулдона Мирсаидовна</v>
          </cell>
          <cell r="B152" t="str">
            <v>уборщица</v>
          </cell>
          <cell r="C152">
            <v>34500</v>
          </cell>
          <cell r="D152">
            <v>15</v>
          </cell>
          <cell r="E152">
            <v>12</v>
          </cell>
          <cell r="F152">
            <v>2300</v>
          </cell>
          <cell r="G152">
            <v>12</v>
          </cell>
          <cell r="H152">
            <v>0</v>
          </cell>
          <cell r="K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V152">
            <v>0</v>
          </cell>
          <cell r="W152">
            <v>0</v>
          </cell>
          <cell r="X152">
            <v>0</v>
          </cell>
          <cell r="Z152">
            <v>7506</v>
          </cell>
          <cell r="AA152">
            <v>9744</v>
          </cell>
          <cell r="AB152">
            <v>17250</v>
          </cell>
          <cell r="AC152">
            <v>7506</v>
          </cell>
          <cell r="AF152">
            <v>7550</v>
          </cell>
        </row>
        <row r="153">
          <cell r="A153" t="str">
            <v>Сайфутдинова Елена</v>
          </cell>
          <cell r="B153" t="str">
            <v>уборщица</v>
          </cell>
          <cell r="C153">
            <v>34500</v>
          </cell>
          <cell r="D153">
            <v>15</v>
          </cell>
          <cell r="E153">
            <v>12</v>
          </cell>
          <cell r="F153">
            <v>2300</v>
          </cell>
          <cell r="G153">
            <v>12</v>
          </cell>
          <cell r="H153">
            <v>0</v>
          </cell>
          <cell r="K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V153">
            <v>0</v>
          </cell>
          <cell r="W153">
            <v>0</v>
          </cell>
          <cell r="X153">
            <v>0</v>
          </cell>
          <cell r="Z153">
            <v>17250</v>
          </cell>
          <cell r="AA153">
            <v>0</v>
          </cell>
          <cell r="AB153">
            <v>17250</v>
          </cell>
          <cell r="AC153">
            <v>17250</v>
          </cell>
          <cell r="AF153">
            <v>17250</v>
          </cell>
        </row>
        <row r="154">
          <cell r="A154" t="str">
            <v>Турсуналиева Чолпон Маданбековна</v>
          </cell>
          <cell r="B154" t="str">
            <v>уборщица</v>
          </cell>
          <cell r="C154">
            <v>34500</v>
          </cell>
          <cell r="D154">
            <v>15</v>
          </cell>
          <cell r="E154">
            <v>12</v>
          </cell>
          <cell r="F154">
            <v>2300</v>
          </cell>
          <cell r="G154">
            <v>12</v>
          </cell>
          <cell r="H154">
            <v>0</v>
          </cell>
          <cell r="K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V154">
            <v>0</v>
          </cell>
          <cell r="W154">
            <v>0</v>
          </cell>
          <cell r="X154">
            <v>0</v>
          </cell>
          <cell r="Z154">
            <v>9420</v>
          </cell>
          <cell r="AA154">
            <v>7830</v>
          </cell>
          <cell r="AB154">
            <v>17250</v>
          </cell>
          <cell r="AC154">
            <v>9420</v>
          </cell>
          <cell r="AF154">
            <v>9450</v>
          </cell>
        </row>
        <row r="155">
          <cell r="A155" t="str">
            <v>Авакова Динара Имаралиевна</v>
          </cell>
          <cell r="B155" t="str">
            <v>упаковщица</v>
          </cell>
          <cell r="C155">
            <v>45000</v>
          </cell>
          <cell r="D155">
            <v>15</v>
          </cell>
          <cell r="E155">
            <v>12</v>
          </cell>
          <cell r="F155">
            <v>3000</v>
          </cell>
          <cell r="G155">
            <v>0</v>
          </cell>
          <cell r="H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V155">
            <v>0</v>
          </cell>
          <cell r="W155">
            <v>0</v>
          </cell>
          <cell r="X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F155">
            <v>0</v>
          </cell>
        </row>
        <row r="156">
          <cell r="A156" t="str">
            <v>Аксёнова Мария Борисовна</v>
          </cell>
          <cell r="B156" t="str">
            <v>упаковщица</v>
          </cell>
          <cell r="C156">
            <v>45000</v>
          </cell>
          <cell r="D156">
            <v>15</v>
          </cell>
          <cell r="E156">
            <v>12</v>
          </cell>
          <cell r="F156">
            <v>3000</v>
          </cell>
          <cell r="G156">
            <v>7</v>
          </cell>
          <cell r="H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V156">
            <v>0</v>
          </cell>
          <cell r="W156">
            <v>0</v>
          </cell>
          <cell r="X156">
            <v>0</v>
          </cell>
          <cell r="Z156">
            <v>12756</v>
          </cell>
          <cell r="AA156">
            <v>9744</v>
          </cell>
          <cell r="AB156">
            <v>22500</v>
          </cell>
          <cell r="AC156">
            <v>12756</v>
          </cell>
          <cell r="AF156">
            <v>12800</v>
          </cell>
        </row>
        <row r="157">
          <cell r="A157" t="str">
            <v>Болдашова Надежда Александровна</v>
          </cell>
          <cell r="B157" t="str">
            <v>упаковщица</v>
          </cell>
          <cell r="C157">
            <v>45000</v>
          </cell>
          <cell r="D157">
            <v>15</v>
          </cell>
          <cell r="E157">
            <v>12</v>
          </cell>
          <cell r="F157">
            <v>3000</v>
          </cell>
          <cell r="G157">
            <v>4</v>
          </cell>
          <cell r="H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V157">
            <v>0</v>
          </cell>
          <cell r="W157">
            <v>0</v>
          </cell>
          <cell r="X157">
            <v>0</v>
          </cell>
          <cell r="Z157">
            <v>13313.999999999998</v>
          </cell>
          <cell r="AA157">
            <v>2436</v>
          </cell>
          <cell r="AB157">
            <v>15749.999999999998</v>
          </cell>
          <cell r="AC157">
            <v>13313.999999999998</v>
          </cell>
          <cell r="AF157">
            <v>13350</v>
          </cell>
        </row>
        <row r="158">
          <cell r="A158" t="str">
            <v>Брехун Марина Сергеевна</v>
          </cell>
          <cell r="B158" t="str">
            <v>упаковщица</v>
          </cell>
          <cell r="C158">
            <v>41000</v>
          </cell>
          <cell r="D158">
            <v>15</v>
          </cell>
          <cell r="E158">
            <v>12</v>
          </cell>
          <cell r="F158">
            <v>2733.3333333333335</v>
          </cell>
          <cell r="G158">
            <v>5</v>
          </cell>
          <cell r="H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V158">
            <v>0</v>
          </cell>
          <cell r="W158">
            <v>0</v>
          </cell>
          <cell r="X158">
            <v>0</v>
          </cell>
          <cell r="Z158">
            <v>13131.999999999998</v>
          </cell>
          <cell r="AA158">
            <v>1218</v>
          </cell>
          <cell r="AB158">
            <v>14349.999999999998</v>
          </cell>
          <cell r="AC158">
            <v>13131.999999999998</v>
          </cell>
          <cell r="AF158">
            <v>13150</v>
          </cell>
        </row>
        <row r="159">
          <cell r="A159" t="str">
            <v>Грешилова Екатерина Валерьевна</v>
          </cell>
          <cell r="B159" t="str">
            <v>упаковщица</v>
          </cell>
          <cell r="C159">
            <v>41000</v>
          </cell>
          <cell r="D159">
            <v>15</v>
          </cell>
          <cell r="E159">
            <v>12</v>
          </cell>
          <cell r="F159">
            <v>2733.3333333333335</v>
          </cell>
          <cell r="G159">
            <v>9</v>
          </cell>
          <cell r="H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V159">
            <v>0</v>
          </cell>
          <cell r="W159">
            <v>0</v>
          </cell>
          <cell r="X159">
            <v>0</v>
          </cell>
          <cell r="Z159">
            <v>12099</v>
          </cell>
          <cell r="AA159">
            <v>8401</v>
          </cell>
          <cell r="AB159">
            <v>20500</v>
          </cell>
          <cell r="AC159">
            <v>12099</v>
          </cell>
          <cell r="AF159">
            <v>12100</v>
          </cell>
        </row>
        <row r="160">
          <cell r="A160" t="str">
            <v>Гудыма Тамара</v>
          </cell>
          <cell r="B160" t="str">
            <v>упаковщица</v>
          </cell>
          <cell r="C160">
            <v>61000</v>
          </cell>
          <cell r="D160">
            <v>15</v>
          </cell>
          <cell r="E160">
            <v>12</v>
          </cell>
          <cell r="F160">
            <v>4066.6666666666665</v>
          </cell>
          <cell r="G160">
            <v>10</v>
          </cell>
          <cell r="H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15250</v>
          </cell>
          <cell r="S160">
            <v>7</v>
          </cell>
          <cell r="V160">
            <v>0</v>
          </cell>
          <cell r="W160">
            <v>0</v>
          </cell>
          <cell r="X160">
            <v>10927.33</v>
          </cell>
          <cell r="Y160">
            <v>4322.67</v>
          </cell>
          <cell r="Z160">
            <v>22670</v>
          </cell>
          <cell r="AA160">
            <v>7830</v>
          </cell>
          <cell r="AB160">
            <v>30500</v>
          </cell>
          <cell r="AC160">
            <v>33597.33</v>
          </cell>
          <cell r="AF160">
            <v>33600</v>
          </cell>
        </row>
        <row r="161">
          <cell r="A161" t="str">
            <v>Галкина Татьяна Владимировна</v>
          </cell>
          <cell r="B161" t="str">
            <v>упаковщица</v>
          </cell>
          <cell r="C161">
            <v>45000</v>
          </cell>
          <cell r="D161">
            <v>15</v>
          </cell>
          <cell r="E161">
            <v>12</v>
          </cell>
          <cell r="F161">
            <v>3000</v>
          </cell>
          <cell r="G161">
            <v>13</v>
          </cell>
          <cell r="H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V161">
            <v>0</v>
          </cell>
          <cell r="W161">
            <v>0</v>
          </cell>
          <cell r="X161">
            <v>0</v>
          </cell>
          <cell r="Z161">
            <v>12756</v>
          </cell>
          <cell r="AA161">
            <v>9744</v>
          </cell>
          <cell r="AB161">
            <v>22500</v>
          </cell>
          <cell r="AC161">
            <v>12756</v>
          </cell>
          <cell r="AF161">
            <v>12800</v>
          </cell>
        </row>
        <row r="162">
          <cell r="A162" t="str">
            <v>Запалова Алла Владимировна</v>
          </cell>
          <cell r="B162" t="str">
            <v>упаковщица</v>
          </cell>
          <cell r="C162">
            <v>70000</v>
          </cell>
          <cell r="D162">
            <v>15</v>
          </cell>
          <cell r="E162">
            <v>12</v>
          </cell>
          <cell r="F162">
            <v>4666.666666666667</v>
          </cell>
          <cell r="G162">
            <v>11</v>
          </cell>
          <cell r="H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V162">
            <v>0</v>
          </cell>
          <cell r="W162">
            <v>0</v>
          </cell>
          <cell r="X162">
            <v>0</v>
          </cell>
          <cell r="Z162">
            <v>25256</v>
          </cell>
          <cell r="AA162">
            <v>9744</v>
          </cell>
          <cell r="AB162">
            <v>35000</v>
          </cell>
          <cell r="AC162">
            <v>25256</v>
          </cell>
          <cell r="AF162">
            <v>25300</v>
          </cell>
        </row>
        <row r="163">
          <cell r="A163" t="str">
            <v>Колесникова Тамара Александровна</v>
          </cell>
          <cell r="B163" t="str">
            <v>упаковщица</v>
          </cell>
          <cell r="C163">
            <v>45000</v>
          </cell>
          <cell r="D163">
            <v>15</v>
          </cell>
          <cell r="E163">
            <v>12</v>
          </cell>
          <cell r="F163">
            <v>3000</v>
          </cell>
          <cell r="G163">
            <v>7</v>
          </cell>
          <cell r="H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22500</v>
          </cell>
          <cell r="S163">
            <v>14</v>
          </cell>
          <cell r="V163">
            <v>0</v>
          </cell>
          <cell r="W163">
            <v>0</v>
          </cell>
          <cell r="X163">
            <v>13881.74</v>
          </cell>
          <cell r="Y163">
            <v>8618.26</v>
          </cell>
          <cell r="Z163">
            <v>14670</v>
          </cell>
          <cell r="AA163">
            <v>7830</v>
          </cell>
          <cell r="AB163">
            <v>22500</v>
          </cell>
          <cell r="AC163">
            <v>28551.739999999998</v>
          </cell>
          <cell r="AF163">
            <v>28600</v>
          </cell>
        </row>
        <row r="164">
          <cell r="A164" t="str">
            <v>Мамытканова Елнура</v>
          </cell>
          <cell r="B164" t="str">
            <v>упаковщица</v>
          </cell>
          <cell r="C164">
            <v>45000</v>
          </cell>
          <cell r="D164">
            <v>15</v>
          </cell>
          <cell r="E164">
            <v>12</v>
          </cell>
          <cell r="F164">
            <v>3000</v>
          </cell>
          <cell r="G164">
            <v>7</v>
          </cell>
          <cell r="H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V164">
            <v>0</v>
          </cell>
          <cell r="W164">
            <v>0</v>
          </cell>
          <cell r="X164">
            <v>0</v>
          </cell>
          <cell r="Z164">
            <v>14670</v>
          </cell>
          <cell r="AA164">
            <v>7830</v>
          </cell>
          <cell r="AB164">
            <v>22500</v>
          </cell>
          <cell r="AC164">
            <v>14670</v>
          </cell>
          <cell r="AF164">
            <v>14700</v>
          </cell>
        </row>
        <row r="165">
          <cell r="A165" t="str">
            <v>Насруллоева Зухра Якубжановна</v>
          </cell>
          <cell r="B165" t="str">
            <v>упаковщица</v>
          </cell>
          <cell r="C165">
            <v>45000</v>
          </cell>
          <cell r="D165">
            <v>15</v>
          </cell>
          <cell r="E165">
            <v>12</v>
          </cell>
          <cell r="F165">
            <v>3000</v>
          </cell>
          <cell r="G165">
            <v>12</v>
          </cell>
          <cell r="H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25714.285714285714</v>
          </cell>
          <cell r="S165">
            <v>16</v>
          </cell>
          <cell r="V165">
            <v>0</v>
          </cell>
          <cell r="W165">
            <v>0</v>
          </cell>
          <cell r="X165">
            <v>15520.965714285714</v>
          </cell>
          <cell r="Y165">
            <v>10193.32</v>
          </cell>
          <cell r="Z165">
            <v>12756</v>
          </cell>
          <cell r="AA165">
            <v>9744</v>
          </cell>
          <cell r="AB165">
            <v>22500</v>
          </cell>
          <cell r="AC165">
            <v>28276.965714285714</v>
          </cell>
          <cell r="AF165">
            <v>28300</v>
          </cell>
        </row>
        <row r="166">
          <cell r="A166" t="str">
            <v>Сабурова Хуршеда Икромовна</v>
          </cell>
          <cell r="B166" t="str">
            <v>упаковщица</v>
          </cell>
          <cell r="C166">
            <v>45000</v>
          </cell>
          <cell r="D166">
            <v>15</v>
          </cell>
          <cell r="E166">
            <v>12</v>
          </cell>
          <cell r="F166">
            <v>3000</v>
          </cell>
          <cell r="G166">
            <v>14</v>
          </cell>
          <cell r="H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V166">
            <v>0</v>
          </cell>
          <cell r="W166">
            <v>0</v>
          </cell>
          <cell r="X166">
            <v>0</v>
          </cell>
          <cell r="Z166">
            <v>14670</v>
          </cell>
          <cell r="AA166">
            <v>7830</v>
          </cell>
          <cell r="AB166">
            <v>22500</v>
          </cell>
          <cell r="AC166">
            <v>14670</v>
          </cell>
          <cell r="AF166">
            <v>14700</v>
          </cell>
        </row>
        <row r="167">
          <cell r="A167" t="str">
            <v>Туратбекова Сезим Туратбековна</v>
          </cell>
          <cell r="B167" t="str">
            <v>упаковщица</v>
          </cell>
          <cell r="C167">
            <v>45000</v>
          </cell>
          <cell r="D167">
            <v>15</v>
          </cell>
          <cell r="E167">
            <v>12</v>
          </cell>
          <cell r="F167">
            <v>3000</v>
          </cell>
          <cell r="G167">
            <v>21</v>
          </cell>
          <cell r="H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V167">
            <v>0</v>
          </cell>
          <cell r="W167">
            <v>0</v>
          </cell>
          <cell r="X167">
            <v>0</v>
          </cell>
          <cell r="Z167">
            <v>14670</v>
          </cell>
          <cell r="AA167">
            <v>7830</v>
          </cell>
          <cell r="AB167">
            <v>22500</v>
          </cell>
          <cell r="AC167">
            <v>14670</v>
          </cell>
          <cell r="AF167">
            <v>14700</v>
          </cell>
        </row>
        <row r="168">
          <cell r="A168" t="str">
            <v>Франк Наталья Владимировна</v>
          </cell>
          <cell r="B168" t="str">
            <v>упаковщица</v>
          </cell>
          <cell r="C168">
            <v>45000</v>
          </cell>
          <cell r="D168">
            <v>15</v>
          </cell>
          <cell r="E168">
            <v>12</v>
          </cell>
          <cell r="F168">
            <v>3000</v>
          </cell>
          <cell r="G168">
            <v>4</v>
          </cell>
          <cell r="H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V168">
            <v>0</v>
          </cell>
          <cell r="W168">
            <v>0</v>
          </cell>
          <cell r="X168">
            <v>0</v>
          </cell>
          <cell r="Z168">
            <v>6005.9999999999982</v>
          </cell>
          <cell r="AA168">
            <v>9744</v>
          </cell>
          <cell r="AB168">
            <v>15749.999999999998</v>
          </cell>
          <cell r="AC168">
            <v>6005.9999999999982</v>
          </cell>
          <cell r="AF168">
            <v>6050</v>
          </cell>
        </row>
        <row r="169">
          <cell r="A169" t="str">
            <v>Туктабаева Назира</v>
          </cell>
          <cell r="B169" t="str">
            <v>упаковщица</v>
          </cell>
          <cell r="C169">
            <v>45000</v>
          </cell>
          <cell r="D169">
            <v>15</v>
          </cell>
          <cell r="E169">
            <v>12</v>
          </cell>
          <cell r="F169">
            <v>3000</v>
          </cell>
          <cell r="G169">
            <v>0</v>
          </cell>
          <cell r="H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V169">
            <v>0</v>
          </cell>
          <cell r="W169">
            <v>0</v>
          </cell>
          <cell r="X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F169">
            <v>0</v>
          </cell>
        </row>
        <row r="170">
          <cell r="A170" t="str">
            <v>Данелян Юрий Артурович</v>
          </cell>
          <cell r="B170" t="str">
            <v>ИТ-специалист 20.11.2019</v>
          </cell>
          <cell r="C170">
            <v>80000</v>
          </cell>
          <cell r="D170">
            <v>15</v>
          </cell>
          <cell r="E170">
            <v>12</v>
          </cell>
          <cell r="F170">
            <v>5333.333333333333</v>
          </cell>
          <cell r="M170">
            <v>0</v>
          </cell>
          <cell r="N170">
            <v>0</v>
          </cell>
          <cell r="P170">
            <v>0</v>
          </cell>
          <cell r="Q170">
            <v>0</v>
          </cell>
          <cell r="R170">
            <v>0</v>
          </cell>
          <cell r="V170">
            <v>0</v>
          </cell>
          <cell r="W170">
            <v>0</v>
          </cell>
          <cell r="X170">
            <v>0</v>
          </cell>
          <cell r="Z170">
            <v>18788.63</v>
          </cell>
          <cell r="AA170">
            <v>11419</v>
          </cell>
          <cell r="AB170">
            <v>40000</v>
          </cell>
          <cell r="AC170">
            <v>18788.63</v>
          </cell>
          <cell r="AF170">
            <v>18800</v>
          </cell>
        </row>
        <row r="171">
          <cell r="A171" t="str">
            <v>Минченков Евгений Анатольевич</v>
          </cell>
          <cell r="B171" t="str">
            <v>ИТ-специалист</v>
          </cell>
          <cell r="C171">
            <v>37500</v>
          </cell>
          <cell r="D171">
            <v>15</v>
          </cell>
          <cell r="E171">
            <v>12</v>
          </cell>
          <cell r="F171">
            <v>2500</v>
          </cell>
          <cell r="M171">
            <v>0</v>
          </cell>
          <cell r="N171">
            <v>0</v>
          </cell>
          <cell r="Q171">
            <v>0</v>
          </cell>
          <cell r="R171">
            <v>0</v>
          </cell>
          <cell r="V171">
            <v>0</v>
          </cell>
          <cell r="W171">
            <v>0</v>
          </cell>
          <cell r="X171">
            <v>0</v>
          </cell>
          <cell r="Z171">
            <v>6581</v>
          </cell>
          <cell r="AA171">
            <v>11419</v>
          </cell>
          <cell r="AB171">
            <v>18000</v>
          </cell>
          <cell r="AC171">
            <v>6581</v>
          </cell>
          <cell r="AF171">
            <v>6600</v>
          </cell>
        </row>
        <row r="172">
          <cell r="A172" t="str">
            <v>Шахов Максим Сергеевич</v>
          </cell>
          <cell r="B172" t="str">
            <v>ИТ-специалист</v>
          </cell>
          <cell r="C172">
            <v>37500</v>
          </cell>
          <cell r="D172">
            <v>15</v>
          </cell>
          <cell r="E172">
            <v>12</v>
          </cell>
          <cell r="F172">
            <v>2500</v>
          </cell>
          <cell r="M172">
            <v>0</v>
          </cell>
          <cell r="N172">
            <v>0</v>
          </cell>
          <cell r="Q172">
            <v>0</v>
          </cell>
          <cell r="R172">
            <v>0</v>
          </cell>
          <cell r="V172">
            <v>0</v>
          </cell>
          <cell r="W172">
            <v>0</v>
          </cell>
          <cell r="X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F172">
            <v>0</v>
          </cell>
        </row>
        <row r="173">
          <cell r="A173" t="str">
            <v>Салямова Эльмира Рамилевна</v>
          </cell>
          <cell r="B173" t="str">
            <v>Менеджер по работе с корпоративными клиентами</v>
          </cell>
          <cell r="C173">
            <v>70000</v>
          </cell>
          <cell r="D173">
            <v>15</v>
          </cell>
          <cell r="E173">
            <v>12</v>
          </cell>
          <cell r="F173">
            <v>4666.666666666667</v>
          </cell>
          <cell r="M173">
            <v>0</v>
          </cell>
          <cell r="N173">
            <v>0</v>
          </cell>
          <cell r="Q173">
            <v>0</v>
          </cell>
          <cell r="R173">
            <v>0</v>
          </cell>
          <cell r="V173">
            <v>0</v>
          </cell>
          <cell r="W173">
            <v>0</v>
          </cell>
          <cell r="X173">
            <v>0</v>
          </cell>
          <cell r="Z173">
            <v>35000</v>
          </cell>
          <cell r="AA173">
            <v>0</v>
          </cell>
          <cell r="AB173">
            <v>35000</v>
          </cell>
          <cell r="AC173">
            <v>35000</v>
          </cell>
          <cell r="AF173">
            <v>35000</v>
          </cell>
        </row>
        <row r="174">
          <cell r="A174" t="str">
            <v>Михайлов Владислав Андреевич</v>
          </cell>
          <cell r="B174" t="str">
            <v>Менеджер по работе с корпоративными клиентами</v>
          </cell>
          <cell r="C174">
            <v>70000</v>
          </cell>
          <cell r="D174">
            <v>15</v>
          </cell>
          <cell r="E174">
            <v>12</v>
          </cell>
          <cell r="F174">
            <v>4666.666666666667</v>
          </cell>
          <cell r="M174">
            <v>0</v>
          </cell>
          <cell r="N174">
            <v>0</v>
          </cell>
          <cell r="Q174">
            <v>0</v>
          </cell>
          <cell r="R174">
            <v>0</v>
          </cell>
          <cell r="V174">
            <v>0</v>
          </cell>
          <cell r="W174">
            <v>0</v>
          </cell>
          <cell r="X174">
            <v>0</v>
          </cell>
          <cell r="Z174">
            <v>-9321.2900000000009</v>
          </cell>
          <cell r="AA174">
            <v>9321.2900000000009</v>
          </cell>
          <cell r="AC174">
            <v>-9321.2900000000009</v>
          </cell>
          <cell r="AF174">
            <v>-9350</v>
          </cell>
        </row>
        <row r="175">
          <cell r="A175" t="str">
            <v>Разакова Александра Алишеровна</v>
          </cell>
          <cell r="B175" t="str">
            <v>Менеджер по работе с корпоративными клиентами</v>
          </cell>
          <cell r="C175">
            <v>70000</v>
          </cell>
          <cell r="D175">
            <v>15</v>
          </cell>
          <cell r="E175">
            <v>12</v>
          </cell>
          <cell r="F175">
            <v>4666.666666666667</v>
          </cell>
          <cell r="M175">
            <v>0</v>
          </cell>
          <cell r="N175">
            <v>0</v>
          </cell>
          <cell r="Q175">
            <v>0</v>
          </cell>
          <cell r="R175">
            <v>0</v>
          </cell>
          <cell r="V175">
            <v>0</v>
          </cell>
          <cell r="W175">
            <v>0</v>
          </cell>
          <cell r="X175">
            <v>0</v>
          </cell>
          <cell r="Z175">
            <v>-10440</v>
          </cell>
          <cell r="AA175">
            <v>10440</v>
          </cell>
          <cell r="AC175">
            <v>-10440</v>
          </cell>
          <cell r="AF175">
            <v>-10450</v>
          </cell>
        </row>
        <row r="176">
          <cell r="A176" t="str">
            <v>Шорникова Мария Александровна</v>
          </cell>
          <cell r="B176" t="str">
            <v>менеджер по прожажам</v>
          </cell>
          <cell r="C176">
            <v>50000</v>
          </cell>
          <cell r="D176">
            <v>15</v>
          </cell>
          <cell r="E176">
            <v>12</v>
          </cell>
          <cell r="F176">
            <v>3333.3333333333335</v>
          </cell>
          <cell r="M176">
            <v>0</v>
          </cell>
          <cell r="N176">
            <v>0</v>
          </cell>
          <cell r="Q176">
            <v>0</v>
          </cell>
          <cell r="R176">
            <v>0</v>
          </cell>
          <cell r="V176">
            <v>0</v>
          </cell>
          <cell r="W176">
            <v>0</v>
          </cell>
          <cell r="X176">
            <v>0</v>
          </cell>
          <cell r="Z176">
            <v>13255</v>
          </cell>
          <cell r="AA176">
            <v>11745</v>
          </cell>
          <cell r="AB176">
            <v>25000</v>
          </cell>
          <cell r="AC176">
            <v>13255</v>
          </cell>
          <cell r="AF176">
            <v>13300</v>
          </cell>
        </row>
        <row r="177">
          <cell r="A177" t="str">
            <v>Яковлев Даниил Олегович</v>
          </cell>
          <cell r="B177" t="str">
            <v>маркетинг</v>
          </cell>
          <cell r="C177">
            <v>80000</v>
          </cell>
          <cell r="D177">
            <v>15</v>
          </cell>
          <cell r="E177">
            <v>12</v>
          </cell>
          <cell r="F177">
            <v>5333.333333333333</v>
          </cell>
          <cell r="M177">
            <v>0</v>
          </cell>
          <cell r="N177">
            <v>0</v>
          </cell>
          <cell r="Q177">
            <v>0</v>
          </cell>
          <cell r="R177">
            <v>0</v>
          </cell>
          <cell r="V177">
            <v>0</v>
          </cell>
          <cell r="W177">
            <v>0</v>
          </cell>
          <cell r="X177">
            <v>0</v>
          </cell>
          <cell r="Z177">
            <v>26950</v>
          </cell>
          <cell r="AA177">
            <v>13050</v>
          </cell>
          <cell r="AB177">
            <v>40000</v>
          </cell>
          <cell r="AC177">
            <v>26950</v>
          </cell>
          <cell r="AF177">
            <v>26950</v>
          </cell>
        </row>
        <row r="178">
          <cell r="A178" t="str">
            <v>Видяпина Татьяна Владимировна</v>
          </cell>
          <cell r="B178" t="str">
            <v>закупки</v>
          </cell>
          <cell r="C178">
            <v>70000</v>
          </cell>
          <cell r="D178">
            <v>15</v>
          </cell>
          <cell r="E178">
            <v>12</v>
          </cell>
          <cell r="F178">
            <v>4666.666666666667</v>
          </cell>
          <cell r="M178">
            <v>0</v>
          </cell>
          <cell r="N178">
            <v>0</v>
          </cell>
          <cell r="Q178">
            <v>0</v>
          </cell>
          <cell r="R178">
            <v>0</v>
          </cell>
          <cell r="V178">
            <v>0</v>
          </cell>
          <cell r="W178">
            <v>0</v>
          </cell>
          <cell r="X178">
            <v>0</v>
          </cell>
          <cell r="Z178">
            <v>17643</v>
          </cell>
          <cell r="AA178">
            <v>17357</v>
          </cell>
          <cell r="AB178">
            <v>35000</v>
          </cell>
          <cell r="AC178">
            <v>17643</v>
          </cell>
          <cell r="AF178">
            <v>17650</v>
          </cell>
        </row>
        <row r="179">
          <cell r="A179" t="str">
            <v>Наумов Дмитрий Викторович</v>
          </cell>
          <cell r="B179" t="str">
            <v>Кладовщик</v>
          </cell>
          <cell r="C179">
            <v>50000</v>
          </cell>
          <cell r="D179">
            <v>15</v>
          </cell>
          <cell r="E179">
            <v>12</v>
          </cell>
          <cell r="F179">
            <v>3333.3333333333335</v>
          </cell>
          <cell r="M179">
            <v>0</v>
          </cell>
          <cell r="N179">
            <v>0</v>
          </cell>
          <cell r="Q179">
            <v>0</v>
          </cell>
          <cell r="R179">
            <v>19642.857142857145</v>
          </cell>
          <cell r="S179">
            <v>11</v>
          </cell>
          <cell r="V179">
            <v>0</v>
          </cell>
          <cell r="W179">
            <v>0</v>
          </cell>
          <cell r="X179">
            <v>13913.367142857145</v>
          </cell>
          <cell r="Y179">
            <v>5729.49</v>
          </cell>
          <cell r="Z179">
            <v>13148.75</v>
          </cell>
          <cell r="AA179">
            <v>6851.25</v>
          </cell>
          <cell r="AB179">
            <v>20000</v>
          </cell>
          <cell r="AC179">
            <v>27062.117142857147</v>
          </cell>
          <cell r="AF179">
            <v>27100</v>
          </cell>
        </row>
        <row r="180">
          <cell r="A180" t="str">
            <v>Каретникова Алина Валерьевна</v>
          </cell>
          <cell r="B180" t="str">
            <v>HR-менеджер</v>
          </cell>
          <cell r="C180">
            <v>80000</v>
          </cell>
          <cell r="D180">
            <v>15</v>
          </cell>
          <cell r="E180">
            <v>12</v>
          </cell>
          <cell r="F180">
            <v>5333.333333333333</v>
          </cell>
          <cell r="M180">
            <v>0</v>
          </cell>
          <cell r="N180">
            <v>0</v>
          </cell>
          <cell r="Q180">
            <v>0</v>
          </cell>
          <cell r="R180">
            <v>0</v>
          </cell>
          <cell r="V180">
            <v>0</v>
          </cell>
          <cell r="W180">
            <v>0</v>
          </cell>
          <cell r="X180">
            <v>0</v>
          </cell>
          <cell r="Z180">
            <v>18298</v>
          </cell>
          <cell r="AA180">
            <v>13702</v>
          </cell>
          <cell r="AB180">
            <v>32000</v>
          </cell>
          <cell r="AC180">
            <v>18298</v>
          </cell>
          <cell r="AF180">
            <v>18300</v>
          </cell>
        </row>
        <row r="181">
          <cell r="A181" t="str">
            <v>Маникало Наталья Александровна</v>
          </cell>
          <cell r="B181" t="str">
            <v>Розница</v>
          </cell>
          <cell r="C181">
            <v>70000</v>
          </cell>
          <cell r="D181">
            <v>15</v>
          </cell>
          <cell r="E181">
            <v>12</v>
          </cell>
          <cell r="F181">
            <v>4666.666666666667</v>
          </cell>
          <cell r="M181">
            <v>0</v>
          </cell>
          <cell r="N181">
            <v>0</v>
          </cell>
          <cell r="Q181">
            <v>0</v>
          </cell>
          <cell r="R181">
            <v>0</v>
          </cell>
          <cell r="V181">
            <v>0</v>
          </cell>
          <cell r="W181">
            <v>0</v>
          </cell>
          <cell r="X181">
            <v>0</v>
          </cell>
          <cell r="Z181">
            <v>21298</v>
          </cell>
          <cell r="AA181">
            <v>13702</v>
          </cell>
          <cell r="AB181">
            <v>35000</v>
          </cell>
          <cell r="AC181">
            <v>21298</v>
          </cell>
          <cell r="AF181">
            <v>21300</v>
          </cell>
        </row>
        <row r="182">
          <cell r="A182" t="str">
            <v>Оганнисян Нарек Володяевич</v>
          </cell>
          <cell r="B182" t="str">
            <v>ГПХ</v>
          </cell>
          <cell r="C182">
            <v>50000</v>
          </cell>
          <cell r="D182">
            <v>22</v>
          </cell>
          <cell r="E182">
            <v>8</v>
          </cell>
          <cell r="F182">
            <v>2272.7272727272725</v>
          </cell>
          <cell r="G182">
            <v>0</v>
          </cell>
          <cell r="H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V182">
            <v>0</v>
          </cell>
          <cell r="W182">
            <v>0</v>
          </cell>
          <cell r="X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F182">
            <v>0</v>
          </cell>
        </row>
        <row r="183">
          <cell r="A183" t="str">
            <v xml:space="preserve">Бекмурат Уулу Алайбек </v>
          </cell>
          <cell r="B183" t="str">
            <v>Дворник</v>
          </cell>
          <cell r="C183">
            <v>40000</v>
          </cell>
          <cell r="D183">
            <v>15</v>
          </cell>
          <cell r="E183">
            <v>12</v>
          </cell>
          <cell r="F183">
            <v>2666.6666666666665</v>
          </cell>
          <cell r="G183">
            <v>0</v>
          </cell>
          <cell r="H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V183">
            <v>0</v>
          </cell>
          <cell r="W183">
            <v>0</v>
          </cell>
          <cell r="X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F183">
            <v>0</v>
          </cell>
        </row>
        <row r="184">
          <cell r="A184" t="str">
            <v>Астапов Кирилл Сергеевич</v>
          </cell>
          <cell r="B184" t="str">
            <v>эксплуатация</v>
          </cell>
          <cell r="C184">
            <v>80000</v>
          </cell>
          <cell r="D184">
            <v>22</v>
          </cell>
          <cell r="E184">
            <v>8</v>
          </cell>
          <cell r="F184">
            <v>3636.3636363636365</v>
          </cell>
          <cell r="G184">
            <v>11</v>
          </cell>
          <cell r="H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V184">
            <v>0</v>
          </cell>
          <cell r="W184">
            <v>0</v>
          </cell>
          <cell r="X184">
            <v>0</v>
          </cell>
          <cell r="Z184">
            <v>26950</v>
          </cell>
          <cell r="AA184">
            <v>13050</v>
          </cell>
          <cell r="AB184">
            <v>40000</v>
          </cell>
          <cell r="AC184">
            <v>26950</v>
          </cell>
          <cell r="AF184">
            <v>26950</v>
          </cell>
        </row>
        <row r="185">
          <cell r="A185" t="str">
            <v>Закирбеков Ислам</v>
          </cell>
          <cell r="B185" t="str">
            <v>эксплуатация</v>
          </cell>
          <cell r="C185">
            <v>40000</v>
          </cell>
          <cell r="D185">
            <v>22</v>
          </cell>
          <cell r="E185">
            <v>8</v>
          </cell>
          <cell r="F185">
            <v>1818.1818181818182</v>
          </cell>
          <cell r="G185">
            <v>0</v>
          </cell>
          <cell r="H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V185">
            <v>0</v>
          </cell>
          <cell r="W185">
            <v>0</v>
          </cell>
          <cell r="X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F185">
            <v>0</v>
          </cell>
        </row>
        <row r="186">
          <cell r="A186" t="str">
            <v>Новиков Андрей Юрьевич</v>
          </cell>
          <cell r="B186" t="str">
            <v>эксплуатация</v>
          </cell>
          <cell r="C186">
            <v>70000</v>
          </cell>
          <cell r="D186">
            <v>22</v>
          </cell>
          <cell r="E186">
            <v>8</v>
          </cell>
          <cell r="F186">
            <v>3181.818181818182</v>
          </cell>
          <cell r="G186">
            <v>11</v>
          </cell>
          <cell r="H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V186">
            <v>0</v>
          </cell>
          <cell r="W186">
            <v>0</v>
          </cell>
          <cell r="X186">
            <v>0</v>
          </cell>
          <cell r="Z186">
            <v>24768.05</v>
          </cell>
          <cell r="AA186">
            <v>10231.950000000001</v>
          </cell>
          <cell r="AB186">
            <v>35000</v>
          </cell>
          <cell r="AC186">
            <v>24768.05</v>
          </cell>
          <cell r="AF186">
            <v>24800</v>
          </cell>
        </row>
        <row r="187">
          <cell r="A187" t="str">
            <v>Свидерский Алексей Сергеевич</v>
          </cell>
          <cell r="B187" t="str">
            <v>эксплуатация</v>
          </cell>
          <cell r="C187">
            <v>55000</v>
          </cell>
          <cell r="D187">
            <v>22</v>
          </cell>
          <cell r="E187">
            <v>8</v>
          </cell>
          <cell r="F187">
            <v>2500</v>
          </cell>
          <cell r="G187">
            <v>0</v>
          </cell>
          <cell r="H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V187">
            <v>0</v>
          </cell>
          <cell r="W187">
            <v>0</v>
          </cell>
          <cell r="X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F187">
            <v>0</v>
          </cell>
        </row>
        <row r="188">
          <cell r="A188" t="str">
            <v>Зубцов Александр Владимирович</v>
          </cell>
          <cell r="B188" t="str">
            <v>инженер</v>
          </cell>
          <cell r="C188">
            <v>75000</v>
          </cell>
          <cell r="D188">
            <v>15</v>
          </cell>
          <cell r="E188">
            <v>12</v>
          </cell>
          <cell r="F188">
            <v>5000</v>
          </cell>
          <cell r="G188">
            <v>11</v>
          </cell>
          <cell r="H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V188">
            <v>0</v>
          </cell>
          <cell r="W188">
            <v>0</v>
          </cell>
          <cell r="X188">
            <v>0</v>
          </cell>
          <cell r="Z188">
            <v>24994.5</v>
          </cell>
          <cell r="AA188">
            <v>12505.5</v>
          </cell>
          <cell r="AB188">
            <v>37500</v>
          </cell>
          <cell r="AC188">
            <v>24994.5</v>
          </cell>
          <cell r="AF188">
            <v>25000</v>
          </cell>
        </row>
        <row r="189">
          <cell r="A189" t="str">
            <v>Рябенков Сергей Васильевич</v>
          </cell>
          <cell r="B189" t="str">
            <v>инженер</v>
          </cell>
          <cell r="C189">
            <v>70000</v>
          </cell>
          <cell r="D189">
            <v>15</v>
          </cell>
          <cell r="E189">
            <v>12</v>
          </cell>
          <cell r="F189">
            <v>4666.666666666667</v>
          </cell>
          <cell r="G189">
            <v>4</v>
          </cell>
          <cell r="H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V189">
            <v>0</v>
          </cell>
          <cell r="W189">
            <v>0</v>
          </cell>
          <cell r="X189">
            <v>0</v>
          </cell>
          <cell r="Z189">
            <v>14268.05</v>
          </cell>
          <cell r="AA189">
            <v>10231.950000000001</v>
          </cell>
          <cell r="AB189">
            <v>24500</v>
          </cell>
          <cell r="AC189">
            <v>14268.05</v>
          </cell>
          <cell r="AF189">
            <v>14300</v>
          </cell>
        </row>
        <row r="190">
          <cell r="A190" t="str">
            <v>Казарян Никита Валерьевич</v>
          </cell>
          <cell r="B190" t="str">
            <v>инженер</v>
          </cell>
          <cell r="C190">
            <v>70000</v>
          </cell>
          <cell r="D190">
            <v>15</v>
          </cell>
          <cell r="E190">
            <v>12</v>
          </cell>
          <cell r="F190">
            <v>4666.666666666667</v>
          </cell>
          <cell r="G190">
            <v>11</v>
          </cell>
          <cell r="H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V190">
            <v>0</v>
          </cell>
          <cell r="W190">
            <v>0</v>
          </cell>
          <cell r="X190">
            <v>0</v>
          </cell>
          <cell r="Z190">
            <v>22493.5</v>
          </cell>
          <cell r="AA190">
            <v>12506.5</v>
          </cell>
          <cell r="AB190">
            <v>35000</v>
          </cell>
          <cell r="AC190">
            <v>22493.5</v>
          </cell>
          <cell r="AF190">
            <v>22500</v>
          </cell>
        </row>
        <row r="191">
          <cell r="A191" t="str">
            <v>Бобров Иван Анатольевич</v>
          </cell>
          <cell r="B191" t="str">
            <v>инженер</v>
          </cell>
          <cell r="C191">
            <v>70000</v>
          </cell>
          <cell r="D191">
            <v>15</v>
          </cell>
          <cell r="E191">
            <v>12</v>
          </cell>
          <cell r="F191">
            <v>4666.666666666667</v>
          </cell>
          <cell r="G191">
            <v>7</v>
          </cell>
          <cell r="H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V191">
            <v>0</v>
          </cell>
          <cell r="W191">
            <v>0</v>
          </cell>
          <cell r="X191">
            <v>0</v>
          </cell>
          <cell r="Z191">
            <v>22494.5</v>
          </cell>
          <cell r="AA191">
            <v>12505.5</v>
          </cell>
          <cell r="AB191">
            <v>35000</v>
          </cell>
          <cell r="AC191">
            <v>22494.5</v>
          </cell>
          <cell r="AF191">
            <v>22500</v>
          </cell>
        </row>
        <row r="192">
          <cell r="A192" t="str">
            <v>Гришин Сергей Владимирович</v>
          </cell>
          <cell r="B192" t="str">
            <v>инженер</v>
          </cell>
          <cell r="C192">
            <v>78000</v>
          </cell>
          <cell r="D192">
            <v>15</v>
          </cell>
          <cell r="E192">
            <v>12</v>
          </cell>
          <cell r="F192">
            <v>5200</v>
          </cell>
          <cell r="G192">
            <v>9</v>
          </cell>
          <cell r="H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V192">
            <v>0</v>
          </cell>
          <cell r="W192">
            <v>0</v>
          </cell>
          <cell r="X192">
            <v>0</v>
          </cell>
          <cell r="Z192">
            <v>26493.5</v>
          </cell>
          <cell r="AA192">
            <v>12506.5</v>
          </cell>
          <cell r="AB192">
            <v>39000</v>
          </cell>
          <cell r="AC192">
            <v>26493.5</v>
          </cell>
          <cell r="AF192">
            <v>26500</v>
          </cell>
        </row>
        <row r="193">
          <cell r="A193" t="str">
            <v>Качалин Владимир Александрович</v>
          </cell>
          <cell r="B193" t="str">
            <v>инженер</v>
          </cell>
          <cell r="C193">
            <v>75000</v>
          </cell>
          <cell r="D193">
            <v>15</v>
          </cell>
          <cell r="E193">
            <v>12</v>
          </cell>
          <cell r="F193">
            <v>5000</v>
          </cell>
          <cell r="G193">
            <v>8</v>
          </cell>
          <cell r="H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V193">
            <v>0</v>
          </cell>
          <cell r="W193">
            <v>0</v>
          </cell>
          <cell r="X193">
            <v>0</v>
          </cell>
          <cell r="Z193">
            <v>24993.5</v>
          </cell>
          <cell r="AA193">
            <v>12506.5</v>
          </cell>
          <cell r="AB193">
            <v>37500</v>
          </cell>
          <cell r="AC193">
            <v>24993.5</v>
          </cell>
          <cell r="AF193">
            <v>25000</v>
          </cell>
        </row>
        <row r="194">
          <cell r="A194" t="str">
            <v>ИТОГО</v>
          </cell>
          <cell r="M194">
            <v>0</v>
          </cell>
          <cell r="N194">
            <v>0</v>
          </cell>
          <cell r="Q194">
            <v>0</v>
          </cell>
          <cell r="R194">
            <v>0</v>
          </cell>
          <cell r="X194">
            <v>0</v>
          </cell>
          <cell r="AA194">
            <v>1574616.7600000007</v>
          </cell>
          <cell r="AC194">
            <v>0</v>
          </cell>
        </row>
        <row r="195">
          <cell r="M195">
            <v>0</v>
          </cell>
          <cell r="N195">
            <v>0</v>
          </cell>
          <cell r="Q195">
            <v>0</v>
          </cell>
          <cell r="R195">
            <v>0</v>
          </cell>
          <cell r="X195">
            <v>0</v>
          </cell>
          <cell r="AA195">
            <v>0</v>
          </cell>
          <cell r="AC195">
            <v>0</v>
          </cell>
        </row>
        <row r="196">
          <cell r="A196" t="str">
            <v>Декретницы</v>
          </cell>
          <cell r="X196">
            <v>0</v>
          </cell>
          <cell r="AC196">
            <v>0</v>
          </cell>
        </row>
        <row r="197">
          <cell r="A197" t="str">
            <v>Мероваршоева М.А.</v>
          </cell>
          <cell r="B197" t="str">
            <v>декрет</v>
          </cell>
          <cell r="F197">
            <v>14466.75</v>
          </cell>
          <cell r="M197">
            <v>0</v>
          </cell>
          <cell r="N197">
            <v>0</v>
          </cell>
          <cell r="Q197">
            <v>0</v>
          </cell>
          <cell r="R197">
            <v>0</v>
          </cell>
          <cell r="AB197">
            <v>0</v>
          </cell>
          <cell r="AC197">
            <v>0</v>
          </cell>
        </row>
        <row r="198">
          <cell r="A198" t="str">
            <v>Васильева Надежда</v>
          </cell>
          <cell r="B198" t="str">
            <v>декрет</v>
          </cell>
          <cell r="F198">
            <v>12618.07</v>
          </cell>
          <cell r="M198">
            <v>0</v>
          </cell>
          <cell r="N198">
            <v>0</v>
          </cell>
          <cell r="Q198">
            <v>0</v>
          </cell>
          <cell r="R198">
            <v>0</v>
          </cell>
          <cell r="AC198">
            <v>0</v>
          </cell>
        </row>
        <row r="199">
          <cell r="A199" t="str">
            <v>Демидова Екатерина</v>
          </cell>
          <cell r="B199" t="str">
            <v>декрет</v>
          </cell>
          <cell r="F199">
            <v>14509.92</v>
          </cell>
          <cell r="M199">
            <v>0</v>
          </cell>
          <cell r="N199">
            <v>0</v>
          </cell>
          <cell r="Q199">
            <v>0</v>
          </cell>
          <cell r="R199">
            <v>0</v>
          </cell>
          <cell r="AC199">
            <v>0</v>
          </cell>
        </row>
        <row r="200">
          <cell r="A200" t="str">
            <v>Пирожкова Анна</v>
          </cell>
          <cell r="B200" t="str">
            <v>декрет</v>
          </cell>
          <cell r="F200">
            <v>7129.29</v>
          </cell>
          <cell r="M200">
            <v>0</v>
          </cell>
          <cell r="N200">
            <v>0</v>
          </cell>
          <cell r="Q200">
            <v>0</v>
          </cell>
          <cell r="R200">
            <v>0</v>
          </cell>
          <cell r="AC200">
            <v>0</v>
          </cell>
        </row>
        <row r="201">
          <cell r="A201" t="str">
            <v>Гергель Аня(декрет)</v>
          </cell>
          <cell r="B201" t="str">
            <v>декрет</v>
          </cell>
          <cell r="F201">
            <v>0</v>
          </cell>
          <cell r="M201">
            <v>0</v>
          </cell>
          <cell r="N201">
            <v>0</v>
          </cell>
          <cell r="Q201">
            <v>0</v>
          </cell>
          <cell r="R201">
            <v>0</v>
          </cell>
          <cell r="AC201">
            <v>0</v>
          </cell>
        </row>
        <row r="202">
          <cell r="A202" t="str">
            <v>Окимбекова Адолат</v>
          </cell>
          <cell r="M202">
            <v>0</v>
          </cell>
          <cell r="N202">
            <v>0</v>
          </cell>
          <cell r="Q202">
            <v>0</v>
          </cell>
          <cell r="AC202">
            <v>0</v>
          </cell>
        </row>
        <row r="203">
          <cell r="A203" t="str">
            <v>Крылова Елена Александровна</v>
          </cell>
          <cell r="B203" t="str">
            <v>декрет</v>
          </cell>
          <cell r="M203">
            <v>0</v>
          </cell>
          <cell r="N203">
            <v>0</v>
          </cell>
          <cell r="Q203">
            <v>0</v>
          </cell>
          <cell r="R203">
            <v>0</v>
          </cell>
          <cell r="X203">
            <v>0</v>
          </cell>
          <cell r="AC203">
            <v>0</v>
          </cell>
          <cell r="AF203">
            <v>0</v>
          </cell>
        </row>
        <row r="204">
          <cell r="A204" t="str">
            <v>Грызунова Наталья</v>
          </cell>
          <cell r="B204" t="str">
            <v>декрет</v>
          </cell>
          <cell r="F204">
            <v>50</v>
          </cell>
          <cell r="M204">
            <v>0</v>
          </cell>
          <cell r="N204">
            <v>0</v>
          </cell>
          <cell r="Q204">
            <v>0</v>
          </cell>
          <cell r="R204">
            <v>0</v>
          </cell>
          <cell r="AC204">
            <v>0</v>
          </cell>
        </row>
        <row r="205">
          <cell r="A205" t="str">
            <v>Боброва Александра</v>
          </cell>
          <cell r="B205" t="str">
            <v>декрет</v>
          </cell>
          <cell r="F205">
            <v>7892.94</v>
          </cell>
          <cell r="M205">
            <v>0</v>
          </cell>
          <cell r="N205">
            <v>0</v>
          </cell>
          <cell r="Q205">
            <v>0</v>
          </cell>
          <cell r="R205">
            <v>0</v>
          </cell>
          <cell r="AC205">
            <v>0</v>
          </cell>
        </row>
        <row r="206">
          <cell r="A206" t="str">
            <v>Торопцева Ольга</v>
          </cell>
          <cell r="B206" t="str">
            <v>декрет</v>
          </cell>
          <cell r="F206">
            <v>16737.14</v>
          </cell>
          <cell r="M206">
            <v>0</v>
          </cell>
          <cell r="N206">
            <v>0</v>
          </cell>
          <cell r="Q206">
            <v>0</v>
          </cell>
          <cell r="R206">
            <v>0</v>
          </cell>
          <cell r="AC206">
            <v>0</v>
          </cell>
        </row>
        <row r="207">
          <cell r="A207" t="str">
            <v>Засорина Е.</v>
          </cell>
          <cell r="B207" t="str">
            <v>декрет</v>
          </cell>
          <cell r="F207">
            <v>16758</v>
          </cell>
          <cell r="M207">
            <v>0</v>
          </cell>
          <cell r="N207">
            <v>0</v>
          </cell>
          <cell r="Q207">
            <v>0</v>
          </cell>
          <cell r="R207">
            <v>0</v>
          </cell>
          <cell r="AC207">
            <v>0</v>
          </cell>
        </row>
        <row r="208">
          <cell r="A208" t="str">
            <v>Овчинникова М. А.</v>
          </cell>
          <cell r="B208" t="str">
            <v>декрет</v>
          </cell>
        </row>
        <row r="209">
          <cell r="A209" t="str">
            <v>Мазарипова Гульнура Абдибаитовна</v>
          </cell>
          <cell r="B209" t="str">
            <v>гладильщица</v>
          </cell>
          <cell r="C209">
            <v>49500</v>
          </cell>
          <cell r="D209">
            <v>15</v>
          </cell>
          <cell r="F209">
            <v>3300</v>
          </cell>
          <cell r="M209">
            <v>0</v>
          </cell>
          <cell r="N209">
            <v>0</v>
          </cell>
          <cell r="Q209">
            <v>0</v>
          </cell>
          <cell r="R209">
            <v>0</v>
          </cell>
          <cell r="V209">
            <v>0</v>
          </cell>
          <cell r="W209">
            <v>0</v>
          </cell>
          <cell r="X209">
            <v>0</v>
          </cell>
          <cell r="AB209">
            <v>0</v>
          </cell>
          <cell r="AC209">
            <v>0</v>
          </cell>
          <cell r="AF209">
            <v>0</v>
          </cell>
        </row>
        <row r="210">
          <cell r="A210" t="str">
            <v>Шишкина Анна</v>
          </cell>
          <cell r="B210" t="str">
            <v>декрет</v>
          </cell>
        </row>
        <row r="211">
          <cell r="A211" t="str">
            <v>Кармеева Алина(ИП Куз)</v>
          </cell>
          <cell r="B211" t="str">
            <v>работник прачечной</v>
          </cell>
          <cell r="C211">
            <v>44000</v>
          </cell>
          <cell r="D211">
            <v>15</v>
          </cell>
          <cell r="F211">
            <v>2933.3333333333335</v>
          </cell>
          <cell r="M211">
            <v>0</v>
          </cell>
          <cell r="N211">
            <v>0</v>
          </cell>
          <cell r="Q211">
            <v>0</v>
          </cell>
          <cell r="R211">
            <v>0</v>
          </cell>
          <cell r="V211">
            <v>0</v>
          </cell>
          <cell r="W211">
            <v>0</v>
          </cell>
          <cell r="X211">
            <v>0</v>
          </cell>
          <cell r="AC211">
            <v>0</v>
          </cell>
          <cell r="AF211">
            <v>0</v>
          </cell>
        </row>
        <row r="212">
          <cell r="A212" t="str">
            <v>Варламова Анастасия Алексеевна</v>
          </cell>
          <cell r="B212" t="str">
            <v>работник прачечной</v>
          </cell>
          <cell r="C212">
            <v>44000</v>
          </cell>
          <cell r="D212">
            <v>15</v>
          </cell>
          <cell r="F212">
            <v>2933.3333333333335</v>
          </cell>
          <cell r="M212">
            <v>0</v>
          </cell>
          <cell r="N212">
            <v>0</v>
          </cell>
          <cell r="Q212">
            <v>0</v>
          </cell>
          <cell r="R212">
            <v>0</v>
          </cell>
          <cell r="V212">
            <v>0</v>
          </cell>
          <cell r="W212">
            <v>0</v>
          </cell>
          <cell r="X212">
            <v>0</v>
          </cell>
          <cell r="AB212">
            <v>0</v>
          </cell>
          <cell r="AC212">
            <v>0</v>
          </cell>
          <cell r="AF212">
            <v>0</v>
          </cell>
        </row>
        <row r="213">
          <cell r="A213" t="str">
            <v>Пелина(Боброва) Надежда</v>
          </cell>
          <cell r="B213" t="str">
            <v>декрет</v>
          </cell>
          <cell r="M213">
            <v>0</v>
          </cell>
          <cell r="N213">
            <v>0</v>
          </cell>
          <cell r="Q213">
            <v>0</v>
          </cell>
          <cell r="R213">
            <v>0</v>
          </cell>
          <cell r="AC213">
            <v>0</v>
          </cell>
        </row>
        <row r="214">
          <cell r="A214" t="str">
            <v>Петренко Т. С.  Декрет с 04.03.2019</v>
          </cell>
          <cell r="B214" t="str">
            <v>декрет</v>
          </cell>
          <cell r="F214">
            <v>0</v>
          </cell>
          <cell r="M214">
            <v>0</v>
          </cell>
          <cell r="N214">
            <v>0</v>
          </cell>
          <cell r="Q214">
            <v>0</v>
          </cell>
          <cell r="R214">
            <v>0</v>
          </cell>
          <cell r="V214">
            <v>0</v>
          </cell>
          <cell r="W214">
            <v>0</v>
          </cell>
          <cell r="X214">
            <v>0</v>
          </cell>
          <cell r="AC214">
            <v>0</v>
          </cell>
        </row>
        <row r="215">
          <cell r="A215" t="str">
            <v>Климачева А. Е.</v>
          </cell>
          <cell r="B215" t="str">
            <v>декрет</v>
          </cell>
        </row>
        <row r="216">
          <cell r="A216" t="str">
            <v>Хрипач Света декрет</v>
          </cell>
          <cell r="B216" t="str">
            <v>работник прачечной</v>
          </cell>
          <cell r="H216">
            <v>0</v>
          </cell>
          <cell r="M216">
            <v>0</v>
          </cell>
          <cell r="N216">
            <v>0</v>
          </cell>
          <cell r="Q216">
            <v>0</v>
          </cell>
          <cell r="R216">
            <v>0</v>
          </cell>
          <cell r="V216">
            <v>0</v>
          </cell>
          <cell r="W216">
            <v>0</v>
          </cell>
          <cell r="X216">
            <v>0</v>
          </cell>
          <cell r="AC216">
            <v>0</v>
          </cell>
        </row>
        <row r="217">
          <cell r="A217" t="str">
            <v>Морозова Ирина Юрьевна</v>
          </cell>
          <cell r="B217" t="str">
            <v>долг за отпуск</v>
          </cell>
          <cell r="C217">
            <v>13120</v>
          </cell>
          <cell r="F217">
            <v>13120</v>
          </cell>
          <cell r="M217">
            <v>0</v>
          </cell>
          <cell r="N217">
            <v>0</v>
          </cell>
          <cell r="Q217">
            <v>0</v>
          </cell>
          <cell r="R217">
            <v>0</v>
          </cell>
          <cell r="V217">
            <v>0</v>
          </cell>
          <cell r="W217">
            <v>0</v>
          </cell>
          <cell r="X217">
            <v>0</v>
          </cell>
          <cell r="AB217">
            <v>0</v>
          </cell>
          <cell r="AC217">
            <v>0</v>
          </cell>
          <cell r="AF217">
            <v>0</v>
          </cell>
        </row>
        <row r="218">
          <cell r="A218" t="str">
            <v>Павлов И.А. (ОХРАНА)</v>
          </cell>
          <cell r="B218" t="str">
            <v>займ</v>
          </cell>
          <cell r="C218">
            <v>35000</v>
          </cell>
          <cell r="F218">
            <v>0</v>
          </cell>
          <cell r="M218">
            <v>0</v>
          </cell>
          <cell r="N218">
            <v>0</v>
          </cell>
          <cell r="Q218">
            <v>0</v>
          </cell>
          <cell r="R218">
            <v>0</v>
          </cell>
          <cell r="AB218">
            <v>0</v>
          </cell>
          <cell r="AC218">
            <v>0</v>
          </cell>
        </row>
        <row r="219">
          <cell r="A219" t="str">
            <v>Серебренников Дмитрий</v>
          </cell>
          <cell r="B219" t="str">
            <v>займ</v>
          </cell>
          <cell r="F219">
            <v>50000</v>
          </cell>
          <cell r="M219">
            <v>0</v>
          </cell>
          <cell r="N219">
            <v>0</v>
          </cell>
          <cell r="Q219">
            <v>0</v>
          </cell>
          <cell r="R219">
            <v>0</v>
          </cell>
          <cell r="AB219">
            <v>0</v>
          </cell>
          <cell r="AC219">
            <v>0</v>
          </cell>
        </row>
        <row r="220">
          <cell r="A220" t="str">
            <v>Сабурова У.И.</v>
          </cell>
          <cell r="B220" t="str">
            <v>займ</v>
          </cell>
          <cell r="C220">
            <v>60000</v>
          </cell>
          <cell r="F220">
            <v>0</v>
          </cell>
          <cell r="M220">
            <v>0</v>
          </cell>
          <cell r="N220">
            <v>0</v>
          </cell>
          <cell r="Q220">
            <v>0</v>
          </cell>
          <cell r="R220">
            <v>0</v>
          </cell>
          <cell r="AB220">
            <v>0</v>
          </cell>
          <cell r="AC220">
            <v>0</v>
          </cell>
        </row>
        <row r="221">
          <cell r="A221" t="str">
            <v>Сушкова</v>
          </cell>
          <cell r="B221" t="str">
            <v>займ</v>
          </cell>
          <cell r="C221">
            <v>100000</v>
          </cell>
          <cell r="F221">
            <v>0</v>
          </cell>
          <cell r="M221">
            <v>0</v>
          </cell>
          <cell r="N221">
            <v>0</v>
          </cell>
          <cell r="Q221">
            <v>0</v>
          </cell>
          <cell r="R221">
            <v>0</v>
          </cell>
          <cell r="AB221">
            <v>0</v>
          </cell>
          <cell r="AC221">
            <v>0</v>
          </cell>
        </row>
        <row r="222">
          <cell r="A222" t="str">
            <v>Кузьмин</v>
          </cell>
          <cell r="B222" t="str">
            <v>займ</v>
          </cell>
          <cell r="C222">
            <v>50000</v>
          </cell>
          <cell r="F222">
            <v>0</v>
          </cell>
          <cell r="M222">
            <v>0</v>
          </cell>
          <cell r="N222">
            <v>0</v>
          </cell>
          <cell r="Q222">
            <v>0</v>
          </cell>
          <cell r="R222">
            <v>0</v>
          </cell>
          <cell r="AB222">
            <v>0</v>
          </cell>
          <cell r="AC222">
            <v>0</v>
          </cell>
        </row>
        <row r="223">
          <cell r="A223" t="str">
            <v>Кузьмин</v>
          </cell>
          <cell r="B223" t="str">
            <v>штраф</v>
          </cell>
          <cell r="C223">
            <v>13000</v>
          </cell>
          <cell r="F223">
            <v>0</v>
          </cell>
          <cell r="M223">
            <v>0</v>
          </cell>
          <cell r="N223">
            <v>0</v>
          </cell>
          <cell r="R223">
            <v>0</v>
          </cell>
        </row>
        <row r="224">
          <cell r="A224" t="str">
            <v>Елисеенков Вячеслав</v>
          </cell>
          <cell r="B224" t="str">
            <v>штраф</v>
          </cell>
          <cell r="C224">
            <v>13000</v>
          </cell>
          <cell r="F224">
            <v>0</v>
          </cell>
          <cell r="M224">
            <v>0</v>
          </cell>
          <cell r="N224">
            <v>0</v>
          </cell>
          <cell r="R224">
            <v>0</v>
          </cell>
        </row>
        <row r="225">
          <cell r="A225" t="str">
            <v>Апполонов Алексей Андреевич</v>
          </cell>
          <cell r="B225" t="str">
            <v>штраф</v>
          </cell>
          <cell r="C225">
            <v>6500</v>
          </cell>
          <cell r="F225">
            <v>0</v>
          </cell>
          <cell r="R225">
            <v>0</v>
          </cell>
        </row>
        <row r="226">
          <cell r="A226" t="str">
            <v>Кузьмин</v>
          </cell>
          <cell r="B226" t="str">
            <v>штраф</v>
          </cell>
          <cell r="C226">
            <v>5000</v>
          </cell>
          <cell r="F226">
            <v>0</v>
          </cell>
          <cell r="R226">
            <v>0</v>
          </cell>
        </row>
        <row r="227">
          <cell r="A227" t="str">
            <v>Ишанкулов Дмитрий Джумаевич</v>
          </cell>
          <cell r="B227" t="str">
            <v>штраф</v>
          </cell>
          <cell r="C227">
            <v>19000</v>
          </cell>
          <cell r="F227">
            <v>12763</v>
          </cell>
          <cell r="R227">
            <v>0</v>
          </cell>
        </row>
        <row r="228">
          <cell r="A228" t="str">
            <v xml:space="preserve">Назаров Алексей </v>
          </cell>
          <cell r="B228" t="str">
            <v>штраф</v>
          </cell>
          <cell r="C228">
            <v>12000</v>
          </cell>
          <cell r="F228">
            <v>0</v>
          </cell>
          <cell r="M228">
            <v>0</v>
          </cell>
          <cell r="N228">
            <v>0</v>
          </cell>
          <cell r="R228">
            <v>0</v>
          </cell>
        </row>
        <row r="229">
          <cell r="A229" t="str">
            <v xml:space="preserve">Назаров Алексей </v>
          </cell>
          <cell r="B229" t="str">
            <v>штраф</v>
          </cell>
          <cell r="C229">
            <v>300000</v>
          </cell>
          <cell r="F229">
            <v>210000</v>
          </cell>
          <cell r="R229">
            <v>0</v>
          </cell>
        </row>
        <row r="230">
          <cell r="A230" t="str">
            <v>Баринов Е.</v>
          </cell>
          <cell r="B230" t="str">
            <v>штраф</v>
          </cell>
          <cell r="C230">
            <v>3000</v>
          </cell>
          <cell r="F230">
            <v>0</v>
          </cell>
          <cell r="M230">
            <v>0</v>
          </cell>
          <cell r="N230">
            <v>0</v>
          </cell>
          <cell r="R230">
            <v>0</v>
          </cell>
        </row>
        <row r="231">
          <cell r="A231" t="str">
            <v>Апполонов Алексей Андреевич</v>
          </cell>
          <cell r="B231" t="str">
            <v>займ</v>
          </cell>
          <cell r="C231">
            <v>30742</v>
          </cell>
          <cell r="F231">
            <v>0</v>
          </cell>
          <cell r="R231">
            <v>0</v>
          </cell>
        </row>
        <row r="232">
          <cell r="A232" t="str">
            <v xml:space="preserve">Гавриш </v>
          </cell>
          <cell r="B232" t="str">
            <v>займ</v>
          </cell>
          <cell r="C232">
            <v>100000</v>
          </cell>
          <cell r="F232">
            <v>0</v>
          </cell>
        </row>
        <row r="233">
          <cell r="A233" t="str">
            <v>Сёмина</v>
          </cell>
          <cell r="B233" t="str">
            <v>займ</v>
          </cell>
          <cell r="F233">
            <v>0</v>
          </cell>
          <cell r="M233">
            <v>0</v>
          </cell>
          <cell r="N233">
            <v>0</v>
          </cell>
          <cell r="Q233">
            <v>0</v>
          </cell>
          <cell r="R233">
            <v>0</v>
          </cell>
          <cell r="AC233">
            <v>0</v>
          </cell>
        </row>
        <row r="234">
          <cell r="A234" t="str">
            <v>Вартанова Анна</v>
          </cell>
          <cell r="B234" t="str">
            <v>займ</v>
          </cell>
          <cell r="F234">
            <v>0</v>
          </cell>
          <cell r="M234">
            <v>0</v>
          </cell>
          <cell r="N234">
            <v>0</v>
          </cell>
          <cell r="Q234">
            <v>0</v>
          </cell>
          <cell r="R234">
            <v>0</v>
          </cell>
          <cell r="AC234">
            <v>0</v>
          </cell>
        </row>
        <row r="235">
          <cell r="A235" t="str">
            <v>Андреева В.</v>
          </cell>
          <cell r="B235" t="str">
            <v>займ</v>
          </cell>
          <cell r="C235">
            <v>40000</v>
          </cell>
          <cell r="F235">
            <v>0</v>
          </cell>
          <cell r="M235">
            <v>0</v>
          </cell>
          <cell r="N235">
            <v>0</v>
          </cell>
          <cell r="Q235">
            <v>0</v>
          </cell>
          <cell r="R235">
            <v>0</v>
          </cell>
          <cell r="AC235">
            <v>0</v>
          </cell>
        </row>
        <row r="236">
          <cell r="A236" t="str">
            <v xml:space="preserve">Михаил с 13.06.2018 </v>
          </cell>
          <cell r="B236" t="str">
            <v>займ</v>
          </cell>
          <cell r="C236">
            <v>130000</v>
          </cell>
          <cell r="F236">
            <v>0</v>
          </cell>
          <cell r="M236">
            <v>0</v>
          </cell>
          <cell r="N236">
            <v>0</v>
          </cell>
          <cell r="Q236">
            <v>0</v>
          </cell>
          <cell r="R236">
            <v>0</v>
          </cell>
          <cell r="AC236">
            <v>0</v>
          </cell>
        </row>
        <row r="237">
          <cell r="A237" t="str">
            <v>Михаил с октября</v>
          </cell>
          <cell r="B237" t="str">
            <v>займ</v>
          </cell>
          <cell r="C237">
            <v>50000</v>
          </cell>
          <cell r="F237">
            <v>0</v>
          </cell>
          <cell r="M237">
            <v>0</v>
          </cell>
          <cell r="N237">
            <v>0</v>
          </cell>
          <cell r="Q237">
            <v>0</v>
          </cell>
          <cell r="R237">
            <v>0</v>
          </cell>
        </row>
        <row r="238">
          <cell r="A238" t="str">
            <v>Денисов Сергей</v>
          </cell>
          <cell r="B238" t="str">
            <v>займ</v>
          </cell>
          <cell r="C238">
            <v>120000</v>
          </cell>
          <cell r="F238">
            <v>0</v>
          </cell>
          <cell r="M238">
            <v>0</v>
          </cell>
          <cell r="N238">
            <v>0</v>
          </cell>
          <cell r="Q238">
            <v>0</v>
          </cell>
          <cell r="R238">
            <v>0</v>
          </cell>
          <cell r="AC238">
            <v>0</v>
          </cell>
        </row>
        <row r="239">
          <cell r="A239" t="str">
            <v>Тишин Иван</v>
          </cell>
          <cell r="B239" t="str">
            <v>займ</v>
          </cell>
          <cell r="C239">
            <v>16443</v>
          </cell>
          <cell r="F239">
            <v>0</v>
          </cell>
          <cell r="M239">
            <v>0</v>
          </cell>
          <cell r="N239">
            <v>0</v>
          </cell>
          <cell r="Q239">
            <v>0</v>
          </cell>
          <cell r="R239">
            <v>0</v>
          </cell>
          <cell r="AB239">
            <v>0</v>
          </cell>
          <cell r="AC239">
            <v>0</v>
          </cell>
        </row>
        <row r="240">
          <cell r="A240" t="str">
            <v xml:space="preserve">Белушкина </v>
          </cell>
          <cell r="B240" t="str">
            <v>займ</v>
          </cell>
          <cell r="C240">
            <v>60000</v>
          </cell>
          <cell r="F240">
            <v>0</v>
          </cell>
          <cell r="Q240">
            <v>0</v>
          </cell>
          <cell r="R240">
            <v>0</v>
          </cell>
          <cell r="AC240">
            <v>0</v>
          </cell>
        </row>
        <row r="241">
          <cell r="A241" t="str">
            <v>Баранник В. Г.</v>
          </cell>
          <cell r="B241" t="str">
            <v>займ</v>
          </cell>
          <cell r="C241">
            <v>120000</v>
          </cell>
          <cell r="F241">
            <v>0</v>
          </cell>
          <cell r="Q241">
            <v>0</v>
          </cell>
          <cell r="R241">
            <v>0</v>
          </cell>
        </row>
        <row r="242">
          <cell r="A242" t="str">
            <v>Павлов И.А. (ОХРАНА)</v>
          </cell>
          <cell r="B242" t="str">
            <v>займ</v>
          </cell>
          <cell r="C242">
            <v>20000</v>
          </cell>
          <cell r="F242">
            <v>0</v>
          </cell>
          <cell r="Q242">
            <v>0</v>
          </cell>
          <cell r="R242">
            <v>0</v>
          </cell>
        </row>
        <row r="243">
          <cell r="A243" t="str">
            <v xml:space="preserve">Гилалова Патимат </v>
          </cell>
          <cell r="B243" t="str">
            <v>займ</v>
          </cell>
          <cell r="C243">
            <v>30000</v>
          </cell>
          <cell r="F243">
            <v>0</v>
          </cell>
          <cell r="R243">
            <v>0</v>
          </cell>
        </row>
        <row r="244">
          <cell r="A244" t="str">
            <v xml:space="preserve">Богданова И. А. </v>
          </cell>
          <cell r="B244" t="str">
            <v>займ</v>
          </cell>
          <cell r="C244">
            <v>60000</v>
          </cell>
          <cell r="F244">
            <v>0</v>
          </cell>
          <cell r="R244">
            <v>0</v>
          </cell>
        </row>
        <row r="245">
          <cell r="A245" t="str">
            <v xml:space="preserve">Богданова И. А. </v>
          </cell>
          <cell r="B245" t="str">
            <v>займ</v>
          </cell>
          <cell r="C245">
            <v>38000</v>
          </cell>
          <cell r="F245">
            <v>0</v>
          </cell>
          <cell r="R245">
            <v>0</v>
          </cell>
        </row>
        <row r="246">
          <cell r="A246" t="str">
            <v>Карпов А.С. Младший ИП Новикова</v>
          </cell>
          <cell r="B246" t="str">
            <v>займ</v>
          </cell>
          <cell r="C246">
            <v>54000</v>
          </cell>
          <cell r="F246">
            <v>0</v>
          </cell>
          <cell r="R246">
            <v>0</v>
          </cell>
        </row>
        <row r="247">
          <cell r="A247" t="str">
            <v xml:space="preserve">Богданова И. А. </v>
          </cell>
          <cell r="B247" t="str">
            <v>займ</v>
          </cell>
          <cell r="C247">
            <v>20000</v>
          </cell>
          <cell r="F247">
            <v>0</v>
          </cell>
          <cell r="R247">
            <v>0</v>
          </cell>
        </row>
        <row r="248">
          <cell r="A248" t="str">
            <v>Фролова</v>
          </cell>
          <cell r="B248" t="str">
            <v>займ</v>
          </cell>
          <cell r="C248">
            <v>10000</v>
          </cell>
          <cell r="F248">
            <v>0</v>
          </cell>
          <cell r="R248">
            <v>0</v>
          </cell>
        </row>
        <row r="249">
          <cell r="A249" t="str">
            <v>Семина Ольга</v>
          </cell>
          <cell r="B249" t="str">
            <v>займ</v>
          </cell>
          <cell r="C249">
            <v>50000</v>
          </cell>
          <cell r="F249">
            <v>0</v>
          </cell>
          <cell r="Q249">
            <v>0</v>
          </cell>
          <cell r="R249">
            <v>0</v>
          </cell>
          <cell r="AC249">
            <v>0</v>
          </cell>
        </row>
        <row r="250">
          <cell r="A250" t="str">
            <v>Белотелов Михаил Николаевич</v>
          </cell>
          <cell r="B250" t="str">
            <v>займ</v>
          </cell>
          <cell r="C250">
            <v>20000</v>
          </cell>
          <cell r="F250">
            <v>0</v>
          </cell>
          <cell r="R250">
            <v>0</v>
          </cell>
        </row>
        <row r="251">
          <cell r="A251" t="str">
            <v>Васильева Н.</v>
          </cell>
          <cell r="B251" t="str">
            <v>займ</v>
          </cell>
          <cell r="C251">
            <v>3984.65</v>
          </cell>
          <cell r="F251">
            <v>0</v>
          </cell>
          <cell r="R251">
            <v>0</v>
          </cell>
        </row>
        <row r="252">
          <cell r="A252" t="str">
            <v>Баранник В. Г.</v>
          </cell>
          <cell r="B252" t="str">
            <v>займ</v>
          </cell>
          <cell r="C252">
            <v>50000</v>
          </cell>
          <cell r="F252">
            <v>0</v>
          </cell>
          <cell r="R252">
            <v>0</v>
          </cell>
        </row>
        <row r="253">
          <cell r="A253" t="str">
            <v>Устелемова Юлия Алексеевна</v>
          </cell>
          <cell r="B253" t="str">
            <v>займ</v>
          </cell>
          <cell r="C253">
            <v>20000</v>
          </cell>
          <cell r="F253">
            <v>0</v>
          </cell>
          <cell r="R253">
            <v>0</v>
          </cell>
        </row>
        <row r="254">
          <cell r="A254" t="str">
            <v>Хрипач Света декрет</v>
          </cell>
          <cell r="B254" t="str">
            <v>займ</v>
          </cell>
          <cell r="C254">
            <v>10000</v>
          </cell>
          <cell r="F254">
            <v>0</v>
          </cell>
          <cell r="R254">
            <v>0</v>
          </cell>
        </row>
        <row r="255">
          <cell r="A255" t="str">
            <v>Хрипач Света декрет</v>
          </cell>
          <cell r="B255" t="str">
            <v>займ</v>
          </cell>
          <cell r="C255">
            <v>2500</v>
          </cell>
          <cell r="F255">
            <v>0</v>
          </cell>
          <cell r="R255">
            <v>0</v>
          </cell>
        </row>
        <row r="256">
          <cell r="A256" t="str">
            <v>Хрипач Света декрет</v>
          </cell>
          <cell r="B256" t="str">
            <v>займ</v>
          </cell>
          <cell r="C256">
            <v>22789</v>
          </cell>
          <cell r="F256">
            <v>0</v>
          </cell>
          <cell r="R256">
            <v>0</v>
          </cell>
        </row>
        <row r="257">
          <cell r="A257" t="str">
            <v>Аванесян Евгений Степанович</v>
          </cell>
          <cell r="B257" t="str">
            <v>займ</v>
          </cell>
          <cell r="C257">
            <v>38000</v>
          </cell>
        </row>
        <row r="258">
          <cell r="A258" t="str">
            <v>ИТОГО</v>
          </cell>
          <cell r="Q258">
            <v>0</v>
          </cell>
          <cell r="R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A259" t="str">
            <v>ИТОГО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  <cell r="AE259" t="e">
            <v>#REF!</v>
          </cell>
          <cell r="AF259" t="e">
            <v>#REF!</v>
          </cell>
        </row>
        <row r="260">
          <cell r="AF260" t="str">
            <v>ца</v>
          </cell>
        </row>
        <row r="267">
          <cell r="AA267">
            <v>1872941.84</v>
          </cell>
          <cell r="AC267" t="str">
            <v>выплата по ИП</v>
          </cell>
        </row>
        <row r="270">
          <cell r="AA270">
            <v>0</v>
          </cell>
        </row>
        <row r="275">
          <cell r="A275" t="str">
            <v>5-тидневка</v>
          </cell>
          <cell r="B275">
            <v>22</v>
          </cell>
        </row>
        <row r="276">
          <cell r="A276" t="str">
            <v>Отпуск приемщиц (28д)</v>
          </cell>
          <cell r="B276">
            <v>40000</v>
          </cell>
        </row>
        <row r="280">
          <cell r="A280" t="str">
            <v>Должность</v>
          </cell>
          <cell r="B280" t="str">
            <v>ставка</v>
          </cell>
        </row>
        <row r="281">
          <cell r="A281" t="str">
            <v>водитель см.</v>
          </cell>
          <cell r="B281">
            <v>3466</v>
          </cell>
        </row>
        <row r="282">
          <cell r="A282" t="str">
            <v xml:space="preserve">водитель </v>
          </cell>
          <cell r="B282">
            <v>2250</v>
          </cell>
        </row>
        <row r="283">
          <cell r="A283" t="str">
            <v>Выезд %%</v>
          </cell>
          <cell r="B283">
            <v>220</v>
          </cell>
        </row>
        <row r="284">
          <cell r="A284" t="str">
            <v>Выезд час</v>
          </cell>
          <cell r="B284">
            <v>380</v>
          </cell>
        </row>
        <row r="285">
          <cell r="A285" t="str">
            <v>Выезд п/п</v>
          </cell>
          <cell r="B285">
            <v>3500</v>
          </cell>
        </row>
        <row r="286">
          <cell r="A286" t="str">
            <v>Выезд 1ч.</v>
          </cell>
          <cell r="B286">
            <v>292</v>
          </cell>
        </row>
        <row r="287">
          <cell r="A287" t="str">
            <v>Выезд грейд 7 1ч.</v>
          </cell>
          <cell r="B287">
            <v>325</v>
          </cell>
        </row>
        <row r="288">
          <cell r="A288" t="str">
            <v>Выезд грейд 8 1ч.</v>
          </cell>
          <cell r="B288">
            <v>340</v>
          </cell>
        </row>
        <row r="289">
          <cell r="A289" t="str">
            <v>Выезд грейд 6 1ч.</v>
          </cell>
          <cell r="B289">
            <v>310</v>
          </cell>
        </row>
        <row r="290">
          <cell r="A290" t="str">
            <v>Водитель грейд 4</v>
          </cell>
          <cell r="B290">
            <v>280</v>
          </cell>
        </row>
        <row r="291">
          <cell r="A291" t="str">
            <v>водитель грейд 5</v>
          </cell>
          <cell r="B291">
            <v>295</v>
          </cell>
        </row>
        <row r="292">
          <cell r="A292" t="str">
            <v>Выезд 1 ч.*30%</v>
          </cell>
          <cell r="B292">
            <v>380</v>
          </cell>
        </row>
        <row r="293">
          <cell r="A293" t="str">
            <v>водитель час</v>
          </cell>
          <cell r="B293">
            <v>380</v>
          </cell>
        </row>
        <row r="294">
          <cell r="A294" t="str">
            <v>Премия</v>
          </cell>
          <cell r="B294">
            <v>10000</v>
          </cell>
        </row>
        <row r="295">
          <cell r="A295" t="str">
            <v>Логист час</v>
          </cell>
          <cell r="B295">
            <v>305</v>
          </cell>
        </row>
        <row r="296">
          <cell r="A296" t="str">
            <v>Гладильщица</v>
          </cell>
          <cell r="B296">
            <v>3150</v>
          </cell>
        </row>
        <row r="297">
          <cell r="A297" t="str">
            <v>водитель час</v>
          </cell>
          <cell r="B297">
            <v>850</v>
          </cell>
        </row>
        <row r="298">
          <cell r="A298" t="str">
            <v>Технолог аква 8 ч.</v>
          </cell>
          <cell r="B298">
            <v>2222</v>
          </cell>
        </row>
        <row r="299">
          <cell r="A299" t="str">
            <v>Технолог аква</v>
          </cell>
          <cell r="B299">
            <v>4000</v>
          </cell>
        </row>
        <row r="300">
          <cell r="A300" t="str">
            <v>Технолог сухой</v>
          </cell>
          <cell r="B300">
            <v>4000</v>
          </cell>
        </row>
        <row r="301">
          <cell r="A301" t="str">
            <v>Технолог сухой/аква час</v>
          </cell>
          <cell r="B301">
            <v>3500</v>
          </cell>
        </row>
        <row r="302">
          <cell r="A302" t="str">
            <v>отпарка</v>
          </cell>
          <cell r="B302">
            <v>2717</v>
          </cell>
        </row>
        <row r="303">
          <cell r="A303" t="str">
            <v>Технолог сухой/аква стажер</v>
          </cell>
          <cell r="B303">
            <v>3000</v>
          </cell>
        </row>
        <row r="304">
          <cell r="A304" t="str">
            <v>ОТК</v>
          </cell>
          <cell r="B304">
            <v>2700</v>
          </cell>
        </row>
        <row r="305">
          <cell r="A305" t="str">
            <v>Комлектовщица</v>
          </cell>
          <cell r="B305">
            <v>2733</v>
          </cell>
        </row>
        <row r="306">
          <cell r="A306" t="str">
            <v xml:space="preserve">Комлектовщица мл. 1ч.*30% </v>
          </cell>
          <cell r="B306">
            <v>217</v>
          </cell>
        </row>
        <row r="307">
          <cell r="A307" t="str">
            <v>Замерщица</v>
          </cell>
          <cell r="B307">
            <v>2533</v>
          </cell>
        </row>
        <row r="308">
          <cell r="A308" t="str">
            <v>уборщица</v>
          </cell>
          <cell r="B308">
            <v>2300</v>
          </cell>
        </row>
        <row r="309">
          <cell r="A309" t="str">
            <v>Прачка</v>
          </cell>
          <cell r="B309">
            <v>2750</v>
          </cell>
        </row>
        <row r="310">
          <cell r="A310" t="str">
            <v>Комлектовщица час</v>
          </cell>
          <cell r="B310">
            <v>227</v>
          </cell>
        </row>
        <row r="311">
          <cell r="A311" t="str">
            <v>Приемщица 1 ч.</v>
          </cell>
          <cell r="B311">
            <v>217</v>
          </cell>
        </row>
        <row r="312">
          <cell r="A312" t="str">
            <v>Приемщица п/п</v>
          </cell>
          <cell r="B312">
            <v>2700</v>
          </cell>
        </row>
        <row r="313">
          <cell r="A313" t="str">
            <v>глажка 1ч.*30%</v>
          </cell>
          <cell r="B313">
            <v>357.5</v>
          </cell>
        </row>
        <row r="314">
          <cell r="A314" t="str">
            <v>глажка ст. 1ч.*30%</v>
          </cell>
          <cell r="B314">
            <v>325</v>
          </cell>
        </row>
        <row r="315">
          <cell r="A315" t="str">
            <v>прачка 1ч.*30%</v>
          </cell>
          <cell r="B315">
            <v>318</v>
          </cell>
        </row>
        <row r="316">
          <cell r="A316" t="str">
            <v>уборщица 1ч.</v>
          </cell>
          <cell r="B316">
            <v>192</v>
          </cell>
        </row>
        <row r="317">
          <cell r="A317" t="str">
            <v>уборщица 1ч.*30%</v>
          </cell>
          <cell r="B317">
            <v>249</v>
          </cell>
        </row>
        <row r="318">
          <cell r="A318" t="str">
            <v>технолог аква/сух 1ч.*30%</v>
          </cell>
          <cell r="B318">
            <v>433</v>
          </cell>
        </row>
        <row r="319">
          <cell r="A319" t="str">
            <v>текстиль/ателье час</v>
          </cell>
          <cell r="B319">
            <v>244</v>
          </cell>
        </row>
        <row r="320">
          <cell r="A320" t="str">
            <v>Приемщица</v>
          </cell>
          <cell r="B320">
            <v>2700</v>
          </cell>
        </row>
        <row r="321">
          <cell r="A321" t="str">
            <v>Приемщица 5</v>
          </cell>
          <cell r="B321">
            <v>1900</v>
          </cell>
        </row>
        <row r="322">
          <cell r="A322" t="str">
            <v>Кладовщик</v>
          </cell>
          <cell r="B322">
            <v>2300</v>
          </cell>
        </row>
        <row r="323">
          <cell r="A323" t="str">
            <v>доп. выезд</v>
          </cell>
          <cell r="B323">
            <v>500</v>
          </cell>
        </row>
        <row r="324">
          <cell r="A324" t="str">
            <v>учеба</v>
          </cell>
          <cell r="B324">
            <v>500</v>
          </cell>
        </row>
        <row r="325">
          <cell r="A325" t="str">
            <v>Стажер</v>
          </cell>
          <cell r="B325">
            <v>1000</v>
          </cell>
        </row>
        <row r="326">
          <cell r="A326" t="str">
            <v>Ст. смены упаковка</v>
          </cell>
          <cell r="B326">
            <v>5000</v>
          </cell>
        </row>
        <row r="327">
          <cell r="A327" t="str">
            <v>Ст.смены ателье</v>
          </cell>
          <cell r="B327">
            <v>5000</v>
          </cell>
        </row>
        <row r="328">
          <cell r="A328" t="str">
            <v>Ст. смены сухая</v>
          </cell>
          <cell r="B328">
            <v>5000</v>
          </cell>
        </row>
        <row r="329">
          <cell r="A329" t="str">
            <v>Ст. смены ОТК</v>
          </cell>
          <cell r="B329">
            <v>5000</v>
          </cell>
        </row>
        <row r="330">
          <cell r="A330" t="str">
            <v>ИТ-подработки</v>
          </cell>
          <cell r="B330">
            <v>3000</v>
          </cell>
        </row>
        <row r="331">
          <cell r="A331" t="str">
            <v>1/2 смены</v>
          </cell>
        </row>
        <row r="332">
          <cell r="A332" t="str">
            <v>Гладильщица (ночь)</v>
          </cell>
          <cell r="B332">
            <v>4950</v>
          </cell>
        </row>
        <row r="333">
          <cell r="A333" t="str">
            <v>технолог аквачистки стажер</v>
          </cell>
          <cell r="B333">
            <v>5250</v>
          </cell>
        </row>
        <row r="334">
          <cell r="A334" t="str">
            <v>Технолог аква (ночь)</v>
          </cell>
          <cell r="B334">
            <v>6000</v>
          </cell>
        </row>
        <row r="335">
          <cell r="A335" t="str">
            <v>Технолог сухой (ночь)</v>
          </cell>
          <cell r="B335">
            <v>6000</v>
          </cell>
        </row>
        <row r="336">
          <cell r="A336" t="str">
            <v>Технолог сухой от оклада 70 000(ночь)</v>
          </cell>
          <cell r="B336">
            <v>7000</v>
          </cell>
        </row>
        <row r="337">
          <cell r="A337" t="str">
            <v>Тех. сухой от ок. 70 000(1 ч.)</v>
          </cell>
          <cell r="B337">
            <v>505.6</v>
          </cell>
        </row>
        <row r="338">
          <cell r="A338" t="str">
            <v>уборщица (ночь)</v>
          </cell>
          <cell r="B338">
            <v>3450</v>
          </cell>
        </row>
        <row r="339">
          <cell r="A339" t="str">
            <v>отпарка ночь</v>
          </cell>
          <cell r="B339">
            <v>4075</v>
          </cell>
        </row>
        <row r="340">
          <cell r="A340" t="str">
            <v>отпарка 1 час *30%</v>
          </cell>
          <cell r="B340">
            <v>294</v>
          </cell>
        </row>
        <row r="341">
          <cell r="A341" t="str">
            <v>Комлектовщица(ночь)</v>
          </cell>
          <cell r="B341">
            <v>4100</v>
          </cell>
        </row>
        <row r="342">
          <cell r="A342" t="str">
            <v>Комлектовщица ст. смены(ночь)</v>
          </cell>
          <cell r="B342">
            <v>6100</v>
          </cell>
        </row>
        <row r="343">
          <cell r="A343" t="str">
            <v xml:space="preserve">Комлектовщица 1ч.*30% </v>
          </cell>
          <cell r="B343">
            <v>325</v>
          </cell>
        </row>
        <row r="344">
          <cell r="A344" t="str">
            <v>Замерщица (ночь)</v>
          </cell>
          <cell r="B344">
            <v>3800</v>
          </cell>
        </row>
        <row r="345">
          <cell r="A345" t="str">
            <v>Прачка (ночь)</v>
          </cell>
          <cell r="B345">
            <v>4400</v>
          </cell>
        </row>
        <row r="346">
          <cell r="A346" t="str">
            <v>Прачка 1ч.*30%</v>
          </cell>
          <cell r="B346">
            <v>318</v>
          </cell>
        </row>
        <row r="347">
          <cell r="A347" t="str">
            <v>Ателье  (ночь)</v>
          </cell>
          <cell r="B347">
            <v>4400</v>
          </cell>
        </row>
        <row r="348">
          <cell r="A348" t="str">
            <v>Ателье  (ночь ст.)</v>
          </cell>
          <cell r="B348">
            <v>4050</v>
          </cell>
        </row>
        <row r="349">
          <cell r="A349" t="str">
            <v>Ателье тр (ночь)</v>
          </cell>
          <cell r="B349">
            <v>5200</v>
          </cell>
        </row>
        <row r="350">
          <cell r="A350" t="str">
            <v>Ателье 1 ч. *30%</v>
          </cell>
          <cell r="B350">
            <v>318</v>
          </cell>
        </row>
        <row r="351">
          <cell r="A351" t="str">
            <v>Ателье по графику 5/2 1 ч. *30%</v>
          </cell>
          <cell r="B351">
            <v>541</v>
          </cell>
        </row>
        <row r="352">
          <cell r="A352" t="str">
            <v>технолог 1 ч. с/а*30%</v>
          </cell>
          <cell r="B352">
            <v>469</v>
          </cell>
        </row>
        <row r="353">
          <cell r="A353" t="str">
            <v>технолог 1 ч. с/а*30% (день 3300)</v>
          </cell>
          <cell r="B353">
            <v>358</v>
          </cell>
        </row>
        <row r="354">
          <cell r="A354" t="str">
            <v>технолог  с/а*30%</v>
          </cell>
          <cell r="B354">
            <v>433</v>
          </cell>
          <cell r="C354">
            <v>4000</v>
          </cell>
        </row>
        <row r="355">
          <cell r="A355" t="str">
            <v>технолог от ок. 70 т.р. с/а*30%</v>
          </cell>
          <cell r="B355">
            <v>506</v>
          </cell>
        </row>
        <row r="356">
          <cell r="A356" t="str">
            <v>Ателье</v>
          </cell>
          <cell r="B356">
            <v>2660</v>
          </cell>
        </row>
        <row r="357">
          <cell r="A357" t="str">
            <v>инженер 1 ч.</v>
          </cell>
          <cell r="B357">
            <v>361</v>
          </cell>
        </row>
        <row r="358">
          <cell r="A358" t="str">
            <v>Приемщица час</v>
          </cell>
          <cell r="B358">
            <v>242</v>
          </cell>
        </row>
        <row r="365">
          <cell r="A365" t="str">
            <v xml:space="preserve">Выручки </v>
          </cell>
          <cell r="C365" t="str">
            <v>з/п</v>
          </cell>
        </row>
        <row r="366">
          <cell r="A366">
            <v>0</v>
          </cell>
          <cell r="B366">
            <v>500000</v>
          </cell>
          <cell r="C366">
            <v>2700</v>
          </cell>
        </row>
        <row r="367">
          <cell r="A367">
            <v>500000</v>
          </cell>
          <cell r="B367">
            <v>800000</v>
          </cell>
          <cell r="C367">
            <v>2800</v>
          </cell>
        </row>
        <row r="368">
          <cell r="A368">
            <v>800000</v>
          </cell>
          <cell r="B368">
            <v>1200000</v>
          </cell>
          <cell r="C368">
            <v>2900</v>
          </cell>
        </row>
        <row r="369">
          <cell r="A369">
            <v>1200000</v>
          </cell>
          <cell r="B369">
            <v>1600000</v>
          </cell>
          <cell r="C369">
            <v>3000</v>
          </cell>
        </row>
        <row r="370">
          <cell r="A370">
            <v>1600000</v>
          </cell>
          <cell r="B370">
            <v>2000000</v>
          </cell>
          <cell r="C370">
            <v>3100</v>
          </cell>
        </row>
        <row r="371">
          <cell r="A371">
            <v>2000000</v>
          </cell>
          <cell r="B371">
            <v>2400000</v>
          </cell>
          <cell r="C371">
            <v>3200</v>
          </cell>
        </row>
        <row r="372">
          <cell r="A372">
            <v>2400000</v>
          </cell>
          <cell r="B372">
            <v>2800000</v>
          </cell>
          <cell r="C372">
            <v>3300</v>
          </cell>
        </row>
        <row r="373">
          <cell r="A373">
            <v>2800000</v>
          </cell>
          <cell r="B373">
            <v>3200000</v>
          </cell>
          <cell r="C373">
            <v>3400</v>
          </cell>
        </row>
        <row r="374">
          <cell r="A374">
            <v>3200000</v>
          </cell>
          <cell r="B374">
            <v>3200000</v>
          </cell>
          <cell r="C374">
            <v>3500</v>
          </cell>
        </row>
        <row r="379">
          <cell r="A379" t="str">
            <v>Вартанов Володя</v>
          </cell>
          <cell r="B379" t="str">
            <v>инженер</v>
          </cell>
          <cell r="C379">
            <v>60000</v>
          </cell>
          <cell r="D379">
            <v>21</v>
          </cell>
          <cell r="F379">
            <v>2857.1428571428573</v>
          </cell>
          <cell r="M379">
            <v>0</v>
          </cell>
          <cell r="N379">
            <v>0</v>
          </cell>
          <cell r="Q379">
            <v>0</v>
          </cell>
          <cell r="R379">
            <v>0</v>
          </cell>
        </row>
        <row r="381">
          <cell r="C381" t="str">
            <v>АВАНС</v>
          </cell>
          <cell r="D381" t="str">
            <v>З/П</v>
          </cell>
        </row>
        <row r="382">
          <cell r="A382" t="str">
            <v xml:space="preserve">Вартанов Володя </v>
          </cell>
          <cell r="B382">
            <v>60000</v>
          </cell>
          <cell r="C382">
            <v>30000</v>
          </cell>
        </row>
        <row r="383">
          <cell r="A383" t="str">
            <v>Бобров Ваня</v>
          </cell>
          <cell r="C383">
            <v>20000</v>
          </cell>
          <cell r="F383">
            <v>43062</v>
          </cell>
          <cell r="H383" t="str">
            <v>18 ОТРАБОТАЛ И +1 ПОДРАБОТКА</v>
          </cell>
        </row>
        <row r="384">
          <cell r="A384" t="str">
            <v>Бобров Толя</v>
          </cell>
          <cell r="C384">
            <v>20000</v>
          </cell>
        </row>
        <row r="387">
          <cell r="C387">
            <v>70000</v>
          </cell>
        </row>
        <row r="389">
          <cell r="A389" t="str">
            <v>Подработка</v>
          </cell>
        </row>
        <row r="390">
          <cell r="A390" t="str">
            <v xml:space="preserve">Фестиваль </v>
          </cell>
          <cell r="B390">
            <v>2600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Сентябрь"/>
      <sheetName val="Октябрь"/>
    </sheetNames>
    <sheetDataSet>
      <sheetData sheetId="0" refreshError="1"/>
      <sheetData sheetId="1" refreshError="1"/>
      <sheetData sheetId="2">
        <row r="276">
          <cell r="A276" t="str">
            <v>Гладильщица</v>
          </cell>
        </row>
        <row r="277">
          <cell r="A277" t="str">
            <v>Технолог аква</v>
          </cell>
        </row>
        <row r="278">
          <cell r="A278" t="str">
            <v>Технолог сухой</v>
          </cell>
        </row>
        <row r="279">
          <cell r="A279" t="str">
            <v>ОТК</v>
          </cell>
        </row>
        <row r="280">
          <cell r="A280" t="str">
            <v>Комлектовщица</v>
          </cell>
        </row>
        <row r="281">
          <cell r="A281" t="str">
            <v>Замерщица</v>
          </cell>
        </row>
        <row r="282">
          <cell r="A282" t="str">
            <v>Прачка</v>
          </cell>
        </row>
        <row r="283">
          <cell r="A283" t="str">
            <v>Приемщица</v>
          </cell>
        </row>
        <row r="284">
          <cell r="A284" t="str">
            <v>Приемщица 5</v>
          </cell>
        </row>
        <row r="285">
          <cell r="A285" t="str">
            <v>Кладовщик</v>
          </cell>
        </row>
        <row r="286">
          <cell r="A286" t="str">
            <v>доп. выезд</v>
          </cell>
        </row>
        <row r="287">
          <cell r="A287" t="str">
            <v>Стажер</v>
          </cell>
        </row>
        <row r="288">
          <cell r="A288" t="str">
            <v>Ст. смены упаковка</v>
          </cell>
        </row>
        <row r="289">
          <cell r="A289" t="str">
            <v>Ст.смены ателье</v>
          </cell>
        </row>
        <row r="290">
          <cell r="A290" t="str">
            <v>Ст. смены сухая</v>
          </cell>
        </row>
        <row r="291">
          <cell r="A291" t="str">
            <v>Ст. смены ОТК</v>
          </cell>
        </row>
        <row r="292">
          <cell r="A292" t="str">
            <v>ИТ-подработки</v>
          </cell>
        </row>
        <row r="293">
          <cell r="A293" t="str">
            <v>1/2 смены</v>
          </cell>
        </row>
        <row r="294">
          <cell r="A294" t="str">
            <v>Гладильщица (ночь)</v>
          </cell>
        </row>
        <row r="295">
          <cell r="A295" t="str">
            <v>Технолог аква (ночь)</v>
          </cell>
        </row>
        <row r="296">
          <cell r="A296" t="str">
            <v>Технолог сухой (ночь)</v>
          </cell>
        </row>
        <row r="297">
          <cell r="A297" t="str">
            <v>ОТК (ночь)</v>
          </cell>
        </row>
        <row r="298">
          <cell r="A298" t="str">
            <v>Комлектовщица (ночь)</v>
          </cell>
        </row>
        <row r="299">
          <cell r="A299" t="str">
            <v>Замерщица (ночь)</v>
          </cell>
        </row>
        <row r="300">
          <cell r="A300" t="str">
            <v>Прачка (ночь)</v>
          </cell>
        </row>
        <row r="301">
          <cell r="A301" t="str">
            <v>Ателье (ночь)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zoomScale="80" zoomScaleNormal="80" zoomScaleSheetLayoutView="90" workbookViewId="0">
      <pane xSplit="6" ySplit="1" topLeftCell="G2" activePane="bottomRight" state="frozen"/>
      <selection pane="topRight" activeCell="F1" sqref="F1"/>
      <selection pane="bottomLeft" activeCell="A3" sqref="A3"/>
      <selection pane="bottomRight"/>
    </sheetView>
  </sheetViews>
  <sheetFormatPr defaultColWidth="9" defaultRowHeight="28.5" customHeight="1" outlineLevelCol="1" x14ac:dyDescent="0.25"/>
  <cols>
    <col min="1" max="1" width="16.625" style="45" customWidth="1"/>
    <col min="2" max="2" width="16" style="46" customWidth="1"/>
    <col min="3" max="3" width="14.625" style="47" customWidth="1"/>
    <col min="4" max="4" width="10.625" style="11" bestFit="1" customWidth="1"/>
    <col min="5" max="5" width="11.5" style="11" customWidth="1" outlineLevel="1"/>
    <col min="6" max="6" width="8.625" style="47" customWidth="1"/>
    <col min="7" max="7" width="12.25" style="47" customWidth="1"/>
    <col min="8" max="8" width="11.875" style="48" customWidth="1"/>
    <col min="9" max="9" width="12.75" style="48" customWidth="1" outlineLevel="1"/>
    <col min="10" max="10" width="17.875" style="48" customWidth="1" outlineLevel="1"/>
    <col min="11" max="11" width="12" style="48" customWidth="1" outlineLevel="1"/>
    <col min="12" max="12" width="12.75" style="48" customWidth="1" outlineLevel="1"/>
    <col min="13" max="13" width="11" style="47" customWidth="1" outlineLevel="1"/>
    <col min="14" max="15" width="11" style="47" customWidth="1"/>
    <col min="16" max="16" width="13.625" style="49" customWidth="1"/>
    <col min="17" max="17" width="13.375" style="58" customWidth="1"/>
    <col min="18" max="18" width="11.375" style="47" customWidth="1"/>
    <col min="19" max="19" width="8.375" style="50" customWidth="1"/>
    <col min="20" max="21" width="10.125" style="51" customWidth="1"/>
    <col min="22" max="23" width="10.125" style="50" customWidth="1"/>
    <col min="24" max="24" width="8.75" style="51" customWidth="1"/>
    <col min="25" max="25" width="9.75" style="51" customWidth="1"/>
    <col min="26" max="26" width="13" style="52" customWidth="1"/>
    <col min="27" max="27" width="12.625" style="52" customWidth="1"/>
    <col min="28" max="28" width="12.375" style="53" customWidth="1"/>
    <col min="29" max="29" width="18.75" style="54" customWidth="1"/>
    <col min="30" max="30" width="8.125" style="50" customWidth="1"/>
    <col min="31" max="31" width="8.875" style="50" customWidth="1"/>
    <col min="32" max="32" width="14.125" style="50" customWidth="1"/>
    <col min="33" max="33" width="15.25" style="55" customWidth="1"/>
    <col min="34" max="34" width="17.875" style="17" customWidth="1"/>
    <col min="35" max="35" width="16.5" style="47" customWidth="1"/>
    <col min="36" max="36" width="15.125" style="47" customWidth="1"/>
    <col min="37" max="37" width="16.5" style="47" customWidth="1"/>
    <col min="38" max="38" width="13.25" style="44" customWidth="1"/>
    <col min="39" max="39" width="11.375" style="56" bestFit="1" customWidth="1"/>
    <col min="40" max="41" width="17.375" style="56" customWidth="1"/>
    <col min="42" max="42" width="18" style="36" customWidth="1"/>
    <col min="43" max="43" width="12.625" style="36" customWidth="1"/>
    <col min="44" max="44" width="11.5" style="36" bestFit="1" customWidth="1"/>
    <col min="45" max="47" width="11.5" style="37" bestFit="1" customWidth="1"/>
    <col min="48" max="48" width="10.625" style="38" customWidth="1"/>
    <col min="49" max="49" width="9" style="38"/>
    <col min="50" max="50" width="16.25" style="38" customWidth="1"/>
    <col min="51" max="16384" width="9" style="38"/>
  </cols>
  <sheetData>
    <row r="1" spans="1:47" ht="48" customHeight="1" x14ac:dyDescent="0.25">
      <c r="A1" s="16" t="s">
        <v>0</v>
      </c>
      <c r="B1" s="31" t="s">
        <v>1</v>
      </c>
      <c r="C1" s="32" t="s">
        <v>2</v>
      </c>
      <c r="D1" s="2" t="s">
        <v>3</v>
      </c>
      <c r="E1" s="2" t="s">
        <v>4</v>
      </c>
      <c r="F1" s="33"/>
      <c r="G1" s="3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57" t="s">
        <v>15</v>
      </c>
      <c r="R1" s="3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5" t="s">
        <v>22</v>
      </c>
      <c r="Y1" s="5" t="s">
        <v>23</v>
      </c>
      <c r="Z1" s="6" t="s">
        <v>24</v>
      </c>
      <c r="AA1" s="6" t="s">
        <v>25</v>
      </c>
      <c r="AB1" s="7" t="s">
        <v>26</v>
      </c>
      <c r="AC1" s="3" t="s">
        <v>27</v>
      </c>
      <c r="AD1" s="5" t="s">
        <v>22</v>
      </c>
      <c r="AE1" s="5" t="s">
        <v>23</v>
      </c>
      <c r="AF1" s="5" t="s">
        <v>28</v>
      </c>
      <c r="AG1" s="8" t="s">
        <v>29</v>
      </c>
      <c r="AH1" s="3" t="s">
        <v>30</v>
      </c>
      <c r="AI1" s="9" t="s">
        <v>31</v>
      </c>
      <c r="AJ1" s="3" t="s">
        <v>32</v>
      </c>
      <c r="AK1" s="9" t="s">
        <v>33</v>
      </c>
      <c r="AL1" s="2" t="s">
        <v>28</v>
      </c>
      <c r="AM1" s="35" t="s">
        <v>34</v>
      </c>
      <c r="AN1" s="35" t="s">
        <v>35</v>
      </c>
      <c r="AO1" s="35" t="s">
        <v>36</v>
      </c>
    </row>
    <row r="2" spans="1:47" ht="28.5" customHeight="1" x14ac:dyDescent="0.25">
      <c r="A2" s="1" t="s">
        <v>43</v>
      </c>
      <c r="B2" s="12" t="s">
        <v>37</v>
      </c>
      <c r="C2" s="3"/>
      <c r="D2" s="2"/>
      <c r="E2" s="2"/>
      <c r="F2" s="3"/>
      <c r="G2" s="3"/>
      <c r="H2" s="18"/>
      <c r="I2" s="18"/>
      <c r="J2" s="13"/>
      <c r="K2" s="39"/>
      <c r="L2" s="13"/>
      <c r="M2" s="3"/>
      <c r="N2" s="3"/>
      <c r="O2" s="18"/>
      <c r="P2" s="18"/>
      <c r="Q2" s="57">
        <v>10000</v>
      </c>
      <c r="R2" s="3"/>
      <c r="S2" s="5"/>
      <c r="T2" s="5"/>
      <c r="U2" s="5"/>
      <c r="V2" s="5"/>
      <c r="W2" s="5"/>
      <c r="X2" s="5"/>
      <c r="Y2" s="5"/>
      <c r="Z2" s="40"/>
      <c r="AA2" s="14"/>
      <c r="AB2" s="7"/>
      <c r="AC2" s="3"/>
      <c r="AD2" s="5"/>
      <c r="AE2" s="5"/>
      <c r="AF2" s="5"/>
      <c r="AG2" s="41"/>
      <c r="AH2" s="3"/>
      <c r="AI2" s="9"/>
      <c r="AJ2" s="3"/>
      <c r="AK2" s="9"/>
      <c r="AL2" s="5"/>
      <c r="AM2" s="35"/>
      <c r="AN2" s="42"/>
      <c r="AO2" s="42"/>
      <c r="AS2" s="36"/>
      <c r="AU2" s="36"/>
    </row>
    <row r="3" spans="1:47" s="43" customFormat="1" ht="28.5" customHeight="1" x14ac:dyDescent="0.25">
      <c r="A3" s="1" t="s">
        <v>44</v>
      </c>
      <c r="B3" s="12" t="s">
        <v>37</v>
      </c>
      <c r="C3" s="3"/>
      <c r="D3" s="2"/>
      <c r="E3" s="2"/>
      <c r="F3" s="3"/>
      <c r="G3" s="3"/>
      <c r="H3" s="18"/>
      <c r="I3" s="18"/>
      <c r="J3" s="13"/>
      <c r="K3" s="39"/>
      <c r="L3" s="13"/>
      <c r="M3" s="3"/>
      <c r="N3" s="3"/>
      <c r="O3" s="18"/>
      <c r="P3" s="18"/>
      <c r="Q3" s="57">
        <v>15000</v>
      </c>
      <c r="R3" s="3"/>
      <c r="S3" s="5"/>
      <c r="T3" s="5"/>
      <c r="U3" s="5"/>
      <c r="V3" s="5"/>
      <c r="W3" s="5"/>
      <c r="X3" s="5"/>
      <c r="Y3" s="5"/>
      <c r="Z3" s="40"/>
      <c r="AA3" s="14"/>
      <c r="AB3" s="7"/>
      <c r="AC3" s="3"/>
      <c r="AD3" s="5"/>
      <c r="AE3" s="5"/>
      <c r="AF3" s="5"/>
      <c r="AG3" s="41"/>
      <c r="AH3" s="3"/>
      <c r="AI3" s="9"/>
      <c r="AJ3" s="3"/>
      <c r="AK3" s="9"/>
      <c r="AL3" s="5"/>
      <c r="AM3" s="35"/>
      <c r="AN3" s="42"/>
      <c r="AO3" s="42"/>
      <c r="AP3" s="36"/>
      <c r="AQ3" s="36"/>
      <c r="AR3" s="36"/>
      <c r="AS3" s="36"/>
      <c r="AT3" s="37"/>
      <c r="AU3" s="36"/>
    </row>
    <row r="4" spans="1:47" s="17" customFormat="1" ht="28.5" customHeight="1" x14ac:dyDescent="0.25">
      <c r="A4" s="1" t="s">
        <v>45</v>
      </c>
      <c r="B4" s="12" t="s">
        <v>37</v>
      </c>
      <c r="C4" s="3"/>
      <c r="D4" s="2"/>
      <c r="E4" s="2"/>
      <c r="F4" s="3"/>
      <c r="G4" s="3"/>
      <c r="H4" s="18"/>
      <c r="I4" s="15"/>
      <c r="J4" s="10"/>
      <c r="K4" s="39"/>
      <c r="L4" s="10"/>
      <c r="M4" s="3"/>
      <c r="N4" s="3"/>
      <c r="O4" s="18"/>
      <c r="P4" s="18"/>
      <c r="Q4" s="57">
        <v>20000</v>
      </c>
      <c r="R4" s="3"/>
      <c r="S4" s="5"/>
      <c r="T4" s="5"/>
      <c r="U4" s="5"/>
      <c r="V4" s="5"/>
      <c r="W4" s="5"/>
      <c r="X4" s="5"/>
      <c r="Y4" s="5"/>
      <c r="Z4" s="40"/>
      <c r="AA4" s="14"/>
      <c r="AB4" s="7"/>
      <c r="AC4" s="3"/>
      <c r="AD4" s="5"/>
      <c r="AE4" s="5"/>
      <c r="AF4" s="5"/>
      <c r="AG4" s="41"/>
      <c r="AH4" s="3"/>
      <c r="AI4" s="3"/>
      <c r="AJ4" s="3"/>
      <c r="AK4" s="3"/>
      <c r="AL4" s="5"/>
      <c r="AM4" s="35"/>
      <c r="AN4" s="42"/>
      <c r="AO4" s="42"/>
      <c r="AP4" s="36"/>
      <c r="AQ4" s="36"/>
      <c r="AR4" s="36"/>
      <c r="AS4" s="36"/>
      <c r="AT4" s="37"/>
      <c r="AU4" s="36"/>
    </row>
    <row r="5" spans="1:47" s="44" customFormat="1" ht="28.5" customHeight="1" x14ac:dyDescent="0.25">
      <c r="A5" s="1" t="s">
        <v>46</v>
      </c>
      <c r="B5" s="12" t="s">
        <v>37</v>
      </c>
      <c r="C5" s="3"/>
      <c r="D5" s="2"/>
      <c r="E5" s="2"/>
      <c r="F5" s="3"/>
      <c r="G5" s="3"/>
      <c r="H5" s="18"/>
      <c r="I5" s="18"/>
      <c r="J5" s="13"/>
      <c r="K5" s="39"/>
      <c r="L5" s="10"/>
      <c r="M5" s="3"/>
      <c r="N5" s="3"/>
      <c r="O5" s="18"/>
      <c r="P5" s="18"/>
      <c r="Q5" s="57">
        <v>25000</v>
      </c>
      <c r="R5" s="3"/>
      <c r="S5" s="5"/>
      <c r="T5" s="5"/>
      <c r="U5" s="5"/>
      <c r="V5" s="5"/>
      <c r="W5" s="5"/>
      <c r="X5" s="5"/>
      <c r="Y5" s="5"/>
      <c r="Z5" s="40"/>
      <c r="AA5" s="14"/>
      <c r="AB5" s="7"/>
      <c r="AC5" s="3"/>
      <c r="AD5" s="5"/>
      <c r="AE5" s="5"/>
      <c r="AF5" s="5"/>
      <c r="AG5" s="41"/>
      <c r="AH5" s="3"/>
      <c r="AI5" s="3"/>
      <c r="AJ5" s="3"/>
      <c r="AK5" s="3"/>
      <c r="AL5" s="5"/>
      <c r="AM5" s="35"/>
      <c r="AN5" s="42"/>
      <c r="AO5" s="42"/>
      <c r="AP5" s="36"/>
      <c r="AQ5" s="36"/>
      <c r="AR5" s="36"/>
      <c r="AS5" s="36"/>
      <c r="AT5" s="37"/>
      <c r="AU5" s="36"/>
    </row>
    <row r="6" spans="1:47" s="11" customFormat="1" ht="28.5" customHeight="1" x14ac:dyDescent="0.25">
      <c r="A6" s="1" t="s">
        <v>47</v>
      </c>
      <c r="B6" s="12" t="s">
        <v>37</v>
      </c>
      <c r="C6" s="3"/>
      <c r="D6" s="2"/>
      <c r="E6" s="2"/>
      <c r="F6" s="3"/>
      <c r="G6" s="3"/>
      <c r="H6" s="18"/>
      <c r="I6" s="18"/>
      <c r="J6" s="13"/>
      <c r="K6" s="39"/>
      <c r="L6" s="13"/>
      <c r="M6" s="3"/>
      <c r="N6" s="3"/>
      <c r="O6" s="18"/>
      <c r="P6" s="18"/>
      <c r="Q6" s="57">
        <v>30000</v>
      </c>
      <c r="R6" s="3"/>
      <c r="S6" s="5"/>
      <c r="T6" s="5"/>
      <c r="U6" s="5"/>
      <c r="V6" s="5"/>
      <c r="W6" s="5"/>
      <c r="X6" s="5"/>
      <c r="Y6" s="5"/>
      <c r="Z6" s="40"/>
      <c r="AA6" s="14"/>
      <c r="AB6" s="7"/>
      <c r="AC6" s="3"/>
      <c r="AD6" s="5"/>
      <c r="AE6" s="5"/>
      <c r="AF6" s="5"/>
      <c r="AG6" s="41"/>
      <c r="AH6" s="3"/>
      <c r="AI6" s="9"/>
      <c r="AJ6" s="9"/>
      <c r="AK6" s="9"/>
      <c r="AL6" s="5"/>
      <c r="AM6" s="35"/>
      <c r="AN6" s="42"/>
      <c r="AO6" s="42"/>
      <c r="AP6" s="36"/>
      <c r="AQ6" s="36"/>
      <c r="AR6" s="36"/>
      <c r="AS6" s="36"/>
      <c r="AT6" s="37"/>
      <c r="AU6" s="36"/>
    </row>
    <row r="7" spans="1:47" ht="28.5" customHeight="1" x14ac:dyDescent="0.25">
      <c r="A7" s="1" t="s">
        <v>48</v>
      </c>
      <c r="B7" s="12" t="s">
        <v>37</v>
      </c>
      <c r="C7" s="3"/>
      <c r="D7" s="2"/>
      <c r="E7" s="2"/>
      <c r="F7" s="3"/>
      <c r="G7" s="3"/>
      <c r="H7" s="18"/>
      <c r="I7" s="18"/>
      <c r="J7" s="13"/>
      <c r="K7" s="39"/>
      <c r="L7" s="13"/>
      <c r="M7" s="3"/>
      <c r="N7" s="3"/>
      <c r="O7" s="18"/>
      <c r="P7" s="18"/>
      <c r="Q7" s="57">
        <v>35000</v>
      </c>
      <c r="R7" s="3"/>
      <c r="S7" s="5"/>
      <c r="T7" s="5"/>
      <c r="U7" s="5"/>
      <c r="V7" s="5"/>
      <c r="W7" s="5"/>
      <c r="X7" s="5"/>
      <c r="Y7" s="5"/>
      <c r="Z7" s="40"/>
      <c r="AA7" s="14"/>
      <c r="AB7" s="7"/>
      <c r="AC7" s="3"/>
      <c r="AD7" s="5"/>
      <c r="AE7" s="5"/>
      <c r="AF7" s="5"/>
      <c r="AG7" s="41"/>
      <c r="AH7" s="3"/>
      <c r="AI7" s="9"/>
      <c r="AJ7" s="3"/>
      <c r="AK7" s="3"/>
      <c r="AL7" s="5"/>
      <c r="AM7" s="35"/>
      <c r="AN7" s="42"/>
      <c r="AO7" s="42"/>
      <c r="AS7" s="36"/>
      <c r="AU7" s="36"/>
    </row>
    <row r="8" spans="1:47" ht="28.5" customHeight="1" x14ac:dyDescent="0.25">
      <c r="A8" s="1" t="s">
        <v>49</v>
      </c>
      <c r="B8" s="12" t="s">
        <v>37</v>
      </c>
      <c r="C8" s="3"/>
      <c r="D8" s="2"/>
      <c r="E8" s="2"/>
      <c r="F8" s="3"/>
      <c r="G8" s="3"/>
      <c r="H8" s="18"/>
      <c r="I8" s="18"/>
      <c r="J8" s="13"/>
      <c r="K8" s="39"/>
      <c r="L8" s="13"/>
      <c r="M8" s="3"/>
      <c r="N8" s="3"/>
      <c r="O8" s="18"/>
      <c r="P8" s="18"/>
      <c r="Q8" s="57">
        <v>40000</v>
      </c>
      <c r="R8" s="3"/>
      <c r="S8" s="5"/>
      <c r="T8" s="5"/>
      <c r="U8" s="5"/>
      <c r="V8" s="5"/>
      <c r="W8" s="5"/>
      <c r="X8" s="5"/>
      <c r="Y8" s="5"/>
      <c r="Z8" s="40"/>
      <c r="AA8" s="14"/>
      <c r="AB8" s="7"/>
      <c r="AC8" s="3"/>
      <c r="AD8" s="5"/>
      <c r="AE8" s="5"/>
      <c r="AF8" s="5"/>
      <c r="AG8" s="41"/>
      <c r="AH8" s="3"/>
      <c r="AI8" s="9"/>
      <c r="AJ8" s="3"/>
      <c r="AK8" s="9"/>
      <c r="AL8" s="5"/>
      <c r="AM8" s="35"/>
      <c r="AN8" s="42"/>
      <c r="AO8" s="42"/>
      <c r="AS8" s="36"/>
      <c r="AU8" s="36"/>
    </row>
    <row r="9" spans="1:47" ht="28.5" customHeight="1" x14ac:dyDescent="0.25">
      <c r="A9" s="1" t="s">
        <v>50</v>
      </c>
      <c r="B9" s="12" t="s">
        <v>37</v>
      </c>
      <c r="C9" s="3"/>
      <c r="D9" s="2"/>
      <c r="E9" s="2"/>
      <c r="F9" s="3"/>
      <c r="G9" s="3"/>
      <c r="H9" s="18"/>
      <c r="I9" s="18"/>
      <c r="J9" s="13"/>
      <c r="K9" s="39"/>
      <c r="L9" s="13"/>
      <c r="M9" s="3"/>
      <c r="N9" s="3"/>
      <c r="O9" s="18"/>
      <c r="P9" s="18"/>
      <c r="Q9" s="57">
        <v>45000</v>
      </c>
      <c r="R9" s="3"/>
      <c r="S9" s="5"/>
      <c r="T9" s="5"/>
      <c r="U9" s="5"/>
      <c r="V9" s="5"/>
      <c r="W9" s="5"/>
      <c r="X9" s="5"/>
      <c r="Y9" s="5"/>
      <c r="Z9" s="40"/>
      <c r="AA9" s="14"/>
      <c r="AB9" s="7"/>
      <c r="AC9" s="3"/>
      <c r="AD9" s="5"/>
      <c r="AE9" s="5"/>
      <c r="AF9" s="5"/>
      <c r="AG9" s="41"/>
      <c r="AH9" s="3"/>
      <c r="AI9" s="9"/>
      <c r="AJ9" s="3"/>
      <c r="AK9" s="3"/>
      <c r="AL9" s="5"/>
      <c r="AM9" s="35"/>
      <c r="AN9" s="42"/>
      <c r="AO9" s="42"/>
      <c r="AS9" s="36"/>
      <c r="AU9" s="36"/>
    </row>
  </sheetData>
  <autoFilter ref="A1:XEA9"/>
  <conditionalFormatting sqref="H2:I9 K2:K9 O2:P9">
    <cfRule type="cellIs" dxfId="6" priority="14" operator="equal">
      <formula>0</formula>
    </cfRule>
  </conditionalFormatting>
  <conditionalFormatting sqref="O2:P9 H1:H1048576">
    <cfRule type="cellIs" dxfId="5" priority="12" operator="equal">
      <formula>"!!!"</formula>
    </cfRule>
  </conditionalFormatting>
  <conditionalFormatting sqref="A1:A1048576">
    <cfRule type="cellIs" dxfId="4" priority="10" operator="equal">
      <formula>"ИТОГО"</formula>
    </cfRule>
  </conditionalFormatting>
  <conditionalFormatting sqref="E1:E1048576">
    <cfRule type="cellIs" dxfId="3" priority="6" operator="equal">
      <formula>8</formula>
    </cfRule>
  </conditionalFormatting>
  <conditionalFormatting sqref="D1:D1048576">
    <cfRule type="cellIs" dxfId="2" priority="5" operator="greaterThan">
      <formula>19</formula>
    </cfRule>
  </conditionalFormatting>
  <conditionalFormatting sqref="A1:A1048576">
    <cfRule type="duplicateValues" dxfId="1" priority="15"/>
  </conditionalFormatting>
  <dataValidations count="1">
    <dataValidation type="list" allowBlank="1" showInputMessage="1" showErrorMessage="1" sqref="J1:J1048576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Header xml:space="preserve">&amp;C&amp;"-,полужирный"&amp;20&amp;D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'[1]ПК 2021'!#REF!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41"/>
  <sheetViews>
    <sheetView tabSelected="1" topLeftCell="B1" workbookViewId="0">
      <selection activeCell="C3" sqref="C3"/>
    </sheetView>
  </sheetViews>
  <sheetFormatPr defaultColWidth="4.125" defaultRowHeight="17.25" customHeight="1" x14ac:dyDescent="0.2"/>
  <cols>
    <col min="1" max="1" width="4.125" style="22"/>
    <col min="2" max="2" width="29.625" style="28" bestFit="1" customWidth="1"/>
    <col min="3" max="3" width="11.375" style="20" customWidth="1"/>
    <col min="4" max="5" width="11.75" style="20" customWidth="1"/>
    <col min="6" max="6" width="12.125" style="20" customWidth="1"/>
    <col min="7" max="7" width="13.625" style="20" customWidth="1"/>
    <col min="8" max="8" width="18.875" style="21" customWidth="1"/>
    <col min="9" max="9" width="15.125" style="22" customWidth="1"/>
    <col min="10" max="10" width="41.25" style="22" customWidth="1"/>
    <col min="11" max="16384" width="4.125" style="22"/>
  </cols>
  <sheetData>
    <row r="1" spans="2:8" ht="17.25" customHeight="1" x14ac:dyDescent="0.2">
      <c r="B1" s="19"/>
    </row>
    <row r="2" spans="2:8" s="25" customFormat="1" ht="39" customHeight="1" x14ac:dyDescent="0.25">
      <c r="B2" s="23" t="s">
        <v>0</v>
      </c>
      <c r="C2" s="59" t="s">
        <v>15</v>
      </c>
      <c r="D2" s="24" t="s">
        <v>38</v>
      </c>
      <c r="E2" s="24" t="s">
        <v>39</v>
      </c>
      <c r="F2" s="24" t="s">
        <v>40</v>
      </c>
      <c r="G2" s="24" t="s">
        <v>41</v>
      </c>
      <c r="H2" s="23" t="s">
        <v>42</v>
      </c>
    </row>
    <row r="3" spans="2:8" ht="17.25" customHeight="1" x14ac:dyDescent="0.2">
      <c r="B3" s="26" t="s">
        <v>43</v>
      </c>
      <c r="C3" s="59"/>
      <c r="D3" s="24"/>
      <c r="E3" s="24"/>
      <c r="F3" s="24"/>
      <c r="G3" s="24"/>
      <c r="H3" s="27"/>
    </row>
    <row r="4" spans="2:8" ht="17.25" customHeight="1" x14ac:dyDescent="0.2">
      <c r="B4" s="26" t="s">
        <v>44</v>
      </c>
      <c r="C4" s="59" t="str">
        <f>IF((COUNTIF('[1]Апрель 2021'!$A:$A,$B:$B))&gt;0,VLOOKUP(B4,'[1]Апрель 2021'!$A:$AF,28,0),"")</f>
        <v/>
      </c>
      <c r="D4" s="24"/>
      <c r="E4" s="24"/>
      <c r="F4" s="24"/>
      <c r="G4" s="24"/>
      <c r="H4" s="27"/>
    </row>
    <row r="5" spans="2:8" ht="17.25" customHeight="1" x14ac:dyDescent="0.2">
      <c r="B5" s="26" t="s">
        <v>45</v>
      </c>
      <c r="C5" s="59" t="str">
        <f>IF((COUNTIF('[1]Апрель 2021'!$A:$A,$B:$B))&gt;0,VLOOKUP(B5,'[1]Апрель 2021'!$A:$AF,28,0),"")</f>
        <v/>
      </c>
      <c r="D5" s="24"/>
      <c r="E5" s="24"/>
      <c r="F5" s="24"/>
      <c r="G5" s="24"/>
      <c r="H5" s="27"/>
    </row>
    <row r="6" spans="2:8" ht="17.25" customHeight="1" x14ac:dyDescent="0.2">
      <c r="B6" s="26" t="s">
        <v>46</v>
      </c>
      <c r="C6" s="59" t="str">
        <f>IF((COUNTIF('[1]Апрель 2021'!$A:$A,$B:$B))&gt;0,VLOOKUP(B6,'[1]Апрель 2021'!$A:$AF,28,0),"")</f>
        <v/>
      </c>
      <c r="D6" s="24"/>
      <c r="E6" s="24"/>
      <c r="F6" s="24"/>
      <c r="G6" s="24"/>
      <c r="H6" s="27"/>
    </row>
    <row r="7" spans="2:8" ht="17.25" customHeight="1" x14ac:dyDescent="0.2">
      <c r="B7" s="26" t="s">
        <v>47</v>
      </c>
      <c r="C7" s="59" t="str">
        <f>IF((COUNTIF('[1]Апрель 2021'!$A:$A,$B:$B))&gt;0,VLOOKUP(B7,'[1]Апрель 2021'!$A:$AF,28,0),"")</f>
        <v/>
      </c>
      <c r="D7" s="24"/>
      <c r="E7" s="24"/>
      <c r="F7" s="24"/>
      <c r="G7" s="24"/>
      <c r="H7" s="27"/>
    </row>
    <row r="8" spans="2:8" ht="17.25" customHeight="1" x14ac:dyDescent="0.2">
      <c r="B8" s="26" t="s">
        <v>48</v>
      </c>
      <c r="C8" s="59" t="str">
        <f>IF((COUNTIF('[1]Апрель 2021'!$A:$A,$B:$B))&gt;0,VLOOKUP(B8,'[1]Апрель 2021'!$A:$AF,28,0),"")</f>
        <v/>
      </c>
      <c r="D8" s="24"/>
      <c r="E8" s="24"/>
      <c r="F8" s="24"/>
      <c r="G8" s="24"/>
      <c r="H8" s="27"/>
    </row>
    <row r="9" spans="2:8" ht="17.25" customHeight="1" x14ac:dyDescent="0.2">
      <c r="B9" s="26" t="s">
        <v>49</v>
      </c>
      <c r="C9" s="59" t="str">
        <f>IF((COUNTIF('[1]Апрель 2021'!$A:$A,$B:$B))&gt;0,VLOOKUP(B9,'[1]Апрель 2021'!$A:$AF,28,0),"")</f>
        <v/>
      </c>
      <c r="D9" s="24"/>
      <c r="E9" s="24"/>
      <c r="F9" s="24"/>
      <c r="G9" s="24"/>
      <c r="H9" s="27"/>
    </row>
    <row r="10" spans="2:8" ht="17.25" customHeight="1" x14ac:dyDescent="0.2">
      <c r="B10" s="26" t="s">
        <v>50</v>
      </c>
      <c r="C10" s="59" t="str">
        <f>IF((COUNTIF('[1]Апрель 2021'!$A:$A,$B:$B))&gt;0,VLOOKUP(B10,'[1]Апрель 2021'!$A:$AF,28,0),"")</f>
        <v/>
      </c>
      <c r="D10" s="24"/>
      <c r="E10" s="24"/>
      <c r="F10" s="24"/>
      <c r="G10" s="24"/>
      <c r="H10" s="27"/>
    </row>
    <row r="11" spans="2:8" ht="17.25" customHeight="1" x14ac:dyDescent="0.2">
      <c r="B11" s="29"/>
      <c r="C11" s="22"/>
      <c r="D11" s="22"/>
      <c r="E11" s="22"/>
      <c r="F11" s="22"/>
      <c r="G11" s="22"/>
      <c r="H11" s="22"/>
    </row>
    <row r="12" spans="2:8" ht="17.25" customHeight="1" x14ac:dyDescent="0.2">
      <c r="B12" s="29"/>
      <c r="C12" s="22"/>
      <c r="D12" s="22"/>
      <c r="E12" s="22"/>
      <c r="F12" s="22"/>
      <c r="G12" s="22"/>
      <c r="H12" s="22"/>
    </row>
    <row r="13" spans="2:8" ht="17.25" customHeight="1" x14ac:dyDescent="0.2">
      <c r="B13" s="29"/>
      <c r="C13" s="22"/>
      <c r="D13" s="22"/>
      <c r="E13" s="22"/>
      <c r="F13" s="22"/>
      <c r="G13" s="22"/>
      <c r="H13" s="22"/>
    </row>
    <row r="14" spans="2:8" ht="17.25" customHeight="1" x14ac:dyDescent="0.2">
      <c r="B14" s="29"/>
      <c r="C14" s="22"/>
      <c r="D14" s="22"/>
      <c r="E14" s="22"/>
      <c r="F14" s="22"/>
      <c r="G14" s="22"/>
      <c r="H14" s="22"/>
    </row>
    <row r="15" spans="2:8" ht="17.25" customHeight="1" x14ac:dyDescent="0.2">
      <c r="B15" s="29"/>
      <c r="C15" s="22"/>
      <c r="D15" s="22"/>
      <c r="E15" s="22"/>
      <c r="F15" s="22"/>
      <c r="G15" s="22"/>
      <c r="H15" s="22"/>
    </row>
    <row r="16" spans="2:8" ht="17.25" customHeight="1" x14ac:dyDescent="0.2">
      <c r="B16" s="29"/>
      <c r="C16" s="22"/>
      <c r="D16" s="22"/>
      <c r="E16" s="22"/>
      <c r="F16" s="22"/>
      <c r="G16" s="22"/>
      <c r="H16" s="22"/>
    </row>
    <row r="17" spans="2:8" ht="17.25" customHeight="1" x14ac:dyDescent="0.2">
      <c r="B17" s="29"/>
      <c r="C17" s="22"/>
      <c r="D17" s="22"/>
      <c r="E17" s="22"/>
      <c r="F17" s="22"/>
      <c r="G17" s="22"/>
      <c r="H17" s="22"/>
    </row>
    <row r="18" spans="2:8" ht="17.25" customHeight="1" x14ac:dyDescent="0.2">
      <c r="B18" s="29"/>
      <c r="C18" s="22"/>
      <c r="D18" s="22"/>
      <c r="E18" s="22"/>
      <c r="F18" s="22"/>
      <c r="G18" s="22"/>
      <c r="H18" s="22"/>
    </row>
    <row r="19" spans="2:8" ht="17.25" customHeight="1" x14ac:dyDescent="0.2">
      <c r="B19" s="29"/>
      <c r="C19" s="22"/>
      <c r="D19" s="22"/>
      <c r="E19" s="22"/>
      <c r="F19" s="22"/>
      <c r="G19" s="22"/>
      <c r="H19" s="22"/>
    </row>
    <row r="20" spans="2:8" ht="17.25" customHeight="1" x14ac:dyDescent="0.2">
      <c r="B20" s="29"/>
      <c r="C20" s="22"/>
      <c r="D20" s="22"/>
      <c r="E20" s="22"/>
      <c r="F20" s="22"/>
      <c r="G20" s="22"/>
      <c r="H20" s="22"/>
    </row>
    <row r="21" spans="2:8" ht="17.25" customHeight="1" x14ac:dyDescent="0.2">
      <c r="B21" s="29"/>
      <c r="C21" s="22"/>
      <c r="D21" s="22"/>
      <c r="E21" s="22"/>
      <c r="F21" s="22"/>
      <c r="G21" s="22"/>
      <c r="H21" s="22"/>
    </row>
    <row r="22" spans="2:8" ht="17.25" customHeight="1" x14ac:dyDescent="0.2">
      <c r="B22" s="29"/>
      <c r="C22" s="22"/>
      <c r="D22" s="22"/>
      <c r="E22" s="22"/>
      <c r="F22" s="22"/>
      <c r="G22" s="22"/>
      <c r="H22" s="22"/>
    </row>
    <row r="23" spans="2:8" ht="17.25" customHeight="1" x14ac:dyDescent="0.2">
      <c r="B23" s="29"/>
      <c r="C23" s="22"/>
      <c r="D23" s="22"/>
      <c r="E23" s="22"/>
      <c r="F23" s="22"/>
      <c r="G23" s="22"/>
      <c r="H23" s="22"/>
    </row>
    <row r="24" spans="2:8" ht="17.25" customHeight="1" x14ac:dyDescent="0.2">
      <c r="B24" s="29"/>
      <c r="C24" s="22"/>
      <c r="D24" s="22"/>
      <c r="E24" s="22"/>
      <c r="F24" s="22"/>
      <c r="G24" s="22"/>
      <c r="H24" s="22"/>
    </row>
    <row r="25" spans="2:8" ht="17.25" customHeight="1" x14ac:dyDescent="0.2">
      <c r="B25" s="29"/>
      <c r="C25" s="22"/>
      <c r="D25" s="22"/>
      <c r="E25" s="22"/>
      <c r="F25" s="22"/>
      <c r="G25" s="22"/>
      <c r="H25" s="22"/>
    </row>
    <row r="26" spans="2:8" ht="17.25" customHeight="1" x14ac:dyDescent="0.2">
      <c r="B26" s="29"/>
      <c r="C26" s="22"/>
      <c r="D26" s="22"/>
      <c r="E26" s="22"/>
      <c r="F26" s="22"/>
      <c r="G26" s="22"/>
      <c r="H26" s="22"/>
    </row>
    <row r="27" spans="2:8" ht="17.25" customHeight="1" x14ac:dyDescent="0.2">
      <c r="B27" s="29"/>
      <c r="C27" s="22"/>
      <c r="D27" s="22"/>
      <c r="E27" s="22"/>
      <c r="F27" s="22"/>
      <c r="G27" s="22"/>
      <c r="H27" s="22"/>
    </row>
    <row r="28" spans="2:8" ht="17.25" customHeight="1" x14ac:dyDescent="0.2">
      <c r="B28" s="29"/>
      <c r="C28" s="22"/>
      <c r="D28" s="22"/>
      <c r="E28" s="22"/>
      <c r="F28" s="22"/>
      <c r="G28" s="22"/>
      <c r="H28" s="22"/>
    </row>
    <row r="29" spans="2:8" ht="17.25" customHeight="1" x14ac:dyDescent="0.2">
      <c r="B29" s="29"/>
      <c r="C29" s="22"/>
      <c r="D29" s="22"/>
      <c r="E29" s="22"/>
      <c r="F29" s="22"/>
      <c r="G29" s="22"/>
      <c r="H29" s="22"/>
    </row>
    <row r="30" spans="2:8" ht="17.25" customHeight="1" x14ac:dyDescent="0.2">
      <c r="B30" s="29"/>
      <c r="C30" s="22"/>
      <c r="D30" s="22"/>
      <c r="E30" s="22"/>
      <c r="F30" s="22"/>
      <c r="G30" s="22"/>
      <c r="H30" s="22"/>
    </row>
    <row r="31" spans="2:8" ht="17.25" customHeight="1" x14ac:dyDescent="0.2">
      <c r="B31" s="29"/>
      <c r="C31" s="22"/>
      <c r="D31" s="22"/>
      <c r="E31" s="22"/>
      <c r="F31" s="22"/>
      <c r="G31" s="22"/>
      <c r="H31" s="22"/>
    </row>
    <row r="32" spans="2:8" ht="17.25" customHeight="1" x14ac:dyDescent="0.2">
      <c r="B32" s="29"/>
      <c r="C32" s="22"/>
      <c r="D32" s="22"/>
      <c r="E32" s="22"/>
      <c r="F32" s="22"/>
      <c r="G32" s="22"/>
      <c r="H32" s="22"/>
    </row>
    <row r="33" spans="2:8" ht="17.25" customHeight="1" x14ac:dyDescent="0.2">
      <c r="B33" s="29"/>
      <c r="C33" s="22"/>
      <c r="D33" s="22"/>
      <c r="E33" s="22"/>
      <c r="F33" s="22"/>
      <c r="G33" s="22"/>
      <c r="H33" s="22"/>
    </row>
    <row r="34" spans="2:8" ht="17.25" customHeight="1" x14ac:dyDescent="0.2">
      <c r="B34" s="29"/>
      <c r="C34" s="22"/>
      <c r="D34" s="22"/>
      <c r="E34" s="22"/>
      <c r="F34" s="22"/>
      <c r="G34" s="22"/>
      <c r="H34" s="22"/>
    </row>
    <row r="35" spans="2:8" ht="17.25" customHeight="1" x14ac:dyDescent="0.2">
      <c r="B35" s="29"/>
      <c r="C35" s="22"/>
      <c r="D35" s="22"/>
      <c r="E35" s="22"/>
      <c r="F35" s="22"/>
      <c r="G35" s="22"/>
      <c r="H35" s="22"/>
    </row>
    <row r="36" spans="2:8" ht="17.25" customHeight="1" x14ac:dyDescent="0.2">
      <c r="B36" s="29"/>
      <c r="C36" s="22"/>
      <c r="D36" s="22"/>
      <c r="E36" s="22"/>
      <c r="F36" s="22"/>
      <c r="G36" s="22"/>
      <c r="H36" s="22"/>
    </row>
    <row r="37" spans="2:8" ht="17.25" customHeight="1" x14ac:dyDescent="0.2">
      <c r="B37" s="29"/>
      <c r="C37" s="22"/>
      <c r="D37" s="22"/>
      <c r="E37" s="22"/>
      <c r="F37" s="22"/>
      <c r="G37" s="22"/>
      <c r="H37" s="22"/>
    </row>
    <row r="38" spans="2:8" ht="17.25" customHeight="1" x14ac:dyDescent="0.2">
      <c r="B38" s="29"/>
      <c r="C38" s="22"/>
      <c r="D38" s="22"/>
      <c r="E38" s="22"/>
      <c r="F38" s="22"/>
      <c r="G38" s="22"/>
      <c r="H38" s="22"/>
    </row>
    <row r="39" spans="2:8" ht="17.25" customHeight="1" x14ac:dyDescent="0.2">
      <c r="B39" s="29"/>
      <c r="C39" s="22"/>
      <c r="D39" s="22"/>
      <c r="E39" s="22"/>
      <c r="F39" s="22"/>
      <c r="G39" s="22"/>
      <c r="H39" s="22"/>
    </row>
    <row r="40" spans="2:8" ht="17.25" customHeight="1" x14ac:dyDescent="0.2">
      <c r="B40" s="29"/>
      <c r="C40" s="22"/>
      <c r="D40" s="22"/>
      <c r="E40" s="22"/>
      <c r="F40" s="22"/>
      <c r="G40" s="22"/>
      <c r="H40" s="22"/>
    </row>
    <row r="41" spans="2:8" ht="17.25" customHeight="1" x14ac:dyDescent="0.2">
      <c r="B41" s="30"/>
      <c r="C41" s="22"/>
      <c r="D41" s="22"/>
      <c r="E41" s="22"/>
      <c r="F41" s="22"/>
      <c r="G41" s="22"/>
      <c r="H41" s="22"/>
    </row>
  </sheetData>
  <conditionalFormatting sqref="C1:G10485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Апрель</vt:lpstr>
      <vt:lpstr>Аванс</vt:lpstr>
      <vt:lpstr>Апрель!Заголовки_для_печати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2021-04-24T12:20:20Z</dcterms:created>
  <dcterms:modified xsi:type="dcterms:W3CDTF">2021-04-24T12:49:31Z</dcterms:modified>
</cp:coreProperties>
</file>