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xr:revisionPtr revIDLastSave="0" documentId="13_ncr:1_{C2D85839-ECCA-4B7E-9604-16410F9A6870}" xr6:coauthVersionLast="45" xr6:coauthVersionMax="45" xr10:uidLastSave="{00000000-0000-0000-0000-000000000000}"/>
  <bookViews>
    <workbookView xWindow="240" yWindow="555" windowWidth="28560" windowHeight="15645" activeTab="1" xr2:uid="{00000000-000D-0000-FFFF-FFFF00000000}"/>
  </bookViews>
  <sheets>
    <sheet name="Апрель" sheetId="1" r:id="rId1"/>
    <sheet name="Аванс" sheetId="2" r:id="rId2"/>
  </sheets>
  <externalReferences>
    <externalReference r:id="rId3"/>
    <externalReference r:id="rId4"/>
  </externalReferences>
  <definedNames>
    <definedName name="_xlnm._FilterDatabase" localSheetId="1" hidden="1">Аванс!$B$1:$B$41</definedName>
    <definedName name="_xlnm._FilterDatabase" localSheetId="0" hidden="1">Апрель!$A$1:$XEA$9</definedName>
    <definedName name="_xlnm.Print_Titles" localSheetId="0">Апрель!$A:$AL,Апрель!$1:$1</definedName>
    <definedName name="Должность">[1]Октябрь!$A$276:$A$301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3" i="2"/>
</calcChain>
</file>

<file path=xl/sharedStrings.xml><?xml version="1.0" encoding="utf-8"?>
<sst xmlns="http://schemas.openxmlformats.org/spreadsheetml/2006/main" count="71" uniqueCount="51">
  <si>
    <t>ФИО</t>
  </si>
  <si>
    <t>Должность</t>
  </si>
  <si>
    <t>Оклад</t>
  </si>
  <si>
    <t>Раб дней</t>
  </si>
  <si>
    <t>Апрель</t>
  </si>
  <si>
    <t>отработано по графику 1-15</t>
  </si>
  <si>
    <t>отработано по графику</t>
  </si>
  <si>
    <t>подработки день</t>
  </si>
  <si>
    <t>должность подработки день</t>
  </si>
  <si>
    <t>подработки ночь</t>
  </si>
  <si>
    <t>должность подработки ночь</t>
  </si>
  <si>
    <t>Сумма подработок</t>
  </si>
  <si>
    <t>сумма отраб смен</t>
  </si>
  <si>
    <t>премии</t>
  </si>
  <si>
    <t>Удержания (алименты, кредиты и …)</t>
  </si>
  <si>
    <t>Начислено</t>
  </si>
  <si>
    <t>отпуск начислено</t>
  </si>
  <si>
    <t>отпуск дней</t>
  </si>
  <si>
    <t>Больничный полный</t>
  </si>
  <si>
    <t>больничный          банк</t>
  </si>
  <si>
    <t>больничный        касса</t>
  </si>
  <si>
    <t>Больничные листы</t>
  </si>
  <si>
    <t>отпуск касса</t>
  </si>
  <si>
    <t>отпуск банк</t>
  </si>
  <si>
    <t>КАССА АВАНС</t>
  </si>
  <si>
    <t>БАНК АВАНС</t>
  </si>
  <si>
    <t>ИТОГО АВАНС</t>
  </si>
  <si>
    <t>ИТОГО ВЫПЛАТЫ касса АВАНС</t>
  </si>
  <si>
    <t>КАССА с округ до 50 руб.</t>
  </si>
  <si>
    <t>БАНК</t>
  </si>
  <si>
    <t>ИТОГО</t>
  </si>
  <si>
    <t>К выдаче</t>
  </si>
  <si>
    <t>Выплатили</t>
  </si>
  <si>
    <t>Остаток/проверка</t>
  </si>
  <si>
    <t>Отдел</t>
  </si>
  <si>
    <t>СНИЛС</t>
  </si>
  <si>
    <t>Ведомость</t>
  </si>
  <si>
    <t>водитель</t>
  </si>
  <si>
    <t>Отпускные</t>
  </si>
  <si>
    <t>Больничные</t>
  </si>
  <si>
    <t>На карту</t>
  </si>
  <si>
    <t>К выплате</t>
  </si>
  <si>
    <t>Роспись</t>
  </si>
  <si>
    <t>Иванов</t>
  </si>
  <si>
    <t>Петров</t>
  </si>
  <si>
    <t>Сидоров</t>
  </si>
  <si>
    <t>Николаев</t>
  </si>
  <si>
    <t>Владимиров</t>
  </si>
  <si>
    <t>Голохвастов</t>
  </si>
  <si>
    <t>Антохин</t>
  </si>
  <si>
    <t>Дмитриев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</si>
</sst>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C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B050"/>
      <name val="Arial"/>
      <family val="2"/>
      <charset val="204"/>
    </font>
    <font>
      <sz val="11"/>
      <name val="Arial"/>
      <family val="2"/>
      <charset val="204"/>
    </font>
    <font>
      <sz val="12"/>
      <color theme="1" tint="4.9989318521683403E-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2" fillId="0" borderId="0"/>
  </cellStyleXfs>
  <cellXfs count="6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3" fontId="5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7"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01/Desktop/Users/Buh/Downloads/Users/&#1040;&#1076;&#1084;&#1080;&#1085;&#1080;&#1089;&#1090;&#1088;&#1072;&#1090;&#1086;&#1088;/Downloads/Users/user01/Downloads/&#1079;&#1072;&#1088;&#1087;&#1083;&#1072;&#1090;&#1072;%20&#1054;&#1082;&#1090;&#1103;&#1073;&#1088;&#1100;%20(&#1055;&#1088;&#1077;&#1084;&#1080;&#1091;&#1084;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8;&#1087;&#1083;&#1072;&#1090;&#1072;%20&#1060;&#1040;&#1041;&#1056;&#1048;&#1050;&#1040;%2004.2021.xlsx(&#1082;&#1088;&#1072;&#1096;&#10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Сентябрь"/>
      <sheetName val="Октябрь"/>
    </sheetNames>
    <sheetDataSet>
      <sheetData sheetId="0" refreshError="1"/>
      <sheetData sheetId="1" refreshError="1"/>
      <sheetData sheetId="2">
        <row r="276">
          <cell r="A276" t="str">
            <v>Гладильщица</v>
          </cell>
        </row>
        <row r="277">
          <cell r="A277" t="str">
            <v>Технолог аква</v>
          </cell>
        </row>
        <row r="278">
          <cell r="A278" t="str">
            <v>Технолог сухой</v>
          </cell>
        </row>
        <row r="279">
          <cell r="A279" t="str">
            <v>ОТК</v>
          </cell>
        </row>
        <row r="280">
          <cell r="A280" t="str">
            <v>Комлектовщица</v>
          </cell>
        </row>
        <row r="281">
          <cell r="A281" t="str">
            <v>Замерщица</v>
          </cell>
        </row>
        <row r="282">
          <cell r="A282" t="str">
            <v>Прачка</v>
          </cell>
        </row>
        <row r="283">
          <cell r="A283" t="str">
            <v>Приемщица</v>
          </cell>
        </row>
        <row r="284">
          <cell r="A284" t="str">
            <v>Приемщица 5</v>
          </cell>
        </row>
        <row r="285">
          <cell r="A285" t="str">
            <v>Кладовщик</v>
          </cell>
        </row>
        <row r="286">
          <cell r="A286" t="str">
            <v>доп. выезд</v>
          </cell>
        </row>
        <row r="287">
          <cell r="A287" t="str">
            <v>Стажер</v>
          </cell>
        </row>
        <row r="288">
          <cell r="A288" t="str">
            <v>Ст. смены упаковка</v>
          </cell>
        </row>
        <row r="289">
          <cell r="A289" t="str">
            <v>Ст.смены ателье</v>
          </cell>
        </row>
        <row r="290">
          <cell r="A290" t="str">
            <v>Ст. смены сухая</v>
          </cell>
        </row>
        <row r="291">
          <cell r="A291" t="str">
            <v>Ст. смены ОТК</v>
          </cell>
        </row>
        <row r="292">
          <cell r="A292" t="str">
            <v>ИТ-подработки</v>
          </cell>
        </row>
        <row r="293">
          <cell r="A293" t="str">
            <v>1/2 смены</v>
          </cell>
        </row>
        <row r="294">
          <cell r="A294" t="str">
            <v>Гладильщица (ночь)</v>
          </cell>
        </row>
        <row r="295">
          <cell r="A295" t="str">
            <v>Технолог аква (ночь)</v>
          </cell>
        </row>
        <row r="296">
          <cell r="A296" t="str">
            <v>Технолог сухой (ночь)</v>
          </cell>
        </row>
        <row r="297">
          <cell r="A297" t="str">
            <v>ОТК (ночь)</v>
          </cell>
        </row>
        <row r="298">
          <cell r="A298" t="str">
            <v>Комлектовщица (ночь)</v>
          </cell>
        </row>
        <row r="299">
          <cell r="A299" t="str">
            <v>Замерщица (ночь)</v>
          </cell>
        </row>
        <row r="300">
          <cell r="A300" t="str">
            <v>Прачка (ночь)</v>
          </cell>
        </row>
        <row r="301">
          <cell r="A301" t="str">
            <v>Ателье (ночь)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трудники"/>
      <sheetName val="Тотал БП"/>
      <sheetName val="Апрель"/>
      <sheetName val="Аванс график фабрика"/>
      <sheetName val="Апрель 2021"/>
      <sheetName val="Банк Аванс"/>
      <sheetName val="Банк зп"/>
      <sheetName val="Аванс фабрика"/>
      <sheetName val="ЗП фабрика"/>
      <sheetName val="Аванс выезд"/>
      <sheetName val="ЗП выезд"/>
      <sheetName val="Аванс водители пункты"/>
      <sheetName val="ЗП водители пункты"/>
      <sheetName val="Аванс ОТК КЦ"/>
      <sheetName val="ЗП ОТК КЦ"/>
      <sheetName val="Аванс ИТ"/>
      <sheetName val="ЗП ИТ"/>
      <sheetName val="Аванс пункты"/>
      <sheetName val="ЗП пункты"/>
      <sheetName val="Аванс офис"/>
      <sheetName val="ЗП офис "/>
      <sheetName val="ПК 2021"/>
    </sheetNames>
    <sheetDataSet>
      <sheetData sheetId="0"/>
      <sheetData sheetId="1"/>
      <sheetData sheetId="2"/>
      <sheetData sheetId="3"/>
      <sheetData sheetId="4">
        <row r="1">
          <cell r="A1" t="str">
            <v>ФИО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zoomScale="80" zoomScaleNormal="80" zoomScaleSheetLayoutView="90" workbookViewId="0">
      <pane xSplit="6" ySplit="1" topLeftCell="G2" activePane="bottomRight" state="frozen"/>
      <selection pane="topRight" activeCell="F1" sqref="F1"/>
      <selection pane="bottomLeft" activeCell="A3" sqref="A3"/>
      <selection pane="bottomRight" activeCell="Q1" sqref="Q1"/>
    </sheetView>
  </sheetViews>
  <sheetFormatPr defaultColWidth="9" defaultRowHeight="28.5" customHeight="1" outlineLevelCol="1" x14ac:dyDescent="0.25"/>
  <cols>
    <col min="1" max="1" width="16.625" style="45" customWidth="1"/>
    <col min="2" max="2" width="16" style="46" customWidth="1"/>
    <col min="3" max="3" width="14.625" style="47" customWidth="1"/>
    <col min="4" max="4" width="10.625" style="11" bestFit="1" customWidth="1"/>
    <col min="5" max="5" width="11.5" style="11" customWidth="1" outlineLevel="1"/>
    <col min="6" max="6" width="8.625" style="47" customWidth="1"/>
    <col min="7" max="7" width="12.25" style="47" customWidth="1"/>
    <col min="8" max="8" width="11.875" style="48" customWidth="1"/>
    <col min="9" max="9" width="12.75" style="48" customWidth="1" outlineLevel="1"/>
    <col min="10" max="10" width="17.875" style="48" customWidth="1" outlineLevel="1"/>
    <col min="11" max="11" width="12" style="48" customWidth="1" outlineLevel="1"/>
    <col min="12" max="12" width="12.75" style="48" customWidth="1" outlineLevel="1"/>
    <col min="13" max="13" width="11" style="47" customWidth="1" outlineLevel="1"/>
    <col min="14" max="15" width="11" style="47" customWidth="1"/>
    <col min="16" max="16" width="13.625" style="49" customWidth="1"/>
    <col min="17" max="17" width="13.375" style="58" customWidth="1"/>
    <col min="18" max="18" width="11.375" style="47" customWidth="1"/>
    <col min="19" max="19" width="8.375" style="50" customWidth="1"/>
    <col min="20" max="21" width="10.125" style="51" customWidth="1"/>
    <col min="22" max="23" width="10.125" style="50" customWidth="1"/>
    <col min="24" max="24" width="8.75" style="51" customWidth="1"/>
    <col min="25" max="25" width="9.75" style="51" customWidth="1"/>
    <col min="26" max="26" width="13" style="52" customWidth="1"/>
    <col min="27" max="27" width="12.625" style="52" customWidth="1"/>
    <col min="28" max="28" width="12.375" style="53" customWidth="1"/>
    <col min="29" max="29" width="18.75" style="54" customWidth="1"/>
    <col min="30" max="30" width="8.125" style="50" customWidth="1"/>
    <col min="31" max="31" width="8.875" style="50" customWidth="1"/>
    <col min="32" max="32" width="14.125" style="50" customWidth="1"/>
    <col min="33" max="33" width="15.25" style="55" customWidth="1"/>
    <col min="34" max="34" width="17.875" style="17" customWidth="1"/>
    <col min="35" max="35" width="16.5" style="47" customWidth="1"/>
    <col min="36" max="36" width="15.125" style="47" customWidth="1"/>
    <col min="37" max="37" width="16.5" style="47" customWidth="1"/>
    <col min="38" max="38" width="13.25" style="44" customWidth="1"/>
    <col min="39" max="39" width="11.375" style="56" bestFit="1" customWidth="1"/>
    <col min="40" max="41" width="17.375" style="56" customWidth="1"/>
    <col min="42" max="42" width="18" style="36" customWidth="1"/>
    <col min="43" max="43" width="12.625" style="36" customWidth="1"/>
    <col min="44" max="44" width="11.5" style="36" bestFit="1" customWidth="1"/>
    <col min="45" max="47" width="11.5" style="37" bestFit="1" customWidth="1"/>
    <col min="48" max="48" width="10.625" style="38" customWidth="1"/>
    <col min="49" max="49" width="9" style="38"/>
    <col min="50" max="50" width="16.25" style="38" customWidth="1"/>
    <col min="51" max="16384" width="9" style="38"/>
  </cols>
  <sheetData>
    <row r="1" spans="1:47" ht="48" customHeight="1" x14ac:dyDescent="0.25">
      <c r="A1" s="16" t="s">
        <v>0</v>
      </c>
      <c r="B1" s="31" t="s">
        <v>1</v>
      </c>
      <c r="C1" s="32" t="s">
        <v>2</v>
      </c>
      <c r="D1" s="2" t="s">
        <v>3</v>
      </c>
      <c r="E1" s="2" t="s">
        <v>4</v>
      </c>
      <c r="F1" s="33"/>
      <c r="G1" s="3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57" t="s">
        <v>15</v>
      </c>
      <c r="R1" s="3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5" t="s">
        <v>22</v>
      </c>
      <c r="Y1" s="5" t="s">
        <v>23</v>
      </c>
      <c r="Z1" s="6" t="s">
        <v>24</v>
      </c>
      <c r="AA1" s="6" t="s">
        <v>25</v>
      </c>
      <c r="AB1" s="7" t="s">
        <v>26</v>
      </c>
      <c r="AC1" s="3" t="s">
        <v>27</v>
      </c>
      <c r="AD1" s="5" t="s">
        <v>22</v>
      </c>
      <c r="AE1" s="5" t="s">
        <v>23</v>
      </c>
      <c r="AF1" s="5" t="s">
        <v>28</v>
      </c>
      <c r="AG1" s="8" t="s">
        <v>29</v>
      </c>
      <c r="AH1" s="3" t="s">
        <v>30</v>
      </c>
      <c r="AI1" s="9" t="s">
        <v>31</v>
      </c>
      <c r="AJ1" s="3" t="s">
        <v>32</v>
      </c>
      <c r="AK1" s="9" t="s">
        <v>33</v>
      </c>
      <c r="AL1" s="2" t="s">
        <v>28</v>
      </c>
      <c r="AM1" s="35" t="s">
        <v>34</v>
      </c>
      <c r="AN1" s="35" t="s">
        <v>35</v>
      </c>
      <c r="AO1" s="35" t="s">
        <v>36</v>
      </c>
    </row>
    <row r="2" spans="1:47" ht="28.5" customHeight="1" x14ac:dyDescent="0.25">
      <c r="A2" s="1" t="s">
        <v>43</v>
      </c>
      <c r="B2" s="12" t="s">
        <v>37</v>
      </c>
      <c r="C2" s="3"/>
      <c r="D2" s="2"/>
      <c r="E2" s="2"/>
      <c r="F2" s="3"/>
      <c r="G2" s="3"/>
      <c r="H2" s="18"/>
      <c r="I2" s="18"/>
      <c r="J2" s="13"/>
      <c r="K2" s="39"/>
      <c r="L2" s="13"/>
      <c r="M2" s="3"/>
      <c r="N2" s="3"/>
      <c r="O2" s="18"/>
      <c r="P2" s="18"/>
      <c r="Q2" s="57">
        <v>10000</v>
      </c>
      <c r="R2" s="3"/>
      <c r="S2" s="5"/>
      <c r="T2" s="5"/>
      <c r="U2" s="5"/>
      <c r="V2" s="5"/>
      <c r="W2" s="5"/>
      <c r="X2" s="5"/>
      <c r="Y2" s="5"/>
      <c r="Z2" s="40"/>
      <c r="AA2" s="14"/>
      <c r="AB2" s="7"/>
      <c r="AC2" s="3"/>
      <c r="AD2" s="5"/>
      <c r="AE2" s="5"/>
      <c r="AF2" s="5"/>
      <c r="AG2" s="41"/>
      <c r="AH2" s="3"/>
      <c r="AI2" s="9"/>
      <c r="AJ2" s="3"/>
      <c r="AK2" s="9"/>
      <c r="AL2" s="5"/>
      <c r="AM2" s="35"/>
      <c r="AN2" s="42"/>
      <c r="AO2" s="42"/>
      <c r="AS2" s="36"/>
      <c r="AU2" s="36"/>
    </row>
    <row r="3" spans="1:47" s="43" customFormat="1" ht="28.5" customHeight="1" x14ac:dyDescent="0.25">
      <c r="A3" s="1" t="s">
        <v>44</v>
      </c>
      <c r="B3" s="12" t="s">
        <v>37</v>
      </c>
      <c r="C3" s="3"/>
      <c r="D3" s="2"/>
      <c r="E3" s="2"/>
      <c r="F3" s="3"/>
      <c r="G3" s="3"/>
      <c r="H3" s="18"/>
      <c r="I3" s="18"/>
      <c r="J3" s="13"/>
      <c r="K3" s="39"/>
      <c r="L3" s="13"/>
      <c r="M3" s="3"/>
      <c r="N3" s="3"/>
      <c r="O3" s="18"/>
      <c r="P3" s="18"/>
      <c r="Q3" s="57">
        <v>15000</v>
      </c>
      <c r="R3" s="3"/>
      <c r="S3" s="5"/>
      <c r="T3" s="5"/>
      <c r="U3" s="5"/>
      <c r="V3" s="5"/>
      <c r="W3" s="5"/>
      <c r="X3" s="5"/>
      <c r="Y3" s="5"/>
      <c r="Z3" s="40"/>
      <c r="AA3" s="14"/>
      <c r="AB3" s="7"/>
      <c r="AC3" s="3"/>
      <c r="AD3" s="5"/>
      <c r="AE3" s="5"/>
      <c r="AF3" s="5"/>
      <c r="AG3" s="41"/>
      <c r="AH3" s="3"/>
      <c r="AI3" s="9"/>
      <c r="AJ3" s="3"/>
      <c r="AK3" s="9"/>
      <c r="AL3" s="5"/>
      <c r="AM3" s="35"/>
      <c r="AN3" s="42"/>
      <c r="AO3" s="42"/>
      <c r="AP3" s="36"/>
      <c r="AQ3" s="36"/>
      <c r="AR3" s="36"/>
      <c r="AS3" s="36"/>
      <c r="AT3" s="37"/>
      <c r="AU3" s="36"/>
    </row>
    <row r="4" spans="1:47" s="17" customFormat="1" ht="28.5" customHeight="1" x14ac:dyDescent="0.25">
      <c r="A4" s="1" t="s">
        <v>45</v>
      </c>
      <c r="B4" s="12" t="s">
        <v>37</v>
      </c>
      <c r="C4" s="3"/>
      <c r="D4" s="2"/>
      <c r="E4" s="2"/>
      <c r="F4" s="3"/>
      <c r="G4" s="3"/>
      <c r="H4" s="18"/>
      <c r="I4" s="15"/>
      <c r="J4" s="10"/>
      <c r="K4" s="39"/>
      <c r="L4" s="10"/>
      <c r="M4" s="3"/>
      <c r="N4" s="3"/>
      <c r="O4" s="18"/>
      <c r="P4" s="18"/>
      <c r="Q4" s="57">
        <v>20000</v>
      </c>
      <c r="R4" s="3"/>
      <c r="S4" s="5"/>
      <c r="T4" s="5"/>
      <c r="U4" s="5"/>
      <c r="V4" s="5"/>
      <c r="W4" s="5"/>
      <c r="X4" s="5"/>
      <c r="Y4" s="5"/>
      <c r="Z4" s="40"/>
      <c r="AA4" s="14"/>
      <c r="AB4" s="7"/>
      <c r="AC4" s="3"/>
      <c r="AD4" s="5"/>
      <c r="AE4" s="5"/>
      <c r="AF4" s="5"/>
      <c r="AG4" s="41"/>
      <c r="AH4" s="3"/>
      <c r="AI4" s="3"/>
      <c r="AJ4" s="3"/>
      <c r="AK4" s="3"/>
      <c r="AL4" s="5"/>
      <c r="AM4" s="35"/>
      <c r="AN4" s="42"/>
      <c r="AO4" s="42"/>
      <c r="AP4" s="36"/>
      <c r="AQ4" s="36"/>
      <c r="AR4" s="36"/>
      <c r="AS4" s="36"/>
      <c r="AT4" s="37"/>
      <c r="AU4" s="36"/>
    </row>
    <row r="5" spans="1:47" s="44" customFormat="1" ht="28.5" customHeight="1" x14ac:dyDescent="0.25">
      <c r="A5" s="1" t="s">
        <v>46</v>
      </c>
      <c r="B5" s="12" t="s">
        <v>37</v>
      </c>
      <c r="C5" s="3"/>
      <c r="D5" s="2"/>
      <c r="E5" s="2"/>
      <c r="F5" s="3"/>
      <c r="G5" s="3"/>
      <c r="H5" s="18"/>
      <c r="I5" s="18"/>
      <c r="J5" s="13"/>
      <c r="K5" s="39"/>
      <c r="L5" s="10"/>
      <c r="M5" s="3"/>
      <c r="N5" s="3"/>
      <c r="O5" s="18"/>
      <c r="P5" s="18"/>
      <c r="Q5" s="57">
        <v>25000</v>
      </c>
      <c r="R5" s="3"/>
      <c r="S5" s="5"/>
      <c r="T5" s="5"/>
      <c r="U5" s="5"/>
      <c r="V5" s="5"/>
      <c r="W5" s="5"/>
      <c r="X5" s="5"/>
      <c r="Y5" s="5"/>
      <c r="Z5" s="40"/>
      <c r="AA5" s="14"/>
      <c r="AB5" s="7"/>
      <c r="AC5" s="3"/>
      <c r="AD5" s="5"/>
      <c r="AE5" s="5"/>
      <c r="AF5" s="5"/>
      <c r="AG5" s="41"/>
      <c r="AH5" s="3"/>
      <c r="AI5" s="3"/>
      <c r="AJ5" s="3"/>
      <c r="AK5" s="3"/>
      <c r="AL5" s="5"/>
      <c r="AM5" s="35"/>
      <c r="AN5" s="42"/>
      <c r="AO5" s="42"/>
      <c r="AP5" s="36"/>
      <c r="AQ5" s="36"/>
      <c r="AR5" s="36"/>
      <c r="AS5" s="36"/>
      <c r="AT5" s="37"/>
      <c r="AU5" s="36"/>
    </row>
    <row r="6" spans="1:47" s="11" customFormat="1" ht="28.5" customHeight="1" x14ac:dyDescent="0.25">
      <c r="A6" s="1" t="s">
        <v>47</v>
      </c>
      <c r="B6" s="12" t="s">
        <v>37</v>
      </c>
      <c r="C6" s="3"/>
      <c r="D6" s="2"/>
      <c r="E6" s="2"/>
      <c r="F6" s="3"/>
      <c r="G6" s="3"/>
      <c r="H6" s="18"/>
      <c r="I6" s="18"/>
      <c r="J6" s="13"/>
      <c r="K6" s="39"/>
      <c r="L6" s="13"/>
      <c r="M6" s="3"/>
      <c r="N6" s="3"/>
      <c r="O6" s="18"/>
      <c r="P6" s="18"/>
      <c r="Q6" s="57">
        <v>30000</v>
      </c>
      <c r="R6" s="3"/>
      <c r="S6" s="5"/>
      <c r="T6" s="5"/>
      <c r="U6" s="5"/>
      <c r="V6" s="5"/>
      <c r="W6" s="5"/>
      <c r="X6" s="5"/>
      <c r="Y6" s="5"/>
      <c r="Z6" s="40"/>
      <c r="AA6" s="14"/>
      <c r="AB6" s="7"/>
      <c r="AC6" s="3"/>
      <c r="AD6" s="5"/>
      <c r="AE6" s="5"/>
      <c r="AF6" s="5"/>
      <c r="AG6" s="41"/>
      <c r="AH6" s="3"/>
      <c r="AI6" s="9"/>
      <c r="AJ6" s="9"/>
      <c r="AK6" s="9"/>
      <c r="AL6" s="5"/>
      <c r="AM6" s="35"/>
      <c r="AN6" s="42"/>
      <c r="AO6" s="42"/>
      <c r="AP6" s="36"/>
      <c r="AQ6" s="36"/>
      <c r="AR6" s="36"/>
      <c r="AS6" s="36"/>
      <c r="AT6" s="37"/>
      <c r="AU6" s="36"/>
    </row>
    <row r="7" spans="1:47" ht="28.5" customHeight="1" x14ac:dyDescent="0.25">
      <c r="A7" s="1" t="s">
        <v>48</v>
      </c>
      <c r="B7" s="12" t="s">
        <v>37</v>
      </c>
      <c r="C7" s="3"/>
      <c r="D7" s="2"/>
      <c r="E7" s="2"/>
      <c r="F7" s="3"/>
      <c r="G7" s="3"/>
      <c r="H7" s="18"/>
      <c r="I7" s="18"/>
      <c r="J7" s="13"/>
      <c r="K7" s="39"/>
      <c r="L7" s="13"/>
      <c r="M7" s="3"/>
      <c r="N7" s="3"/>
      <c r="O7" s="18"/>
      <c r="P7" s="18"/>
      <c r="Q7" s="57">
        <v>35000</v>
      </c>
      <c r="R7" s="3"/>
      <c r="S7" s="5"/>
      <c r="T7" s="5"/>
      <c r="U7" s="5"/>
      <c r="V7" s="5"/>
      <c r="W7" s="5"/>
      <c r="X7" s="5"/>
      <c r="Y7" s="5"/>
      <c r="Z7" s="40"/>
      <c r="AA7" s="14"/>
      <c r="AB7" s="7"/>
      <c r="AC7" s="3"/>
      <c r="AD7" s="5"/>
      <c r="AE7" s="5"/>
      <c r="AF7" s="5"/>
      <c r="AG7" s="41"/>
      <c r="AH7" s="3"/>
      <c r="AI7" s="9"/>
      <c r="AJ7" s="3"/>
      <c r="AK7" s="3"/>
      <c r="AL7" s="5"/>
      <c r="AM7" s="35"/>
      <c r="AN7" s="42"/>
      <c r="AO7" s="42"/>
      <c r="AS7" s="36"/>
      <c r="AU7" s="36"/>
    </row>
    <row r="8" spans="1:47" ht="28.5" customHeight="1" x14ac:dyDescent="0.25">
      <c r="A8" s="1" t="s">
        <v>49</v>
      </c>
      <c r="B8" s="12" t="s">
        <v>37</v>
      </c>
      <c r="C8" s="3"/>
      <c r="D8" s="2"/>
      <c r="E8" s="2"/>
      <c r="F8" s="3"/>
      <c r="G8" s="3"/>
      <c r="H8" s="18"/>
      <c r="I8" s="18"/>
      <c r="J8" s="13"/>
      <c r="K8" s="39"/>
      <c r="L8" s="13"/>
      <c r="M8" s="3"/>
      <c r="N8" s="3"/>
      <c r="O8" s="18"/>
      <c r="P8" s="18"/>
      <c r="Q8" s="57">
        <v>40000</v>
      </c>
      <c r="R8" s="3"/>
      <c r="S8" s="5"/>
      <c r="T8" s="5"/>
      <c r="U8" s="5"/>
      <c r="V8" s="5"/>
      <c r="W8" s="5"/>
      <c r="X8" s="5"/>
      <c r="Y8" s="5"/>
      <c r="Z8" s="40"/>
      <c r="AA8" s="14"/>
      <c r="AB8" s="7"/>
      <c r="AC8" s="3"/>
      <c r="AD8" s="5"/>
      <c r="AE8" s="5"/>
      <c r="AF8" s="5"/>
      <c r="AG8" s="41"/>
      <c r="AH8" s="3"/>
      <c r="AI8" s="9"/>
      <c r="AJ8" s="3"/>
      <c r="AK8" s="9"/>
      <c r="AL8" s="5"/>
      <c r="AM8" s="35"/>
      <c r="AN8" s="42"/>
      <c r="AO8" s="42"/>
      <c r="AS8" s="36"/>
      <c r="AU8" s="36"/>
    </row>
    <row r="9" spans="1:47" ht="28.5" customHeight="1" x14ac:dyDescent="0.25">
      <c r="A9" s="1" t="s">
        <v>50</v>
      </c>
      <c r="B9" s="12" t="s">
        <v>37</v>
      </c>
      <c r="C9" s="3"/>
      <c r="D9" s="2"/>
      <c r="E9" s="2"/>
      <c r="F9" s="3"/>
      <c r="G9" s="3"/>
      <c r="H9" s="18"/>
      <c r="I9" s="18"/>
      <c r="J9" s="13"/>
      <c r="K9" s="39"/>
      <c r="L9" s="13"/>
      <c r="M9" s="3"/>
      <c r="N9" s="3"/>
      <c r="O9" s="18"/>
      <c r="P9" s="18"/>
      <c r="Q9" s="57">
        <v>45000</v>
      </c>
      <c r="R9" s="3"/>
      <c r="S9" s="5"/>
      <c r="T9" s="5"/>
      <c r="U9" s="5"/>
      <c r="V9" s="5"/>
      <c r="W9" s="5"/>
      <c r="X9" s="5"/>
      <c r="Y9" s="5"/>
      <c r="Z9" s="40"/>
      <c r="AA9" s="14"/>
      <c r="AB9" s="7"/>
      <c r="AC9" s="3"/>
      <c r="AD9" s="5"/>
      <c r="AE9" s="5"/>
      <c r="AF9" s="5"/>
      <c r="AG9" s="41"/>
      <c r="AH9" s="3"/>
      <c r="AI9" s="9"/>
      <c r="AJ9" s="3"/>
      <c r="AK9" s="3"/>
      <c r="AL9" s="5"/>
      <c r="AM9" s="35"/>
      <c r="AN9" s="42"/>
      <c r="AO9" s="42"/>
      <c r="AS9" s="36"/>
      <c r="AU9" s="36"/>
    </row>
  </sheetData>
  <autoFilter ref="A1:XEA9" xr:uid="{00000000-0009-0000-0000-000000000000}"/>
  <conditionalFormatting sqref="H2:I9 K2:K9 O2:P9">
    <cfRule type="cellIs" dxfId="6" priority="14" operator="equal">
      <formula>0</formula>
    </cfRule>
  </conditionalFormatting>
  <conditionalFormatting sqref="O2:P9 H1:H1048576">
    <cfRule type="cellIs" dxfId="5" priority="12" operator="equal">
      <formula>"!!!"</formula>
    </cfRule>
  </conditionalFormatting>
  <conditionalFormatting sqref="A1:A1048576">
    <cfRule type="cellIs" dxfId="4" priority="10" operator="equal">
      <formula>"ИТОГО"</formula>
    </cfRule>
  </conditionalFormatting>
  <conditionalFormatting sqref="E1:E1048576">
    <cfRule type="cellIs" dxfId="3" priority="6" operator="equal">
      <formula>8</formula>
    </cfRule>
  </conditionalFormatting>
  <conditionalFormatting sqref="D1:D1048576">
    <cfRule type="cellIs" dxfId="2" priority="5" operator="greaterThan">
      <formula>19</formula>
    </cfRule>
  </conditionalFormatting>
  <conditionalFormatting sqref="A1:A1048576">
    <cfRule type="duplicateValues" dxfId="1" priority="15"/>
  </conditionalFormatting>
  <dataValidations count="1">
    <dataValidation type="list" allowBlank="1" showInputMessage="1" showErrorMessage="1" sqref="J1:J1048576" xr:uid="{00000000-0002-0000-00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Header xml:space="preserve">&amp;C&amp;"-,полужирный"&amp;20&amp;D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'C:\Intel\[зарплата ФАБРИКА 04.2021.xlsx(крашш).xlsx]ПК 2021'!#REF!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H41"/>
  <sheetViews>
    <sheetView tabSelected="1" topLeftCell="B1" workbookViewId="0">
      <selection activeCell="C3" sqref="C3"/>
    </sheetView>
  </sheetViews>
  <sheetFormatPr defaultColWidth="4.125" defaultRowHeight="17.25" customHeight="1" x14ac:dyDescent="0.2"/>
  <cols>
    <col min="1" max="1" width="4.125" style="22"/>
    <col min="2" max="2" width="29.625" style="28" bestFit="1" customWidth="1"/>
    <col min="3" max="3" width="11.375" style="20" customWidth="1"/>
    <col min="4" max="5" width="11.75" style="20" customWidth="1"/>
    <col min="6" max="6" width="12.125" style="20" customWidth="1"/>
    <col min="7" max="7" width="13.625" style="20" customWidth="1"/>
    <col min="8" max="8" width="18.875" style="21" customWidth="1"/>
    <col min="9" max="9" width="15.125" style="22" customWidth="1"/>
    <col min="10" max="10" width="41.25" style="22" customWidth="1"/>
    <col min="11" max="16384" width="4.125" style="22"/>
  </cols>
  <sheetData>
    <row r="1" spans="2:8" ht="17.25" customHeight="1" x14ac:dyDescent="0.2">
      <c r="B1" s="19"/>
    </row>
    <row r="2" spans="2:8" s="25" customFormat="1" ht="39" customHeight="1" x14ac:dyDescent="0.25">
      <c r="B2" s="23" t="s">
        <v>0</v>
      </c>
      <c r="C2" s="59" t="s">
        <v>15</v>
      </c>
      <c r="D2" s="24" t="s">
        <v>38</v>
      </c>
      <c r="E2" s="24" t="s">
        <v>39</v>
      </c>
      <c r="F2" s="24" t="s">
        <v>40</v>
      </c>
      <c r="G2" s="24" t="s">
        <v>41</v>
      </c>
      <c r="H2" s="23" t="s">
        <v>42</v>
      </c>
    </row>
    <row r="3" spans="2:8" ht="17.25" customHeight="1" x14ac:dyDescent="0.2">
      <c r="B3" s="26" t="s">
        <v>43</v>
      </c>
      <c r="C3" s="59">
        <f>INDEX(Апрель!Q$2:Q$9,MATCH(B3,Апрель!$A$2:$A$9,0),MATCH(C$2,Апрель!$Q$1:$AO$1,0))</f>
        <v>10000</v>
      </c>
      <c r="D3" s="24"/>
      <c r="E3" s="24"/>
      <c r="F3" s="24"/>
      <c r="G3" s="24"/>
      <c r="H3" s="27"/>
    </row>
    <row r="4" spans="2:8" ht="17.25" customHeight="1" x14ac:dyDescent="0.2">
      <c r="B4" s="26" t="s">
        <v>44</v>
      </c>
      <c r="C4" s="59">
        <f>INDEX(Апрель!Q$2:Q$9,MATCH(B4,Апрель!$A$2:$A$9,0),MATCH(C$2,Апрель!$Q$1:$AO$1,0))</f>
        <v>15000</v>
      </c>
      <c r="D4" s="24"/>
      <c r="E4" s="24"/>
      <c r="F4" s="24"/>
      <c r="G4" s="24"/>
      <c r="H4" s="27"/>
    </row>
    <row r="5" spans="2:8" ht="17.25" customHeight="1" x14ac:dyDescent="0.2">
      <c r="B5" s="26" t="s">
        <v>45</v>
      </c>
      <c r="C5" s="59">
        <f>INDEX(Апрель!Q$2:Q$9,MATCH(B5,Апрель!$A$2:$A$9,0),MATCH(C$2,Апрель!$Q$1:$AO$1,0))</f>
        <v>20000</v>
      </c>
      <c r="D5" s="24"/>
      <c r="E5" s="24"/>
      <c r="F5" s="24"/>
      <c r="G5" s="24"/>
      <c r="H5" s="27"/>
    </row>
    <row r="6" spans="2:8" ht="17.25" customHeight="1" x14ac:dyDescent="0.2">
      <c r="B6" s="26" t="s">
        <v>46</v>
      </c>
      <c r="C6" s="59">
        <f>INDEX(Апрель!Q$2:Q$9,MATCH(B6,Апрель!$A$2:$A$9,0),MATCH(C$2,Апрель!$Q$1:$AO$1,0))</f>
        <v>25000</v>
      </c>
      <c r="D6" s="24"/>
      <c r="E6" s="24"/>
      <c r="F6" s="24"/>
      <c r="G6" s="24"/>
      <c r="H6" s="27"/>
    </row>
    <row r="7" spans="2:8" ht="17.25" customHeight="1" x14ac:dyDescent="0.2">
      <c r="B7" s="26" t="s">
        <v>47</v>
      </c>
      <c r="C7" s="59">
        <f>INDEX(Апрель!Q$2:Q$9,MATCH(B7,Апрель!$A$2:$A$9,0),MATCH(C$2,Апрель!$Q$1:$AO$1,0))</f>
        <v>30000</v>
      </c>
      <c r="D7" s="24"/>
      <c r="E7" s="24"/>
      <c r="F7" s="24"/>
      <c r="G7" s="24"/>
      <c r="H7" s="27"/>
    </row>
    <row r="8" spans="2:8" ht="17.25" customHeight="1" x14ac:dyDescent="0.2">
      <c r="B8" s="26" t="s">
        <v>48</v>
      </c>
      <c r="C8" s="59">
        <f>INDEX(Апрель!Q$2:Q$9,MATCH(B8,Апрель!$A$2:$A$9,0),MATCH(C$2,Апрель!$Q$1:$AO$1,0))</f>
        <v>35000</v>
      </c>
      <c r="D8" s="24"/>
      <c r="E8" s="24"/>
      <c r="F8" s="24"/>
      <c r="G8" s="24"/>
      <c r="H8" s="27"/>
    </row>
    <row r="9" spans="2:8" ht="17.25" customHeight="1" x14ac:dyDescent="0.2">
      <c r="B9" s="26" t="s">
        <v>49</v>
      </c>
      <c r="C9" s="59">
        <f>INDEX(Апрель!Q$2:Q$9,MATCH(B9,Апрель!$A$2:$A$9,0),MATCH(C$2,Апрель!$Q$1:$AO$1,0))</f>
        <v>40000</v>
      </c>
      <c r="D9" s="24"/>
      <c r="E9" s="24"/>
      <c r="F9" s="24"/>
      <c r="G9" s="24"/>
      <c r="H9" s="27"/>
    </row>
    <row r="10" spans="2:8" ht="17.25" customHeight="1" x14ac:dyDescent="0.2">
      <c r="B10" s="26" t="s">
        <v>50</v>
      </c>
      <c r="C10" s="59">
        <f>INDEX(Апрель!Q$2:Q$9,MATCH(B10,Апрель!$A$2:$A$9,0),MATCH(C$2,Апрель!$Q$1:$AO$1,0))</f>
        <v>45000</v>
      </c>
      <c r="D10" s="24"/>
      <c r="E10" s="24"/>
      <c r="F10" s="24"/>
      <c r="G10" s="24"/>
      <c r="H10" s="27"/>
    </row>
    <row r="11" spans="2:8" ht="17.25" customHeight="1" x14ac:dyDescent="0.2">
      <c r="B11" s="29"/>
      <c r="C11" s="22"/>
      <c r="D11" s="22"/>
      <c r="E11" s="22"/>
      <c r="F11" s="22"/>
      <c r="G11" s="22"/>
      <c r="H11" s="22"/>
    </row>
    <row r="12" spans="2:8" ht="17.25" customHeight="1" x14ac:dyDescent="0.2">
      <c r="B12" s="29"/>
      <c r="C12" s="22"/>
      <c r="D12" s="22"/>
      <c r="E12" s="22"/>
      <c r="F12" s="22"/>
      <c r="G12" s="22"/>
      <c r="H12" s="22"/>
    </row>
    <row r="13" spans="2:8" ht="17.25" customHeight="1" x14ac:dyDescent="0.2">
      <c r="B13" s="29"/>
      <c r="C13" s="22"/>
      <c r="D13" s="22"/>
      <c r="E13" s="22"/>
      <c r="F13" s="22"/>
      <c r="G13" s="22"/>
      <c r="H13" s="22"/>
    </row>
    <row r="14" spans="2:8" ht="17.25" customHeight="1" x14ac:dyDescent="0.2">
      <c r="B14" s="29"/>
      <c r="C14" s="22"/>
      <c r="D14" s="22"/>
      <c r="E14" s="22"/>
      <c r="F14" s="22"/>
      <c r="G14" s="22"/>
      <c r="H14" s="22"/>
    </row>
    <row r="15" spans="2:8" ht="17.25" customHeight="1" x14ac:dyDescent="0.2">
      <c r="B15" s="29"/>
      <c r="C15" s="22"/>
      <c r="D15" s="22"/>
      <c r="E15" s="22"/>
      <c r="F15" s="22"/>
      <c r="G15" s="22"/>
      <c r="H15" s="22"/>
    </row>
    <row r="16" spans="2:8" ht="17.25" customHeight="1" x14ac:dyDescent="0.2">
      <c r="B16" s="29"/>
      <c r="C16" s="22"/>
      <c r="D16" s="22"/>
      <c r="E16" s="22"/>
      <c r="F16" s="22"/>
      <c r="G16" s="22"/>
      <c r="H16" s="22"/>
    </row>
    <row r="17" spans="2:8" ht="17.25" customHeight="1" x14ac:dyDescent="0.2">
      <c r="B17" s="29"/>
      <c r="C17" s="22"/>
      <c r="D17" s="22"/>
      <c r="E17" s="22"/>
      <c r="F17" s="22"/>
      <c r="G17" s="22"/>
      <c r="H17" s="22"/>
    </row>
    <row r="18" spans="2:8" ht="17.25" customHeight="1" x14ac:dyDescent="0.2">
      <c r="B18" s="29"/>
      <c r="C18" s="22"/>
      <c r="D18" s="22"/>
      <c r="E18" s="22"/>
      <c r="F18" s="22"/>
      <c r="G18" s="22"/>
      <c r="H18" s="22"/>
    </row>
    <row r="19" spans="2:8" ht="17.25" customHeight="1" x14ac:dyDescent="0.2">
      <c r="B19" s="29"/>
      <c r="C19" s="22"/>
      <c r="D19" s="22"/>
      <c r="E19" s="22"/>
      <c r="F19" s="22"/>
      <c r="G19" s="22"/>
      <c r="H19" s="22"/>
    </row>
    <row r="20" spans="2:8" ht="17.25" customHeight="1" x14ac:dyDescent="0.2">
      <c r="B20" s="29"/>
      <c r="C20" s="22"/>
      <c r="D20" s="22"/>
      <c r="E20" s="22"/>
      <c r="F20" s="22"/>
      <c r="G20" s="22"/>
      <c r="H20" s="22"/>
    </row>
    <row r="21" spans="2:8" ht="17.25" customHeight="1" x14ac:dyDescent="0.2">
      <c r="B21" s="29"/>
      <c r="C21" s="22"/>
      <c r="D21" s="22"/>
      <c r="E21" s="22"/>
      <c r="F21" s="22"/>
      <c r="G21" s="22"/>
      <c r="H21" s="22"/>
    </row>
    <row r="22" spans="2:8" ht="17.25" customHeight="1" x14ac:dyDescent="0.2">
      <c r="B22" s="29"/>
      <c r="C22" s="22"/>
      <c r="D22" s="22"/>
      <c r="E22" s="22"/>
      <c r="F22" s="22"/>
      <c r="G22" s="22"/>
      <c r="H22" s="22"/>
    </row>
    <row r="23" spans="2:8" ht="17.25" customHeight="1" x14ac:dyDescent="0.2">
      <c r="B23" s="29"/>
      <c r="C23" s="22"/>
      <c r="D23" s="22"/>
      <c r="E23" s="22"/>
      <c r="F23" s="22"/>
      <c r="G23" s="22"/>
      <c r="H23" s="22"/>
    </row>
    <row r="24" spans="2:8" ht="17.25" customHeight="1" x14ac:dyDescent="0.2">
      <c r="B24" s="29"/>
      <c r="C24" s="22"/>
      <c r="D24" s="22"/>
      <c r="E24" s="22"/>
      <c r="F24" s="22"/>
      <c r="G24" s="22"/>
      <c r="H24" s="22"/>
    </row>
    <row r="25" spans="2:8" ht="17.25" customHeight="1" x14ac:dyDescent="0.2">
      <c r="B25" s="29"/>
      <c r="C25" s="22"/>
      <c r="D25" s="22"/>
      <c r="E25" s="22"/>
      <c r="F25" s="22"/>
      <c r="G25" s="22"/>
      <c r="H25" s="22"/>
    </row>
    <row r="26" spans="2:8" ht="17.25" customHeight="1" x14ac:dyDescent="0.2">
      <c r="B26" s="29"/>
      <c r="C26" s="22"/>
      <c r="D26" s="22"/>
      <c r="E26" s="22"/>
      <c r="F26" s="22"/>
      <c r="G26" s="22"/>
      <c r="H26" s="22"/>
    </row>
    <row r="27" spans="2:8" ht="17.25" customHeight="1" x14ac:dyDescent="0.2">
      <c r="B27" s="29"/>
      <c r="C27" s="22"/>
      <c r="D27" s="22"/>
      <c r="E27" s="22"/>
      <c r="F27" s="22"/>
      <c r="G27" s="22"/>
      <c r="H27" s="22"/>
    </row>
    <row r="28" spans="2:8" ht="17.25" customHeight="1" x14ac:dyDescent="0.2">
      <c r="B28" s="29"/>
      <c r="C28" s="22"/>
      <c r="D28" s="22"/>
      <c r="E28" s="22"/>
      <c r="F28" s="22"/>
      <c r="G28" s="22"/>
      <c r="H28" s="22"/>
    </row>
    <row r="29" spans="2:8" ht="17.25" customHeight="1" x14ac:dyDescent="0.2">
      <c r="B29" s="29"/>
      <c r="C29" s="22"/>
      <c r="D29" s="22"/>
      <c r="E29" s="22"/>
      <c r="F29" s="22"/>
      <c r="G29" s="22"/>
      <c r="H29" s="22"/>
    </row>
    <row r="30" spans="2:8" ht="17.25" customHeight="1" x14ac:dyDescent="0.2">
      <c r="B30" s="29"/>
      <c r="C30" s="22"/>
      <c r="D30" s="22"/>
      <c r="E30" s="22"/>
      <c r="F30" s="22"/>
      <c r="G30" s="22"/>
      <c r="H30" s="22"/>
    </row>
    <row r="31" spans="2:8" ht="17.25" customHeight="1" x14ac:dyDescent="0.2">
      <c r="B31" s="29"/>
      <c r="C31" s="22"/>
      <c r="D31" s="22"/>
      <c r="E31" s="22"/>
      <c r="F31" s="22"/>
      <c r="G31" s="22"/>
      <c r="H31" s="22"/>
    </row>
    <row r="32" spans="2:8" ht="17.25" customHeight="1" x14ac:dyDescent="0.2">
      <c r="B32" s="29"/>
      <c r="C32" s="22"/>
      <c r="D32" s="22"/>
      <c r="E32" s="22"/>
      <c r="F32" s="22"/>
      <c r="G32" s="22"/>
      <c r="H32" s="22"/>
    </row>
    <row r="33" spans="2:8" ht="17.25" customHeight="1" x14ac:dyDescent="0.2">
      <c r="B33" s="29"/>
      <c r="C33" s="22"/>
      <c r="D33" s="22"/>
      <c r="E33" s="22"/>
      <c r="F33" s="22"/>
      <c r="G33" s="22"/>
      <c r="H33" s="22"/>
    </row>
    <row r="34" spans="2:8" ht="17.25" customHeight="1" x14ac:dyDescent="0.2">
      <c r="B34" s="29"/>
      <c r="C34" s="22"/>
      <c r="D34" s="22"/>
      <c r="E34" s="22"/>
      <c r="F34" s="22"/>
      <c r="G34" s="22"/>
      <c r="H34" s="22"/>
    </row>
    <row r="35" spans="2:8" ht="17.25" customHeight="1" x14ac:dyDescent="0.2">
      <c r="B35" s="29"/>
      <c r="C35" s="22"/>
      <c r="D35" s="22"/>
      <c r="E35" s="22"/>
      <c r="F35" s="22"/>
      <c r="G35" s="22"/>
      <c r="H35" s="22"/>
    </row>
    <row r="36" spans="2:8" ht="17.25" customHeight="1" x14ac:dyDescent="0.2">
      <c r="B36" s="29"/>
      <c r="C36" s="22"/>
      <c r="D36" s="22"/>
      <c r="E36" s="22"/>
      <c r="F36" s="22"/>
      <c r="G36" s="22"/>
      <c r="H36" s="22"/>
    </row>
    <row r="37" spans="2:8" ht="17.25" customHeight="1" x14ac:dyDescent="0.2">
      <c r="B37" s="29"/>
      <c r="C37" s="22"/>
      <c r="D37" s="22"/>
      <c r="E37" s="22"/>
      <c r="F37" s="22"/>
      <c r="G37" s="22"/>
      <c r="H37" s="22"/>
    </row>
    <row r="38" spans="2:8" ht="17.25" customHeight="1" x14ac:dyDescent="0.2">
      <c r="B38" s="29"/>
      <c r="C38" s="22"/>
      <c r="D38" s="22"/>
      <c r="E38" s="22"/>
      <c r="F38" s="22"/>
      <c r="G38" s="22"/>
      <c r="H38" s="22"/>
    </row>
    <row r="39" spans="2:8" ht="17.25" customHeight="1" x14ac:dyDescent="0.2">
      <c r="B39" s="29"/>
      <c r="C39" s="22"/>
      <c r="D39" s="22"/>
      <c r="E39" s="22"/>
      <c r="F39" s="22"/>
      <c r="G39" s="22"/>
      <c r="H39" s="22"/>
    </row>
    <row r="40" spans="2:8" ht="17.25" customHeight="1" x14ac:dyDescent="0.2">
      <c r="B40" s="29"/>
      <c r="C40" s="22"/>
      <c r="D40" s="22"/>
      <c r="E40" s="22"/>
      <c r="F40" s="22"/>
      <c r="G40" s="22"/>
      <c r="H40" s="22"/>
    </row>
    <row r="41" spans="2:8" ht="17.25" customHeight="1" x14ac:dyDescent="0.2">
      <c r="B41" s="30"/>
      <c r="C41" s="22"/>
      <c r="D41" s="22"/>
      <c r="E41" s="22"/>
      <c r="F41" s="22"/>
      <c r="G41" s="22"/>
      <c r="H41" s="22"/>
    </row>
  </sheetData>
  <conditionalFormatting sqref="C1:G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Апрель</vt:lpstr>
      <vt:lpstr>Аванс</vt:lpstr>
      <vt:lpstr>Апрель!Print_Titles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Irakli Tchanturia</cp:lastModifiedBy>
  <dcterms:created xsi:type="dcterms:W3CDTF">2021-04-24T12:20:20Z</dcterms:created>
  <dcterms:modified xsi:type="dcterms:W3CDTF">2021-04-24T13:55:37Z</dcterms:modified>
</cp:coreProperties>
</file>