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</calcChain>
</file>

<file path=xl/comments1.xml><?xml version="1.0" encoding="utf-8"?>
<comments xmlns="http://schemas.openxmlformats.org/spreadsheetml/2006/main">
  <authors>
    <author>oksan</author>
  </authors>
  <commentList>
    <comment ref="L4" authorId="0" shapeId="0">
      <text>
        <r>
          <rPr>
            <b/>
            <sz val="9"/>
            <color indexed="81"/>
            <rFont val="Tahoma"/>
            <family val="2"/>
            <charset val="204"/>
          </rPr>
          <t>oksan:</t>
        </r>
        <r>
          <rPr>
            <sz val="9"/>
            <color indexed="81"/>
            <rFont val="Tahoma"/>
            <family val="2"/>
            <charset val="204"/>
          </rPr>
          <t xml:space="preserve">
для Иванова не должна попадать в данные.. Не понимаю ошибки</t>
        </r>
      </text>
    </comment>
  </commentList>
</comments>
</file>

<file path=xl/sharedStrings.xml><?xml version="1.0" encoding="utf-8"?>
<sst xmlns="http://schemas.openxmlformats.org/spreadsheetml/2006/main" count="53" uniqueCount="25">
  <si>
    <t>ФИО</t>
  </si>
  <si>
    <t>Костюм летний</t>
  </si>
  <si>
    <t>костюм зимний</t>
  </si>
  <si>
    <t>шапка</t>
  </si>
  <si>
    <t xml:space="preserve">сапоги резиновые </t>
  </si>
  <si>
    <t>ботинки летние</t>
  </si>
  <si>
    <t>ботинки зимние</t>
  </si>
  <si>
    <t>перчатки диэлектрические</t>
  </si>
  <si>
    <t>перчатки резиновые</t>
  </si>
  <si>
    <t>очки защитные</t>
  </si>
  <si>
    <t>Иванов</t>
  </si>
  <si>
    <t>Петров</t>
  </si>
  <si>
    <t>Сидоров</t>
  </si>
  <si>
    <t>Козлов</t>
  </si>
  <si>
    <t>Выдано</t>
  </si>
  <si>
    <t>Возвращено</t>
  </si>
  <si>
    <t>Наименование СИЗ</t>
  </si>
  <si>
    <t>№ серти-фиката или деклара-ции соответ-ствия</t>
  </si>
  <si>
    <t>дата</t>
  </si>
  <si>
    <t>коли-чество</t>
  </si>
  <si>
    <t>% 
изно-
са</t>
  </si>
  <si>
    <t>подпись полу-чив-шего СИЗ</t>
  </si>
  <si>
    <t>подпись сдав-шего СИЗ</t>
  </si>
  <si>
    <t>подпись приняв-шего СИЗ</t>
  </si>
  <si>
    <t xml:space="preserve">через ИНДЕКС ПОИСКПОЗ ВПР не получается протянуть все сведения в таблице 2 по ФИО (все полученные СИЗ на одного человека, прописанные в таблице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</si>
</sst>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T13" sqref="T13"/>
    </sheetView>
  </sheetViews>
  <sheetFormatPr defaultRowHeight="15" x14ac:dyDescent="0.25"/>
  <cols>
    <col min="1" max="1" width="24.140625" bestFit="1" customWidth="1"/>
    <col min="2" max="2" width="14.28515625" bestFit="1" customWidth="1"/>
    <col min="3" max="3" width="11.7109375" bestFit="1" customWidth="1"/>
    <col min="7" max="7" width="1.7109375" customWidth="1"/>
    <col min="8" max="8" width="10.140625" customWidth="1"/>
    <col min="9" max="9" width="27.7109375" customWidth="1"/>
    <col min="10" max="10" width="14.5703125" customWidth="1"/>
  </cols>
  <sheetData>
    <row r="1" spans="1:19" x14ac:dyDescent="0.25">
      <c r="I1" s="9"/>
      <c r="J1" s="10"/>
      <c r="K1" s="15" t="s">
        <v>14</v>
      </c>
      <c r="L1" s="16"/>
      <c r="M1" s="16"/>
      <c r="N1" s="16"/>
      <c r="O1" s="17" t="s">
        <v>15</v>
      </c>
      <c r="P1" s="18"/>
      <c r="Q1" s="18"/>
      <c r="R1" s="18"/>
      <c r="S1" s="15"/>
    </row>
    <row r="2" spans="1:19" s="21" customFormat="1" ht="60.75" thickBot="1" x14ac:dyDescent="0.3">
      <c r="A2" s="13" t="s">
        <v>16</v>
      </c>
      <c r="B2" s="13" t="s">
        <v>17</v>
      </c>
      <c r="C2" s="13" t="s">
        <v>18</v>
      </c>
      <c r="D2" s="20" t="s">
        <v>0</v>
      </c>
      <c r="E2" s="13" t="s">
        <v>19</v>
      </c>
      <c r="F2" s="13" t="s">
        <v>20</v>
      </c>
      <c r="I2" s="8" t="s">
        <v>16</v>
      </c>
      <c r="J2" s="22" t="s">
        <v>17</v>
      </c>
      <c r="K2" s="23" t="s">
        <v>18</v>
      </c>
      <c r="L2" s="13" t="s">
        <v>19</v>
      </c>
      <c r="M2" s="13" t="s">
        <v>20</v>
      </c>
      <c r="N2" s="13" t="s">
        <v>21</v>
      </c>
      <c r="O2" s="13" t="s">
        <v>18</v>
      </c>
      <c r="P2" s="13" t="s">
        <v>19</v>
      </c>
      <c r="Q2" s="13" t="s">
        <v>20</v>
      </c>
      <c r="R2" s="13" t="s">
        <v>22</v>
      </c>
      <c r="S2" s="13" t="s">
        <v>23</v>
      </c>
    </row>
    <row r="3" spans="1:19" ht="15.75" thickBot="1" x14ac:dyDescent="0.3">
      <c r="A3" s="2">
        <v>1</v>
      </c>
      <c r="B3" s="2">
        <v>2</v>
      </c>
      <c r="C3" s="2">
        <v>3</v>
      </c>
      <c r="D3" s="2"/>
      <c r="E3" s="2">
        <v>4</v>
      </c>
      <c r="F3" s="2">
        <v>5</v>
      </c>
      <c r="H3" s="7" t="s">
        <v>13</v>
      </c>
      <c r="I3" s="11">
        <v>1</v>
      </c>
      <c r="J3" s="11">
        <v>2</v>
      </c>
      <c r="K3" s="12">
        <v>3</v>
      </c>
      <c r="L3" s="12">
        <v>4</v>
      </c>
      <c r="M3" s="12">
        <v>5</v>
      </c>
      <c r="N3" s="12">
        <v>6</v>
      </c>
      <c r="O3" s="12">
        <v>7</v>
      </c>
      <c r="P3" s="12">
        <v>8</v>
      </c>
      <c r="Q3" s="12">
        <v>9</v>
      </c>
      <c r="R3" s="12">
        <v>10</v>
      </c>
      <c r="S3" s="12">
        <v>11</v>
      </c>
    </row>
    <row r="4" spans="1:19" x14ac:dyDescent="0.25">
      <c r="A4" s="1" t="s">
        <v>3</v>
      </c>
      <c r="B4" s="1"/>
      <c r="C4" s="1"/>
      <c r="D4" s="1" t="s">
        <v>13</v>
      </c>
      <c r="E4" s="1">
        <v>1</v>
      </c>
      <c r="F4" s="1"/>
      <c r="I4" s="3" t="str">
        <f>IFERROR(INDEX(A$4:A$200,_xlfn.AGGREGATE(15,6,ROW($1:$200)/(D$4:D$200=$H$3),ROWS(A$4:A4))),"")</f>
        <v>шапка</v>
      </c>
      <c r="J4" s="3"/>
      <c r="K4" s="3"/>
      <c r="L4" s="14">
        <f>IFERROR(INDEX(E$4:E$200,_xlfn.AGGREGATE(15,6,ROW($1:$200)/(D$4:D$200=$H$3),ROWS(A$4:A4))),"")</f>
        <v>1</v>
      </c>
      <c r="M4" s="3"/>
      <c r="N4" s="4"/>
      <c r="O4" s="5"/>
      <c r="P4" s="4"/>
      <c r="Q4" s="6"/>
      <c r="R4" s="6"/>
      <c r="S4" s="6"/>
    </row>
    <row r="5" spans="1:19" x14ac:dyDescent="0.25">
      <c r="A5" s="1" t="s">
        <v>4</v>
      </c>
      <c r="B5" s="1"/>
      <c r="C5" s="1"/>
      <c r="D5" s="1" t="s">
        <v>10</v>
      </c>
      <c r="E5" s="1">
        <v>1</v>
      </c>
      <c r="F5" s="1"/>
      <c r="I5" s="3" t="str">
        <f>IFERROR(INDEX(A$4:A$200,_xlfn.AGGREGATE(15,6,ROW($1:$200)/(D$4:D$200=$H$3),ROWS(A$4:A5))),"")</f>
        <v>костюм зимний</v>
      </c>
      <c r="J5" s="3"/>
      <c r="K5" s="3"/>
      <c r="L5" s="14">
        <f>IFERROR(INDEX(E$4:E$200,_xlfn.AGGREGATE(15,6,ROW($1:$200)/(D$4:D$200=$H$3),ROWS(A$4:A5))),"")</f>
        <v>1</v>
      </c>
      <c r="M5" s="3"/>
      <c r="N5" s="4"/>
    </row>
    <row r="6" spans="1:19" x14ac:dyDescent="0.25">
      <c r="A6" s="1" t="s">
        <v>5</v>
      </c>
      <c r="B6" s="1"/>
      <c r="C6" s="1"/>
      <c r="D6" s="1" t="s">
        <v>10</v>
      </c>
      <c r="E6" s="1">
        <v>1</v>
      </c>
      <c r="F6" s="1"/>
      <c r="I6" s="3" t="str">
        <f>IFERROR(INDEX(A$4:A$200,_xlfn.AGGREGATE(15,6,ROW($1:$200)/(D$4:D$200=$H$3),ROWS(A$4:A6))),"")</f>
        <v xml:space="preserve">сапоги резиновые </v>
      </c>
      <c r="J6" s="3"/>
      <c r="K6" s="3"/>
      <c r="L6" s="14">
        <f>IFERROR(INDEX(E$4:E$200,_xlfn.AGGREGATE(15,6,ROW($1:$200)/(D$4:D$200=$H$3),ROWS(A$4:A6))),"")</f>
        <v>1</v>
      </c>
      <c r="M6" s="3"/>
      <c r="N6" s="4"/>
      <c r="O6" s="19" t="s">
        <v>24</v>
      </c>
      <c r="P6" s="19"/>
      <c r="Q6" s="19"/>
      <c r="R6" s="19"/>
      <c r="S6" s="19"/>
    </row>
    <row r="7" spans="1:19" x14ac:dyDescent="0.25">
      <c r="A7" s="1" t="s">
        <v>6</v>
      </c>
      <c r="B7" s="1"/>
      <c r="C7" s="1"/>
      <c r="D7" s="1" t="s">
        <v>11</v>
      </c>
      <c r="E7" s="1">
        <v>1</v>
      </c>
      <c r="F7" s="1"/>
      <c r="I7" s="3" t="str">
        <f>IFERROR(INDEX(A$4:A$200,_xlfn.AGGREGATE(15,6,ROW($1:$200)/(D$4:D$200=$H$3),ROWS(A$4:A7))),"")</f>
        <v>ботинки летние</v>
      </c>
      <c r="J7" s="3"/>
      <c r="K7" s="3"/>
      <c r="L7" s="14">
        <f>IFERROR(INDEX(E$4:E$200,_xlfn.AGGREGATE(15,6,ROW($1:$200)/(D$4:D$200=$H$3),ROWS(A$4:A7))),"")</f>
        <v>1</v>
      </c>
      <c r="M7" s="3"/>
      <c r="O7" s="19"/>
      <c r="P7" s="19"/>
      <c r="Q7" s="19"/>
      <c r="R7" s="19"/>
      <c r="S7" s="19"/>
    </row>
    <row r="8" spans="1:19" x14ac:dyDescent="0.25">
      <c r="A8" s="1" t="s">
        <v>1</v>
      </c>
      <c r="B8" s="1"/>
      <c r="C8" s="1"/>
      <c r="D8" s="1" t="s">
        <v>11</v>
      </c>
      <c r="E8" s="1">
        <v>1</v>
      </c>
      <c r="F8" s="1"/>
      <c r="I8" s="3" t="str">
        <f>IFERROR(INDEX(A$4:A$200,_xlfn.AGGREGATE(15,6,ROW($1:$200)/(D$4:D$200=$H$3),ROWS(A$4:A8))),"")</f>
        <v>очки защитные</v>
      </c>
      <c r="J8" s="3"/>
      <c r="K8" s="3"/>
      <c r="L8" s="14">
        <f>IFERROR(INDEX(E$4:E$200,_xlfn.AGGREGATE(15,6,ROW($1:$200)/(D$4:D$200=$H$3),ROWS(A$4:A8))),"")</f>
        <v>1</v>
      </c>
      <c r="M8" s="3"/>
      <c r="O8" s="19"/>
      <c r="P8" s="19"/>
      <c r="Q8" s="19"/>
      <c r="R8" s="19"/>
      <c r="S8" s="19"/>
    </row>
    <row r="9" spans="1:19" x14ac:dyDescent="0.25">
      <c r="A9" s="1" t="s">
        <v>2</v>
      </c>
      <c r="B9" s="1"/>
      <c r="C9" s="1"/>
      <c r="D9" s="1" t="s">
        <v>13</v>
      </c>
      <c r="E9" s="1">
        <v>1</v>
      </c>
      <c r="F9" s="1"/>
      <c r="I9" s="3" t="str">
        <f>IFERROR(INDEX(A$4:A$200,_xlfn.AGGREGATE(15,6,ROW($1:$200)/(D$4:D$200=$H$3),ROWS(A$4:A9))),"")</f>
        <v/>
      </c>
      <c r="J9" s="3"/>
      <c r="K9" s="3"/>
      <c r="L9" s="14" t="str">
        <f>IFERROR(INDEX(E$4:E$200,_xlfn.AGGREGATE(15,6,ROW($1:$200)/(D$4:D$200=$H$3),ROWS(A$4:A9))),"")</f>
        <v/>
      </c>
      <c r="M9" s="3"/>
      <c r="O9" s="19"/>
      <c r="P9" s="19"/>
      <c r="Q9" s="19"/>
      <c r="R9" s="19"/>
      <c r="S9" s="19"/>
    </row>
    <row r="10" spans="1:19" x14ac:dyDescent="0.25">
      <c r="A10" s="1" t="s">
        <v>8</v>
      </c>
      <c r="B10" s="1"/>
      <c r="C10" s="1"/>
      <c r="D10" s="1" t="s">
        <v>11</v>
      </c>
      <c r="E10" s="1">
        <v>1</v>
      </c>
      <c r="F10" s="1"/>
      <c r="I10" s="3" t="str">
        <f>IFERROR(INDEX(A$4:A$200,_xlfn.AGGREGATE(15,6,ROW($1:$200)/(D$4:D$200=$H$3),ROWS(A$4:A10))),"")</f>
        <v/>
      </c>
      <c r="J10" s="3"/>
      <c r="K10" s="3"/>
      <c r="L10" s="14" t="str">
        <f>IFERROR(INDEX(E$4:E$200,_xlfn.AGGREGATE(15,6,ROW($1:$200)/(D$4:D$200=$H$3),ROWS(A$4:A10))),"")</f>
        <v/>
      </c>
      <c r="M10" s="3"/>
      <c r="O10" s="19"/>
      <c r="P10" s="19"/>
      <c r="Q10" s="19"/>
      <c r="R10" s="19"/>
      <c r="S10" s="19"/>
    </row>
    <row r="11" spans="1:19" x14ac:dyDescent="0.25">
      <c r="A11" s="1" t="s">
        <v>4</v>
      </c>
      <c r="B11" s="1"/>
      <c r="C11" s="1"/>
      <c r="D11" s="1" t="s">
        <v>11</v>
      </c>
      <c r="E11" s="1">
        <v>1</v>
      </c>
      <c r="F11" s="1"/>
      <c r="I11" s="3" t="str">
        <f>IFERROR(INDEX(A$4:A$200,_xlfn.AGGREGATE(15,6,ROW($1:$200)/(D$4:D$200=$H$3),ROWS(A$4:A11))),"")</f>
        <v/>
      </c>
      <c r="J11" s="3"/>
      <c r="K11" s="3"/>
      <c r="L11" s="14" t="str">
        <f>IFERROR(INDEX(E$4:E$200,_xlfn.AGGREGATE(15,6,ROW($1:$200)/(D$4:D$200=$H$3),ROWS(A$4:A11))),"")</f>
        <v/>
      </c>
      <c r="M11" s="3"/>
      <c r="O11" s="19"/>
      <c r="P11" s="19"/>
      <c r="Q11" s="19"/>
      <c r="R11" s="19"/>
      <c r="S11" s="19"/>
    </row>
    <row r="12" spans="1:19" x14ac:dyDescent="0.25">
      <c r="A12" s="1" t="s">
        <v>5</v>
      </c>
      <c r="B12" s="1"/>
      <c r="C12" s="1"/>
      <c r="D12" s="1" t="s">
        <v>11</v>
      </c>
      <c r="E12" s="1">
        <v>1</v>
      </c>
      <c r="F12" s="1"/>
      <c r="I12" s="3" t="str">
        <f>IFERROR(INDEX(A$4:A$200,_xlfn.AGGREGATE(15,6,ROW($1:$200)/(D$4:D$200=$H$3),ROWS(A$4:A12))),"")</f>
        <v/>
      </c>
      <c r="J12" s="3"/>
      <c r="K12" s="3"/>
      <c r="L12" s="3"/>
      <c r="M12" s="3"/>
      <c r="O12" s="19"/>
      <c r="P12" s="19"/>
      <c r="Q12" s="19"/>
      <c r="R12" s="19"/>
      <c r="S12" s="19"/>
    </row>
    <row r="13" spans="1:19" x14ac:dyDescent="0.25">
      <c r="A13" s="1" t="s">
        <v>6</v>
      </c>
      <c r="B13" s="1"/>
      <c r="C13" s="1"/>
      <c r="D13" s="1" t="s">
        <v>12</v>
      </c>
      <c r="E13" s="1">
        <v>1</v>
      </c>
      <c r="F13" s="1"/>
      <c r="I13" s="3" t="str">
        <f>IFERROR(INDEX(A$4:A$200,_xlfn.AGGREGATE(15,6,ROW($1:$200)/(D$4:D$200=$H$3),ROWS(A$4:A13))),"")</f>
        <v/>
      </c>
      <c r="J13" s="3"/>
      <c r="K13" s="3"/>
      <c r="L13" s="3"/>
      <c r="M13" s="3"/>
      <c r="O13" s="19"/>
      <c r="P13" s="19"/>
      <c r="Q13" s="19"/>
      <c r="R13" s="19"/>
      <c r="S13" s="19"/>
    </row>
    <row r="14" spans="1:19" x14ac:dyDescent="0.25">
      <c r="A14" s="1" t="s">
        <v>7</v>
      </c>
      <c r="B14" s="1"/>
      <c r="C14" s="1"/>
      <c r="D14" s="1" t="s">
        <v>11</v>
      </c>
      <c r="E14" s="1">
        <v>1</v>
      </c>
      <c r="F14" s="1"/>
      <c r="I14" s="3" t="str">
        <f>IFERROR(INDEX(A$4:A$200,_xlfn.AGGREGATE(15,6,ROW($1:$200)/(D$4:D$200=$H$3),ROWS(A$4:A14))),"")</f>
        <v/>
      </c>
      <c r="J14" s="3"/>
      <c r="K14" s="3"/>
      <c r="L14" s="3"/>
      <c r="M14" s="3"/>
      <c r="O14" s="19"/>
      <c r="P14" s="19"/>
      <c r="Q14" s="19"/>
      <c r="R14" s="19"/>
      <c r="S14" s="19"/>
    </row>
    <row r="15" spans="1:19" x14ac:dyDescent="0.25">
      <c r="A15" s="1" t="s">
        <v>2</v>
      </c>
      <c r="B15" s="1"/>
      <c r="C15" s="1"/>
      <c r="D15" s="1" t="s">
        <v>12</v>
      </c>
      <c r="E15" s="1">
        <v>1</v>
      </c>
      <c r="F15" s="1"/>
      <c r="I15" s="3" t="str">
        <f>IFERROR(INDEX(A$4:A$200,_xlfn.AGGREGATE(15,6,ROW($1:$200)/(D$4:D$200=$H$3),ROWS(A$4:A15))),"")</f>
        <v/>
      </c>
      <c r="J15" s="3"/>
      <c r="K15" s="3"/>
      <c r="L15" s="3"/>
      <c r="M15" s="3"/>
      <c r="O15" s="19"/>
      <c r="P15" s="19"/>
      <c r="Q15" s="19"/>
      <c r="R15" s="19"/>
      <c r="S15" s="19"/>
    </row>
    <row r="16" spans="1:19" x14ac:dyDescent="0.25">
      <c r="A16" s="1" t="s">
        <v>3</v>
      </c>
      <c r="B16" s="1"/>
      <c r="C16" s="1"/>
      <c r="D16" s="1" t="s">
        <v>12</v>
      </c>
      <c r="E16" s="1">
        <v>1</v>
      </c>
      <c r="F16" s="1"/>
      <c r="I16" s="3" t="str">
        <f>IFERROR(INDEX(A$4:A$200,_xlfn.AGGREGATE(15,6,ROW($1:$200)/(D$4:D$200=$H$3),ROWS(A$4:A16))),"")</f>
        <v/>
      </c>
      <c r="J16" s="3"/>
      <c r="K16" s="3"/>
      <c r="L16" s="3"/>
      <c r="M16" s="3"/>
      <c r="O16" s="19"/>
      <c r="P16" s="19"/>
      <c r="Q16" s="19"/>
      <c r="R16" s="19"/>
      <c r="S16" s="19"/>
    </row>
    <row r="17" spans="1:19" x14ac:dyDescent="0.25">
      <c r="A17" s="1" t="s">
        <v>4</v>
      </c>
      <c r="B17" s="1"/>
      <c r="C17" s="1"/>
      <c r="D17" s="1" t="s">
        <v>13</v>
      </c>
      <c r="E17" s="1">
        <v>1</v>
      </c>
      <c r="F17" s="1"/>
      <c r="I17" s="3" t="str">
        <f>IFERROR(INDEX(A$4:A$200,_xlfn.AGGREGATE(15,6,ROW($1:$200)/(D$4:D$200=$H$3),ROWS(A$4:A17))),"")</f>
        <v/>
      </c>
      <c r="J17" s="3"/>
      <c r="K17" s="3"/>
      <c r="L17" s="3"/>
      <c r="M17" s="3"/>
      <c r="O17" s="19"/>
      <c r="P17" s="19"/>
      <c r="Q17" s="19"/>
      <c r="R17" s="19"/>
      <c r="S17" s="19"/>
    </row>
    <row r="18" spans="1:19" x14ac:dyDescent="0.25">
      <c r="A18" s="1" t="s">
        <v>5</v>
      </c>
      <c r="B18" s="1"/>
      <c r="C18" s="1"/>
      <c r="D18" s="1" t="s">
        <v>13</v>
      </c>
      <c r="E18" s="1">
        <v>1</v>
      </c>
      <c r="F18" s="1"/>
      <c r="I18" s="3" t="str">
        <f>IFERROR(INDEX(A$4:A$200,_xlfn.AGGREGATE(15,6,ROW($1:$200)/(D$4:D$200=$H$3),ROWS(A$4:A18))),"")</f>
        <v/>
      </c>
      <c r="J18" s="3"/>
      <c r="K18" s="3"/>
      <c r="L18" s="3"/>
      <c r="M18" s="3"/>
      <c r="O18" s="19"/>
      <c r="P18" s="19"/>
      <c r="Q18" s="19"/>
      <c r="R18" s="19"/>
      <c r="S18" s="19"/>
    </row>
    <row r="19" spans="1:19" x14ac:dyDescent="0.25">
      <c r="A19" s="1" t="s">
        <v>9</v>
      </c>
      <c r="B19" s="1"/>
      <c r="C19" s="1"/>
      <c r="D19" s="1" t="s">
        <v>13</v>
      </c>
      <c r="E19" s="1">
        <v>1</v>
      </c>
      <c r="F19" s="1"/>
      <c r="I19" s="3" t="str">
        <f>IFERROR(INDEX(A$4:A$200,_xlfn.AGGREGATE(15,6,ROW($1:$200)/(D$4:D$200=$H$3),ROWS(A$4:A19))),"")</f>
        <v/>
      </c>
      <c r="J19" s="3"/>
      <c r="K19" s="3"/>
      <c r="L19" s="3"/>
      <c r="M19" s="3"/>
      <c r="O19" s="19"/>
      <c r="P19" s="19"/>
      <c r="Q19" s="19"/>
      <c r="R19" s="19"/>
      <c r="S19" s="19"/>
    </row>
  </sheetData>
  <mergeCells count="3">
    <mergeCell ref="K1:N1"/>
    <mergeCell ref="O1:S1"/>
    <mergeCell ref="O6:S19"/>
  </mergeCells>
  <conditionalFormatting sqref="A20:XFD1048576 T6:XFD19 A1:XFD4 O5:XFD5 O6 A5:N19">
    <cfRule type="containsText" dxfId="0" priority="1" operator="containsText" text="Иванов">
      <formula>NOT(ISERROR(SEARCH("Иванов",A1)))</formula>
    </cfRule>
  </conditionalFormatting>
  <dataValidations count="1">
    <dataValidation type="list" allowBlank="1" showInputMessage="1" showErrorMessage="1" sqref="H3">
      <formula1>$D$4:$D$19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</dc:creator>
  <cp:lastModifiedBy>Adm</cp:lastModifiedBy>
  <dcterms:created xsi:type="dcterms:W3CDTF">2021-04-23T06:16:05Z</dcterms:created>
  <dcterms:modified xsi:type="dcterms:W3CDTF">2021-04-23T07:26:18Z</dcterms:modified>
</cp:coreProperties>
</file>