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6" i="1"/>
  <c r="D10" i="1"/>
  <c r="D9" i="1"/>
  <c r="D8" i="1"/>
  <c r="D7" i="1"/>
  <c r="E9" i="1" s="1"/>
  <c r="D6" i="1"/>
  <c r="D5" i="1"/>
  <c r="E21" i="1"/>
  <c r="F21" i="1"/>
  <c r="G21" i="1"/>
  <c r="H21" i="1"/>
  <c r="I21" i="1"/>
  <c r="J21" i="1"/>
  <c r="K21" i="1"/>
  <c r="L21" i="1"/>
  <c r="M21" i="1"/>
  <c r="N21" i="1"/>
  <c r="O21" i="1"/>
  <c r="P21" i="1"/>
  <c r="D21" i="1"/>
  <c r="E8" i="1" l="1"/>
  <c r="F10" i="1" s="1"/>
  <c r="E7" i="1"/>
  <c r="F9" i="1"/>
  <c r="E10" i="1"/>
  <c r="F8" i="1"/>
  <c r="G5" i="1"/>
  <c r="F7" i="1"/>
  <c r="F6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E1" i="1"/>
  <c r="D1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G8" i="1" l="1"/>
  <c r="G9" i="1"/>
  <c r="G10" i="1"/>
  <c r="G7" i="1"/>
  <c r="H7" i="1" s="1"/>
  <c r="H5" i="1"/>
  <c r="G6" i="1"/>
  <c r="H6" i="1" s="1"/>
  <c r="I5" i="1"/>
  <c r="H9" i="1" l="1"/>
  <c r="I7" i="1"/>
  <c r="H8" i="1"/>
  <c r="I8" i="1" s="1"/>
  <c r="J5" i="1"/>
  <c r="H10" i="1"/>
  <c r="I6" i="1"/>
  <c r="J6" i="1" s="1"/>
  <c r="K5" i="1"/>
  <c r="L5" i="1" l="1"/>
  <c r="M5" i="1" s="1"/>
  <c r="I9" i="1"/>
  <c r="I10" i="1"/>
  <c r="J7" i="1"/>
  <c r="K7" i="1" s="1"/>
  <c r="J8" i="1"/>
  <c r="K6" i="1"/>
  <c r="N5" i="1"/>
  <c r="J10" i="1" l="1"/>
  <c r="L7" i="1"/>
  <c r="M7" i="1" s="1"/>
  <c r="K8" i="1"/>
  <c r="J9" i="1"/>
  <c r="K9" i="1" s="1"/>
  <c r="L6" i="1"/>
  <c r="M6" i="1" s="1"/>
  <c r="O5" i="1"/>
  <c r="L9" i="1" l="1"/>
  <c r="L8" i="1"/>
  <c r="M9" i="1" s="1"/>
  <c r="K10" i="1"/>
  <c r="N6" i="1"/>
  <c r="O6" i="1"/>
  <c r="P6" i="1" s="1"/>
  <c r="N7" i="1"/>
  <c r="L10" i="1"/>
  <c r="M10" i="1" s="1"/>
  <c r="P5" i="1"/>
  <c r="O7" i="1"/>
  <c r="M8" i="1" l="1"/>
  <c r="N9" i="1" s="1"/>
  <c r="N10" i="1"/>
  <c r="Q5" i="1"/>
  <c r="Q6" i="1"/>
  <c r="P7" i="1"/>
  <c r="Q7" i="1" s="1"/>
  <c r="R7" i="1" s="1"/>
  <c r="O9" i="1" l="1"/>
  <c r="O10" i="1"/>
  <c r="N8" i="1"/>
  <c r="O8" i="1"/>
  <c r="P8" i="1" s="1"/>
  <c r="R5" i="1"/>
  <c r="S5" i="1" s="1"/>
  <c r="T5" i="1" s="1"/>
  <c r="U5" i="1" s="1"/>
  <c r="R6" i="1"/>
  <c r="S6" i="1" s="1"/>
  <c r="T6" i="1" s="1"/>
  <c r="U6" i="1" s="1"/>
  <c r="S7" i="1"/>
  <c r="T7" i="1" s="1"/>
  <c r="U7" i="1" s="1"/>
  <c r="Q8" i="1" l="1"/>
  <c r="R8" i="1" s="1"/>
  <c r="S8" i="1" s="1"/>
  <c r="P10" i="1"/>
  <c r="P9" i="1"/>
  <c r="Q9" i="1" s="1"/>
  <c r="V5" i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T8" i="1"/>
  <c r="U8" i="1" s="1"/>
  <c r="V8" i="1" s="1"/>
  <c r="V7" i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V6" i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R9" i="1" l="1"/>
  <c r="S9" i="1" s="1"/>
  <c r="T9" i="1" s="1"/>
  <c r="R10" i="1"/>
  <c r="S10" i="1" s="1"/>
  <c r="T10" i="1" s="1"/>
  <c r="U10" i="1" s="1"/>
  <c r="Q10" i="1"/>
  <c r="W8" i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U9" i="1"/>
  <c r="V9" i="1" s="1"/>
  <c r="W9" i="1" s="1"/>
  <c r="X9" i="1" s="1"/>
  <c r="Y9" i="1" s="1"/>
  <c r="AW5" i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Z9" i="1" l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V10" i="1"/>
  <c r="W10" i="1" s="1"/>
  <c r="X10" i="1" s="1"/>
  <c r="Y10" i="1" s="1"/>
  <c r="Z10" i="1" s="1"/>
  <c r="AW6" i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s="1"/>
  <c r="DW6" i="1" s="1"/>
  <c r="DX6" i="1" s="1"/>
  <c r="DY6" i="1" s="1"/>
  <c r="AA10" i="1" l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7" i="1" l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  <c r="CV7" i="1" s="1"/>
  <c r="CW7" i="1" s="1"/>
  <c r="CX7" i="1" s="1"/>
  <c r="CY7" i="1" s="1"/>
  <c r="CZ7" i="1" s="1"/>
  <c r="DA7" i="1" s="1"/>
  <c r="DB7" i="1" s="1"/>
  <c r="DC7" i="1" s="1"/>
  <c r="DD7" i="1" s="1"/>
  <c r="DE7" i="1" s="1"/>
  <c r="DF7" i="1" s="1"/>
  <c r="DG7" i="1" s="1"/>
  <c r="DH7" i="1" s="1"/>
  <c r="DI7" i="1" s="1"/>
  <c r="DJ7" i="1" s="1"/>
  <c r="DK7" i="1" s="1"/>
  <c r="DL7" i="1" s="1"/>
  <c r="DM7" i="1" s="1"/>
  <c r="DN7" i="1" s="1"/>
  <c r="DO7" i="1" s="1"/>
  <c r="DP7" i="1" s="1"/>
  <c r="DQ7" i="1" s="1"/>
  <c r="DR7" i="1" s="1"/>
  <c r="DS7" i="1" s="1"/>
  <c r="DT7" i="1" s="1"/>
  <c r="DU7" i="1" s="1"/>
  <c r="DV7" i="1" s="1"/>
  <c r="DW7" i="1" s="1"/>
  <c r="DX7" i="1" s="1"/>
  <c r="DY7" i="1" s="1"/>
  <c r="AW8" i="1" l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AW9" i="1" l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DR9" i="1" s="1"/>
  <c r="DS9" i="1" s="1"/>
  <c r="DT9" i="1" s="1"/>
  <c r="DU9" i="1" s="1"/>
  <c r="DV9" i="1" s="1"/>
  <c r="DW9" i="1" s="1"/>
  <c r="DX9" i="1" s="1"/>
  <c r="DY9" i="1" s="1"/>
  <c r="AW10" i="1" l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DV10" i="1" s="1"/>
  <c r="DW10" i="1" s="1"/>
  <c r="DX10" i="1" s="1"/>
  <c r="DY10" i="1" s="1"/>
</calcChain>
</file>

<file path=xl/sharedStrings.xml><?xml version="1.0" encoding="utf-8"?>
<sst xmlns="http://schemas.openxmlformats.org/spreadsheetml/2006/main" count="58" uniqueCount="36">
  <si>
    <t>Объект найден, получены первичные документы</t>
  </si>
  <si>
    <t>Комитет по развитию</t>
  </si>
  <si>
    <t>Проверка к/а</t>
  </si>
  <si>
    <t>Прорисовка объекта (планировка/вывеска/3D)</t>
  </si>
  <si>
    <t>Согласование/подписание договора</t>
  </si>
  <si>
    <t>Закупка оборудования/мебели/инструмента</t>
  </si>
  <si>
    <t>Выбор подрядчика/РСР</t>
  </si>
  <si>
    <t>Подбор персонала</t>
  </si>
  <si>
    <t>Монтаж IT</t>
  </si>
  <si>
    <t>Монтаж оборудования/мебели</t>
  </si>
  <si>
    <t>Монтаж вывески</t>
  </si>
  <si>
    <t>Затарка РТТ/Выкладка</t>
  </si>
  <si>
    <t>Запуск РТТ (первый чек)</t>
  </si>
  <si>
    <t>Сб</t>
  </si>
  <si>
    <t>Вскр</t>
  </si>
  <si>
    <t>Работы по проекту открытия РТТ</t>
  </si>
  <si>
    <t>Нормативная длительность работ, дн.</t>
  </si>
  <si>
    <t>*- макс. Когда нужны планировки, 3D визуализация и техн. Чертежи</t>
  </si>
  <si>
    <t>2,6 мес</t>
  </si>
  <si>
    <t xml:space="preserve"> </t>
  </si>
  <si>
    <t>**- Когда нужны только планировки</t>
  </si>
  <si>
    <t>2,5 мес</t>
  </si>
  <si>
    <t>Проходит после 5 к/д после этапа 4</t>
  </si>
  <si>
    <t>Проходит только после 5 этапа</t>
  </si>
  <si>
    <t>Окончание данного этапа за 5 дней до старта РТТ, может быть прерван на (Сб.)</t>
  </si>
  <si>
    <t>Окончание данного этапа за 2 дня до старта РТТ, может быть прерван на (Сб.)</t>
  </si>
  <si>
    <t>Окончание данного этапа за 3 дня до старта РТТ</t>
  </si>
  <si>
    <t>Окончание данного этапа за 1 день до старта РТТ</t>
  </si>
  <si>
    <t>Условия для начала/окончания этапов работы над проектом</t>
  </si>
  <si>
    <t>дата СТАРТ</t>
  </si>
  <si>
    <t>Может быть прерван на 1 день (Вс.)</t>
  </si>
  <si>
    <t>Проходит строго после первого этапа (кроме Сб., Вс.)</t>
  </si>
  <si>
    <t>Проходит строго после второго этапа (кроме Сб., Вс.)</t>
  </si>
  <si>
    <t>Проходит строго после третьего этапа (кроме Сб., Вс.), с учетом условий (* и **)</t>
  </si>
  <si>
    <t>Проходит только после 5 этапа, может быть прерван на (Сб., Вс.)</t>
  </si>
  <si>
    <t>Окончание данного этапа за 1,5 недели до старта РТТ, может быть прерван на (Сб., Вс.)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</si>
</sst>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"/>
    <numFmt numFmtId="165" formatCode="[$-419]d\ mmm\ yy;@"/>
    <numFmt numFmtId="166" formatCode="[$-419]d\ mmm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2" borderId="3" xfId="0" applyFill="1" applyBorder="1"/>
    <xf numFmtId="0" fontId="0" fillId="0" borderId="5" xfId="0" applyBorder="1"/>
    <xf numFmtId="0" fontId="0" fillId="2" borderId="5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7" xfId="0" applyFill="1" applyBorder="1"/>
    <xf numFmtId="0" fontId="0" fillId="0" borderId="9" xfId="0" applyBorder="1"/>
    <xf numFmtId="0" fontId="0" fillId="2" borderId="9" xfId="0" applyFill="1" applyBorder="1"/>
    <xf numFmtId="0" fontId="0" fillId="3" borderId="8" xfId="0" applyFill="1" applyBorder="1"/>
    <xf numFmtId="0" fontId="1" fillId="0" borderId="2" xfId="0" applyFont="1" applyBorder="1"/>
    <xf numFmtId="0" fontId="1" fillId="0" borderId="6" xfId="0" applyFont="1" applyBorder="1"/>
    <xf numFmtId="0" fontId="0" fillId="2" borderId="4" xfId="0" applyFill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4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/>
    <xf numFmtId="164" fontId="0" fillId="0" borderId="0" xfId="0" applyNumberFormat="1" applyAlignment="1">
      <alignment horizontal="center" vertical="center"/>
    </xf>
    <xf numFmtId="14" fontId="0" fillId="6" borderId="0" xfId="0" applyNumberFormat="1" applyFill="1"/>
    <xf numFmtId="165" fontId="0" fillId="0" borderId="0" xfId="0" applyNumberFormat="1" applyAlignment="1">
      <alignment textRotation="255"/>
    </xf>
    <xf numFmtId="166" fontId="0" fillId="0" borderId="0" xfId="0" applyNumberFormat="1"/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6"/>
  <sheetViews>
    <sheetView tabSelected="1" zoomScaleNormal="100" workbookViewId="0">
      <pane xSplit="1" topLeftCell="B1" activePane="topRight" state="frozen"/>
      <selection pane="topRight" activeCell="C7" sqref="C7"/>
    </sheetView>
  </sheetViews>
  <sheetFormatPr defaultRowHeight="15" x14ac:dyDescent="0.25"/>
  <cols>
    <col min="1" max="1" width="45.85546875" customWidth="1"/>
    <col min="2" max="2" width="29.5703125" customWidth="1"/>
    <col min="3" max="3" width="79" customWidth="1"/>
    <col min="4" max="4" width="6.42578125" customWidth="1"/>
    <col min="5" max="5" width="5.5703125" customWidth="1"/>
    <col min="6" max="48" width="6.5703125" customWidth="1"/>
    <col min="49" max="49" width="6.5703125" hidden="1" customWidth="1"/>
    <col min="50" max="129" width="3.5703125" hidden="1" customWidth="1"/>
  </cols>
  <sheetData>
    <row r="1" spans="1:129" x14ac:dyDescent="0.25">
      <c r="A1" t="s">
        <v>29</v>
      </c>
      <c r="B1" s="46">
        <v>44197</v>
      </c>
      <c r="D1" s="48">
        <f>B1</f>
        <v>44197</v>
      </c>
      <c r="E1" s="48">
        <f>D1+1</f>
        <v>44198</v>
      </c>
      <c r="F1" s="48">
        <f t="shared" ref="F1:AW1" si="0">E1+1</f>
        <v>44199</v>
      </c>
      <c r="G1" s="48">
        <f t="shared" si="0"/>
        <v>44200</v>
      </c>
      <c r="H1" s="48">
        <f t="shared" si="0"/>
        <v>44201</v>
      </c>
      <c r="I1" s="48">
        <f t="shared" si="0"/>
        <v>44202</v>
      </c>
      <c r="J1" s="48">
        <f t="shared" si="0"/>
        <v>44203</v>
      </c>
      <c r="K1" s="48">
        <f t="shared" si="0"/>
        <v>44204</v>
      </c>
      <c r="L1" s="48">
        <f t="shared" si="0"/>
        <v>44205</v>
      </c>
      <c r="M1" s="48">
        <f t="shared" si="0"/>
        <v>44206</v>
      </c>
      <c r="N1" s="48">
        <f t="shared" si="0"/>
        <v>44207</v>
      </c>
      <c r="O1" s="48">
        <f t="shared" si="0"/>
        <v>44208</v>
      </c>
      <c r="P1" s="48">
        <f t="shared" si="0"/>
        <v>44209</v>
      </c>
      <c r="Q1" s="48">
        <f t="shared" si="0"/>
        <v>44210</v>
      </c>
      <c r="R1" s="48">
        <f t="shared" si="0"/>
        <v>44211</v>
      </c>
      <c r="S1" s="48">
        <f t="shared" si="0"/>
        <v>44212</v>
      </c>
      <c r="T1" s="48">
        <f t="shared" si="0"/>
        <v>44213</v>
      </c>
      <c r="U1" s="48">
        <f t="shared" si="0"/>
        <v>44214</v>
      </c>
      <c r="V1" s="48">
        <f t="shared" si="0"/>
        <v>44215</v>
      </c>
      <c r="W1" s="48">
        <f t="shared" si="0"/>
        <v>44216</v>
      </c>
      <c r="X1" s="48">
        <f t="shared" si="0"/>
        <v>44217</v>
      </c>
      <c r="Y1" s="48">
        <f t="shared" si="0"/>
        <v>44218</v>
      </c>
      <c r="Z1" s="48">
        <f t="shared" si="0"/>
        <v>44219</v>
      </c>
      <c r="AA1" s="48">
        <f t="shared" si="0"/>
        <v>44220</v>
      </c>
      <c r="AB1" s="48">
        <f t="shared" si="0"/>
        <v>44221</v>
      </c>
      <c r="AC1" s="48">
        <f t="shared" si="0"/>
        <v>44222</v>
      </c>
      <c r="AD1" s="48">
        <f t="shared" si="0"/>
        <v>44223</v>
      </c>
      <c r="AE1" s="48">
        <f t="shared" si="0"/>
        <v>44224</v>
      </c>
      <c r="AF1" s="48">
        <f t="shared" si="0"/>
        <v>44225</v>
      </c>
      <c r="AG1" s="48">
        <f t="shared" si="0"/>
        <v>44226</v>
      </c>
      <c r="AH1" s="48">
        <f t="shared" si="0"/>
        <v>44227</v>
      </c>
      <c r="AI1" s="48">
        <f t="shared" si="0"/>
        <v>44228</v>
      </c>
      <c r="AJ1" s="48">
        <f t="shared" si="0"/>
        <v>44229</v>
      </c>
      <c r="AK1" s="48">
        <f t="shared" si="0"/>
        <v>44230</v>
      </c>
      <c r="AL1" s="48">
        <f t="shared" si="0"/>
        <v>44231</v>
      </c>
      <c r="AM1" s="48">
        <f t="shared" si="0"/>
        <v>44232</v>
      </c>
      <c r="AN1" s="48">
        <f t="shared" si="0"/>
        <v>44233</v>
      </c>
      <c r="AO1" s="48">
        <f t="shared" si="0"/>
        <v>44234</v>
      </c>
      <c r="AP1" s="48">
        <f t="shared" si="0"/>
        <v>44235</v>
      </c>
      <c r="AQ1" s="48">
        <f t="shared" si="0"/>
        <v>44236</v>
      </c>
      <c r="AR1" s="48">
        <f t="shared" si="0"/>
        <v>44237</v>
      </c>
      <c r="AS1" s="48">
        <f t="shared" si="0"/>
        <v>44238</v>
      </c>
      <c r="AT1" s="48">
        <f t="shared" si="0"/>
        <v>44239</v>
      </c>
      <c r="AU1" s="48">
        <f t="shared" si="0"/>
        <v>44240</v>
      </c>
      <c r="AV1" s="48">
        <f t="shared" si="0"/>
        <v>44241</v>
      </c>
      <c r="AW1" s="48">
        <f t="shared" si="0"/>
        <v>44242</v>
      </c>
    </row>
    <row r="3" spans="1:129" ht="15.75" thickBot="1" x14ac:dyDescent="0.3">
      <c r="D3" s="47"/>
    </row>
    <row r="4" spans="1:129" ht="40.700000000000003" customHeight="1" thickBot="1" x14ac:dyDescent="0.3">
      <c r="A4" s="21" t="s">
        <v>15</v>
      </c>
      <c r="B4" s="22" t="s">
        <v>16</v>
      </c>
      <c r="C4" s="21" t="s">
        <v>28</v>
      </c>
      <c r="D4" s="45">
        <f>WEEKDAY(B1,1)+1</f>
        <v>7</v>
      </c>
      <c r="E4" s="45">
        <f>D4+1</f>
        <v>8</v>
      </c>
      <c r="F4" s="45">
        <f t="shared" ref="F4:AW4" si="1">E4+1</f>
        <v>9</v>
      </c>
      <c r="G4" s="45">
        <f t="shared" si="1"/>
        <v>10</v>
      </c>
      <c r="H4" s="45">
        <f t="shared" si="1"/>
        <v>11</v>
      </c>
      <c r="I4" s="45">
        <f t="shared" si="1"/>
        <v>12</v>
      </c>
      <c r="J4" s="45">
        <f t="shared" si="1"/>
        <v>13</v>
      </c>
      <c r="K4" s="45">
        <f t="shared" si="1"/>
        <v>14</v>
      </c>
      <c r="L4" s="45">
        <f t="shared" si="1"/>
        <v>15</v>
      </c>
      <c r="M4" s="45">
        <f t="shared" si="1"/>
        <v>16</v>
      </c>
      <c r="N4" s="45">
        <f t="shared" si="1"/>
        <v>17</v>
      </c>
      <c r="O4" s="45">
        <f t="shared" si="1"/>
        <v>18</v>
      </c>
      <c r="P4" s="45">
        <f t="shared" si="1"/>
        <v>19</v>
      </c>
      <c r="Q4" s="45">
        <f t="shared" si="1"/>
        <v>20</v>
      </c>
      <c r="R4" s="45">
        <f t="shared" si="1"/>
        <v>21</v>
      </c>
      <c r="S4" s="45">
        <f t="shared" si="1"/>
        <v>22</v>
      </c>
      <c r="T4" s="45">
        <f t="shared" si="1"/>
        <v>23</v>
      </c>
      <c r="U4" s="45">
        <f t="shared" si="1"/>
        <v>24</v>
      </c>
      <c r="V4" s="45">
        <f t="shared" si="1"/>
        <v>25</v>
      </c>
      <c r="W4" s="45">
        <f t="shared" si="1"/>
        <v>26</v>
      </c>
      <c r="X4" s="45">
        <f t="shared" si="1"/>
        <v>27</v>
      </c>
      <c r="Y4" s="45">
        <f t="shared" si="1"/>
        <v>28</v>
      </c>
      <c r="Z4" s="45">
        <f t="shared" si="1"/>
        <v>29</v>
      </c>
      <c r="AA4" s="45">
        <f t="shared" si="1"/>
        <v>30</v>
      </c>
      <c r="AB4" s="45">
        <f t="shared" si="1"/>
        <v>31</v>
      </c>
      <c r="AC4" s="45">
        <f t="shared" si="1"/>
        <v>32</v>
      </c>
      <c r="AD4" s="45">
        <f t="shared" si="1"/>
        <v>33</v>
      </c>
      <c r="AE4" s="45">
        <f t="shared" si="1"/>
        <v>34</v>
      </c>
      <c r="AF4" s="45">
        <f t="shared" si="1"/>
        <v>35</v>
      </c>
      <c r="AG4" s="45">
        <f t="shared" si="1"/>
        <v>36</v>
      </c>
      <c r="AH4" s="45">
        <f t="shared" si="1"/>
        <v>37</v>
      </c>
      <c r="AI4" s="45">
        <f t="shared" si="1"/>
        <v>38</v>
      </c>
      <c r="AJ4" s="45">
        <f t="shared" si="1"/>
        <v>39</v>
      </c>
      <c r="AK4" s="45">
        <f t="shared" si="1"/>
        <v>40</v>
      </c>
      <c r="AL4" s="45">
        <f t="shared" si="1"/>
        <v>41</v>
      </c>
      <c r="AM4" s="45">
        <f t="shared" si="1"/>
        <v>42</v>
      </c>
      <c r="AN4" s="45">
        <f t="shared" si="1"/>
        <v>43</v>
      </c>
      <c r="AO4" s="45">
        <f t="shared" si="1"/>
        <v>44</v>
      </c>
      <c r="AP4" s="45">
        <f t="shared" si="1"/>
        <v>45</v>
      </c>
      <c r="AQ4" s="45">
        <f t="shared" si="1"/>
        <v>46</v>
      </c>
      <c r="AR4" s="45">
        <f t="shared" si="1"/>
        <v>47</v>
      </c>
      <c r="AS4" s="45">
        <f t="shared" si="1"/>
        <v>48</v>
      </c>
      <c r="AT4" s="45">
        <f t="shared" si="1"/>
        <v>49</v>
      </c>
      <c r="AU4" s="45">
        <f t="shared" si="1"/>
        <v>50</v>
      </c>
      <c r="AV4" s="45">
        <f t="shared" si="1"/>
        <v>51</v>
      </c>
      <c r="AW4" s="45">
        <f t="shared" si="1"/>
        <v>52</v>
      </c>
      <c r="AX4" s="19" t="s">
        <v>13</v>
      </c>
      <c r="AY4" s="19" t="s">
        <v>14</v>
      </c>
      <c r="BE4" s="19" t="s">
        <v>13</v>
      </c>
      <c r="BF4" s="19" t="s">
        <v>14</v>
      </c>
      <c r="BL4" s="19" t="s">
        <v>13</v>
      </c>
      <c r="BM4" s="19" t="s">
        <v>14</v>
      </c>
      <c r="BS4" s="19" t="s">
        <v>13</v>
      </c>
      <c r="BT4" s="19" t="s">
        <v>14</v>
      </c>
      <c r="BZ4" s="19" t="s">
        <v>13</v>
      </c>
      <c r="CA4" s="19" t="s">
        <v>14</v>
      </c>
      <c r="CG4" s="19" t="s">
        <v>13</v>
      </c>
      <c r="CH4" s="19" t="s">
        <v>14</v>
      </c>
      <c r="CN4" s="19" t="s">
        <v>13</v>
      </c>
      <c r="CO4" s="19" t="s">
        <v>14</v>
      </c>
      <c r="CU4" s="19" t="s">
        <v>13</v>
      </c>
      <c r="CV4" s="19" t="s">
        <v>14</v>
      </c>
      <c r="DB4" s="19" t="s">
        <v>13</v>
      </c>
      <c r="DC4" s="19" t="s">
        <v>14</v>
      </c>
      <c r="DI4" s="19" t="s">
        <v>13</v>
      </c>
      <c r="DJ4" s="19" t="s">
        <v>14</v>
      </c>
      <c r="DP4" s="19" t="s">
        <v>13</v>
      </c>
      <c r="DQ4" s="19" t="s">
        <v>14</v>
      </c>
      <c r="DW4" s="19" t="s">
        <v>13</v>
      </c>
      <c r="DX4" s="19" t="s">
        <v>14</v>
      </c>
    </row>
    <row r="5" spans="1:129" x14ac:dyDescent="0.25">
      <c r="A5" s="25" t="s">
        <v>0</v>
      </c>
      <c r="B5" s="26">
        <v>4</v>
      </c>
      <c r="C5" s="40" t="s">
        <v>30</v>
      </c>
      <c r="D5" s="40">
        <f>IF(AND(OR(SUM($C$5:C5)&gt;=SUM($B4:$B$5),ROW()=ROW(D$5)),SUM($C5:C5)&lt;$B5,ISERR(FIND(MID("СбВсПнВтСрЧтПт",MOD(D$4,7)*2+1,2)&amp;".",$C5))),1,"")</f>
        <v>1</v>
      </c>
      <c r="E5" s="40" t="str">
        <f>IF(AND(OR(SUM($C$5:D5)&gt;=SUM($B4:$B$5),ROW()=ROW(E$5)),SUM($C5:D5)&lt;$B5,ISERR(FIND(MID("СбВсПнВтСрЧтПт",MOD(E$4,7)*2+1,2)&amp;".",$C5))),1,"")</f>
        <v/>
      </c>
      <c r="F5" s="40">
        <f>IF(AND(OR(SUM($C$5:E5)&gt;=SUM($B4:$B$5),ROW()=ROW(F$5)),SUM($C5:E5)&lt;$B5,ISERR(FIND(MID("СбВсПнВтСрЧтПт",MOD(F$4,7)*2+1,2)&amp;".",$C5))),1,"")</f>
        <v>1</v>
      </c>
      <c r="G5" s="40">
        <f>IF(AND(OR(SUM($C$5:F5)&gt;=SUM($B4:$B$5),ROW()=ROW(G$5)),SUM($C5:F5)&lt;$B5,ISERR(FIND(MID("СбВсПнВтСрЧтПт",MOD(G$4,7)*2+1,2)&amp;".",$C5))),1,"")</f>
        <v>1</v>
      </c>
      <c r="H5" s="40">
        <f>IF(AND(OR(SUM($C$5:G5)&gt;=SUM($B4:$B$5),ROW()=ROW(H$5)),SUM($C5:G5)&lt;$B5,ISERR(FIND(MID("СбВсПнВтСрЧтПт",MOD(H$4,7)*2+1,2)&amp;".",$C5))),1,"")</f>
        <v>1</v>
      </c>
      <c r="I5" s="40" t="str">
        <f>IF(AND(OR(SUM($C$5:H5)&gt;=SUM($B4:$B$5),ROW()=ROW(I$5)),SUM($C5:H5)&lt;$B5,ISERR(FIND(MID("СбВсПнВтСрЧтПт",MOD(I$4,7)*2+1,2)&amp;".",$C5))),1,"")</f>
        <v/>
      </c>
      <c r="J5" s="40" t="str">
        <f>IF(AND(OR(SUM($C$5:I5)&gt;=SUM($B4:$B$5),ROW()=ROW(J$5)),SUM($C5:I5)&lt;$B5,ISERR(FIND(MID("СбВсПнВтСрЧтПт",MOD(J$4,7)*2+1,2)&amp;".",$C5))),1,"")</f>
        <v/>
      </c>
      <c r="K5" s="40" t="str">
        <f>IF(AND(OR(SUM($C$5:J5)&gt;=SUM($B4:$B$5),ROW()=ROW(K$5)),SUM($C5:J5)&lt;$B5,ISERR(FIND(MID("СбВсПнВтСрЧтПт",MOD(K$4,7)*2+1,2)&amp;".",$C5))),1,"")</f>
        <v/>
      </c>
      <c r="L5" s="40" t="str">
        <f>IF(AND(OR(SUM($C$5:K5)&gt;=SUM($B4:$B$5),ROW()=ROW(L$5)),SUM($C5:K5)&lt;$B5,ISERR(FIND(MID("СбВсПнВтСрЧтПт",MOD(L$4,7)*2+1,2)&amp;".",$C5))),1,"")</f>
        <v/>
      </c>
      <c r="M5" s="40" t="str">
        <f>IF(AND(OR(SUM($C$5:L5)&gt;=SUM($B4:$B$5),ROW()=ROW(M$5)),SUM($C5:L5)&lt;$B5,ISERR(FIND(MID("СбВсПнВтСрЧтПт",MOD(M$4,7)*2+1,2)&amp;".",$C5))),1,"")</f>
        <v/>
      </c>
      <c r="N5" s="40" t="str">
        <f>IF(AND(OR(SUM($C$5:M5)&gt;=SUM($B4:$B$5),ROW()=ROW(N$5)),SUM($C5:M5)&lt;$B5,ISERR(FIND(MID("СбВсПнВтСрЧтПт",MOD(N$4,7)*2+1,2)&amp;".",$C5))),1,"")</f>
        <v/>
      </c>
      <c r="O5" s="40" t="str">
        <f>IF(AND(OR(SUM($C$5:N5)&gt;=SUM($B4:$B$5),ROW()=ROW(O$5)),SUM($C5:N5)&lt;$B5,ISERR(FIND(MID("СбВсПнВтСрЧтПт",MOD(O$4,7)*2+1,2)&amp;".",$C5))),1,"")</f>
        <v/>
      </c>
      <c r="P5" s="40" t="str">
        <f>IF(AND(OR(SUM($C$5:O5)&gt;=SUM($B4:$B$5),ROW()=ROW(P$5)),SUM($C5:O5)&lt;$B5,ISERR(FIND(MID("СбВсПнВтСрЧтПт",MOD(P$4,7)*2+1,2)&amp;".",$C5))),1,"")</f>
        <v/>
      </c>
      <c r="Q5" s="40" t="str">
        <f>IF(AND(OR(SUM($C$5:P5)&gt;=SUM($B4:$B$5),ROW()=ROW(Q$5)),SUM($C5:P5)&lt;$B5,ISERR(FIND(MID("СбВсПнВтСрЧтПт",MOD(Q$4,7)*2+1,2)&amp;".",$C5))),1,"")</f>
        <v/>
      </c>
      <c r="R5" s="40" t="str">
        <f>IF(AND(OR(SUM($C$5:Q5)&gt;=SUM($B4:$B$5),ROW()=ROW(R$5)),SUM($C5:Q5)&lt;$B5,ISERR(FIND(MID("СбВсПнВтСрЧтПт",MOD(R$4,7)*2+1,2)&amp;".",$C5))),1,"")</f>
        <v/>
      </c>
      <c r="S5" s="40" t="str">
        <f>IF(AND(OR(SUM($C$5:R5)&gt;=SUM($B4:$B$5),ROW()=ROW(S$5)),SUM($C5:R5)&lt;$B5,ISERR(FIND(MID("СбВсПнВтСрЧтПт",MOD(S$4,7)*2+1,2)&amp;".",$C5))),1,"")</f>
        <v/>
      </c>
      <c r="T5" s="40" t="str">
        <f>IF(AND(OR(SUM($C$5:S5)&gt;=SUM($B4:$B$5),ROW()=ROW(T$5)),SUM($C5:S5)&lt;$B5,ISERR(FIND(MID("СбВсПнВтСрЧтПт",MOD(T$4,7)*2+1,2)&amp;".",$C5))),1,"")</f>
        <v/>
      </c>
      <c r="U5" s="40" t="str">
        <f>IF(AND(OR(SUM($C$5:T5)&gt;=SUM($B4:$B$5),ROW()=ROW(U$5)),SUM($C5:T5)&lt;$B5,ISERR(FIND(MID("СбВсПнВтСрЧтПт",MOD(U$4,7)*2+1,2)&amp;".",$C5))),1,"")</f>
        <v/>
      </c>
      <c r="V5" s="40" t="str">
        <f>IF(AND(OR(SUM($C$5:U5)&gt;=SUM($B4:$B$5),ROW()=ROW(V$5)),SUM($C5:U5)&lt;$B5,ISERR(FIND(MID("СбВсПнВтСрЧтПт",MOD(V$4,7)*2+1,2)&amp;".",$C5))),1,"")</f>
        <v/>
      </c>
      <c r="W5" s="40" t="str">
        <f>IF(AND(OR(SUM($C$5:V5)&gt;=SUM($B4:$B$5),ROW()=ROW(W$5)),SUM($C5:V5)&lt;$B5,ISERR(FIND(MID("СбВсПнВтСрЧтПт",MOD(W$4,7)*2+1,2)&amp;".",$C5))),1,"")</f>
        <v/>
      </c>
      <c r="X5" s="40" t="str">
        <f>IF(AND(OR(SUM($C$5:W5)&gt;=SUM($B4:$B$5),ROW()=ROW(X$5)),SUM($C5:W5)&lt;$B5,ISERR(FIND(MID("СбВсПнВтСрЧтПт",MOD(X$4,7)*2+1,2)&amp;".",$C5))),1,"")</f>
        <v/>
      </c>
      <c r="Y5" s="40" t="str">
        <f>IF(AND(OR(SUM($C$5:X5)&gt;=SUM($B4:$B$5),ROW()=ROW(Y$5)),SUM($C5:X5)&lt;$B5,ISERR(FIND(MID("СбВсПнВтСрЧтПт",MOD(Y$4,7)*2+1,2)&amp;".",$C5))),1,"")</f>
        <v/>
      </c>
      <c r="Z5" s="40" t="str">
        <f>IF(AND(OR(SUM($C$5:Y5)&gt;=SUM($B4:$B$5),ROW()=ROW(Z$5)),SUM($C5:Y5)&lt;$B5,ISERR(FIND(MID("СбВсПнВтСрЧтПт",MOD(Z$4,7)*2+1,2)&amp;".",$C5))),1,"")</f>
        <v/>
      </c>
      <c r="AA5" s="40" t="str">
        <f>IF(AND(OR(SUM($C$5:Z5)&gt;=SUM($B4:$B$5),ROW()=ROW(AA$5)),SUM($C5:Z5)&lt;$B5,ISERR(FIND(MID("СбВсПнВтСрЧтПт",MOD(AA$4,7)*2+1,2)&amp;".",$C5))),1,"")</f>
        <v/>
      </c>
      <c r="AB5" s="40" t="str">
        <f>IF(AND(OR(SUM($C$5:AA5)&gt;=SUM($B4:$B$5),ROW()=ROW(AB$5)),SUM($C5:AA5)&lt;$B5,ISERR(FIND(MID("СбВсПнВтСрЧтПт",MOD(AB$4,7)*2+1,2)&amp;".",$C5))),1,"")</f>
        <v/>
      </c>
      <c r="AC5" s="40" t="str">
        <f>IF(AND(OR(SUM($C$5:AB5)&gt;=SUM($B4:$B$5),ROW()=ROW(AC$5)),SUM($C5:AB5)&lt;$B5,ISERR(FIND(MID("СбВсПнВтСрЧтПт",MOD(AC$4,7)*2+1,2)&amp;".",$C5))),1,"")</f>
        <v/>
      </c>
      <c r="AD5" s="40" t="str">
        <f>IF(AND(OR(SUM($C$5:AC5)&gt;=SUM($B4:$B$5),ROW()=ROW(AD$5)),SUM($C5:AC5)&lt;$B5,ISERR(FIND(MID("СбВсПнВтСрЧтПт",MOD(AD$4,7)*2+1,2)&amp;".",$C5))),1,"")</f>
        <v/>
      </c>
      <c r="AE5" s="40" t="str">
        <f>IF(AND(OR(SUM($C$5:AD5)&gt;=SUM($B4:$B$5),ROW()=ROW(AE$5)),SUM($C5:AD5)&lt;$B5,ISERR(FIND(MID("СбВсПнВтСрЧтПт",MOD(AE$4,7)*2+1,2)&amp;".",$C5))),1,"")</f>
        <v/>
      </c>
      <c r="AF5" s="40" t="str">
        <f>IF(AND(OR(SUM($C$5:AE5)&gt;=SUM($B4:$B$5),ROW()=ROW(AF$5)),SUM($C5:AE5)&lt;$B5,ISERR(FIND(MID("СбВсПнВтСрЧтПт",MOD(AF$4,7)*2+1,2)&amp;".",$C5))),1,"")</f>
        <v/>
      </c>
      <c r="AG5" s="40" t="str">
        <f>IF(AND(OR(SUM($C$5:AF5)&gt;=SUM($B4:$B$5),ROW()=ROW(AG$5)),SUM($C5:AF5)&lt;$B5,ISERR(FIND(MID("СбВсПнВтСрЧтПт",MOD(AG$4,7)*2+1,2)&amp;".",$C5))),1,"")</f>
        <v/>
      </c>
      <c r="AH5" s="40" t="str">
        <f>IF(AND(OR(SUM($C$5:AG5)&gt;=SUM($B4:$B$5),ROW()=ROW(AH$5)),SUM($C5:AG5)&lt;$B5,ISERR(FIND(MID("СбВсПнВтСрЧтПт",MOD(AH$4,7)*2+1,2)&amp;".",$C5))),1,"")</f>
        <v/>
      </c>
      <c r="AI5" s="40" t="str">
        <f>IF(AND(OR(SUM($C$5:AH5)&gt;=SUM($B4:$B$5),ROW()=ROW(AI$5)),SUM($C5:AH5)&lt;$B5,ISERR(FIND(MID("СбВсПнВтСрЧтПт",MOD(AI$4,7)*2+1,2)&amp;".",$C5))),1,"")</f>
        <v/>
      </c>
      <c r="AJ5" s="40" t="str">
        <f>IF(AND(OR(SUM($C$5:AI5)&gt;=SUM($B4:$B$5),ROW()=ROW(AJ$5)),SUM($C5:AI5)&lt;$B5,ISERR(FIND(MID("СбВсПнВтСрЧтПт",MOD(AJ$4,7)*2+1,2)&amp;".",$C5))),1,"")</f>
        <v/>
      </c>
      <c r="AK5" s="40" t="str">
        <f>IF(AND(OR(SUM($C$5:AJ5)&gt;=SUM($B4:$B$5),ROW()=ROW(AK$5)),SUM($C5:AJ5)&lt;$B5,ISERR(FIND(MID("СбВсПнВтСрЧтПт",MOD(AK$4,7)*2+1,2)&amp;".",$C5))),1,"")</f>
        <v/>
      </c>
      <c r="AL5" s="40" t="str">
        <f>IF(AND(OR(SUM($C$5:AK5)&gt;=SUM($B4:$B$5),ROW()=ROW(AL$5)),SUM($C5:AK5)&lt;$B5,ISERR(FIND(MID("СбВсПнВтСрЧтПт",MOD(AL$4,7)*2+1,2)&amp;".",$C5))),1,"")</f>
        <v/>
      </c>
      <c r="AM5" s="40" t="str">
        <f>IF(AND(OR(SUM($C$5:AL5)&gt;=SUM($B4:$B$5),ROW()=ROW(AM$5)),SUM($C5:AL5)&lt;$B5,ISERR(FIND(MID("СбВсПнВтСрЧтПт",MOD(AM$4,7)*2+1,2)&amp;".",$C5))),1,"")</f>
        <v/>
      </c>
      <c r="AN5" s="40" t="str">
        <f>IF(AND(OR(SUM($C$5:AM5)&gt;=SUM($B4:$B$5),ROW()=ROW(AN$5)),SUM($C5:AM5)&lt;$B5,ISERR(FIND(MID("СбВсПнВтСрЧтПт",MOD(AN$4,7)*2+1,2)&amp;".",$C5))),1,"")</f>
        <v/>
      </c>
      <c r="AO5" s="40" t="str">
        <f>IF(AND(OR(SUM($C$5:AN5)&gt;=SUM($B4:$B$5),ROW()=ROW(AO$5)),SUM($C5:AN5)&lt;$B5,ISERR(FIND(MID("СбВсПнВтСрЧтПт",MOD(AO$4,7)*2+1,2)&amp;".",$C5))),1,"")</f>
        <v/>
      </c>
      <c r="AP5" s="40" t="str">
        <f>IF(AND(OR(SUM($C$5:AO5)&gt;=SUM($B4:$B$5),ROW()=ROW(AP$5)),SUM($C5:AO5)&lt;$B5,ISERR(FIND(MID("СбВсПнВтСрЧтПт",MOD(AP$4,7)*2+1,2)&amp;".",$C5))),1,"")</f>
        <v/>
      </c>
      <c r="AQ5" s="40" t="str">
        <f>IF(AND(OR(SUM($C$5:AP5)&gt;=SUM($B4:$B$5),ROW()=ROW(AQ$5)),SUM($C5:AP5)&lt;$B5,ISERR(FIND(MID("СбВсПнВтСрЧтПт",MOD(AQ$4,7)*2+1,2)&amp;".",$C5))),1,"")</f>
        <v/>
      </c>
      <c r="AR5" s="40" t="str">
        <f>IF(AND(OR(SUM($C$5:AQ5)&gt;=SUM($B4:$B$5),ROW()=ROW(AR$5)),SUM($C5:AQ5)&lt;$B5,ISERR(FIND(MID("СбВсПнВтСрЧтПт",MOD(AR$4,7)*2+1,2)&amp;".",$C5))),1,"")</f>
        <v/>
      </c>
      <c r="AS5" s="40" t="str">
        <f>IF(AND(OR(SUM($C$5:AR5)&gt;=SUM($B4:$B$5),ROW()=ROW(AS$5)),SUM($C5:AR5)&lt;$B5,ISERR(FIND(MID("СбВсПнВтСрЧтПт",MOD(AS$4,7)*2+1,2)&amp;".",$C5))),1,"")</f>
        <v/>
      </c>
      <c r="AT5" s="40" t="str">
        <f>IF(AND(OR(SUM($C$5:AS5)&gt;=SUM($B4:$B$5),ROW()=ROW(AT$5)),SUM($C5:AS5)&lt;$B5,ISERR(FIND(MID("СбВсПнВтСрЧтПт",MOD(AT$4,7)*2+1,2)&amp;".",$C5))),1,"")</f>
        <v/>
      </c>
      <c r="AU5" s="40" t="str">
        <f>IF(AND(OR(SUM($C$5:AT5)&gt;=SUM($B4:$B$5),ROW()=ROW(AU$5)),SUM($C5:AT5)&lt;$B5,ISERR(FIND(MID("СбВсПнВтСрЧтПт",MOD(AU$4,7)*2+1,2)&amp;".",$C5))),1,"")</f>
        <v/>
      </c>
      <c r="AV5" s="40" t="str">
        <f>IF(AND(OR(SUM($C$5:AU5)&gt;=SUM($B4:$B$5),ROW()=ROW(AV$5)),SUM($C5:AU5)&lt;$B5,ISERR(FIND(MID("СбВсПнВтСрЧтПт",MOD(AV$4,7)*2+1,2)&amp;".",$C5))),1,"")</f>
        <v/>
      </c>
      <c r="AW5" s="40" t="str">
        <f>IF(AND(OR(SUM($C$5:AV5)&gt;=SUM($B4:$B$5),ROW()=ROW(AW$5)),SUM($C5:AV5)&lt;$B5,MOD(AW$4,7)&gt;1),1,"")</f>
        <v/>
      </c>
      <c r="AX5" s="40" t="e">
        <f>IF(AND(OR(SUM($C$5:AW5)&gt;=SUM($B4:$B$5),ROW()=ROW(AX$5)),SUM($C5:AW5)&lt;$B5,MOD(AX$4,7)&gt;1),1,"")</f>
        <v>#VALUE!</v>
      </c>
      <c r="AY5" s="40" t="e">
        <f>IF(AND(OR(SUM($C$5:AX5)&gt;=SUM($B4:$B$5),ROW()=ROW(AY$5)),SUM($C5:AX5)&lt;$B5,MOD(AY$4,7)&gt;1),1,"")</f>
        <v>#VALUE!</v>
      </c>
      <c r="AZ5" s="40" t="e">
        <f>IF(AND(OR(SUM($C$5:AY5)&gt;=SUM($B4:$B$5),ROW()=ROW(AZ$5)),SUM($C5:AY5)&lt;$B5,MOD(AZ$4,7)&gt;1),1,"")</f>
        <v>#VALUE!</v>
      </c>
      <c r="BA5" s="40" t="e">
        <f>IF(AND(OR(SUM($C$5:AZ5)&gt;=SUM($B4:$B$5),ROW()=ROW(BA$5)),SUM($C5:AZ5)&lt;$B5,MOD(BA$4,7)&gt;1),1,"")</f>
        <v>#VALUE!</v>
      </c>
      <c r="BB5" s="40" t="e">
        <f>IF(AND(OR(SUM($C$5:BA5)&gt;=SUM($B4:$B$5),ROW()=ROW(BB$5)),SUM($C5:BA5)&lt;$B5,MOD(BB$4,7)&gt;1),1,"")</f>
        <v>#VALUE!</v>
      </c>
      <c r="BC5" s="40" t="e">
        <f>IF(AND(OR(SUM($C$5:BB5)&gt;=SUM($B4:$B$5),ROW()=ROW(BC$5)),SUM($C5:BB5)&lt;$B5,MOD(BC$4,7)&gt;1),1,"")</f>
        <v>#VALUE!</v>
      </c>
      <c r="BD5" s="40" t="e">
        <f>IF(AND(OR(SUM($C$5:BC5)&gt;=SUM($B4:$B$5),ROW()=ROW(BD$5)),SUM($C5:BC5)&lt;$B5,MOD(BD$4,7)&gt;1),1,"")</f>
        <v>#VALUE!</v>
      </c>
      <c r="BE5" s="40" t="e">
        <f>IF(AND(OR(SUM($C$5:BD5)&gt;=SUM($B4:$B$5),ROW()=ROW(BE$5)),SUM($C5:BD5)&lt;$B5,MOD(BE$4,7)&gt;1),1,"")</f>
        <v>#VALUE!</v>
      </c>
      <c r="BF5" s="40" t="e">
        <f>IF(AND(OR(SUM($C$5:BE5)&gt;=SUM($B4:$B$5),ROW()=ROW(BF$5)),SUM($C5:BE5)&lt;$B5,MOD(BF$4,7)&gt;1),1,"")</f>
        <v>#VALUE!</v>
      </c>
      <c r="BG5" s="40" t="e">
        <f>IF(AND(OR(SUM($C$5:BF5)&gt;=SUM($B4:$B$5),ROW()=ROW(BG$5)),SUM($C5:BF5)&lt;$B5,MOD(BG$4,7)&gt;1),1,"")</f>
        <v>#VALUE!</v>
      </c>
      <c r="BH5" s="40" t="e">
        <f>IF(AND(OR(SUM($C$5:BG5)&gt;=SUM($B4:$B$5),ROW()=ROW(BH$5)),SUM($C5:BG5)&lt;$B5,MOD(BH$4,7)&gt;1),1,"")</f>
        <v>#VALUE!</v>
      </c>
      <c r="BI5" s="40" t="e">
        <f>IF(AND(OR(SUM($C$5:BH5)&gt;=SUM($B4:$B$5),ROW()=ROW(BI$5)),SUM($C5:BH5)&lt;$B5,MOD(BI$4,7)&gt;1),1,"")</f>
        <v>#VALUE!</v>
      </c>
      <c r="BJ5" s="40" t="e">
        <f>IF(AND(OR(SUM($C$5:BI5)&gt;=SUM($B4:$B$5),ROW()=ROW(BJ$5)),SUM($C5:BI5)&lt;$B5,MOD(BJ$4,7)&gt;1),1,"")</f>
        <v>#VALUE!</v>
      </c>
      <c r="BK5" s="40" t="e">
        <f>IF(AND(OR(SUM($C$5:BJ5)&gt;=SUM($B4:$B$5),ROW()=ROW(BK$5)),SUM($C5:BJ5)&lt;$B5,MOD(BK$4,7)&gt;1),1,"")</f>
        <v>#VALUE!</v>
      </c>
      <c r="BL5" s="40" t="e">
        <f>IF(AND(OR(SUM($C$5:BK5)&gt;=SUM($B4:$B$5),ROW()=ROW(BL$5)),SUM($C5:BK5)&lt;$B5,MOD(BL$4,7)&gt;1),1,"")</f>
        <v>#VALUE!</v>
      </c>
      <c r="BM5" s="40" t="e">
        <f>IF(AND(OR(SUM($C$5:BL5)&gt;=SUM($B4:$B$5),ROW()=ROW(BM$5)),SUM($C5:BL5)&lt;$B5,MOD(BM$4,7)&gt;1),1,"")</f>
        <v>#VALUE!</v>
      </c>
      <c r="BN5" s="40" t="e">
        <f>IF(AND(OR(SUM($C$5:BM5)&gt;=SUM($B4:$B$5),ROW()=ROW(BN$5)),SUM($C5:BM5)&lt;$B5,MOD(BN$4,7)&gt;1),1,"")</f>
        <v>#VALUE!</v>
      </c>
      <c r="BO5" s="40" t="e">
        <f>IF(AND(OR(SUM($C$5:BN5)&gt;=SUM($B4:$B$5),ROW()=ROW(BO$5)),SUM($C5:BN5)&lt;$B5,MOD(BO$4,7)&gt;1),1,"")</f>
        <v>#VALUE!</v>
      </c>
      <c r="BP5" s="40" t="e">
        <f>IF(AND(OR(SUM($C$5:BO5)&gt;=SUM($B4:$B$5),ROW()=ROW(BP$5)),SUM($C5:BO5)&lt;$B5,MOD(BP$4,7)&gt;1),1,"")</f>
        <v>#VALUE!</v>
      </c>
      <c r="BQ5" s="40" t="e">
        <f>IF(AND(OR(SUM($C$5:BP5)&gt;=SUM($B4:$B$5),ROW()=ROW(BQ$5)),SUM($C5:BP5)&lt;$B5,MOD(BQ$4,7)&gt;1),1,"")</f>
        <v>#VALUE!</v>
      </c>
      <c r="BR5" s="40" t="e">
        <f>IF(AND(OR(SUM($C$5:BQ5)&gt;=SUM($B4:$B$5),ROW()=ROW(BR$5)),SUM($C5:BQ5)&lt;$B5,MOD(BR$4,7)&gt;1),1,"")</f>
        <v>#VALUE!</v>
      </c>
      <c r="BS5" s="40" t="e">
        <f>IF(AND(OR(SUM($C$5:BR5)&gt;=SUM($B4:$B$5),ROW()=ROW(BS$5)),SUM($C5:BR5)&lt;$B5,MOD(BS$4,7)&gt;1),1,"")</f>
        <v>#VALUE!</v>
      </c>
      <c r="BT5" s="40" t="e">
        <f>IF(AND(OR(SUM($C$5:BS5)&gt;=SUM($B4:$B$5),ROW()=ROW(BT$5)),SUM($C5:BS5)&lt;$B5,MOD(BT$4,7)&gt;1),1,"")</f>
        <v>#VALUE!</v>
      </c>
      <c r="BU5" s="40" t="e">
        <f>IF(AND(OR(SUM($C$5:BT5)&gt;=SUM($B4:$B$5),ROW()=ROW(BU$5)),SUM($C5:BT5)&lt;$B5,MOD(BU$4,7)&gt;1),1,"")</f>
        <v>#VALUE!</v>
      </c>
      <c r="BV5" s="40" t="e">
        <f>IF(AND(OR(SUM($C$5:BU5)&gt;=SUM($B4:$B$5),ROW()=ROW(BV$5)),SUM($C5:BU5)&lt;$B5,MOD(BV$4,7)&gt;1),1,"")</f>
        <v>#VALUE!</v>
      </c>
      <c r="BW5" s="40" t="e">
        <f>IF(AND(OR(SUM($C$5:BV5)&gt;=SUM($B4:$B$5),ROW()=ROW(BW$5)),SUM($C5:BV5)&lt;$B5,MOD(BW$4,7)&gt;1),1,"")</f>
        <v>#VALUE!</v>
      </c>
      <c r="BX5" s="40" t="e">
        <f>IF(AND(OR(SUM($C$5:BW5)&gt;=SUM($B4:$B$5),ROW()=ROW(BX$5)),SUM($C5:BW5)&lt;$B5,MOD(BX$4,7)&gt;1),1,"")</f>
        <v>#VALUE!</v>
      </c>
      <c r="BY5" s="40" t="e">
        <f>IF(AND(OR(SUM($C$5:BX5)&gt;=SUM($B4:$B$5),ROW()=ROW(BY$5)),SUM($C5:BX5)&lt;$B5,MOD(BY$4,7)&gt;1),1,"")</f>
        <v>#VALUE!</v>
      </c>
      <c r="BZ5" s="40" t="e">
        <f>IF(AND(OR(SUM($C$5:BY5)&gt;=SUM($B4:$B$5),ROW()=ROW(BZ$5)),SUM($C5:BY5)&lt;$B5,MOD(BZ$4,7)&gt;1),1,"")</f>
        <v>#VALUE!</v>
      </c>
      <c r="CA5" s="40" t="e">
        <f>IF(AND(OR(SUM($C$5:BZ5)&gt;=SUM($B4:$B$5),ROW()=ROW(CA$5)),SUM($C5:BZ5)&lt;$B5,MOD(CA$4,7)&gt;1),1,"")</f>
        <v>#VALUE!</v>
      </c>
      <c r="CB5" s="40" t="e">
        <f>IF(AND(OR(SUM($C$5:CA5)&gt;=SUM($B4:$B$5),ROW()=ROW(CB$5)),SUM($C5:CA5)&lt;$B5,MOD(CB$4,7)&gt;1),1,"")</f>
        <v>#VALUE!</v>
      </c>
      <c r="CC5" s="40" t="e">
        <f>IF(AND(OR(SUM($C$5:CB5)&gt;=SUM($B4:$B$5),ROW()=ROW(CC$5)),SUM($C5:CB5)&lt;$B5,MOD(CC$4,7)&gt;1),1,"")</f>
        <v>#VALUE!</v>
      </c>
      <c r="CD5" s="40" t="e">
        <f>IF(AND(OR(SUM($C$5:CC5)&gt;=SUM($B4:$B$5),ROW()=ROW(CD$5)),SUM($C5:CC5)&lt;$B5,MOD(CD$4,7)&gt;1),1,"")</f>
        <v>#VALUE!</v>
      </c>
      <c r="CE5" s="40" t="e">
        <f>IF(AND(OR(SUM($C$5:CD5)&gt;=SUM($B4:$B$5),ROW()=ROW(CE$5)),SUM($C5:CD5)&lt;$B5,MOD(CE$4,7)&gt;1),1,"")</f>
        <v>#VALUE!</v>
      </c>
      <c r="CF5" s="40" t="e">
        <f>IF(AND(OR(SUM($C$5:CE5)&gt;=SUM($B4:$B$5),ROW()=ROW(CF$5)),SUM($C5:CE5)&lt;$B5,MOD(CF$4,7)&gt;1),1,"")</f>
        <v>#VALUE!</v>
      </c>
      <c r="CG5" s="40" t="e">
        <f>IF(AND(OR(SUM($C$5:CF5)&gt;=SUM($B4:$B$5),ROW()=ROW(CG$5)),SUM($C5:CF5)&lt;$B5,MOD(CG$4,7)&gt;1),1,"")</f>
        <v>#VALUE!</v>
      </c>
      <c r="CH5" s="40" t="e">
        <f>IF(AND(OR(SUM($C$5:CG5)&gt;=SUM($B4:$B$5),ROW()=ROW(CH$5)),SUM($C5:CG5)&lt;$B5,MOD(CH$4,7)&gt;1),1,"")</f>
        <v>#VALUE!</v>
      </c>
      <c r="CI5" s="40" t="e">
        <f>IF(AND(OR(SUM($C$5:CH5)&gt;=SUM($B4:$B$5),ROW()=ROW(CI$5)),SUM($C5:CH5)&lt;$B5,MOD(CI$4,7)&gt;1),1,"")</f>
        <v>#VALUE!</v>
      </c>
      <c r="CJ5" s="40" t="e">
        <f>IF(AND(OR(SUM($C$5:CI5)&gt;=SUM($B4:$B$5),ROW()=ROW(CJ$5)),SUM($C5:CI5)&lt;$B5,MOD(CJ$4,7)&gt;1),1,"")</f>
        <v>#VALUE!</v>
      </c>
      <c r="CK5" s="40" t="e">
        <f>IF(AND(OR(SUM($C$5:CJ5)&gt;=SUM($B4:$B$5),ROW()=ROW(CK$5)),SUM($C5:CJ5)&lt;$B5,MOD(CK$4,7)&gt;1),1,"")</f>
        <v>#VALUE!</v>
      </c>
      <c r="CL5" s="40" t="e">
        <f>IF(AND(OR(SUM($C$5:CK5)&gt;=SUM($B4:$B$5),ROW()=ROW(CL$5)),SUM($C5:CK5)&lt;$B5,MOD(CL$4,7)&gt;1),1,"")</f>
        <v>#VALUE!</v>
      </c>
      <c r="CM5" s="40" t="e">
        <f>IF(AND(OR(SUM($C$5:CL5)&gt;=SUM($B4:$B$5),ROW()=ROW(CM$5)),SUM($C5:CL5)&lt;$B5,MOD(CM$4,7)&gt;1),1,"")</f>
        <v>#VALUE!</v>
      </c>
      <c r="CN5" s="40" t="e">
        <f>IF(AND(OR(SUM($C$5:CM5)&gt;=SUM($B4:$B$5),ROW()=ROW(CN$5)),SUM($C5:CM5)&lt;$B5,MOD(CN$4,7)&gt;1),1,"")</f>
        <v>#VALUE!</v>
      </c>
      <c r="CO5" s="40" t="e">
        <f>IF(AND(OR(SUM($C$5:CN5)&gt;=SUM($B4:$B$5),ROW()=ROW(CO$5)),SUM($C5:CN5)&lt;$B5,MOD(CO$4,7)&gt;1),1,"")</f>
        <v>#VALUE!</v>
      </c>
      <c r="CP5" s="40" t="e">
        <f>IF(AND(OR(SUM($C$5:CO5)&gt;=SUM($B4:$B$5),ROW()=ROW(CP$5)),SUM($C5:CO5)&lt;$B5,MOD(CP$4,7)&gt;1),1,"")</f>
        <v>#VALUE!</v>
      </c>
      <c r="CQ5" s="40" t="e">
        <f>IF(AND(OR(SUM($C$5:CP5)&gt;=SUM($B4:$B$5),ROW()=ROW(CQ$5)),SUM($C5:CP5)&lt;$B5,MOD(CQ$4,7)&gt;1),1,"")</f>
        <v>#VALUE!</v>
      </c>
      <c r="CR5" s="40" t="e">
        <f>IF(AND(OR(SUM($C$5:CQ5)&gt;=SUM($B4:$B$5),ROW()=ROW(CR$5)),SUM($C5:CQ5)&lt;$B5,MOD(CR$4,7)&gt;1),1,"")</f>
        <v>#VALUE!</v>
      </c>
      <c r="CS5" s="40" t="e">
        <f>IF(AND(OR(SUM($C$5:CR5)&gt;=SUM($B4:$B$5),ROW()=ROW(CS$5)),SUM($C5:CR5)&lt;$B5,MOD(CS$4,7)&gt;1),1,"")</f>
        <v>#VALUE!</v>
      </c>
      <c r="CT5" s="40" t="e">
        <f>IF(AND(OR(SUM($C$5:CS5)&gt;=SUM($B4:$B$5),ROW()=ROW(CT$5)),SUM($C5:CS5)&lt;$B5,MOD(CT$4,7)&gt;1),1,"")</f>
        <v>#VALUE!</v>
      </c>
      <c r="CU5" s="40" t="e">
        <f>IF(AND(OR(SUM($C$5:CT5)&gt;=SUM($B4:$B$5),ROW()=ROW(CU$5)),SUM($C5:CT5)&lt;$B5,MOD(CU$4,7)&gt;1),1,"")</f>
        <v>#VALUE!</v>
      </c>
      <c r="CV5" s="40" t="e">
        <f>IF(AND(OR(SUM($C$5:CU5)&gt;=SUM($B4:$B$5),ROW()=ROW(CV$5)),SUM($C5:CU5)&lt;$B5,MOD(CV$4,7)&gt;1),1,"")</f>
        <v>#VALUE!</v>
      </c>
      <c r="CW5" s="40" t="e">
        <f>IF(AND(OR(SUM($C$5:CV5)&gt;=SUM($B4:$B$5),ROW()=ROW(CW$5)),SUM($C5:CV5)&lt;$B5,MOD(CW$4,7)&gt;1),1,"")</f>
        <v>#VALUE!</v>
      </c>
      <c r="CX5" s="40" t="e">
        <f>IF(AND(OR(SUM($C$5:CW5)&gt;=SUM($B4:$B$5),ROW()=ROW(CX$5)),SUM($C5:CW5)&lt;$B5,MOD(CX$4,7)&gt;1),1,"")</f>
        <v>#VALUE!</v>
      </c>
      <c r="CY5" s="40" t="e">
        <f>IF(AND(OR(SUM($C$5:CX5)&gt;=SUM($B4:$B$5),ROW()=ROW(CY$5)),SUM($C5:CX5)&lt;$B5,MOD(CY$4,7)&gt;1),1,"")</f>
        <v>#VALUE!</v>
      </c>
      <c r="CZ5" s="40" t="e">
        <f>IF(AND(OR(SUM($C$5:CY5)&gt;=SUM($B4:$B$5),ROW()=ROW(CZ$5)),SUM($C5:CY5)&lt;$B5,MOD(CZ$4,7)&gt;1),1,"")</f>
        <v>#VALUE!</v>
      </c>
      <c r="DA5" s="40" t="e">
        <f>IF(AND(OR(SUM($C$5:CZ5)&gt;=SUM($B4:$B$5),ROW()=ROW(DA$5)),SUM($C5:CZ5)&lt;$B5,MOD(DA$4,7)&gt;1),1,"")</f>
        <v>#VALUE!</v>
      </c>
      <c r="DB5" s="40" t="e">
        <f>IF(AND(OR(SUM($C$5:DA5)&gt;=SUM($B4:$B$5),ROW()=ROW(DB$5)),SUM($C5:DA5)&lt;$B5,MOD(DB$4,7)&gt;1),1,"")</f>
        <v>#VALUE!</v>
      </c>
      <c r="DC5" s="40" t="e">
        <f>IF(AND(OR(SUM($C$5:DB5)&gt;=SUM($B4:$B$5),ROW()=ROW(DC$5)),SUM($C5:DB5)&lt;$B5,MOD(DC$4,7)&gt;1),1,"")</f>
        <v>#VALUE!</v>
      </c>
      <c r="DD5" s="40" t="e">
        <f>IF(AND(OR(SUM($C$5:DC5)&gt;=SUM($B4:$B$5),ROW()=ROW(DD$5)),SUM($C5:DC5)&lt;$B5,MOD(DD$4,7)&gt;1),1,"")</f>
        <v>#VALUE!</v>
      </c>
      <c r="DE5" s="40" t="e">
        <f>IF(AND(OR(SUM($C$5:DD5)&gt;=SUM($B4:$B$5),ROW()=ROW(DE$5)),SUM($C5:DD5)&lt;$B5,MOD(DE$4,7)&gt;1),1,"")</f>
        <v>#VALUE!</v>
      </c>
      <c r="DF5" s="40" t="e">
        <f>IF(AND(OR(SUM($C$5:DE5)&gt;=SUM($B4:$B$5),ROW()=ROW(DF$5)),SUM($C5:DE5)&lt;$B5,MOD(DF$4,7)&gt;1),1,"")</f>
        <v>#VALUE!</v>
      </c>
      <c r="DG5" s="40" t="e">
        <f>IF(AND(OR(SUM($C$5:DF5)&gt;=SUM($B4:$B$5),ROW()=ROW(DG$5)),SUM($C5:DF5)&lt;$B5,MOD(DG$4,7)&gt;1),1,"")</f>
        <v>#VALUE!</v>
      </c>
      <c r="DH5" s="40" t="e">
        <f>IF(AND(OR(SUM($C$5:DG5)&gt;=SUM($B4:$B$5),ROW()=ROW(DH$5)),SUM($C5:DG5)&lt;$B5,MOD(DH$4,7)&gt;1),1,"")</f>
        <v>#VALUE!</v>
      </c>
      <c r="DI5" s="40" t="e">
        <f>IF(AND(OR(SUM($C$5:DH5)&gt;=SUM($B4:$B$5),ROW()=ROW(DI$5)),SUM($C5:DH5)&lt;$B5,MOD(DI$4,7)&gt;1),1,"")</f>
        <v>#VALUE!</v>
      </c>
      <c r="DJ5" s="40" t="e">
        <f>IF(AND(OR(SUM($C$5:DI5)&gt;=SUM($B4:$B$5),ROW()=ROW(DJ$5)),SUM($C5:DI5)&lt;$B5,MOD(DJ$4,7)&gt;1),1,"")</f>
        <v>#VALUE!</v>
      </c>
      <c r="DK5" s="40" t="e">
        <f>IF(AND(OR(SUM($C$5:DJ5)&gt;=SUM($B4:$B$5),ROW()=ROW(DK$5)),SUM($C5:DJ5)&lt;$B5,MOD(DK$4,7)&gt;1),1,"")</f>
        <v>#VALUE!</v>
      </c>
      <c r="DL5" s="40" t="e">
        <f>IF(AND(OR(SUM($C$5:DK5)&gt;=SUM($B4:$B$5),ROW()=ROW(DL$5)),SUM($C5:DK5)&lt;$B5,MOD(DL$4,7)&gt;1),1,"")</f>
        <v>#VALUE!</v>
      </c>
      <c r="DM5" s="40" t="e">
        <f>IF(AND(OR(SUM($C$5:DL5)&gt;=SUM($B4:$B$5),ROW()=ROW(DM$5)),SUM($C5:DL5)&lt;$B5,MOD(DM$4,7)&gt;1),1,"")</f>
        <v>#VALUE!</v>
      </c>
      <c r="DN5" s="40" t="e">
        <f>IF(AND(OR(SUM($C$5:DM5)&gt;=SUM($B4:$B$5),ROW()=ROW(DN$5)),SUM($C5:DM5)&lt;$B5,MOD(DN$4,7)&gt;1),1,"")</f>
        <v>#VALUE!</v>
      </c>
      <c r="DO5" s="40" t="e">
        <f>IF(AND(OR(SUM($C$5:DN5)&gt;=SUM($B4:$B$5),ROW()=ROW(DO$5)),SUM($C5:DN5)&lt;$B5,MOD(DO$4,7)&gt;1),1,"")</f>
        <v>#VALUE!</v>
      </c>
      <c r="DP5" s="40" t="e">
        <f>IF(AND(OR(SUM($C$5:DO5)&gt;=SUM($B4:$B$5),ROW()=ROW(DP$5)),SUM($C5:DO5)&lt;$B5,MOD(DP$4,7)&gt;1),1,"")</f>
        <v>#VALUE!</v>
      </c>
      <c r="DQ5" s="40" t="e">
        <f>IF(AND(OR(SUM($C$5:DP5)&gt;=SUM($B4:$B$5),ROW()=ROW(DQ$5)),SUM($C5:DP5)&lt;$B5,MOD(DQ$4,7)&gt;1),1,"")</f>
        <v>#VALUE!</v>
      </c>
      <c r="DR5" s="40" t="e">
        <f>IF(AND(OR(SUM($C$5:DQ5)&gt;=SUM($B4:$B$5),ROW()=ROW(DR$5)),SUM($C5:DQ5)&lt;$B5,MOD(DR$4,7)&gt;1),1,"")</f>
        <v>#VALUE!</v>
      </c>
      <c r="DS5" s="40" t="e">
        <f>IF(AND(OR(SUM($C$5:DR5)&gt;=SUM($B4:$B$5),ROW()=ROW(DS$5)),SUM($C5:DR5)&lt;$B5,MOD(DS$4,7)&gt;1),1,"")</f>
        <v>#VALUE!</v>
      </c>
      <c r="DT5" s="40" t="e">
        <f>IF(AND(OR(SUM($C$5:DS5)&gt;=SUM($B4:$B$5),ROW()=ROW(DT$5)),SUM($C5:DS5)&lt;$B5,MOD(DT$4,7)&gt;1),1,"")</f>
        <v>#VALUE!</v>
      </c>
      <c r="DU5" s="40" t="e">
        <f>IF(AND(OR(SUM($C$5:DT5)&gt;=SUM($B4:$B$5),ROW()=ROW(DU$5)),SUM($C5:DT5)&lt;$B5,MOD(DU$4,7)&gt;1),1,"")</f>
        <v>#VALUE!</v>
      </c>
      <c r="DV5" s="40" t="e">
        <f>IF(AND(OR(SUM($C$5:DU5)&gt;=SUM($B4:$B$5),ROW()=ROW(DV$5)),SUM($C5:DU5)&lt;$B5,MOD(DV$4,7)&gt;1),1,"")</f>
        <v>#VALUE!</v>
      </c>
      <c r="DW5" s="40" t="e">
        <f>IF(AND(OR(SUM($C$5:DV5)&gt;=SUM($B4:$B$5),ROW()=ROW(DW$5)),SUM($C5:DV5)&lt;$B5,MOD(DW$4,7)&gt;1),1,"")</f>
        <v>#VALUE!</v>
      </c>
      <c r="DX5" s="40" t="e">
        <f>IF(AND(OR(SUM($C$5:DW5)&gt;=SUM($B4:$B$5),ROW()=ROW(DX$5)),SUM($C5:DW5)&lt;$B5,MOD(DX$4,7)&gt;1),1,"")</f>
        <v>#VALUE!</v>
      </c>
      <c r="DY5" s="40" t="e">
        <f>IF(AND(OR(SUM($C$5:DX5)&gt;=SUM($B4:$B$5),ROW()=ROW(DY$5)),SUM($C5:DX5)&lt;$B5,MOD(DY$4,7)&gt;1),1,"")</f>
        <v>#VALUE!</v>
      </c>
    </row>
    <row r="6" spans="1:129" x14ac:dyDescent="0.25">
      <c r="A6" s="27" t="s">
        <v>1</v>
      </c>
      <c r="B6" s="28">
        <v>1</v>
      </c>
      <c r="C6" s="41" t="s">
        <v>31</v>
      </c>
      <c r="D6" s="41" t="str">
        <f>IF(AND(OR(SUM($C$5:C6)&gt;=SUM($B5:$B$5),ROW()=ROW(D$5)),SUM($C6:C6)&lt;$B6,ISERR(FIND(MID("СбВсПнВтСрЧтПт",MOD(D$4,7)*2+1,2)&amp;".",$C6))),1,"")</f>
        <v/>
      </c>
      <c r="E6" s="41" t="str">
        <f>IF(AND(OR(SUM($C$5:D6)&gt;=SUM($B5:$B$5),ROW()=ROW(E$5)),SUM($C6:D6)&lt;$B6,ISERR(FIND(MID("СбВсПнВтСрЧтПт",MOD(E$4,7)*2+1,2)&amp;".",$C6))),1,"")</f>
        <v/>
      </c>
      <c r="F6" s="41" t="str">
        <f>IF(AND(OR(SUM($C$5:E6)&gt;=SUM($B5:$B$5),ROW()=ROW(F$5)),SUM($C6:E6)&lt;$B6,ISERR(FIND(MID("СбВсПнВтСрЧтПт",MOD(F$4,7)*2+1,2)&amp;".",$C6))),1,"")</f>
        <v/>
      </c>
      <c r="G6" s="41" t="str">
        <f>IF(AND(OR(SUM($C$5:F6)&gt;=SUM($B5:$B$5),ROW()=ROW(G$5)),SUM($C6:F6)&lt;$B6,ISERR(FIND(MID("СбВсПнВтСрЧтПт",MOD(G$4,7)*2+1,2)&amp;".",$C6))),1,"")</f>
        <v/>
      </c>
      <c r="H6" s="41" t="str">
        <f>IF(AND(OR(SUM($C$5:G6)&gt;=SUM($B5:$B$5),ROW()=ROW(H$5)),SUM($C6:G6)&lt;$B6,ISERR(FIND(MID("СбВсПнВтСрЧтПт",MOD(H$4,7)*2+1,2)&amp;".",$C6))),1,"")</f>
        <v/>
      </c>
      <c r="I6" s="41">
        <f>IF(AND(OR(SUM($C$5:H6)&gt;=SUM($B5:$B$5),ROW()=ROW(I$5)),SUM($C6:H6)&lt;$B6,ISERR(FIND(MID("СбВсПнВтСрЧтПт",MOD(I$4,7)*2+1,2)&amp;".",$C6))),1,"")</f>
        <v>1</v>
      </c>
      <c r="J6" s="41" t="str">
        <f>IF(AND(OR(SUM($C$5:I6)&gt;=SUM($B5:$B$5),ROW()=ROW(J$5)),SUM($C6:I6)&lt;$B6,ISERR(FIND(MID("СбВсПнВтСрЧтПт",MOD(J$4,7)*2+1,2)&amp;".",$C6))),1,"")</f>
        <v/>
      </c>
      <c r="K6" s="41" t="str">
        <f>IF(AND(OR(SUM($C$5:J6)&gt;=SUM($B5:$B$5),ROW()=ROW(K$5)),SUM($C6:J6)&lt;$B6,ISERR(FIND(MID("СбВсПнВтСрЧтПт",MOD(K$4,7)*2+1,2)&amp;".",$C6))),1,"")</f>
        <v/>
      </c>
      <c r="L6" s="41" t="str">
        <f>IF(AND(OR(SUM($C$5:K6)&gt;=SUM($B5:$B$5),ROW()=ROW(L$5)),SUM($C6:K6)&lt;$B6,ISERR(FIND(MID("СбВсПнВтСрЧтПт",MOD(L$4,7)*2+1,2)&amp;".",$C6))),1,"")</f>
        <v/>
      </c>
      <c r="M6" s="41" t="str">
        <f>IF(AND(OR(SUM($C$5:L6)&gt;=SUM($B5:$B$5),ROW()=ROW(M$5)),SUM($C6:L6)&lt;$B6,ISERR(FIND(MID("СбВсПнВтСрЧтПт",MOD(M$4,7)*2+1,2)&amp;".",$C6))),1,"")</f>
        <v/>
      </c>
      <c r="N6" s="41" t="str">
        <f>IF(AND(OR(SUM($C$5:M6)&gt;=SUM($B5:$B$5),ROW()=ROW(N$5)),SUM($C6:M6)&lt;$B6,ISERR(FIND(MID("СбВсПнВтСрЧтПт",MOD(N$4,7)*2+1,2)&amp;".",$C6))),1,"")</f>
        <v/>
      </c>
      <c r="O6" s="41" t="str">
        <f>IF(AND(OR(SUM($C$5:N6)&gt;=SUM($B5:$B$5),ROW()=ROW(O$5)),SUM($C6:N6)&lt;$B6,ISERR(FIND(MID("СбВсПнВтСрЧтПт",MOD(O$4,7)*2+1,2)&amp;".",$C6))),1,"")</f>
        <v/>
      </c>
      <c r="P6" s="41" t="str">
        <f>IF(AND(OR(SUM($C$5:O6)&gt;=SUM($B5:$B$5),ROW()=ROW(P$5)),SUM($C6:O6)&lt;$B6,ISERR(FIND(MID("СбВсПнВтСрЧтПт",MOD(P$4,7)*2+1,2)&amp;".",$C6))),1,"")</f>
        <v/>
      </c>
      <c r="Q6" s="41" t="str">
        <f>IF(AND(OR(SUM($C$5:P6)&gt;=SUM($B5:$B$5),ROW()=ROW(Q$5)),SUM($C6:P6)&lt;$B6,ISERR(FIND(MID("СбВсПнВтСрЧтПт",MOD(Q$4,7)*2+1,2)&amp;".",$C6))),1,"")</f>
        <v/>
      </c>
      <c r="R6" s="41" t="str">
        <f>IF(AND(OR(SUM($C$5:Q6)&gt;=SUM($B5:$B$5),ROW()=ROW(R$5)),SUM($C6:Q6)&lt;$B6,ISERR(FIND(MID("СбВсПнВтСрЧтПт",MOD(R$4,7)*2+1,2)&amp;".",$C6))),1,"")</f>
        <v/>
      </c>
      <c r="S6" s="41" t="str">
        <f>IF(AND(OR(SUM($C$5:R6)&gt;=SUM($B5:$B$5),ROW()=ROW(S$5)),SUM($C6:R6)&lt;$B6,ISERR(FIND(MID("СбВсПнВтСрЧтПт",MOD(S$4,7)*2+1,2)&amp;".",$C6))),1,"")</f>
        <v/>
      </c>
      <c r="T6" s="41" t="str">
        <f>IF(AND(OR(SUM($C$5:S6)&gt;=SUM($B5:$B$5),ROW()=ROW(T$5)),SUM($C6:S6)&lt;$B6,ISERR(FIND(MID("СбВсПнВтСрЧтПт",MOD(T$4,7)*2+1,2)&amp;".",$C6))),1,"")</f>
        <v/>
      </c>
      <c r="U6" s="41" t="str">
        <f>IF(AND(OR(SUM($C$5:T6)&gt;=SUM($B5:$B$5),ROW()=ROW(U$5)),SUM($C6:T6)&lt;$B6,ISERR(FIND(MID("СбВсПнВтСрЧтПт",MOD(U$4,7)*2+1,2)&amp;".",$C6))),1,"")</f>
        <v/>
      </c>
      <c r="V6" s="41" t="str">
        <f>IF(AND(OR(SUM($C$5:U6)&gt;=SUM($B5:$B$5),ROW()=ROW(V$5)),SUM($C6:U6)&lt;$B6,ISERR(FIND(MID("СбВсПнВтСрЧтПт",MOD(V$4,7)*2+1,2)&amp;".",$C6))),1,"")</f>
        <v/>
      </c>
      <c r="W6" s="41" t="str">
        <f>IF(AND(OR(SUM($C$5:V6)&gt;=SUM($B5:$B$5),ROW()=ROW(W$5)),SUM($C6:V6)&lt;$B6,ISERR(FIND(MID("СбВсПнВтСрЧтПт",MOD(W$4,7)*2+1,2)&amp;".",$C6))),1,"")</f>
        <v/>
      </c>
      <c r="X6" s="41" t="str">
        <f>IF(AND(OR(SUM($C$5:W6)&gt;=SUM($B5:$B$5),ROW()=ROW(X$5)),SUM($C6:W6)&lt;$B6,ISERR(FIND(MID("СбВсПнВтСрЧтПт",MOD(X$4,7)*2+1,2)&amp;".",$C6))),1,"")</f>
        <v/>
      </c>
      <c r="Y6" s="41" t="str">
        <f>IF(AND(OR(SUM($C$5:X6)&gt;=SUM($B5:$B$5),ROW()=ROW(Y$5)),SUM($C6:X6)&lt;$B6,ISERR(FIND(MID("СбВсПнВтСрЧтПт",MOD(Y$4,7)*2+1,2)&amp;".",$C6))),1,"")</f>
        <v/>
      </c>
      <c r="Z6" s="41" t="str">
        <f>IF(AND(OR(SUM($C$5:Y6)&gt;=SUM($B5:$B$5),ROW()=ROW(Z$5)),SUM($C6:Y6)&lt;$B6,ISERR(FIND(MID("СбВсПнВтСрЧтПт",MOD(Z$4,7)*2+1,2)&amp;".",$C6))),1,"")</f>
        <v/>
      </c>
      <c r="AA6" s="41" t="str">
        <f>IF(AND(OR(SUM($C$5:Z6)&gt;=SUM($B5:$B$5),ROW()=ROW(AA$5)),SUM($C6:Z6)&lt;$B6,ISERR(FIND(MID("СбВсПнВтСрЧтПт",MOD(AA$4,7)*2+1,2)&amp;".",$C6))),1,"")</f>
        <v/>
      </c>
      <c r="AB6" s="41" t="str">
        <f>IF(AND(OR(SUM($C$5:AA6)&gt;=SUM($B5:$B$5),ROW()=ROW(AB$5)),SUM($C6:AA6)&lt;$B6,ISERR(FIND(MID("СбВсПнВтСрЧтПт",MOD(AB$4,7)*2+1,2)&amp;".",$C6))),1,"")</f>
        <v/>
      </c>
      <c r="AC6" s="41" t="str">
        <f>IF(AND(OR(SUM($C$5:AB6)&gt;=SUM($B5:$B$5),ROW()=ROW(AC$5)),SUM($C6:AB6)&lt;$B6,ISERR(FIND(MID("СбВсПнВтСрЧтПт",MOD(AC$4,7)*2+1,2)&amp;".",$C6))),1,"")</f>
        <v/>
      </c>
      <c r="AD6" s="41" t="str">
        <f>IF(AND(OR(SUM($C$5:AC6)&gt;=SUM($B5:$B$5),ROW()=ROW(AD$5)),SUM($C6:AC6)&lt;$B6,ISERR(FIND(MID("СбВсПнВтСрЧтПт",MOD(AD$4,7)*2+1,2)&amp;".",$C6))),1,"")</f>
        <v/>
      </c>
      <c r="AE6" s="41" t="str">
        <f>IF(AND(OR(SUM($C$5:AD6)&gt;=SUM($B5:$B$5),ROW()=ROW(AE$5)),SUM($C6:AD6)&lt;$B6,ISERR(FIND(MID("СбВсПнВтСрЧтПт",MOD(AE$4,7)*2+1,2)&amp;".",$C6))),1,"")</f>
        <v/>
      </c>
      <c r="AF6" s="41" t="str">
        <f>IF(AND(OR(SUM($C$5:AE6)&gt;=SUM($B5:$B$5),ROW()=ROW(AF$5)),SUM($C6:AE6)&lt;$B6,ISERR(FIND(MID("СбВсПнВтСрЧтПт",MOD(AF$4,7)*2+1,2)&amp;".",$C6))),1,"")</f>
        <v/>
      </c>
      <c r="AG6" s="41" t="str">
        <f>IF(AND(OR(SUM($C$5:AF6)&gt;=SUM($B5:$B$5),ROW()=ROW(AG$5)),SUM($C6:AF6)&lt;$B6,ISERR(FIND(MID("СбВсПнВтСрЧтПт",MOD(AG$4,7)*2+1,2)&amp;".",$C6))),1,"")</f>
        <v/>
      </c>
      <c r="AH6" s="41" t="str">
        <f>IF(AND(OR(SUM($C$5:AG6)&gt;=SUM($B5:$B$5),ROW()=ROW(AH$5)),SUM($C6:AG6)&lt;$B6,ISERR(FIND(MID("СбВсПнВтСрЧтПт",MOD(AH$4,7)*2+1,2)&amp;".",$C6))),1,"")</f>
        <v/>
      </c>
      <c r="AI6" s="41" t="str">
        <f>IF(AND(OR(SUM($C$5:AH6)&gt;=SUM($B5:$B$5),ROW()=ROW(AI$5)),SUM($C6:AH6)&lt;$B6,ISERR(FIND(MID("СбВсПнВтСрЧтПт",MOD(AI$4,7)*2+1,2)&amp;".",$C6))),1,"")</f>
        <v/>
      </c>
      <c r="AJ6" s="41" t="str">
        <f>IF(AND(OR(SUM($C$5:AI6)&gt;=SUM($B5:$B$5),ROW()=ROW(AJ$5)),SUM($C6:AI6)&lt;$B6,ISERR(FIND(MID("СбВсПнВтСрЧтПт",MOD(AJ$4,7)*2+1,2)&amp;".",$C6))),1,"")</f>
        <v/>
      </c>
      <c r="AK6" s="41" t="str">
        <f>IF(AND(OR(SUM($C$5:AJ6)&gt;=SUM($B5:$B$5),ROW()=ROW(AK$5)),SUM($C6:AJ6)&lt;$B6,ISERR(FIND(MID("СбВсПнВтСрЧтПт",MOD(AK$4,7)*2+1,2)&amp;".",$C6))),1,"")</f>
        <v/>
      </c>
      <c r="AL6" s="41" t="str">
        <f>IF(AND(OR(SUM($C$5:AK6)&gt;=SUM($B5:$B$5),ROW()=ROW(AL$5)),SUM($C6:AK6)&lt;$B6,ISERR(FIND(MID("СбВсПнВтСрЧтПт",MOD(AL$4,7)*2+1,2)&amp;".",$C6))),1,"")</f>
        <v/>
      </c>
      <c r="AM6" s="41" t="str">
        <f>IF(AND(OR(SUM($C$5:AL6)&gt;=SUM($B5:$B$5),ROW()=ROW(AM$5)),SUM($C6:AL6)&lt;$B6,ISERR(FIND(MID("СбВсПнВтСрЧтПт",MOD(AM$4,7)*2+1,2)&amp;".",$C6))),1,"")</f>
        <v/>
      </c>
      <c r="AN6" s="41" t="str">
        <f>IF(AND(OR(SUM($C$5:AM6)&gt;=SUM($B5:$B$5),ROW()=ROW(AN$5)),SUM($C6:AM6)&lt;$B6,ISERR(FIND(MID("СбВсПнВтСрЧтПт",MOD(AN$4,7)*2+1,2)&amp;".",$C6))),1,"")</f>
        <v/>
      </c>
      <c r="AO6" s="41" t="str">
        <f>IF(AND(OR(SUM($C$5:AN6)&gt;=SUM($B5:$B$5),ROW()=ROW(AO$5)),SUM($C6:AN6)&lt;$B6,ISERR(FIND(MID("СбВсПнВтСрЧтПт",MOD(AO$4,7)*2+1,2)&amp;".",$C6))),1,"")</f>
        <v/>
      </c>
      <c r="AP6" s="41" t="str">
        <f>IF(AND(OR(SUM($C$5:AO6)&gt;=SUM($B5:$B$5),ROW()=ROW(AP$5)),SUM($C6:AO6)&lt;$B6,ISERR(FIND(MID("СбВсПнВтСрЧтПт",MOD(AP$4,7)*2+1,2)&amp;".",$C6))),1,"")</f>
        <v/>
      </c>
      <c r="AQ6" s="41" t="str">
        <f>IF(AND(OR(SUM($C$5:AP6)&gt;=SUM($B5:$B$5),ROW()=ROW(AQ$5)),SUM($C6:AP6)&lt;$B6,ISERR(FIND(MID("СбВсПнВтСрЧтПт",MOD(AQ$4,7)*2+1,2)&amp;".",$C6))),1,"")</f>
        <v/>
      </c>
      <c r="AR6" s="41" t="str">
        <f>IF(AND(OR(SUM($C$5:AQ6)&gt;=SUM($B5:$B$5),ROW()=ROW(AR$5)),SUM($C6:AQ6)&lt;$B6,ISERR(FIND(MID("СбВсПнВтСрЧтПт",MOD(AR$4,7)*2+1,2)&amp;".",$C6))),1,"")</f>
        <v/>
      </c>
      <c r="AS6" s="41" t="str">
        <f>IF(AND(OR(SUM($C$5:AR6)&gt;=SUM($B5:$B$5),ROW()=ROW(AS$5)),SUM($C6:AR6)&lt;$B6,ISERR(FIND(MID("СбВсПнВтСрЧтПт",MOD(AS$4,7)*2+1,2)&amp;".",$C6))),1,"")</f>
        <v/>
      </c>
      <c r="AT6" s="41" t="str">
        <f>IF(AND(OR(SUM($C$5:AS6)&gt;=SUM($B5:$B$5),ROW()=ROW(AT$5)),SUM($C6:AS6)&lt;$B6,ISERR(FIND(MID("СбВсПнВтСрЧтПт",MOD(AT$4,7)*2+1,2)&amp;".",$C6))),1,"")</f>
        <v/>
      </c>
      <c r="AU6" s="41" t="str">
        <f>IF(AND(OR(SUM($C$5:AT6)&gt;=SUM($B5:$B$5),ROW()=ROW(AU$5)),SUM($C6:AT6)&lt;$B6,ISERR(FIND(MID("СбВсПнВтСрЧтПт",MOD(AU$4,7)*2+1,2)&amp;".",$C6))),1,"")</f>
        <v/>
      </c>
      <c r="AV6" s="41" t="str">
        <f>IF(AND(OR(SUM($C$5:AU6)&gt;=SUM($B5:$B$5),ROW()=ROW(AV$5)),SUM($C6:AU6)&lt;$B6,ISERR(FIND(MID("СбВсПнВтСрЧтПт",MOD(AV$4,7)*2+1,2)&amp;".",$C6))),1,"")</f>
        <v/>
      </c>
      <c r="AW6" s="41" t="str">
        <f>IF(AND(OR(SUM($C$5:AV6)&gt;=SUM($B$5:$B5),ROW()=ROW(AW$5)),SUM($C6:AV6)&lt;$B6,MOD(AW$4,7)&gt;1),1,"")</f>
        <v/>
      </c>
      <c r="AX6" s="41" t="e">
        <f>IF(AND(OR(SUM($C$5:AW6)&gt;=SUM($B$5:$B5),ROW()=ROW(AX$5)),SUM($C6:AW6)&lt;$B6,MOD(AX$4,7)&gt;1),1,"")</f>
        <v>#VALUE!</v>
      </c>
      <c r="AY6" s="41" t="e">
        <f>IF(AND(OR(SUM($C$5:AX6)&gt;=SUM($B$5:$B5),ROW()=ROW(AY$5)),SUM($C6:AX6)&lt;$B6,MOD(AY$4,7)&gt;1),1,"")</f>
        <v>#VALUE!</v>
      </c>
      <c r="AZ6" s="41" t="e">
        <f>IF(AND(OR(SUM($C$5:AY6)&gt;=SUM($B$5:$B5),ROW()=ROW(AZ$5)),SUM($C6:AY6)&lt;$B6,MOD(AZ$4,7)&gt;1),1,"")</f>
        <v>#VALUE!</v>
      </c>
      <c r="BA6" s="41" t="e">
        <f>IF(AND(OR(SUM($C$5:AZ6)&gt;=SUM($B$5:$B5),ROW()=ROW(BA$5)),SUM($C6:AZ6)&lt;$B6,MOD(BA$4,7)&gt;1),1,"")</f>
        <v>#VALUE!</v>
      </c>
      <c r="BB6" s="41" t="e">
        <f>IF(AND(OR(SUM($C$5:BA6)&gt;=SUM($B$5:$B5),ROW()=ROW(BB$5)),SUM($C6:BA6)&lt;$B6,MOD(BB$4,7)&gt;1),1,"")</f>
        <v>#VALUE!</v>
      </c>
      <c r="BC6" s="41" t="e">
        <f>IF(AND(OR(SUM($C$5:BB6)&gt;=SUM($B$5:$B5),ROW()=ROW(BC$5)),SUM($C6:BB6)&lt;$B6,MOD(BC$4,7)&gt;1),1,"")</f>
        <v>#VALUE!</v>
      </c>
      <c r="BD6" s="41" t="e">
        <f>IF(AND(OR(SUM($C$5:BC6)&gt;=SUM($B$5:$B5),ROW()=ROW(BD$5)),SUM($C6:BC6)&lt;$B6,MOD(BD$4,7)&gt;1),1,"")</f>
        <v>#VALUE!</v>
      </c>
      <c r="BE6" s="41" t="e">
        <f>IF(AND(OR(SUM($C$5:BD6)&gt;=SUM($B$5:$B5),ROW()=ROW(BE$5)),SUM($C6:BD6)&lt;$B6,MOD(BE$4,7)&gt;1),1,"")</f>
        <v>#VALUE!</v>
      </c>
      <c r="BF6" s="41" t="e">
        <f>IF(AND(OR(SUM($C$5:BE6)&gt;=SUM($B$5:$B5),ROW()=ROW(BF$5)),SUM($C6:BE6)&lt;$B6,MOD(BF$4,7)&gt;1),1,"")</f>
        <v>#VALUE!</v>
      </c>
      <c r="BG6" s="41" t="e">
        <f>IF(AND(OR(SUM($C$5:BF6)&gt;=SUM($B$5:$B5),ROW()=ROW(BG$5)),SUM($C6:BF6)&lt;$B6,MOD(BG$4,7)&gt;1),1,"")</f>
        <v>#VALUE!</v>
      </c>
      <c r="BH6" s="41" t="e">
        <f>IF(AND(OR(SUM($C$5:BG6)&gt;=SUM($B$5:$B5),ROW()=ROW(BH$5)),SUM($C6:BG6)&lt;$B6,MOD(BH$4,7)&gt;1),1,"")</f>
        <v>#VALUE!</v>
      </c>
      <c r="BI6" s="41" t="e">
        <f>IF(AND(OR(SUM($C$5:BH6)&gt;=SUM($B$5:$B5),ROW()=ROW(BI$5)),SUM($C6:BH6)&lt;$B6,MOD(BI$4,7)&gt;1),1,"")</f>
        <v>#VALUE!</v>
      </c>
      <c r="BJ6" s="41" t="e">
        <f>IF(AND(OR(SUM($C$5:BI6)&gt;=SUM($B$5:$B5),ROW()=ROW(BJ$5)),SUM($C6:BI6)&lt;$B6,MOD(BJ$4,7)&gt;1),1,"")</f>
        <v>#VALUE!</v>
      </c>
      <c r="BK6" s="41" t="e">
        <f>IF(AND(OR(SUM($C$5:BJ6)&gt;=SUM($B$5:$B5),ROW()=ROW(BK$5)),SUM($C6:BJ6)&lt;$B6,MOD(BK$4,7)&gt;1),1,"")</f>
        <v>#VALUE!</v>
      </c>
      <c r="BL6" s="41" t="e">
        <f>IF(AND(OR(SUM($C$5:BK6)&gt;=SUM($B$5:$B5),ROW()=ROW(BL$5)),SUM($C6:BK6)&lt;$B6,MOD(BL$4,7)&gt;1),1,"")</f>
        <v>#VALUE!</v>
      </c>
      <c r="BM6" s="41" t="e">
        <f>IF(AND(OR(SUM($C$5:BL6)&gt;=SUM($B$5:$B5),ROW()=ROW(BM$5)),SUM($C6:BL6)&lt;$B6,MOD(BM$4,7)&gt;1),1,"")</f>
        <v>#VALUE!</v>
      </c>
      <c r="BN6" s="41" t="e">
        <f>IF(AND(OR(SUM($C$5:BM6)&gt;=SUM($B$5:$B5),ROW()=ROW(BN$5)),SUM($C6:BM6)&lt;$B6,MOD(BN$4,7)&gt;1),1,"")</f>
        <v>#VALUE!</v>
      </c>
      <c r="BO6" s="41" t="e">
        <f>IF(AND(OR(SUM($C$5:BN6)&gt;=SUM($B$5:$B5),ROW()=ROW(BO$5)),SUM($C6:BN6)&lt;$B6,MOD(BO$4,7)&gt;1),1,"")</f>
        <v>#VALUE!</v>
      </c>
      <c r="BP6" s="41" t="e">
        <f>IF(AND(OR(SUM($C$5:BO6)&gt;=SUM($B$5:$B5),ROW()=ROW(BP$5)),SUM($C6:BO6)&lt;$B6,MOD(BP$4,7)&gt;1),1,"")</f>
        <v>#VALUE!</v>
      </c>
      <c r="BQ6" s="41" t="e">
        <f>IF(AND(OR(SUM($C$5:BP6)&gt;=SUM($B$5:$B5),ROW()=ROW(BQ$5)),SUM($C6:BP6)&lt;$B6,MOD(BQ$4,7)&gt;1),1,"")</f>
        <v>#VALUE!</v>
      </c>
      <c r="BR6" s="41" t="e">
        <f>IF(AND(OR(SUM($C$5:BQ6)&gt;=SUM($B$5:$B5),ROW()=ROW(BR$5)),SUM($C6:BQ6)&lt;$B6,MOD(BR$4,7)&gt;1),1,"")</f>
        <v>#VALUE!</v>
      </c>
      <c r="BS6" s="41" t="e">
        <f>IF(AND(OR(SUM($C$5:BR6)&gt;=SUM($B$5:$B5),ROW()=ROW(BS$5)),SUM($C6:BR6)&lt;$B6,MOD(BS$4,7)&gt;1),1,"")</f>
        <v>#VALUE!</v>
      </c>
      <c r="BT6" s="41" t="e">
        <f>IF(AND(OR(SUM($C$5:BS6)&gt;=SUM($B$5:$B5),ROW()=ROW(BT$5)),SUM($C6:BS6)&lt;$B6,MOD(BT$4,7)&gt;1),1,"")</f>
        <v>#VALUE!</v>
      </c>
      <c r="BU6" s="41" t="e">
        <f>IF(AND(OR(SUM($C$5:BT6)&gt;=SUM($B$5:$B5),ROW()=ROW(BU$5)),SUM($C6:BT6)&lt;$B6,MOD(BU$4,7)&gt;1),1,"")</f>
        <v>#VALUE!</v>
      </c>
      <c r="BV6" s="41" t="e">
        <f>IF(AND(OR(SUM($C$5:BU6)&gt;=SUM($B$5:$B5),ROW()=ROW(BV$5)),SUM($C6:BU6)&lt;$B6,MOD(BV$4,7)&gt;1),1,"")</f>
        <v>#VALUE!</v>
      </c>
      <c r="BW6" s="41" t="e">
        <f>IF(AND(OR(SUM($C$5:BV6)&gt;=SUM($B$5:$B5),ROW()=ROW(BW$5)),SUM($C6:BV6)&lt;$B6,MOD(BW$4,7)&gt;1),1,"")</f>
        <v>#VALUE!</v>
      </c>
      <c r="BX6" s="41" t="e">
        <f>IF(AND(OR(SUM($C$5:BW6)&gt;=SUM($B$5:$B5),ROW()=ROW(BX$5)),SUM($C6:BW6)&lt;$B6,MOD(BX$4,7)&gt;1),1,"")</f>
        <v>#VALUE!</v>
      </c>
      <c r="BY6" s="41" t="e">
        <f>IF(AND(OR(SUM($C$5:BX6)&gt;=SUM($B$5:$B5),ROW()=ROW(BY$5)),SUM($C6:BX6)&lt;$B6,MOD(BY$4,7)&gt;1),1,"")</f>
        <v>#VALUE!</v>
      </c>
      <c r="BZ6" s="41" t="e">
        <f>IF(AND(OR(SUM($C$5:BY6)&gt;=SUM($B$5:$B5),ROW()=ROW(BZ$5)),SUM($C6:BY6)&lt;$B6,MOD(BZ$4,7)&gt;1),1,"")</f>
        <v>#VALUE!</v>
      </c>
      <c r="CA6" s="41" t="e">
        <f>IF(AND(OR(SUM($C$5:BZ6)&gt;=SUM($B$5:$B5),ROW()=ROW(CA$5)),SUM($C6:BZ6)&lt;$B6,MOD(CA$4,7)&gt;1),1,"")</f>
        <v>#VALUE!</v>
      </c>
      <c r="CB6" s="41" t="e">
        <f>IF(AND(OR(SUM($C$5:CA6)&gt;=SUM($B$5:$B5),ROW()=ROW(CB$5)),SUM($C6:CA6)&lt;$B6,MOD(CB$4,7)&gt;1),1,"")</f>
        <v>#VALUE!</v>
      </c>
      <c r="CC6" s="41" t="e">
        <f>IF(AND(OR(SUM($C$5:CB6)&gt;=SUM($B$5:$B5),ROW()=ROW(CC$5)),SUM($C6:CB6)&lt;$B6,MOD(CC$4,7)&gt;1),1,"")</f>
        <v>#VALUE!</v>
      </c>
      <c r="CD6" s="41" t="e">
        <f>IF(AND(OR(SUM($C$5:CC6)&gt;=SUM($B$5:$B5),ROW()=ROW(CD$5)),SUM($C6:CC6)&lt;$B6,MOD(CD$4,7)&gt;1),1,"")</f>
        <v>#VALUE!</v>
      </c>
      <c r="CE6" s="41" t="e">
        <f>IF(AND(OR(SUM($C$5:CD6)&gt;=SUM($B$5:$B5),ROW()=ROW(CE$5)),SUM($C6:CD6)&lt;$B6,MOD(CE$4,7)&gt;1),1,"")</f>
        <v>#VALUE!</v>
      </c>
      <c r="CF6" s="41" t="e">
        <f>IF(AND(OR(SUM($C$5:CE6)&gt;=SUM($B$5:$B5),ROW()=ROW(CF$5)),SUM($C6:CE6)&lt;$B6,MOD(CF$4,7)&gt;1),1,"")</f>
        <v>#VALUE!</v>
      </c>
      <c r="CG6" s="41" t="e">
        <f>IF(AND(OR(SUM($C$5:CF6)&gt;=SUM($B$5:$B5),ROW()=ROW(CG$5)),SUM($C6:CF6)&lt;$B6,MOD(CG$4,7)&gt;1),1,"")</f>
        <v>#VALUE!</v>
      </c>
      <c r="CH6" s="41" t="e">
        <f>IF(AND(OR(SUM($C$5:CG6)&gt;=SUM($B$5:$B5),ROW()=ROW(CH$5)),SUM($C6:CG6)&lt;$B6,MOD(CH$4,7)&gt;1),1,"")</f>
        <v>#VALUE!</v>
      </c>
      <c r="CI6" s="41" t="e">
        <f>IF(AND(OR(SUM($C$5:CH6)&gt;=SUM($B$5:$B5),ROW()=ROW(CI$5)),SUM($C6:CH6)&lt;$B6,MOD(CI$4,7)&gt;1),1,"")</f>
        <v>#VALUE!</v>
      </c>
      <c r="CJ6" s="41" t="e">
        <f>IF(AND(OR(SUM($C$5:CI6)&gt;=SUM($B$5:$B5),ROW()=ROW(CJ$5)),SUM($C6:CI6)&lt;$B6,MOD(CJ$4,7)&gt;1),1,"")</f>
        <v>#VALUE!</v>
      </c>
      <c r="CK6" s="41" t="e">
        <f>IF(AND(OR(SUM($C$5:CJ6)&gt;=SUM($B$5:$B5),ROW()=ROW(CK$5)),SUM($C6:CJ6)&lt;$B6,MOD(CK$4,7)&gt;1),1,"")</f>
        <v>#VALUE!</v>
      </c>
      <c r="CL6" s="41" t="e">
        <f>IF(AND(OR(SUM($C$5:CK6)&gt;=SUM($B$5:$B5),ROW()=ROW(CL$5)),SUM($C6:CK6)&lt;$B6,MOD(CL$4,7)&gt;1),1,"")</f>
        <v>#VALUE!</v>
      </c>
      <c r="CM6" s="41" t="e">
        <f>IF(AND(OR(SUM($C$5:CL6)&gt;=SUM($B$5:$B5),ROW()=ROW(CM$5)),SUM($C6:CL6)&lt;$B6,MOD(CM$4,7)&gt;1),1,"")</f>
        <v>#VALUE!</v>
      </c>
      <c r="CN6" s="41" t="e">
        <f>IF(AND(OR(SUM($C$5:CM6)&gt;=SUM($B$5:$B5),ROW()=ROW(CN$5)),SUM($C6:CM6)&lt;$B6,MOD(CN$4,7)&gt;1),1,"")</f>
        <v>#VALUE!</v>
      </c>
      <c r="CO6" s="41" t="e">
        <f>IF(AND(OR(SUM($C$5:CN6)&gt;=SUM($B$5:$B5),ROW()=ROW(CO$5)),SUM($C6:CN6)&lt;$B6,MOD(CO$4,7)&gt;1),1,"")</f>
        <v>#VALUE!</v>
      </c>
      <c r="CP6" s="41" t="e">
        <f>IF(AND(OR(SUM($C$5:CO6)&gt;=SUM($B$5:$B5),ROW()=ROW(CP$5)),SUM($C6:CO6)&lt;$B6,MOD(CP$4,7)&gt;1),1,"")</f>
        <v>#VALUE!</v>
      </c>
      <c r="CQ6" s="41" t="e">
        <f>IF(AND(OR(SUM($C$5:CP6)&gt;=SUM($B$5:$B5),ROW()=ROW(CQ$5)),SUM($C6:CP6)&lt;$B6,MOD(CQ$4,7)&gt;1),1,"")</f>
        <v>#VALUE!</v>
      </c>
      <c r="CR6" s="41" t="e">
        <f>IF(AND(OR(SUM($C$5:CQ6)&gt;=SUM($B$5:$B5),ROW()=ROW(CR$5)),SUM($C6:CQ6)&lt;$B6,MOD(CR$4,7)&gt;1),1,"")</f>
        <v>#VALUE!</v>
      </c>
      <c r="CS6" s="41" t="e">
        <f>IF(AND(OR(SUM($C$5:CR6)&gt;=SUM($B$5:$B5),ROW()=ROW(CS$5)),SUM($C6:CR6)&lt;$B6,MOD(CS$4,7)&gt;1),1,"")</f>
        <v>#VALUE!</v>
      </c>
      <c r="CT6" s="41" t="e">
        <f>IF(AND(OR(SUM($C$5:CS6)&gt;=SUM($B$5:$B5),ROW()=ROW(CT$5)),SUM($C6:CS6)&lt;$B6,MOD(CT$4,7)&gt;1),1,"")</f>
        <v>#VALUE!</v>
      </c>
      <c r="CU6" s="41" t="e">
        <f>IF(AND(OR(SUM($C$5:CT6)&gt;=SUM($B$5:$B5),ROW()=ROW(CU$5)),SUM($C6:CT6)&lt;$B6,MOD(CU$4,7)&gt;1),1,"")</f>
        <v>#VALUE!</v>
      </c>
      <c r="CV6" s="41" t="e">
        <f>IF(AND(OR(SUM($C$5:CU6)&gt;=SUM($B$5:$B5),ROW()=ROW(CV$5)),SUM($C6:CU6)&lt;$B6,MOD(CV$4,7)&gt;1),1,"")</f>
        <v>#VALUE!</v>
      </c>
      <c r="CW6" s="41" t="e">
        <f>IF(AND(OR(SUM($C$5:CV6)&gt;=SUM($B$5:$B5),ROW()=ROW(CW$5)),SUM($C6:CV6)&lt;$B6,MOD(CW$4,7)&gt;1),1,"")</f>
        <v>#VALUE!</v>
      </c>
      <c r="CX6" s="41" t="e">
        <f>IF(AND(OR(SUM($C$5:CW6)&gt;=SUM($B$5:$B5),ROW()=ROW(CX$5)),SUM($C6:CW6)&lt;$B6,MOD(CX$4,7)&gt;1),1,"")</f>
        <v>#VALUE!</v>
      </c>
      <c r="CY6" s="41" t="e">
        <f>IF(AND(OR(SUM($C$5:CX6)&gt;=SUM($B$5:$B5),ROW()=ROW(CY$5)),SUM($C6:CX6)&lt;$B6,MOD(CY$4,7)&gt;1),1,"")</f>
        <v>#VALUE!</v>
      </c>
      <c r="CZ6" s="41" t="e">
        <f>IF(AND(OR(SUM($C$5:CY6)&gt;=SUM($B$5:$B5),ROW()=ROW(CZ$5)),SUM($C6:CY6)&lt;$B6,MOD(CZ$4,7)&gt;1),1,"")</f>
        <v>#VALUE!</v>
      </c>
      <c r="DA6" s="41" t="e">
        <f>IF(AND(OR(SUM($C$5:CZ6)&gt;=SUM($B$5:$B5),ROW()=ROW(DA$5)),SUM($C6:CZ6)&lt;$B6,MOD(DA$4,7)&gt;1),1,"")</f>
        <v>#VALUE!</v>
      </c>
      <c r="DB6" s="41" t="e">
        <f>IF(AND(OR(SUM($C$5:DA6)&gt;=SUM($B$5:$B5),ROW()=ROW(DB$5)),SUM($C6:DA6)&lt;$B6,MOD(DB$4,7)&gt;1),1,"")</f>
        <v>#VALUE!</v>
      </c>
      <c r="DC6" s="41" t="e">
        <f>IF(AND(OR(SUM($C$5:DB6)&gt;=SUM($B$5:$B5),ROW()=ROW(DC$5)),SUM($C6:DB6)&lt;$B6,MOD(DC$4,7)&gt;1),1,"")</f>
        <v>#VALUE!</v>
      </c>
      <c r="DD6" s="41" t="e">
        <f>IF(AND(OR(SUM($C$5:DC6)&gt;=SUM($B$5:$B5),ROW()=ROW(DD$5)),SUM($C6:DC6)&lt;$B6,MOD(DD$4,7)&gt;1),1,"")</f>
        <v>#VALUE!</v>
      </c>
      <c r="DE6" s="41" t="e">
        <f>IF(AND(OR(SUM($C$5:DD6)&gt;=SUM($B$5:$B5),ROW()=ROW(DE$5)),SUM($C6:DD6)&lt;$B6,MOD(DE$4,7)&gt;1),1,"")</f>
        <v>#VALUE!</v>
      </c>
      <c r="DF6" s="41" t="e">
        <f>IF(AND(OR(SUM($C$5:DE6)&gt;=SUM($B$5:$B5),ROW()=ROW(DF$5)),SUM($C6:DE6)&lt;$B6,MOD(DF$4,7)&gt;1),1,"")</f>
        <v>#VALUE!</v>
      </c>
      <c r="DG6" s="41" t="e">
        <f>IF(AND(OR(SUM($C$5:DF6)&gt;=SUM($B$5:$B5),ROW()=ROW(DG$5)),SUM($C6:DF6)&lt;$B6,MOD(DG$4,7)&gt;1),1,"")</f>
        <v>#VALUE!</v>
      </c>
      <c r="DH6" s="41" t="e">
        <f>IF(AND(OR(SUM($C$5:DG6)&gt;=SUM($B$5:$B5),ROW()=ROW(DH$5)),SUM($C6:DG6)&lt;$B6,MOD(DH$4,7)&gt;1),1,"")</f>
        <v>#VALUE!</v>
      </c>
      <c r="DI6" s="41" t="e">
        <f>IF(AND(OR(SUM($C$5:DH6)&gt;=SUM($B$5:$B5),ROW()=ROW(DI$5)),SUM($C6:DH6)&lt;$B6,MOD(DI$4,7)&gt;1),1,"")</f>
        <v>#VALUE!</v>
      </c>
      <c r="DJ6" s="41" t="e">
        <f>IF(AND(OR(SUM($C$5:DI6)&gt;=SUM($B$5:$B5),ROW()=ROW(DJ$5)),SUM($C6:DI6)&lt;$B6,MOD(DJ$4,7)&gt;1),1,"")</f>
        <v>#VALUE!</v>
      </c>
      <c r="DK6" s="41" t="e">
        <f>IF(AND(OR(SUM($C$5:DJ6)&gt;=SUM($B$5:$B5),ROW()=ROW(DK$5)),SUM($C6:DJ6)&lt;$B6,MOD(DK$4,7)&gt;1),1,"")</f>
        <v>#VALUE!</v>
      </c>
      <c r="DL6" s="41" t="e">
        <f>IF(AND(OR(SUM($C$5:DK6)&gt;=SUM($B$5:$B5),ROW()=ROW(DL$5)),SUM($C6:DK6)&lt;$B6,MOD(DL$4,7)&gt;1),1,"")</f>
        <v>#VALUE!</v>
      </c>
      <c r="DM6" s="41" t="e">
        <f>IF(AND(OR(SUM($C$5:DL6)&gt;=SUM($B$5:$B5),ROW()=ROW(DM$5)),SUM($C6:DL6)&lt;$B6,MOD(DM$4,7)&gt;1),1,"")</f>
        <v>#VALUE!</v>
      </c>
      <c r="DN6" s="41" t="e">
        <f>IF(AND(OR(SUM($C$5:DM6)&gt;=SUM($B$5:$B5),ROW()=ROW(DN$5)),SUM($C6:DM6)&lt;$B6,MOD(DN$4,7)&gt;1),1,"")</f>
        <v>#VALUE!</v>
      </c>
      <c r="DO6" s="41" t="e">
        <f>IF(AND(OR(SUM($C$5:DN6)&gt;=SUM($B$5:$B5),ROW()=ROW(DO$5)),SUM($C6:DN6)&lt;$B6,MOD(DO$4,7)&gt;1),1,"")</f>
        <v>#VALUE!</v>
      </c>
      <c r="DP6" s="41" t="e">
        <f>IF(AND(OR(SUM($C$5:DO6)&gt;=SUM($B$5:$B5),ROW()=ROW(DP$5)),SUM($C6:DO6)&lt;$B6,MOD(DP$4,7)&gt;1),1,"")</f>
        <v>#VALUE!</v>
      </c>
      <c r="DQ6" s="41" t="e">
        <f>IF(AND(OR(SUM($C$5:DP6)&gt;=SUM($B$5:$B5),ROW()=ROW(DQ$5)),SUM($C6:DP6)&lt;$B6,MOD(DQ$4,7)&gt;1),1,"")</f>
        <v>#VALUE!</v>
      </c>
      <c r="DR6" s="41" t="e">
        <f>IF(AND(OR(SUM($C$5:DQ6)&gt;=SUM($B$5:$B5),ROW()=ROW(DR$5)),SUM($C6:DQ6)&lt;$B6,MOD(DR$4,7)&gt;1),1,"")</f>
        <v>#VALUE!</v>
      </c>
      <c r="DS6" s="41" t="e">
        <f>IF(AND(OR(SUM($C$5:DR6)&gt;=SUM($B$5:$B5),ROW()=ROW(DS$5)),SUM($C6:DR6)&lt;$B6,MOD(DS$4,7)&gt;1),1,"")</f>
        <v>#VALUE!</v>
      </c>
      <c r="DT6" s="41" t="e">
        <f>IF(AND(OR(SUM($C$5:DS6)&gt;=SUM($B$5:$B5),ROW()=ROW(DT$5)),SUM($C6:DS6)&lt;$B6,MOD(DT$4,7)&gt;1),1,"")</f>
        <v>#VALUE!</v>
      </c>
      <c r="DU6" s="41" t="e">
        <f>IF(AND(OR(SUM($C$5:DT6)&gt;=SUM($B$5:$B5),ROW()=ROW(DU$5)),SUM($C6:DT6)&lt;$B6,MOD(DU$4,7)&gt;1),1,"")</f>
        <v>#VALUE!</v>
      </c>
      <c r="DV6" s="41" t="e">
        <f>IF(AND(OR(SUM($C$5:DU6)&gt;=SUM($B$5:$B5),ROW()=ROW(DV$5)),SUM($C6:DU6)&lt;$B6,MOD(DV$4,7)&gt;1),1,"")</f>
        <v>#VALUE!</v>
      </c>
      <c r="DW6" s="41" t="e">
        <f>IF(AND(OR(SUM($C$5:DV6)&gt;=SUM($B$5:$B5),ROW()=ROW(DW$5)),SUM($C6:DV6)&lt;$B6,MOD(DW$4,7)&gt;1),1,"")</f>
        <v>#VALUE!</v>
      </c>
      <c r="DX6" s="41" t="e">
        <f>IF(AND(OR(SUM($C$5:DW6)&gt;=SUM($B$5:$B5),ROW()=ROW(DX$5)),SUM($C6:DW6)&lt;$B6,MOD(DX$4,7)&gt;1),1,"")</f>
        <v>#VALUE!</v>
      </c>
      <c r="DY6" s="41" t="e">
        <f>IF(AND(OR(SUM($C$5:DX6)&gt;=SUM($B$5:$B5),ROW()=ROW(DY$5)),SUM($C6:DX6)&lt;$B6,MOD(DY$4,7)&gt;1),1,"")</f>
        <v>#VALUE!</v>
      </c>
    </row>
    <row r="7" spans="1:129" x14ac:dyDescent="0.25">
      <c r="A7" s="27" t="s">
        <v>2</v>
      </c>
      <c r="B7" s="28">
        <v>2</v>
      </c>
      <c r="C7" s="41" t="s">
        <v>32</v>
      </c>
      <c r="D7" s="41" t="str">
        <f>IF(AND(OR(SUM($C$5:C7)&gt;=SUM($B$5:$B6),ROW()=ROW(D$5)),SUM($C7:C7)&lt;$B7,ISERR(FIND(MID("СбВсПнВтСрЧтПт",MOD(D$4,7)*2+1,2)&amp;".",$C7))),1,"")</f>
        <v/>
      </c>
      <c r="E7" s="41" t="str">
        <f>IF(AND(OR(SUM($C$5:D7)&gt;=SUM($B$5:$B6),ROW()=ROW(E$5)),SUM($C7:D7)&lt;$B7,ISERR(FIND(MID("СбВсПнВтСрЧтПт",MOD(E$4,7)*2+1,2)&amp;".",$C7))),1,"")</f>
        <v/>
      </c>
      <c r="F7" s="41" t="str">
        <f>IF(AND(OR(SUM($C$5:E7)&gt;=SUM($B$5:$B6),ROW()=ROW(F$5)),SUM($C7:E7)&lt;$B7,ISERR(FIND(MID("СбВсПнВтСрЧтПт",MOD(F$4,7)*2+1,2)&amp;".",$C7))),1,"")</f>
        <v/>
      </c>
      <c r="G7" s="41" t="str">
        <f>IF(AND(OR(SUM($C$5:F7)&gt;=SUM($B$5:$B6),ROW()=ROW(G$5)),SUM($C7:F7)&lt;$B7,ISERR(FIND(MID("СбВсПнВтСрЧтПт",MOD(G$4,7)*2+1,2)&amp;".",$C7))),1,"")</f>
        <v/>
      </c>
      <c r="H7" s="41" t="str">
        <f>IF(AND(OR(SUM($C$5:G7)&gt;=SUM($B$5:$B6),ROW()=ROW(H$5)),SUM($C7:G7)&lt;$B7,ISERR(FIND(MID("СбВсПнВтСрЧтПт",MOD(H$4,7)*2+1,2)&amp;".",$C7))),1,"")</f>
        <v/>
      </c>
      <c r="I7" s="41" t="str">
        <f>IF(AND(OR(SUM($C$5:H7)&gt;=SUM($B$5:$B6),ROW()=ROW(I$5)),SUM($C7:H7)&lt;$B7,ISERR(FIND(MID("СбВсПнВтСрЧтПт",MOD(I$4,7)*2+1,2)&amp;".",$C7))),1,"")</f>
        <v/>
      </c>
      <c r="J7" s="41">
        <f>IF(AND(OR(SUM($C$5:I7)&gt;=SUM($B$5:$B6),ROW()=ROW(J$5)),SUM($C7:I7)&lt;$B7,ISERR(FIND(MID("СбВсПнВтСрЧтПт",MOD(J$4,7)*2+1,2)&amp;".",$C7))),1,"")</f>
        <v>1</v>
      </c>
      <c r="K7" s="41" t="str">
        <f>IF(AND(OR(SUM($C$5:J7)&gt;=SUM($B$5:$B6),ROW()=ROW(K$5)),SUM($C7:J7)&lt;$B7,ISERR(FIND(MID("СбВсПнВтСрЧтПт",MOD(K$4,7)*2+1,2)&amp;".",$C7))),1,"")</f>
        <v/>
      </c>
      <c r="L7" s="41" t="str">
        <f>IF(AND(OR(SUM($C$5:K7)&gt;=SUM($B$5:$B6),ROW()=ROW(L$5)),SUM($C7:K7)&lt;$B7,ISERR(FIND(MID("СбВсПнВтСрЧтПт",MOD(L$4,7)*2+1,2)&amp;".",$C7))),1,"")</f>
        <v/>
      </c>
      <c r="M7" s="41">
        <f>IF(AND(OR(SUM($C$5:L7)&gt;=SUM($B$5:$B6),ROW()=ROW(M$5)),SUM($C7:L7)&lt;$B7,ISERR(FIND(MID("СбВсПнВтСрЧтПт",MOD(M$4,7)*2+1,2)&amp;".",$C7))),1,"")</f>
        <v>1</v>
      </c>
      <c r="N7" s="41" t="str">
        <f>IF(AND(OR(SUM($C$5:M7)&gt;=SUM($B$5:$B6),ROW()=ROW(N$5)),SUM($C7:M7)&lt;$B7,ISERR(FIND(MID("СбВсПнВтСрЧтПт",MOD(N$4,7)*2+1,2)&amp;".",$C7))),1,"")</f>
        <v/>
      </c>
      <c r="O7" s="41" t="str">
        <f>IF(AND(OR(SUM($C$5:N7)&gt;=SUM($B$5:$B6),ROW()=ROW(O$5)),SUM($C7:N7)&lt;$B7,ISERR(FIND(MID("СбВсПнВтСрЧтПт",MOD(O$4,7)*2+1,2)&amp;".",$C7))),1,"")</f>
        <v/>
      </c>
      <c r="P7" s="41" t="str">
        <f>IF(AND(OR(SUM($C$5:O7)&gt;=SUM($B$5:$B6),ROW()=ROW(P$5)),SUM($C7:O7)&lt;$B7,ISERR(FIND(MID("СбВсПнВтСрЧтПт",MOD(P$4,7)*2+1,2)&amp;".",$C7))),1,"")</f>
        <v/>
      </c>
      <c r="Q7" s="41" t="str">
        <f>IF(AND(OR(SUM($C$5:P7)&gt;=SUM($B$5:$B6),ROW()=ROW(Q$5)),SUM($C7:P7)&lt;$B7,ISERR(FIND(MID("СбВсПнВтСрЧтПт",MOD(Q$4,7)*2+1,2)&amp;".",$C7))),1,"")</f>
        <v/>
      </c>
      <c r="R7" s="41" t="str">
        <f>IF(AND(OR(SUM($C$5:Q7)&gt;=SUM($B$5:$B6),ROW()=ROW(R$5)),SUM($C7:Q7)&lt;$B7,ISERR(FIND(MID("СбВсПнВтСрЧтПт",MOD(R$4,7)*2+1,2)&amp;".",$C7))),1,"")</f>
        <v/>
      </c>
      <c r="S7" s="41" t="str">
        <f>IF(AND(OR(SUM($C$5:R7)&gt;=SUM($B$5:$B6),ROW()=ROW(S$5)),SUM($C7:R7)&lt;$B7,ISERR(FIND(MID("СбВсПнВтСрЧтПт",MOD(S$4,7)*2+1,2)&amp;".",$C7))),1,"")</f>
        <v/>
      </c>
      <c r="T7" s="41" t="str">
        <f>IF(AND(OR(SUM($C$5:S7)&gt;=SUM($B$5:$B6),ROW()=ROW(T$5)),SUM($C7:S7)&lt;$B7,ISERR(FIND(MID("СбВсПнВтСрЧтПт",MOD(T$4,7)*2+1,2)&amp;".",$C7))),1,"")</f>
        <v/>
      </c>
      <c r="U7" s="41" t="str">
        <f>IF(AND(OR(SUM($C$5:T7)&gt;=SUM($B$5:$B6),ROW()=ROW(U$5)),SUM($C7:T7)&lt;$B7,ISERR(FIND(MID("СбВсПнВтСрЧтПт",MOD(U$4,7)*2+1,2)&amp;".",$C7))),1,"")</f>
        <v/>
      </c>
      <c r="V7" s="41" t="str">
        <f>IF(AND(OR(SUM($C$5:U7)&gt;=SUM($B$5:$B6),ROW()=ROW(V$5)),SUM($C7:U7)&lt;$B7,ISERR(FIND(MID("СбВсПнВтСрЧтПт",MOD(V$4,7)*2+1,2)&amp;".",$C7))),1,"")</f>
        <v/>
      </c>
      <c r="W7" s="41" t="str">
        <f>IF(AND(OR(SUM($C$5:V7)&gt;=SUM($B$5:$B6),ROW()=ROW(W$5)),SUM($C7:V7)&lt;$B7,ISERR(FIND(MID("СбВсПнВтСрЧтПт",MOD(W$4,7)*2+1,2)&amp;".",$C7))),1,"")</f>
        <v/>
      </c>
      <c r="X7" s="41" t="str">
        <f>IF(AND(OR(SUM($C$5:W7)&gt;=SUM($B$5:$B6),ROW()=ROW(X$5)),SUM($C7:W7)&lt;$B7,ISERR(FIND(MID("СбВсПнВтСрЧтПт",MOD(X$4,7)*2+1,2)&amp;".",$C7))),1,"")</f>
        <v/>
      </c>
      <c r="Y7" s="41" t="str">
        <f>IF(AND(OR(SUM($C$5:X7)&gt;=SUM($B$5:$B6),ROW()=ROW(Y$5)),SUM($C7:X7)&lt;$B7,ISERR(FIND(MID("СбВсПнВтСрЧтПт",MOD(Y$4,7)*2+1,2)&amp;".",$C7))),1,"")</f>
        <v/>
      </c>
      <c r="Z7" s="41" t="str">
        <f>IF(AND(OR(SUM($C$5:Y7)&gt;=SUM($B$5:$B6),ROW()=ROW(Z$5)),SUM($C7:Y7)&lt;$B7,ISERR(FIND(MID("СбВсПнВтСрЧтПт",MOD(Z$4,7)*2+1,2)&amp;".",$C7))),1,"")</f>
        <v/>
      </c>
      <c r="AA7" s="41" t="str">
        <f>IF(AND(OR(SUM($C$5:Z7)&gt;=SUM($B$5:$B6),ROW()=ROW(AA$5)),SUM($C7:Z7)&lt;$B7,ISERR(FIND(MID("СбВсПнВтСрЧтПт",MOD(AA$4,7)*2+1,2)&amp;".",$C7))),1,"")</f>
        <v/>
      </c>
      <c r="AB7" s="41" t="str">
        <f>IF(AND(OR(SUM($C$5:AA7)&gt;=SUM($B$5:$B6),ROW()=ROW(AB$5)),SUM($C7:AA7)&lt;$B7,ISERR(FIND(MID("СбВсПнВтСрЧтПт",MOD(AB$4,7)*2+1,2)&amp;".",$C7))),1,"")</f>
        <v/>
      </c>
      <c r="AC7" s="41" t="str">
        <f>IF(AND(OR(SUM($C$5:AB7)&gt;=SUM($B$5:$B6),ROW()=ROW(AC$5)),SUM($C7:AB7)&lt;$B7,ISERR(FIND(MID("СбВсПнВтСрЧтПт",MOD(AC$4,7)*2+1,2)&amp;".",$C7))),1,"")</f>
        <v/>
      </c>
      <c r="AD7" s="41" t="str">
        <f>IF(AND(OR(SUM($C$5:AC7)&gt;=SUM($B$5:$B6),ROW()=ROW(AD$5)),SUM($C7:AC7)&lt;$B7,ISERR(FIND(MID("СбВсПнВтСрЧтПт",MOD(AD$4,7)*2+1,2)&amp;".",$C7))),1,"")</f>
        <v/>
      </c>
      <c r="AE7" s="41" t="str">
        <f>IF(AND(OR(SUM($C$5:AD7)&gt;=SUM($B$5:$B6),ROW()=ROW(AE$5)),SUM($C7:AD7)&lt;$B7,ISERR(FIND(MID("СбВсПнВтСрЧтПт",MOD(AE$4,7)*2+1,2)&amp;".",$C7))),1,"")</f>
        <v/>
      </c>
      <c r="AF7" s="41" t="str">
        <f>IF(AND(OR(SUM($C$5:AE7)&gt;=SUM($B$5:$B6),ROW()=ROW(AF$5)),SUM($C7:AE7)&lt;$B7,ISERR(FIND(MID("СбВсПнВтСрЧтПт",MOD(AF$4,7)*2+1,2)&amp;".",$C7))),1,"")</f>
        <v/>
      </c>
      <c r="AG7" s="41" t="str">
        <f>IF(AND(OR(SUM($C$5:AF7)&gt;=SUM($B$5:$B6),ROW()=ROW(AG$5)),SUM($C7:AF7)&lt;$B7,ISERR(FIND(MID("СбВсПнВтСрЧтПт",MOD(AG$4,7)*2+1,2)&amp;".",$C7))),1,"")</f>
        <v/>
      </c>
      <c r="AH7" s="41" t="str">
        <f>IF(AND(OR(SUM($C$5:AG7)&gt;=SUM($B$5:$B6),ROW()=ROW(AH$5)),SUM($C7:AG7)&lt;$B7,ISERR(FIND(MID("СбВсПнВтСрЧтПт",MOD(AH$4,7)*2+1,2)&amp;".",$C7))),1,"")</f>
        <v/>
      </c>
      <c r="AI7" s="41" t="str">
        <f>IF(AND(OR(SUM($C$5:AH7)&gt;=SUM($B$5:$B6),ROW()=ROW(AI$5)),SUM($C7:AH7)&lt;$B7,ISERR(FIND(MID("СбВсПнВтСрЧтПт",MOD(AI$4,7)*2+1,2)&amp;".",$C7))),1,"")</f>
        <v/>
      </c>
      <c r="AJ7" s="41" t="str">
        <f>IF(AND(OR(SUM($C$5:AI7)&gt;=SUM($B$5:$B6),ROW()=ROW(AJ$5)),SUM($C7:AI7)&lt;$B7,ISERR(FIND(MID("СбВсПнВтСрЧтПт",MOD(AJ$4,7)*2+1,2)&amp;".",$C7))),1,"")</f>
        <v/>
      </c>
      <c r="AK7" s="41" t="str">
        <f>IF(AND(OR(SUM($C$5:AJ7)&gt;=SUM($B$5:$B6),ROW()=ROW(AK$5)),SUM($C7:AJ7)&lt;$B7,ISERR(FIND(MID("СбВсПнВтСрЧтПт",MOD(AK$4,7)*2+1,2)&amp;".",$C7))),1,"")</f>
        <v/>
      </c>
      <c r="AL7" s="41" t="str">
        <f>IF(AND(OR(SUM($C$5:AK7)&gt;=SUM($B$5:$B6),ROW()=ROW(AL$5)),SUM($C7:AK7)&lt;$B7,ISERR(FIND(MID("СбВсПнВтСрЧтПт",MOD(AL$4,7)*2+1,2)&amp;".",$C7))),1,"")</f>
        <v/>
      </c>
      <c r="AM7" s="41" t="str">
        <f>IF(AND(OR(SUM($C$5:AL7)&gt;=SUM($B$5:$B6),ROW()=ROW(AM$5)),SUM($C7:AL7)&lt;$B7,ISERR(FIND(MID("СбВсПнВтСрЧтПт",MOD(AM$4,7)*2+1,2)&amp;".",$C7))),1,"")</f>
        <v/>
      </c>
      <c r="AN7" s="41" t="str">
        <f>IF(AND(OR(SUM($C$5:AM7)&gt;=SUM($B$5:$B6),ROW()=ROW(AN$5)),SUM($C7:AM7)&lt;$B7,ISERR(FIND(MID("СбВсПнВтСрЧтПт",MOD(AN$4,7)*2+1,2)&amp;".",$C7))),1,"")</f>
        <v/>
      </c>
      <c r="AO7" s="41" t="str">
        <f>IF(AND(OR(SUM($C$5:AN7)&gt;=SUM($B$5:$B6),ROW()=ROW(AO$5)),SUM($C7:AN7)&lt;$B7,ISERR(FIND(MID("СбВсПнВтСрЧтПт",MOD(AO$4,7)*2+1,2)&amp;".",$C7))),1,"")</f>
        <v/>
      </c>
      <c r="AP7" s="41" t="str">
        <f>IF(AND(OR(SUM($C$5:AO7)&gt;=SUM($B$5:$B6),ROW()=ROW(AP$5)),SUM($C7:AO7)&lt;$B7,ISERR(FIND(MID("СбВсПнВтСрЧтПт",MOD(AP$4,7)*2+1,2)&amp;".",$C7))),1,"")</f>
        <v/>
      </c>
      <c r="AQ7" s="41" t="str">
        <f>IF(AND(OR(SUM($C$5:AP7)&gt;=SUM($B$5:$B6),ROW()=ROW(AQ$5)),SUM($C7:AP7)&lt;$B7,ISERR(FIND(MID("СбВсПнВтСрЧтПт",MOD(AQ$4,7)*2+1,2)&amp;".",$C7))),1,"")</f>
        <v/>
      </c>
      <c r="AR7" s="41" t="str">
        <f>IF(AND(OR(SUM($C$5:AQ7)&gt;=SUM($B$5:$B6),ROW()=ROW(AR$5)),SUM($C7:AQ7)&lt;$B7,ISERR(FIND(MID("СбВсПнВтСрЧтПт",MOD(AR$4,7)*2+1,2)&amp;".",$C7))),1,"")</f>
        <v/>
      </c>
      <c r="AS7" s="41" t="str">
        <f>IF(AND(OR(SUM($C$5:AR7)&gt;=SUM($B$5:$B6),ROW()=ROW(AS$5)),SUM($C7:AR7)&lt;$B7,ISERR(FIND(MID("СбВсПнВтСрЧтПт",MOD(AS$4,7)*2+1,2)&amp;".",$C7))),1,"")</f>
        <v/>
      </c>
      <c r="AT7" s="41" t="str">
        <f>IF(AND(OR(SUM($C$5:AS7)&gt;=SUM($B$5:$B6),ROW()=ROW(AT$5)),SUM($C7:AS7)&lt;$B7,ISERR(FIND(MID("СбВсПнВтСрЧтПт",MOD(AT$4,7)*2+1,2)&amp;".",$C7))),1,"")</f>
        <v/>
      </c>
      <c r="AU7" s="41" t="str">
        <f>IF(AND(OR(SUM($C$5:AT7)&gt;=SUM($B$5:$B6),ROW()=ROW(AU$5)),SUM($C7:AT7)&lt;$B7,ISERR(FIND(MID("СбВсПнВтСрЧтПт",MOD(AU$4,7)*2+1,2)&amp;".",$C7))),1,"")</f>
        <v/>
      </c>
      <c r="AV7" s="41" t="str">
        <f>IF(AND(OR(SUM($C$5:AU7)&gt;=SUM($B$5:$B6),ROW()=ROW(AV$5)),SUM($C7:AU7)&lt;$B7,ISERR(FIND(MID("СбВсПнВтСрЧтПт",MOD(AV$4,7)*2+1,2)&amp;".",$C7))),1,"")</f>
        <v/>
      </c>
      <c r="AW7" s="41" t="str">
        <f>IF(AND(OR(SUM($C$5:AV7)&gt;=SUM($B$5:$B6),ROW()=ROW(AW$5)),SUM($C7:AV7)&lt;$B7,MOD(AW$4,7)&gt;1),1,"")</f>
        <v/>
      </c>
      <c r="AX7" s="41" t="e">
        <f>IF(AND(OR(SUM($C$5:AW7)&gt;=SUM($B$5:$B6),ROW()=ROW(AX$5)),SUM($C7:AW7)&lt;$B7,MOD(AX$4,7)&gt;1),1,"")</f>
        <v>#VALUE!</v>
      </c>
      <c r="AY7" s="41" t="e">
        <f>IF(AND(OR(SUM($C$5:AX7)&gt;=SUM($B$5:$B6),ROW()=ROW(AY$5)),SUM($C7:AX7)&lt;$B7,MOD(AY$4,7)&gt;1),1,"")</f>
        <v>#VALUE!</v>
      </c>
      <c r="AZ7" s="41" t="e">
        <f>IF(AND(OR(SUM($C$5:AY7)&gt;=SUM($B$5:$B6),ROW()=ROW(AZ$5)),SUM($C7:AY7)&lt;$B7,MOD(AZ$4,7)&gt;1),1,"")</f>
        <v>#VALUE!</v>
      </c>
      <c r="BA7" s="41" t="e">
        <f>IF(AND(OR(SUM($C$5:AZ7)&gt;=SUM($B$5:$B6),ROW()=ROW(BA$5)),SUM($C7:AZ7)&lt;$B7,MOD(BA$4,7)&gt;1),1,"")</f>
        <v>#VALUE!</v>
      </c>
      <c r="BB7" s="41" t="e">
        <f>IF(AND(OR(SUM($C$5:BA7)&gt;=SUM($B$5:$B6),ROW()=ROW(BB$5)),SUM($C7:BA7)&lt;$B7,MOD(BB$4,7)&gt;1),1,"")</f>
        <v>#VALUE!</v>
      </c>
      <c r="BC7" s="41" t="e">
        <f>IF(AND(OR(SUM($C$5:BB7)&gt;=SUM($B$5:$B6),ROW()=ROW(BC$5)),SUM($C7:BB7)&lt;$B7,MOD(BC$4,7)&gt;1),1,"")</f>
        <v>#VALUE!</v>
      </c>
      <c r="BD7" s="41" t="e">
        <f>IF(AND(OR(SUM($C$5:BC7)&gt;=SUM($B$5:$B6),ROW()=ROW(BD$5)),SUM($C7:BC7)&lt;$B7,MOD(BD$4,7)&gt;1),1,"")</f>
        <v>#VALUE!</v>
      </c>
      <c r="BE7" s="41" t="e">
        <f>IF(AND(OR(SUM($C$5:BD7)&gt;=SUM($B$5:$B6),ROW()=ROW(BE$5)),SUM($C7:BD7)&lt;$B7,MOD(BE$4,7)&gt;1),1,"")</f>
        <v>#VALUE!</v>
      </c>
      <c r="BF7" s="41" t="e">
        <f>IF(AND(OR(SUM($C$5:BE7)&gt;=SUM($B$5:$B6),ROW()=ROW(BF$5)),SUM($C7:BE7)&lt;$B7,MOD(BF$4,7)&gt;1),1,"")</f>
        <v>#VALUE!</v>
      </c>
      <c r="BG7" s="41" t="e">
        <f>IF(AND(OR(SUM($C$5:BF7)&gt;=SUM($B$5:$B6),ROW()=ROW(BG$5)),SUM($C7:BF7)&lt;$B7,MOD(BG$4,7)&gt;1),1,"")</f>
        <v>#VALUE!</v>
      </c>
      <c r="BH7" s="41" t="e">
        <f>IF(AND(OR(SUM($C$5:BG7)&gt;=SUM($B$5:$B6),ROW()=ROW(BH$5)),SUM($C7:BG7)&lt;$B7,MOD(BH$4,7)&gt;1),1,"")</f>
        <v>#VALUE!</v>
      </c>
      <c r="BI7" s="41" t="e">
        <f>IF(AND(OR(SUM($C$5:BH7)&gt;=SUM($B$5:$B6),ROW()=ROW(BI$5)),SUM($C7:BH7)&lt;$B7,MOD(BI$4,7)&gt;1),1,"")</f>
        <v>#VALUE!</v>
      </c>
      <c r="BJ7" s="41" t="e">
        <f>IF(AND(OR(SUM($C$5:BI7)&gt;=SUM($B$5:$B6),ROW()=ROW(BJ$5)),SUM($C7:BI7)&lt;$B7,MOD(BJ$4,7)&gt;1),1,"")</f>
        <v>#VALUE!</v>
      </c>
      <c r="BK7" s="41" t="e">
        <f>IF(AND(OR(SUM($C$5:BJ7)&gt;=SUM($B$5:$B6),ROW()=ROW(BK$5)),SUM($C7:BJ7)&lt;$B7,MOD(BK$4,7)&gt;1),1,"")</f>
        <v>#VALUE!</v>
      </c>
      <c r="BL7" s="41" t="e">
        <f>IF(AND(OR(SUM($C$5:BK7)&gt;=SUM($B$5:$B6),ROW()=ROW(BL$5)),SUM($C7:BK7)&lt;$B7,MOD(BL$4,7)&gt;1),1,"")</f>
        <v>#VALUE!</v>
      </c>
      <c r="BM7" s="41" t="e">
        <f>IF(AND(OR(SUM($C$5:BL7)&gt;=SUM($B$5:$B6),ROW()=ROW(BM$5)),SUM($C7:BL7)&lt;$B7,MOD(BM$4,7)&gt;1),1,"")</f>
        <v>#VALUE!</v>
      </c>
      <c r="BN7" s="41" t="e">
        <f>IF(AND(OR(SUM($C$5:BM7)&gt;=SUM($B$5:$B6),ROW()=ROW(BN$5)),SUM($C7:BM7)&lt;$B7,MOD(BN$4,7)&gt;1),1,"")</f>
        <v>#VALUE!</v>
      </c>
      <c r="BO7" s="41" t="e">
        <f>IF(AND(OR(SUM($C$5:BN7)&gt;=SUM($B$5:$B6),ROW()=ROW(BO$5)),SUM($C7:BN7)&lt;$B7,MOD(BO$4,7)&gt;1),1,"")</f>
        <v>#VALUE!</v>
      </c>
      <c r="BP7" s="41" t="e">
        <f>IF(AND(OR(SUM($C$5:BO7)&gt;=SUM($B$5:$B6),ROW()=ROW(BP$5)),SUM($C7:BO7)&lt;$B7,MOD(BP$4,7)&gt;1),1,"")</f>
        <v>#VALUE!</v>
      </c>
      <c r="BQ7" s="41" t="e">
        <f>IF(AND(OR(SUM($C$5:BP7)&gt;=SUM($B$5:$B6),ROW()=ROW(BQ$5)),SUM($C7:BP7)&lt;$B7,MOD(BQ$4,7)&gt;1),1,"")</f>
        <v>#VALUE!</v>
      </c>
      <c r="BR7" s="41" t="e">
        <f>IF(AND(OR(SUM($C$5:BQ7)&gt;=SUM($B$5:$B6),ROW()=ROW(BR$5)),SUM($C7:BQ7)&lt;$B7,MOD(BR$4,7)&gt;1),1,"")</f>
        <v>#VALUE!</v>
      </c>
      <c r="BS7" s="41" t="e">
        <f>IF(AND(OR(SUM($C$5:BR7)&gt;=SUM($B$5:$B6),ROW()=ROW(BS$5)),SUM($C7:BR7)&lt;$B7,MOD(BS$4,7)&gt;1),1,"")</f>
        <v>#VALUE!</v>
      </c>
      <c r="BT7" s="41" t="e">
        <f>IF(AND(OR(SUM($C$5:BS7)&gt;=SUM($B$5:$B6),ROW()=ROW(BT$5)),SUM($C7:BS7)&lt;$B7,MOD(BT$4,7)&gt;1),1,"")</f>
        <v>#VALUE!</v>
      </c>
      <c r="BU7" s="41" t="e">
        <f>IF(AND(OR(SUM($C$5:BT7)&gt;=SUM($B$5:$B6),ROW()=ROW(BU$5)),SUM($C7:BT7)&lt;$B7,MOD(BU$4,7)&gt;1),1,"")</f>
        <v>#VALUE!</v>
      </c>
      <c r="BV7" s="41" t="e">
        <f>IF(AND(OR(SUM($C$5:BU7)&gt;=SUM($B$5:$B6),ROW()=ROW(BV$5)),SUM($C7:BU7)&lt;$B7,MOD(BV$4,7)&gt;1),1,"")</f>
        <v>#VALUE!</v>
      </c>
      <c r="BW7" s="41" t="e">
        <f>IF(AND(OR(SUM($C$5:BV7)&gt;=SUM($B$5:$B6),ROW()=ROW(BW$5)),SUM($C7:BV7)&lt;$B7,MOD(BW$4,7)&gt;1),1,"")</f>
        <v>#VALUE!</v>
      </c>
      <c r="BX7" s="41" t="e">
        <f>IF(AND(OR(SUM($C$5:BW7)&gt;=SUM($B$5:$B6),ROW()=ROW(BX$5)),SUM($C7:BW7)&lt;$B7,MOD(BX$4,7)&gt;1),1,"")</f>
        <v>#VALUE!</v>
      </c>
      <c r="BY7" s="41" t="e">
        <f>IF(AND(OR(SUM($C$5:BX7)&gt;=SUM($B$5:$B6),ROW()=ROW(BY$5)),SUM($C7:BX7)&lt;$B7,MOD(BY$4,7)&gt;1),1,"")</f>
        <v>#VALUE!</v>
      </c>
      <c r="BZ7" s="41" t="e">
        <f>IF(AND(OR(SUM($C$5:BY7)&gt;=SUM($B$5:$B6),ROW()=ROW(BZ$5)),SUM($C7:BY7)&lt;$B7,MOD(BZ$4,7)&gt;1),1,"")</f>
        <v>#VALUE!</v>
      </c>
      <c r="CA7" s="41" t="e">
        <f>IF(AND(OR(SUM($C$5:BZ7)&gt;=SUM($B$5:$B6),ROW()=ROW(CA$5)),SUM($C7:BZ7)&lt;$B7,MOD(CA$4,7)&gt;1),1,"")</f>
        <v>#VALUE!</v>
      </c>
      <c r="CB7" s="41" t="e">
        <f>IF(AND(OR(SUM($C$5:CA7)&gt;=SUM($B$5:$B6),ROW()=ROW(CB$5)),SUM($C7:CA7)&lt;$B7,MOD(CB$4,7)&gt;1),1,"")</f>
        <v>#VALUE!</v>
      </c>
      <c r="CC7" s="41" t="e">
        <f>IF(AND(OR(SUM($C$5:CB7)&gt;=SUM($B$5:$B6),ROW()=ROW(CC$5)),SUM($C7:CB7)&lt;$B7,MOD(CC$4,7)&gt;1),1,"")</f>
        <v>#VALUE!</v>
      </c>
      <c r="CD7" s="41" t="e">
        <f>IF(AND(OR(SUM($C$5:CC7)&gt;=SUM($B$5:$B6),ROW()=ROW(CD$5)),SUM($C7:CC7)&lt;$B7,MOD(CD$4,7)&gt;1),1,"")</f>
        <v>#VALUE!</v>
      </c>
      <c r="CE7" s="41" t="e">
        <f>IF(AND(OR(SUM($C$5:CD7)&gt;=SUM($B$5:$B6),ROW()=ROW(CE$5)),SUM($C7:CD7)&lt;$B7,MOD(CE$4,7)&gt;1),1,"")</f>
        <v>#VALUE!</v>
      </c>
      <c r="CF7" s="41" t="e">
        <f>IF(AND(OR(SUM($C$5:CE7)&gt;=SUM($B$5:$B6),ROW()=ROW(CF$5)),SUM($C7:CE7)&lt;$B7,MOD(CF$4,7)&gt;1),1,"")</f>
        <v>#VALUE!</v>
      </c>
      <c r="CG7" s="41" t="e">
        <f>IF(AND(OR(SUM($C$5:CF7)&gt;=SUM($B$5:$B6),ROW()=ROW(CG$5)),SUM($C7:CF7)&lt;$B7,MOD(CG$4,7)&gt;1),1,"")</f>
        <v>#VALUE!</v>
      </c>
      <c r="CH7" s="41" t="e">
        <f>IF(AND(OR(SUM($C$5:CG7)&gt;=SUM($B$5:$B6),ROW()=ROW(CH$5)),SUM($C7:CG7)&lt;$B7,MOD(CH$4,7)&gt;1),1,"")</f>
        <v>#VALUE!</v>
      </c>
      <c r="CI7" s="41" t="e">
        <f>IF(AND(OR(SUM($C$5:CH7)&gt;=SUM($B$5:$B6),ROW()=ROW(CI$5)),SUM($C7:CH7)&lt;$B7,MOD(CI$4,7)&gt;1),1,"")</f>
        <v>#VALUE!</v>
      </c>
      <c r="CJ7" s="41" t="e">
        <f>IF(AND(OR(SUM($C$5:CI7)&gt;=SUM($B$5:$B6),ROW()=ROW(CJ$5)),SUM($C7:CI7)&lt;$B7,MOD(CJ$4,7)&gt;1),1,"")</f>
        <v>#VALUE!</v>
      </c>
      <c r="CK7" s="41" t="e">
        <f>IF(AND(OR(SUM($C$5:CJ7)&gt;=SUM($B$5:$B6),ROW()=ROW(CK$5)),SUM($C7:CJ7)&lt;$B7,MOD(CK$4,7)&gt;1),1,"")</f>
        <v>#VALUE!</v>
      </c>
      <c r="CL7" s="41" t="e">
        <f>IF(AND(OR(SUM($C$5:CK7)&gt;=SUM($B$5:$B6),ROW()=ROW(CL$5)),SUM($C7:CK7)&lt;$B7,MOD(CL$4,7)&gt;1),1,"")</f>
        <v>#VALUE!</v>
      </c>
      <c r="CM7" s="41" t="e">
        <f>IF(AND(OR(SUM($C$5:CL7)&gt;=SUM($B$5:$B6),ROW()=ROW(CM$5)),SUM($C7:CL7)&lt;$B7,MOD(CM$4,7)&gt;1),1,"")</f>
        <v>#VALUE!</v>
      </c>
      <c r="CN7" s="41" t="e">
        <f>IF(AND(OR(SUM($C$5:CM7)&gt;=SUM($B$5:$B6),ROW()=ROW(CN$5)),SUM($C7:CM7)&lt;$B7,MOD(CN$4,7)&gt;1),1,"")</f>
        <v>#VALUE!</v>
      </c>
      <c r="CO7" s="41" t="e">
        <f>IF(AND(OR(SUM($C$5:CN7)&gt;=SUM($B$5:$B6),ROW()=ROW(CO$5)),SUM($C7:CN7)&lt;$B7,MOD(CO$4,7)&gt;1),1,"")</f>
        <v>#VALUE!</v>
      </c>
      <c r="CP7" s="41" t="e">
        <f>IF(AND(OR(SUM($C$5:CO7)&gt;=SUM($B$5:$B6),ROW()=ROW(CP$5)),SUM($C7:CO7)&lt;$B7,MOD(CP$4,7)&gt;1),1,"")</f>
        <v>#VALUE!</v>
      </c>
      <c r="CQ7" s="41" t="e">
        <f>IF(AND(OR(SUM($C$5:CP7)&gt;=SUM($B$5:$B6),ROW()=ROW(CQ$5)),SUM($C7:CP7)&lt;$B7,MOD(CQ$4,7)&gt;1),1,"")</f>
        <v>#VALUE!</v>
      </c>
      <c r="CR7" s="41" t="e">
        <f>IF(AND(OR(SUM($C$5:CQ7)&gt;=SUM($B$5:$B6),ROW()=ROW(CR$5)),SUM($C7:CQ7)&lt;$B7,MOD(CR$4,7)&gt;1),1,"")</f>
        <v>#VALUE!</v>
      </c>
      <c r="CS7" s="41" t="e">
        <f>IF(AND(OR(SUM($C$5:CR7)&gt;=SUM($B$5:$B6),ROW()=ROW(CS$5)),SUM($C7:CR7)&lt;$B7,MOD(CS$4,7)&gt;1),1,"")</f>
        <v>#VALUE!</v>
      </c>
      <c r="CT7" s="41" t="e">
        <f>IF(AND(OR(SUM($C$5:CS7)&gt;=SUM($B$5:$B6),ROW()=ROW(CT$5)),SUM($C7:CS7)&lt;$B7,MOD(CT$4,7)&gt;1),1,"")</f>
        <v>#VALUE!</v>
      </c>
      <c r="CU7" s="41" t="e">
        <f>IF(AND(OR(SUM($C$5:CT7)&gt;=SUM($B$5:$B6),ROW()=ROW(CU$5)),SUM($C7:CT7)&lt;$B7,MOD(CU$4,7)&gt;1),1,"")</f>
        <v>#VALUE!</v>
      </c>
      <c r="CV7" s="41" t="e">
        <f>IF(AND(OR(SUM($C$5:CU7)&gt;=SUM($B$5:$B6),ROW()=ROW(CV$5)),SUM($C7:CU7)&lt;$B7,MOD(CV$4,7)&gt;1),1,"")</f>
        <v>#VALUE!</v>
      </c>
      <c r="CW7" s="41" t="e">
        <f>IF(AND(OR(SUM($C$5:CV7)&gt;=SUM($B$5:$B6),ROW()=ROW(CW$5)),SUM($C7:CV7)&lt;$B7,MOD(CW$4,7)&gt;1),1,"")</f>
        <v>#VALUE!</v>
      </c>
      <c r="CX7" s="41" t="e">
        <f>IF(AND(OR(SUM($C$5:CW7)&gt;=SUM($B$5:$B6),ROW()=ROW(CX$5)),SUM($C7:CW7)&lt;$B7,MOD(CX$4,7)&gt;1),1,"")</f>
        <v>#VALUE!</v>
      </c>
      <c r="CY7" s="41" t="e">
        <f>IF(AND(OR(SUM($C$5:CX7)&gt;=SUM($B$5:$B6),ROW()=ROW(CY$5)),SUM($C7:CX7)&lt;$B7,MOD(CY$4,7)&gt;1),1,"")</f>
        <v>#VALUE!</v>
      </c>
      <c r="CZ7" s="41" t="e">
        <f>IF(AND(OR(SUM($C$5:CY7)&gt;=SUM($B$5:$B6),ROW()=ROW(CZ$5)),SUM($C7:CY7)&lt;$B7,MOD(CZ$4,7)&gt;1),1,"")</f>
        <v>#VALUE!</v>
      </c>
      <c r="DA7" s="41" t="e">
        <f>IF(AND(OR(SUM($C$5:CZ7)&gt;=SUM($B$5:$B6),ROW()=ROW(DA$5)),SUM($C7:CZ7)&lt;$B7,MOD(DA$4,7)&gt;1),1,"")</f>
        <v>#VALUE!</v>
      </c>
      <c r="DB7" s="41" t="e">
        <f>IF(AND(OR(SUM($C$5:DA7)&gt;=SUM($B$5:$B6),ROW()=ROW(DB$5)),SUM($C7:DA7)&lt;$B7,MOD(DB$4,7)&gt;1),1,"")</f>
        <v>#VALUE!</v>
      </c>
      <c r="DC7" s="41" t="e">
        <f>IF(AND(OR(SUM($C$5:DB7)&gt;=SUM($B$5:$B6),ROW()=ROW(DC$5)),SUM($C7:DB7)&lt;$B7,MOD(DC$4,7)&gt;1),1,"")</f>
        <v>#VALUE!</v>
      </c>
      <c r="DD7" s="41" t="e">
        <f>IF(AND(OR(SUM($C$5:DC7)&gt;=SUM($B$5:$B6),ROW()=ROW(DD$5)),SUM($C7:DC7)&lt;$B7,MOD(DD$4,7)&gt;1),1,"")</f>
        <v>#VALUE!</v>
      </c>
      <c r="DE7" s="41" t="e">
        <f>IF(AND(OR(SUM($C$5:DD7)&gt;=SUM($B$5:$B6),ROW()=ROW(DE$5)),SUM($C7:DD7)&lt;$B7,MOD(DE$4,7)&gt;1),1,"")</f>
        <v>#VALUE!</v>
      </c>
      <c r="DF7" s="41" t="e">
        <f>IF(AND(OR(SUM($C$5:DE7)&gt;=SUM($B$5:$B6),ROW()=ROW(DF$5)),SUM($C7:DE7)&lt;$B7,MOD(DF$4,7)&gt;1),1,"")</f>
        <v>#VALUE!</v>
      </c>
      <c r="DG7" s="41" t="e">
        <f>IF(AND(OR(SUM($C$5:DF7)&gt;=SUM($B$5:$B6),ROW()=ROW(DG$5)),SUM($C7:DF7)&lt;$B7,MOD(DG$4,7)&gt;1),1,"")</f>
        <v>#VALUE!</v>
      </c>
      <c r="DH7" s="41" t="e">
        <f>IF(AND(OR(SUM($C$5:DG7)&gt;=SUM($B$5:$B6),ROW()=ROW(DH$5)),SUM($C7:DG7)&lt;$B7,MOD(DH$4,7)&gt;1),1,"")</f>
        <v>#VALUE!</v>
      </c>
      <c r="DI7" s="41" t="e">
        <f>IF(AND(OR(SUM($C$5:DH7)&gt;=SUM($B$5:$B6),ROW()=ROW(DI$5)),SUM($C7:DH7)&lt;$B7,MOD(DI$4,7)&gt;1),1,"")</f>
        <v>#VALUE!</v>
      </c>
      <c r="DJ7" s="41" t="e">
        <f>IF(AND(OR(SUM($C$5:DI7)&gt;=SUM($B$5:$B6),ROW()=ROW(DJ$5)),SUM($C7:DI7)&lt;$B7,MOD(DJ$4,7)&gt;1),1,"")</f>
        <v>#VALUE!</v>
      </c>
      <c r="DK7" s="41" t="e">
        <f>IF(AND(OR(SUM($C$5:DJ7)&gt;=SUM($B$5:$B6),ROW()=ROW(DK$5)),SUM($C7:DJ7)&lt;$B7,MOD(DK$4,7)&gt;1),1,"")</f>
        <v>#VALUE!</v>
      </c>
      <c r="DL7" s="41" t="e">
        <f>IF(AND(OR(SUM($C$5:DK7)&gt;=SUM($B$5:$B6),ROW()=ROW(DL$5)),SUM($C7:DK7)&lt;$B7,MOD(DL$4,7)&gt;1),1,"")</f>
        <v>#VALUE!</v>
      </c>
      <c r="DM7" s="41" t="e">
        <f>IF(AND(OR(SUM($C$5:DL7)&gt;=SUM($B$5:$B6),ROW()=ROW(DM$5)),SUM($C7:DL7)&lt;$B7,MOD(DM$4,7)&gt;1),1,"")</f>
        <v>#VALUE!</v>
      </c>
      <c r="DN7" s="41" t="e">
        <f>IF(AND(OR(SUM($C$5:DM7)&gt;=SUM($B$5:$B6),ROW()=ROW(DN$5)),SUM($C7:DM7)&lt;$B7,MOD(DN$4,7)&gt;1),1,"")</f>
        <v>#VALUE!</v>
      </c>
      <c r="DO7" s="41" t="e">
        <f>IF(AND(OR(SUM($C$5:DN7)&gt;=SUM($B$5:$B6),ROW()=ROW(DO$5)),SUM($C7:DN7)&lt;$B7,MOD(DO$4,7)&gt;1),1,"")</f>
        <v>#VALUE!</v>
      </c>
      <c r="DP7" s="41" t="e">
        <f>IF(AND(OR(SUM($C$5:DO7)&gt;=SUM($B$5:$B6),ROW()=ROW(DP$5)),SUM($C7:DO7)&lt;$B7,MOD(DP$4,7)&gt;1),1,"")</f>
        <v>#VALUE!</v>
      </c>
      <c r="DQ7" s="41" t="e">
        <f>IF(AND(OR(SUM($C$5:DP7)&gt;=SUM($B$5:$B6),ROW()=ROW(DQ$5)),SUM($C7:DP7)&lt;$B7,MOD(DQ$4,7)&gt;1),1,"")</f>
        <v>#VALUE!</v>
      </c>
      <c r="DR7" s="41" t="e">
        <f>IF(AND(OR(SUM($C$5:DQ7)&gt;=SUM($B$5:$B6),ROW()=ROW(DR$5)),SUM($C7:DQ7)&lt;$B7,MOD(DR$4,7)&gt;1),1,"")</f>
        <v>#VALUE!</v>
      </c>
      <c r="DS7" s="41" t="e">
        <f>IF(AND(OR(SUM($C$5:DR7)&gt;=SUM($B$5:$B6),ROW()=ROW(DS$5)),SUM($C7:DR7)&lt;$B7,MOD(DS$4,7)&gt;1),1,"")</f>
        <v>#VALUE!</v>
      </c>
      <c r="DT7" s="41" t="e">
        <f>IF(AND(OR(SUM($C$5:DS7)&gt;=SUM($B$5:$B6),ROW()=ROW(DT$5)),SUM($C7:DS7)&lt;$B7,MOD(DT$4,7)&gt;1),1,"")</f>
        <v>#VALUE!</v>
      </c>
      <c r="DU7" s="41" t="e">
        <f>IF(AND(OR(SUM($C$5:DT7)&gt;=SUM($B$5:$B6),ROW()=ROW(DU$5)),SUM($C7:DT7)&lt;$B7,MOD(DU$4,7)&gt;1),1,"")</f>
        <v>#VALUE!</v>
      </c>
      <c r="DV7" s="41" t="e">
        <f>IF(AND(OR(SUM($C$5:DU7)&gt;=SUM($B$5:$B6),ROW()=ROW(DV$5)),SUM($C7:DU7)&lt;$B7,MOD(DV$4,7)&gt;1),1,"")</f>
        <v>#VALUE!</v>
      </c>
      <c r="DW7" s="41" t="e">
        <f>IF(AND(OR(SUM($C$5:DV7)&gt;=SUM($B$5:$B6),ROW()=ROW(DW$5)),SUM($C7:DV7)&lt;$B7,MOD(DW$4,7)&gt;1),1,"")</f>
        <v>#VALUE!</v>
      </c>
      <c r="DX7" s="41" t="e">
        <f>IF(AND(OR(SUM($C$5:DW7)&gt;=SUM($B$5:$B6),ROW()=ROW(DX$5)),SUM($C7:DW7)&lt;$B7,MOD(DX$4,7)&gt;1),1,"")</f>
        <v>#VALUE!</v>
      </c>
      <c r="DY7" s="41" t="e">
        <f>IF(AND(OR(SUM($C$5:DX7)&gt;=SUM($B$5:$B6),ROW()=ROW(DY$5)),SUM($C7:DX7)&lt;$B7,MOD(DY$4,7)&gt;1),1,"")</f>
        <v>#VALUE!</v>
      </c>
    </row>
    <row r="8" spans="1:129" x14ac:dyDescent="0.25">
      <c r="A8" s="27" t="s">
        <v>3</v>
      </c>
      <c r="B8" s="28">
        <v>10</v>
      </c>
      <c r="C8" s="41" t="s">
        <v>33</v>
      </c>
      <c r="D8" s="41" t="str">
        <f>IF(AND(OR(SUM($C$5:C8)&gt;=SUM($B$5:$B7),ROW()=ROW(D$5)),SUM($C8:C8)&lt;$B8,ISERR(FIND(MID("СбВсПнВтСрЧтПт",MOD(D$4,7)*2+1,2)&amp;".",$C8))),1,"")</f>
        <v/>
      </c>
      <c r="E8" s="41" t="str">
        <f>IF(AND(OR(SUM($C$5:D8)&gt;=SUM($B$5:$B7),ROW()=ROW(E$5)),SUM($C8:D8)&lt;$B8,ISERR(FIND(MID("СбВсПнВтСрЧтПт",MOD(E$4,7)*2+1,2)&amp;".",$C8))),1,"")</f>
        <v/>
      </c>
      <c r="F8" s="41" t="str">
        <f>IF(AND(OR(SUM($C$5:E8)&gt;=SUM($B$5:$B7),ROW()=ROW(F$5)),SUM($C8:E8)&lt;$B8,ISERR(FIND(MID("СбВсПнВтСрЧтПт",MOD(F$4,7)*2+1,2)&amp;".",$C8))),1,"")</f>
        <v/>
      </c>
      <c r="G8" s="41" t="str">
        <f>IF(AND(OR(SUM($C$5:F8)&gt;=SUM($B$5:$B7),ROW()=ROW(G$5)),SUM($C8:F8)&lt;$B8,ISERR(FIND(MID("СбВсПнВтСрЧтПт",MOD(G$4,7)*2+1,2)&amp;".",$C8))),1,"")</f>
        <v/>
      </c>
      <c r="H8" s="41" t="str">
        <f>IF(AND(OR(SUM($C$5:G8)&gt;=SUM($B$5:$B7),ROW()=ROW(H$5)),SUM($C8:G8)&lt;$B8,ISERR(FIND(MID("СбВсПнВтСрЧтПт",MOD(H$4,7)*2+1,2)&amp;".",$C8))),1,"")</f>
        <v/>
      </c>
      <c r="I8" s="41" t="str">
        <f>IF(AND(OR(SUM($C$5:H8)&gt;=SUM($B$5:$B7),ROW()=ROW(I$5)),SUM($C8:H8)&lt;$B8,ISERR(FIND(MID("СбВсПнВтСрЧтПт",MOD(I$4,7)*2+1,2)&amp;".",$C8))),1,"")</f>
        <v/>
      </c>
      <c r="J8" s="41" t="str">
        <f>IF(AND(OR(SUM($C$5:I8)&gt;=SUM($B$5:$B7),ROW()=ROW(J$5)),SUM($C8:I8)&lt;$B8,ISERR(FIND(MID("СбВсПнВтСрЧтПт",MOD(J$4,7)*2+1,2)&amp;".",$C8))),1,"")</f>
        <v/>
      </c>
      <c r="K8" s="41" t="str">
        <f>IF(AND(OR(SUM($C$5:J8)&gt;=SUM($B$5:$B7),ROW()=ROW(K$5)),SUM($C8:J8)&lt;$B8,ISERR(FIND(MID("СбВсПнВтСрЧтПт",MOD(K$4,7)*2+1,2)&amp;".",$C8))),1,"")</f>
        <v/>
      </c>
      <c r="L8" s="41" t="str">
        <f>IF(AND(OR(SUM($C$5:K8)&gt;=SUM($B$5:$B7),ROW()=ROW(L$5)),SUM($C8:K8)&lt;$B8,ISERR(FIND(MID("СбВсПнВтСрЧтПт",MOD(L$4,7)*2+1,2)&amp;".",$C8))),1,"")</f>
        <v/>
      </c>
      <c r="M8" s="41" t="str">
        <f>IF(AND(OR(SUM($C$5:L8)&gt;=SUM($B$5:$B7),ROW()=ROW(M$5)),SUM($C8:L8)&lt;$B8,ISERR(FIND(MID("СбВсПнВтСрЧтПт",MOD(M$4,7)*2+1,2)&amp;".",$C8))),1,"")</f>
        <v/>
      </c>
      <c r="N8" s="41">
        <f>IF(AND(OR(SUM($C$5:M8)&gt;=SUM($B$5:$B7),ROW()=ROW(N$5)),SUM($C8:M8)&lt;$B8,ISERR(FIND(MID("СбВсПнВтСрЧтПт",MOD(N$4,7)*2+1,2)&amp;".",$C8))),1,"")</f>
        <v>1</v>
      </c>
      <c r="O8" s="41">
        <f>IF(AND(OR(SUM($C$5:N8)&gt;=SUM($B$5:$B7),ROW()=ROW(O$5)),SUM($C8:N8)&lt;$B8,ISERR(FIND(MID("СбВсПнВтСрЧтПт",MOD(O$4,7)*2+1,2)&amp;".",$C8))),1,"")</f>
        <v>1</v>
      </c>
      <c r="P8" s="41">
        <f>IF(AND(OR(SUM($C$5:O8)&gt;=SUM($B$5:$B7),ROW()=ROW(P$5)),SUM($C8:O8)&lt;$B8,ISERR(FIND(MID("СбВсПнВтСрЧтПт",MOD(P$4,7)*2+1,2)&amp;".",$C8))),1,"")</f>
        <v>1</v>
      </c>
      <c r="Q8" s="41">
        <f>IF(AND(OR(SUM($C$5:P8)&gt;=SUM($B$5:$B7),ROW()=ROW(Q$5)),SUM($C8:P8)&lt;$B8,ISERR(FIND(MID("СбВсПнВтСрЧтПт",MOD(Q$4,7)*2+1,2)&amp;".",$C8))),1,"")</f>
        <v>1</v>
      </c>
      <c r="R8" s="41" t="str">
        <f>IF(AND(OR(SUM($C$5:Q8)&gt;=SUM($B$5:$B7),ROW()=ROW(R$5)),SUM($C8:Q8)&lt;$B8,ISERR(FIND(MID("СбВсПнВтСрЧтПт",MOD(R$4,7)*2+1,2)&amp;".",$C8))),1,"")</f>
        <v/>
      </c>
      <c r="S8" s="41" t="str">
        <f>IF(AND(OR(SUM($C$5:R8)&gt;=SUM($B$5:$B7),ROW()=ROW(S$5)),SUM($C8:R8)&lt;$B8,ISERR(FIND(MID("СбВсПнВтСрЧтПт",MOD(S$4,7)*2+1,2)&amp;".",$C8))),1,"")</f>
        <v/>
      </c>
      <c r="T8" s="41">
        <f>IF(AND(OR(SUM($C$5:S8)&gt;=SUM($B$5:$B7),ROW()=ROW(T$5)),SUM($C8:S8)&lt;$B8,ISERR(FIND(MID("СбВсПнВтСрЧтПт",MOD(T$4,7)*2+1,2)&amp;".",$C8))),1,"")</f>
        <v>1</v>
      </c>
      <c r="U8" s="41">
        <f>IF(AND(OR(SUM($C$5:T8)&gt;=SUM($B$5:$B7),ROW()=ROW(U$5)),SUM($C8:T8)&lt;$B8,ISERR(FIND(MID("СбВсПнВтСрЧтПт",MOD(U$4,7)*2+1,2)&amp;".",$C8))),1,"")</f>
        <v>1</v>
      </c>
      <c r="V8" s="41">
        <f>IF(AND(OR(SUM($C$5:U8)&gt;=SUM($B$5:$B7),ROW()=ROW(V$5)),SUM($C8:U8)&lt;$B8,ISERR(FIND(MID("СбВсПнВтСрЧтПт",MOD(V$4,7)*2+1,2)&amp;".",$C8))),1,"")</f>
        <v>1</v>
      </c>
      <c r="W8" s="41">
        <f>IF(AND(OR(SUM($C$5:V8)&gt;=SUM($B$5:$B7),ROW()=ROW(W$5)),SUM($C8:V8)&lt;$B8,ISERR(FIND(MID("СбВсПнВтСрЧтПт",MOD(W$4,7)*2+1,2)&amp;".",$C8))),1,"")</f>
        <v>1</v>
      </c>
      <c r="X8" s="41">
        <f>IF(AND(OR(SUM($C$5:W8)&gt;=SUM($B$5:$B7),ROW()=ROW(X$5)),SUM($C8:W8)&lt;$B8,ISERR(FIND(MID("СбВсПнВтСрЧтПт",MOD(X$4,7)*2+1,2)&amp;".",$C8))),1,"")</f>
        <v>1</v>
      </c>
      <c r="Y8" s="41" t="str">
        <f>IF(AND(OR(SUM($C$5:X8)&gt;=SUM($B$5:$B7),ROW()=ROW(Y$5)),SUM($C8:X8)&lt;$B8,ISERR(FIND(MID("СбВсПнВтСрЧтПт",MOD(Y$4,7)*2+1,2)&amp;".",$C8))),1,"")</f>
        <v/>
      </c>
      <c r="Z8" s="41" t="str">
        <f>IF(AND(OR(SUM($C$5:Y8)&gt;=SUM($B$5:$B7),ROW()=ROW(Z$5)),SUM($C8:Y8)&lt;$B8,ISERR(FIND(MID("СбВсПнВтСрЧтПт",MOD(Z$4,7)*2+1,2)&amp;".",$C8))),1,"")</f>
        <v/>
      </c>
      <c r="AA8" s="41">
        <f>IF(AND(OR(SUM($C$5:Z8)&gt;=SUM($B$5:$B7),ROW()=ROW(AA$5)),SUM($C8:Z8)&lt;$B8,ISERR(FIND(MID("СбВсПнВтСрЧтПт",MOD(AA$4,7)*2+1,2)&amp;".",$C8))),1,"")</f>
        <v>1</v>
      </c>
      <c r="AB8" s="41" t="str">
        <f>IF(AND(OR(SUM($C$5:AA8)&gt;=SUM($B$5:$B7),ROW()=ROW(AB$5)),SUM($C8:AA8)&lt;$B8,ISERR(FIND(MID("СбВсПнВтСрЧтПт",MOD(AB$4,7)*2+1,2)&amp;".",$C8))),1,"")</f>
        <v/>
      </c>
      <c r="AC8" s="41" t="str">
        <f>IF(AND(OR(SUM($C$5:AB8)&gt;=SUM($B$5:$B7),ROW()=ROW(AC$5)),SUM($C8:AB8)&lt;$B8,ISERR(FIND(MID("СбВсПнВтСрЧтПт",MOD(AC$4,7)*2+1,2)&amp;".",$C8))),1,"")</f>
        <v/>
      </c>
      <c r="AD8" s="41" t="str">
        <f>IF(AND(OR(SUM($C$5:AC8)&gt;=SUM($B$5:$B7),ROW()=ROW(AD$5)),SUM($C8:AC8)&lt;$B8,ISERR(FIND(MID("СбВсПнВтСрЧтПт",MOD(AD$4,7)*2+1,2)&amp;".",$C8))),1,"")</f>
        <v/>
      </c>
      <c r="AE8" s="41" t="str">
        <f>IF(AND(OR(SUM($C$5:AD8)&gt;=SUM($B$5:$B7),ROW()=ROW(AE$5)),SUM($C8:AD8)&lt;$B8,ISERR(FIND(MID("СбВсПнВтСрЧтПт",MOD(AE$4,7)*2+1,2)&amp;".",$C8))),1,"")</f>
        <v/>
      </c>
      <c r="AF8" s="41" t="str">
        <f>IF(AND(OR(SUM($C$5:AE8)&gt;=SUM($B$5:$B7),ROW()=ROW(AF$5)),SUM($C8:AE8)&lt;$B8,ISERR(FIND(MID("СбВсПнВтСрЧтПт",MOD(AF$4,7)*2+1,2)&amp;".",$C8))),1,"")</f>
        <v/>
      </c>
      <c r="AG8" s="41" t="str">
        <f>IF(AND(OR(SUM($C$5:AF8)&gt;=SUM($B$5:$B7),ROW()=ROW(AG$5)),SUM($C8:AF8)&lt;$B8,ISERR(FIND(MID("СбВсПнВтСрЧтПт",MOD(AG$4,7)*2+1,2)&amp;".",$C8))),1,"")</f>
        <v/>
      </c>
      <c r="AH8" s="41" t="str">
        <f>IF(AND(OR(SUM($C$5:AG8)&gt;=SUM($B$5:$B7),ROW()=ROW(AH$5)),SUM($C8:AG8)&lt;$B8,ISERR(FIND(MID("СбВсПнВтСрЧтПт",MOD(AH$4,7)*2+1,2)&amp;".",$C8))),1,"")</f>
        <v/>
      </c>
      <c r="AI8" s="41" t="str">
        <f>IF(AND(OR(SUM($C$5:AH8)&gt;=SUM($B$5:$B7),ROW()=ROW(AI$5)),SUM($C8:AH8)&lt;$B8,ISERR(FIND(MID("СбВсПнВтСрЧтПт",MOD(AI$4,7)*2+1,2)&amp;".",$C8))),1,"")</f>
        <v/>
      </c>
      <c r="AJ8" s="41" t="str">
        <f>IF(AND(OR(SUM($C$5:AI8)&gt;=SUM($B$5:$B7),ROW()=ROW(AJ$5)),SUM($C8:AI8)&lt;$B8,ISERR(FIND(MID("СбВсПнВтСрЧтПт",MOD(AJ$4,7)*2+1,2)&amp;".",$C8))),1,"")</f>
        <v/>
      </c>
      <c r="AK8" s="41" t="str">
        <f>IF(AND(OR(SUM($C$5:AJ8)&gt;=SUM($B$5:$B7),ROW()=ROW(AK$5)),SUM($C8:AJ8)&lt;$B8,ISERR(FIND(MID("СбВсПнВтСрЧтПт",MOD(AK$4,7)*2+1,2)&amp;".",$C8))),1,"")</f>
        <v/>
      </c>
      <c r="AL8" s="41" t="str">
        <f>IF(AND(OR(SUM($C$5:AK8)&gt;=SUM($B$5:$B7),ROW()=ROW(AL$5)),SUM($C8:AK8)&lt;$B8,ISERR(FIND(MID("СбВсПнВтСрЧтПт",MOD(AL$4,7)*2+1,2)&amp;".",$C8))),1,"")</f>
        <v/>
      </c>
      <c r="AM8" s="41" t="str">
        <f>IF(AND(OR(SUM($C$5:AL8)&gt;=SUM($B$5:$B7),ROW()=ROW(AM$5)),SUM($C8:AL8)&lt;$B8,ISERR(FIND(MID("СбВсПнВтСрЧтПт",MOD(AM$4,7)*2+1,2)&amp;".",$C8))),1,"")</f>
        <v/>
      </c>
      <c r="AN8" s="41" t="str">
        <f>IF(AND(OR(SUM($C$5:AM8)&gt;=SUM($B$5:$B7),ROW()=ROW(AN$5)),SUM($C8:AM8)&lt;$B8,ISERR(FIND(MID("СбВсПнВтСрЧтПт",MOD(AN$4,7)*2+1,2)&amp;".",$C8))),1,"")</f>
        <v/>
      </c>
      <c r="AO8" s="41" t="str">
        <f>IF(AND(OR(SUM($C$5:AN8)&gt;=SUM($B$5:$B7),ROW()=ROW(AO$5)),SUM($C8:AN8)&lt;$B8,ISERR(FIND(MID("СбВсПнВтСрЧтПт",MOD(AO$4,7)*2+1,2)&amp;".",$C8))),1,"")</f>
        <v/>
      </c>
      <c r="AP8" s="41" t="str">
        <f>IF(AND(OR(SUM($C$5:AO8)&gt;=SUM($B$5:$B7),ROW()=ROW(AP$5)),SUM($C8:AO8)&lt;$B8,ISERR(FIND(MID("СбВсПнВтСрЧтПт",MOD(AP$4,7)*2+1,2)&amp;".",$C8))),1,"")</f>
        <v/>
      </c>
      <c r="AQ8" s="41" t="str">
        <f>IF(AND(OR(SUM($C$5:AP8)&gt;=SUM($B$5:$B7),ROW()=ROW(AQ$5)),SUM($C8:AP8)&lt;$B8,ISERR(FIND(MID("СбВсПнВтСрЧтПт",MOD(AQ$4,7)*2+1,2)&amp;".",$C8))),1,"")</f>
        <v/>
      </c>
      <c r="AR8" s="41" t="str">
        <f>IF(AND(OR(SUM($C$5:AQ8)&gt;=SUM($B$5:$B7),ROW()=ROW(AR$5)),SUM($C8:AQ8)&lt;$B8,ISERR(FIND(MID("СбВсПнВтСрЧтПт",MOD(AR$4,7)*2+1,2)&amp;".",$C8))),1,"")</f>
        <v/>
      </c>
      <c r="AS8" s="41" t="str">
        <f>IF(AND(OR(SUM($C$5:AR8)&gt;=SUM($B$5:$B7),ROW()=ROW(AS$5)),SUM($C8:AR8)&lt;$B8,ISERR(FIND(MID("СбВсПнВтСрЧтПт",MOD(AS$4,7)*2+1,2)&amp;".",$C8))),1,"")</f>
        <v/>
      </c>
      <c r="AT8" s="41" t="str">
        <f>IF(AND(OR(SUM($C$5:AS8)&gt;=SUM($B$5:$B7),ROW()=ROW(AT$5)),SUM($C8:AS8)&lt;$B8,ISERR(FIND(MID("СбВсПнВтСрЧтПт",MOD(AT$4,7)*2+1,2)&amp;".",$C8))),1,"")</f>
        <v/>
      </c>
      <c r="AU8" s="41" t="str">
        <f>IF(AND(OR(SUM($C$5:AT8)&gt;=SUM($B$5:$B7),ROW()=ROW(AU$5)),SUM($C8:AT8)&lt;$B8,ISERR(FIND(MID("СбВсПнВтСрЧтПт",MOD(AU$4,7)*2+1,2)&amp;".",$C8))),1,"")</f>
        <v/>
      </c>
      <c r="AV8" s="41" t="str">
        <f>IF(AND(OR(SUM($C$5:AU8)&gt;=SUM($B$5:$B7),ROW()=ROW(AV$5)),SUM($C8:AU8)&lt;$B8,ISERR(FIND(MID("СбВсПнВтСрЧтПт",MOD(AV$4,7)*2+1,2)&amp;".",$C8))),1,"")</f>
        <v/>
      </c>
      <c r="AW8" s="41" t="str">
        <f>IF(AND(OR(SUM($C$5:AV8)&gt;=SUM($B$5:$B7),ROW()=ROW(AW$5)),SUM($C8:AV8)&lt;$B8,MOD(AW$4,7)&gt;1),1,"")</f>
        <v/>
      </c>
      <c r="AX8" s="41" t="e">
        <f>IF(AND(OR(SUM($C$5:AW8)&gt;=SUM($B$5:$B7),ROW()=ROW(AX$5)),SUM($C8:AW8)&lt;$B8,MOD(AX$4,7)&gt;1),1,"")</f>
        <v>#VALUE!</v>
      </c>
      <c r="AY8" s="41" t="e">
        <f>IF(AND(OR(SUM($C$5:AX8)&gt;=SUM($B$5:$B7),ROW()=ROW(AY$5)),SUM($C8:AX8)&lt;$B8,MOD(AY$4,7)&gt;1),1,"")</f>
        <v>#VALUE!</v>
      </c>
      <c r="AZ8" s="41" t="e">
        <f>IF(AND(OR(SUM($C$5:AY8)&gt;=SUM($B$5:$B7),ROW()=ROW(AZ$5)),SUM($C8:AY8)&lt;$B8,MOD(AZ$4,7)&gt;1),1,"")</f>
        <v>#VALUE!</v>
      </c>
      <c r="BA8" s="41" t="e">
        <f>IF(AND(OR(SUM($C$5:AZ8)&gt;=SUM($B$5:$B7),ROW()=ROW(BA$5)),SUM($C8:AZ8)&lt;$B8,MOD(BA$4,7)&gt;1),1,"")</f>
        <v>#VALUE!</v>
      </c>
      <c r="BB8" s="41" t="e">
        <f>IF(AND(OR(SUM($C$5:BA8)&gt;=SUM($B$5:$B7),ROW()=ROW(BB$5)),SUM($C8:BA8)&lt;$B8,MOD(BB$4,7)&gt;1),1,"")</f>
        <v>#VALUE!</v>
      </c>
      <c r="BC8" s="41" t="e">
        <f>IF(AND(OR(SUM($C$5:BB8)&gt;=SUM($B$5:$B7),ROW()=ROW(BC$5)),SUM($C8:BB8)&lt;$B8,MOD(BC$4,7)&gt;1),1,"")</f>
        <v>#VALUE!</v>
      </c>
      <c r="BD8" s="41" t="e">
        <f>IF(AND(OR(SUM($C$5:BC8)&gt;=SUM($B$5:$B7),ROW()=ROW(BD$5)),SUM($C8:BC8)&lt;$B8,MOD(BD$4,7)&gt;1),1,"")</f>
        <v>#VALUE!</v>
      </c>
      <c r="BE8" s="41" t="e">
        <f>IF(AND(OR(SUM($C$5:BD8)&gt;=SUM($B$5:$B7),ROW()=ROW(BE$5)),SUM($C8:BD8)&lt;$B8,MOD(BE$4,7)&gt;1),1,"")</f>
        <v>#VALUE!</v>
      </c>
      <c r="BF8" s="41" t="e">
        <f>IF(AND(OR(SUM($C$5:BE8)&gt;=SUM($B$5:$B7),ROW()=ROW(BF$5)),SUM($C8:BE8)&lt;$B8,MOD(BF$4,7)&gt;1),1,"")</f>
        <v>#VALUE!</v>
      </c>
      <c r="BG8" s="41" t="e">
        <f>IF(AND(OR(SUM($C$5:BF8)&gt;=SUM($B$5:$B7),ROW()=ROW(BG$5)),SUM($C8:BF8)&lt;$B8,MOD(BG$4,7)&gt;1),1,"")</f>
        <v>#VALUE!</v>
      </c>
      <c r="BH8" s="41" t="e">
        <f>IF(AND(OR(SUM($C$5:BG8)&gt;=SUM($B$5:$B7),ROW()=ROW(BH$5)),SUM($C8:BG8)&lt;$B8,MOD(BH$4,7)&gt;1),1,"")</f>
        <v>#VALUE!</v>
      </c>
      <c r="BI8" s="41" t="e">
        <f>IF(AND(OR(SUM($C$5:BH8)&gt;=SUM($B$5:$B7),ROW()=ROW(BI$5)),SUM($C8:BH8)&lt;$B8,MOD(BI$4,7)&gt;1),1,"")</f>
        <v>#VALUE!</v>
      </c>
      <c r="BJ8" s="41" t="e">
        <f>IF(AND(OR(SUM($C$5:BI8)&gt;=SUM($B$5:$B7),ROW()=ROW(BJ$5)),SUM($C8:BI8)&lt;$B8,MOD(BJ$4,7)&gt;1),1,"")</f>
        <v>#VALUE!</v>
      </c>
      <c r="BK8" s="41" t="e">
        <f>IF(AND(OR(SUM($C$5:BJ8)&gt;=SUM($B$5:$B7),ROW()=ROW(BK$5)),SUM($C8:BJ8)&lt;$B8,MOD(BK$4,7)&gt;1),1,"")</f>
        <v>#VALUE!</v>
      </c>
      <c r="BL8" s="41" t="e">
        <f>IF(AND(OR(SUM($C$5:BK8)&gt;=SUM($B$5:$B7),ROW()=ROW(BL$5)),SUM($C8:BK8)&lt;$B8,MOD(BL$4,7)&gt;1),1,"")</f>
        <v>#VALUE!</v>
      </c>
      <c r="BM8" s="41" t="e">
        <f>IF(AND(OR(SUM($C$5:BL8)&gt;=SUM($B$5:$B7),ROW()=ROW(BM$5)),SUM($C8:BL8)&lt;$B8,MOD(BM$4,7)&gt;1),1,"")</f>
        <v>#VALUE!</v>
      </c>
      <c r="BN8" s="41" t="e">
        <f>IF(AND(OR(SUM($C$5:BM8)&gt;=SUM($B$5:$B7),ROW()=ROW(BN$5)),SUM($C8:BM8)&lt;$B8,MOD(BN$4,7)&gt;1),1,"")</f>
        <v>#VALUE!</v>
      </c>
      <c r="BO8" s="41" t="e">
        <f>IF(AND(OR(SUM($C$5:BN8)&gt;=SUM($B$5:$B7),ROW()=ROW(BO$5)),SUM($C8:BN8)&lt;$B8,MOD(BO$4,7)&gt;1),1,"")</f>
        <v>#VALUE!</v>
      </c>
      <c r="BP8" s="41" t="e">
        <f>IF(AND(OR(SUM($C$5:BO8)&gt;=SUM($B$5:$B7),ROW()=ROW(BP$5)),SUM($C8:BO8)&lt;$B8,MOD(BP$4,7)&gt;1),1,"")</f>
        <v>#VALUE!</v>
      </c>
      <c r="BQ8" s="41" t="e">
        <f>IF(AND(OR(SUM($C$5:BP8)&gt;=SUM($B$5:$B7),ROW()=ROW(BQ$5)),SUM($C8:BP8)&lt;$B8,MOD(BQ$4,7)&gt;1),1,"")</f>
        <v>#VALUE!</v>
      </c>
      <c r="BR8" s="41" t="e">
        <f>IF(AND(OR(SUM($C$5:BQ8)&gt;=SUM($B$5:$B7),ROW()=ROW(BR$5)),SUM($C8:BQ8)&lt;$B8,MOD(BR$4,7)&gt;1),1,"")</f>
        <v>#VALUE!</v>
      </c>
      <c r="BS8" s="41" t="e">
        <f>IF(AND(OR(SUM($C$5:BR8)&gt;=SUM($B$5:$B7),ROW()=ROW(BS$5)),SUM($C8:BR8)&lt;$B8,MOD(BS$4,7)&gt;1),1,"")</f>
        <v>#VALUE!</v>
      </c>
      <c r="BT8" s="41" t="e">
        <f>IF(AND(OR(SUM($C$5:BS8)&gt;=SUM($B$5:$B7),ROW()=ROW(BT$5)),SUM($C8:BS8)&lt;$B8,MOD(BT$4,7)&gt;1),1,"")</f>
        <v>#VALUE!</v>
      </c>
      <c r="BU8" s="41" t="e">
        <f>IF(AND(OR(SUM($C$5:BT8)&gt;=SUM($B$5:$B7),ROW()=ROW(BU$5)),SUM($C8:BT8)&lt;$B8,MOD(BU$4,7)&gt;1),1,"")</f>
        <v>#VALUE!</v>
      </c>
      <c r="BV8" s="41" t="e">
        <f>IF(AND(OR(SUM($C$5:BU8)&gt;=SUM($B$5:$B7),ROW()=ROW(BV$5)),SUM($C8:BU8)&lt;$B8,MOD(BV$4,7)&gt;1),1,"")</f>
        <v>#VALUE!</v>
      </c>
      <c r="BW8" s="41" t="e">
        <f>IF(AND(OR(SUM($C$5:BV8)&gt;=SUM($B$5:$B7),ROW()=ROW(BW$5)),SUM($C8:BV8)&lt;$B8,MOD(BW$4,7)&gt;1),1,"")</f>
        <v>#VALUE!</v>
      </c>
      <c r="BX8" s="41" t="e">
        <f>IF(AND(OR(SUM($C$5:BW8)&gt;=SUM($B$5:$B7),ROW()=ROW(BX$5)),SUM($C8:BW8)&lt;$B8,MOD(BX$4,7)&gt;1),1,"")</f>
        <v>#VALUE!</v>
      </c>
      <c r="BY8" s="41" t="e">
        <f>IF(AND(OR(SUM($C$5:BX8)&gt;=SUM($B$5:$B7),ROW()=ROW(BY$5)),SUM($C8:BX8)&lt;$B8,MOD(BY$4,7)&gt;1),1,"")</f>
        <v>#VALUE!</v>
      </c>
      <c r="BZ8" s="41" t="e">
        <f>IF(AND(OR(SUM($C$5:BY8)&gt;=SUM($B$5:$B7),ROW()=ROW(BZ$5)),SUM($C8:BY8)&lt;$B8,MOD(BZ$4,7)&gt;1),1,"")</f>
        <v>#VALUE!</v>
      </c>
      <c r="CA8" s="41" t="e">
        <f>IF(AND(OR(SUM($C$5:BZ8)&gt;=SUM($B$5:$B7),ROW()=ROW(CA$5)),SUM($C8:BZ8)&lt;$B8,MOD(CA$4,7)&gt;1),1,"")</f>
        <v>#VALUE!</v>
      </c>
      <c r="CB8" s="41" t="e">
        <f>IF(AND(OR(SUM($C$5:CA8)&gt;=SUM($B$5:$B7),ROW()=ROW(CB$5)),SUM($C8:CA8)&lt;$B8,MOD(CB$4,7)&gt;1),1,"")</f>
        <v>#VALUE!</v>
      </c>
      <c r="CC8" s="41" t="e">
        <f>IF(AND(OR(SUM($C$5:CB8)&gt;=SUM($B$5:$B7),ROW()=ROW(CC$5)),SUM($C8:CB8)&lt;$B8,MOD(CC$4,7)&gt;1),1,"")</f>
        <v>#VALUE!</v>
      </c>
      <c r="CD8" s="41" t="e">
        <f>IF(AND(OR(SUM($C$5:CC8)&gt;=SUM($B$5:$B7),ROW()=ROW(CD$5)),SUM($C8:CC8)&lt;$B8,MOD(CD$4,7)&gt;1),1,"")</f>
        <v>#VALUE!</v>
      </c>
      <c r="CE8" s="41" t="e">
        <f>IF(AND(OR(SUM($C$5:CD8)&gt;=SUM($B$5:$B7),ROW()=ROW(CE$5)),SUM($C8:CD8)&lt;$B8,MOD(CE$4,7)&gt;1),1,"")</f>
        <v>#VALUE!</v>
      </c>
      <c r="CF8" s="41" t="e">
        <f>IF(AND(OR(SUM($C$5:CE8)&gt;=SUM($B$5:$B7),ROW()=ROW(CF$5)),SUM($C8:CE8)&lt;$B8,MOD(CF$4,7)&gt;1),1,"")</f>
        <v>#VALUE!</v>
      </c>
      <c r="CG8" s="41" t="e">
        <f>IF(AND(OR(SUM($C$5:CF8)&gt;=SUM($B$5:$B7),ROW()=ROW(CG$5)),SUM($C8:CF8)&lt;$B8,MOD(CG$4,7)&gt;1),1,"")</f>
        <v>#VALUE!</v>
      </c>
      <c r="CH8" s="41" t="e">
        <f>IF(AND(OR(SUM($C$5:CG8)&gt;=SUM($B$5:$B7),ROW()=ROW(CH$5)),SUM($C8:CG8)&lt;$B8,MOD(CH$4,7)&gt;1),1,"")</f>
        <v>#VALUE!</v>
      </c>
      <c r="CI8" s="41" t="e">
        <f>IF(AND(OR(SUM($C$5:CH8)&gt;=SUM($B$5:$B7),ROW()=ROW(CI$5)),SUM($C8:CH8)&lt;$B8,MOD(CI$4,7)&gt;1),1,"")</f>
        <v>#VALUE!</v>
      </c>
      <c r="CJ8" s="41" t="e">
        <f>IF(AND(OR(SUM($C$5:CI8)&gt;=SUM($B$5:$B7),ROW()=ROW(CJ$5)),SUM($C8:CI8)&lt;$B8,MOD(CJ$4,7)&gt;1),1,"")</f>
        <v>#VALUE!</v>
      </c>
      <c r="CK8" s="41" t="e">
        <f>IF(AND(OR(SUM($C$5:CJ8)&gt;=SUM($B$5:$B7),ROW()=ROW(CK$5)),SUM($C8:CJ8)&lt;$B8,MOD(CK$4,7)&gt;1),1,"")</f>
        <v>#VALUE!</v>
      </c>
      <c r="CL8" s="41" t="e">
        <f>IF(AND(OR(SUM($C$5:CK8)&gt;=SUM($B$5:$B7),ROW()=ROW(CL$5)),SUM($C8:CK8)&lt;$B8,MOD(CL$4,7)&gt;1),1,"")</f>
        <v>#VALUE!</v>
      </c>
      <c r="CM8" s="41" t="e">
        <f>IF(AND(OR(SUM($C$5:CL8)&gt;=SUM($B$5:$B7),ROW()=ROW(CM$5)),SUM($C8:CL8)&lt;$B8,MOD(CM$4,7)&gt;1),1,"")</f>
        <v>#VALUE!</v>
      </c>
      <c r="CN8" s="41" t="e">
        <f>IF(AND(OR(SUM($C$5:CM8)&gt;=SUM($B$5:$B7),ROW()=ROW(CN$5)),SUM($C8:CM8)&lt;$B8,MOD(CN$4,7)&gt;1),1,"")</f>
        <v>#VALUE!</v>
      </c>
      <c r="CO8" s="41" t="e">
        <f>IF(AND(OR(SUM($C$5:CN8)&gt;=SUM($B$5:$B7),ROW()=ROW(CO$5)),SUM($C8:CN8)&lt;$B8,MOD(CO$4,7)&gt;1),1,"")</f>
        <v>#VALUE!</v>
      </c>
      <c r="CP8" s="41" t="e">
        <f>IF(AND(OR(SUM($C$5:CO8)&gt;=SUM($B$5:$B7),ROW()=ROW(CP$5)),SUM($C8:CO8)&lt;$B8,MOD(CP$4,7)&gt;1),1,"")</f>
        <v>#VALUE!</v>
      </c>
      <c r="CQ8" s="41" t="e">
        <f>IF(AND(OR(SUM($C$5:CP8)&gt;=SUM($B$5:$B7),ROW()=ROW(CQ$5)),SUM($C8:CP8)&lt;$B8,MOD(CQ$4,7)&gt;1),1,"")</f>
        <v>#VALUE!</v>
      </c>
      <c r="CR8" s="41" t="e">
        <f>IF(AND(OR(SUM($C$5:CQ8)&gt;=SUM($B$5:$B7),ROW()=ROW(CR$5)),SUM($C8:CQ8)&lt;$B8,MOD(CR$4,7)&gt;1),1,"")</f>
        <v>#VALUE!</v>
      </c>
      <c r="CS8" s="41" t="e">
        <f>IF(AND(OR(SUM($C$5:CR8)&gt;=SUM($B$5:$B7),ROW()=ROW(CS$5)),SUM($C8:CR8)&lt;$B8,MOD(CS$4,7)&gt;1),1,"")</f>
        <v>#VALUE!</v>
      </c>
      <c r="CT8" s="41" t="e">
        <f>IF(AND(OR(SUM($C$5:CS8)&gt;=SUM($B$5:$B7),ROW()=ROW(CT$5)),SUM($C8:CS8)&lt;$B8,MOD(CT$4,7)&gt;1),1,"")</f>
        <v>#VALUE!</v>
      </c>
      <c r="CU8" s="41" t="e">
        <f>IF(AND(OR(SUM($C$5:CT8)&gt;=SUM($B$5:$B7),ROW()=ROW(CU$5)),SUM($C8:CT8)&lt;$B8,MOD(CU$4,7)&gt;1),1,"")</f>
        <v>#VALUE!</v>
      </c>
      <c r="CV8" s="41" t="e">
        <f>IF(AND(OR(SUM($C$5:CU8)&gt;=SUM($B$5:$B7),ROW()=ROW(CV$5)),SUM($C8:CU8)&lt;$B8,MOD(CV$4,7)&gt;1),1,"")</f>
        <v>#VALUE!</v>
      </c>
      <c r="CW8" s="41" t="e">
        <f>IF(AND(OR(SUM($C$5:CV8)&gt;=SUM($B$5:$B7),ROW()=ROW(CW$5)),SUM($C8:CV8)&lt;$B8,MOD(CW$4,7)&gt;1),1,"")</f>
        <v>#VALUE!</v>
      </c>
      <c r="CX8" s="41" t="e">
        <f>IF(AND(OR(SUM($C$5:CW8)&gt;=SUM($B$5:$B7),ROW()=ROW(CX$5)),SUM($C8:CW8)&lt;$B8,MOD(CX$4,7)&gt;1),1,"")</f>
        <v>#VALUE!</v>
      </c>
      <c r="CY8" s="41" t="e">
        <f>IF(AND(OR(SUM($C$5:CX8)&gt;=SUM($B$5:$B7),ROW()=ROW(CY$5)),SUM($C8:CX8)&lt;$B8,MOD(CY$4,7)&gt;1),1,"")</f>
        <v>#VALUE!</v>
      </c>
      <c r="CZ8" s="41" t="e">
        <f>IF(AND(OR(SUM($C$5:CY8)&gt;=SUM($B$5:$B7),ROW()=ROW(CZ$5)),SUM($C8:CY8)&lt;$B8,MOD(CZ$4,7)&gt;1),1,"")</f>
        <v>#VALUE!</v>
      </c>
      <c r="DA8" s="41" t="e">
        <f>IF(AND(OR(SUM($C$5:CZ8)&gt;=SUM($B$5:$B7),ROW()=ROW(DA$5)),SUM($C8:CZ8)&lt;$B8,MOD(DA$4,7)&gt;1),1,"")</f>
        <v>#VALUE!</v>
      </c>
      <c r="DB8" s="41" t="e">
        <f>IF(AND(OR(SUM($C$5:DA8)&gt;=SUM($B$5:$B7),ROW()=ROW(DB$5)),SUM($C8:DA8)&lt;$B8,MOD(DB$4,7)&gt;1),1,"")</f>
        <v>#VALUE!</v>
      </c>
      <c r="DC8" s="41" t="e">
        <f>IF(AND(OR(SUM($C$5:DB8)&gt;=SUM($B$5:$B7),ROW()=ROW(DC$5)),SUM($C8:DB8)&lt;$B8,MOD(DC$4,7)&gt;1),1,"")</f>
        <v>#VALUE!</v>
      </c>
      <c r="DD8" s="41" t="e">
        <f>IF(AND(OR(SUM($C$5:DC8)&gt;=SUM($B$5:$B7),ROW()=ROW(DD$5)),SUM($C8:DC8)&lt;$B8,MOD(DD$4,7)&gt;1),1,"")</f>
        <v>#VALUE!</v>
      </c>
      <c r="DE8" s="41" t="e">
        <f>IF(AND(OR(SUM($C$5:DD8)&gt;=SUM($B$5:$B7),ROW()=ROW(DE$5)),SUM($C8:DD8)&lt;$B8,MOD(DE$4,7)&gt;1),1,"")</f>
        <v>#VALUE!</v>
      </c>
      <c r="DF8" s="41" t="e">
        <f>IF(AND(OR(SUM($C$5:DE8)&gt;=SUM($B$5:$B7),ROW()=ROW(DF$5)),SUM($C8:DE8)&lt;$B8,MOD(DF$4,7)&gt;1),1,"")</f>
        <v>#VALUE!</v>
      </c>
      <c r="DG8" s="41" t="e">
        <f>IF(AND(OR(SUM($C$5:DF8)&gt;=SUM($B$5:$B7),ROW()=ROW(DG$5)),SUM($C8:DF8)&lt;$B8,MOD(DG$4,7)&gt;1),1,"")</f>
        <v>#VALUE!</v>
      </c>
      <c r="DH8" s="41" t="e">
        <f>IF(AND(OR(SUM($C$5:DG8)&gt;=SUM($B$5:$B7),ROW()=ROW(DH$5)),SUM($C8:DG8)&lt;$B8,MOD(DH$4,7)&gt;1),1,"")</f>
        <v>#VALUE!</v>
      </c>
      <c r="DI8" s="41" t="e">
        <f>IF(AND(OR(SUM($C$5:DH8)&gt;=SUM($B$5:$B7),ROW()=ROW(DI$5)),SUM($C8:DH8)&lt;$B8,MOD(DI$4,7)&gt;1),1,"")</f>
        <v>#VALUE!</v>
      </c>
      <c r="DJ8" s="41" t="e">
        <f>IF(AND(OR(SUM($C$5:DI8)&gt;=SUM($B$5:$B7),ROW()=ROW(DJ$5)),SUM($C8:DI8)&lt;$B8,MOD(DJ$4,7)&gt;1),1,"")</f>
        <v>#VALUE!</v>
      </c>
      <c r="DK8" s="41" t="e">
        <f>IF(AND(OR(SUM($C$5:DJ8)&gt;=SUM($B$5:$B7),ROW()=ROW(DK$5)),SUM($C8:DJ8)&lt;$B8,MOD(DK$4,7)&gt;1),1,"")</f>
        <v>#VALUE!</v>
      </c>
      <c r="DL8" s="41" t="e">
        <f>IF(AND(OR(SUM($C$5:DK8)&gt;=SUM($B$5:$B7),ROW()=ROW(DL$5)),SUM($C8:DK8)&lt;$B8,MOD(DL$4,7)&gt;1),1,"")</f>
        <v>#VALUE!</v>
      </c>
      <c r="DM8" s="41" t="e">
        <f>IF(AND(OR(SUM($C$5:DL8)&gt;=SUM($B$5:$B7),ROW()=ROW(DM$5)),SUM($C8:DL8)&lt;$B8,MOD(DM$4,7)&gt;1),1,"")</f>
        <v>#VALUE!</v>
      </c>
      <c r="DN8" s="41" t="e">
        <f>IF(AND(OR(SUM($C$5:DM8)&gt;=SUM($B$5:$B7),ROW()=ROW(DN$5)),SUM($C8:DM8)&lt;$B8,MOD(DN$4,7)&gt;1),1,"")</f>
        <v>#VALUE!</v>
      </c>
      <c r="DO8" s="41" t="e">
        <f>IF(AND(OR(SUM($C$5:DN8)&gt;=SUM($B$5:$B7),ROW()=ROW(DO$5)),SUM($C8:DN8)&lt;$B8,MOD(DO$4,7)&gt;1),1,"")</f>
        <v>#VALUE!</v>
      </c>
      <c r="DP8" s="41" t="e">
        <f>IF(AND(OR(SUM($C$5:DO8)&gt;=SUM($B$5:$B7),ROW()=ROW(DP$5)),SUM($C8:DO8)&lt;$B8,MOD(DP$4,7)&gt;1),1,"")</f>
        <v>#VALUE!</v>
      </c>
      <c r="DQ8" s="41" t="e">
        <f>IF(AND(OR(SUM($C$5:DP8)&gt;=SUM($B$5:$B7),ROW()=ROW(DQ$5)),SUM($C8:DP8)&lt;$B8,MOD(DQ$4,7)&gt;1),1,"")</f>
        <v>#VALUE!</v>
      </c>
      <c r="DR8" s="41" t="e">
        <f>IF(AND(OR(SUM($C$5:DQ8)&gt;=SUM($B$5:$B7),ROW()=ROW(DR$5)),SUM($C8:DQ8)&lt;$B8,MOD(DR$4,7)&gt;1),1,"")</f>
        <v>#VALUE!</v>
      </c>
      <c r="DS8" s="41" t="e">
        <f>IF(AND(OR(SUM($C$5:DR8)&gt;=SUM($B$5:$B7),ROW()=ROW(DS$5)),SUM($C8:DR8)&lt;$B8,MOD(DS$4,7)&gt;1),1,"")</f>
        <v>#VALUE!</v>
      </c>
      <c r="DT8" s="41" t="e">
        <f>IF(AND(OR(SUM($C$5:DS8)&gt;=SUM($B$5:$B7),ROW()=ROW(DT$5)),SUM($C8:DS8)&lt;$B8,MOD(DT$4,7)&gt;1),1,"")</f>
        <v>#VALUE!</v>
      </c>
      <c r="DU8" s="41" t="e">
        <f>IF(AND(OR(SUM($C$5:DT8)&gt;=SUM($B$5:$B7),ROW()=ROW(DU$5)),SUM($C8:DT8)&lt;$B8,MOD(DU$4,7)&gt;1),1,"")</f>
        <v>#VALUE!</v>
      </c>
      <c r="DV8" s="41" t="e">
        <f>IF(AND(OR(SUM($C$5:DU8)&gt;=SUM($B$5:$B7),ROW()=ROW(DV$5)),SUM($C8:DU8)&lt;$B8,MOD(DV$4,7)&gt;1),1,"")</f>
        <v>#VALUE!</v>
      </c>
      <c r="DW8" s="41" t="e">
        <f>IF(AND(OR(SUM($C$5:DV8)&gt;=SUM($B$5:$B7),ROW()=ROW(DW$5)),SUM($C8:DV8)&lt;$B8,MOD(DW$4,7)&gt;1),1,"")</f>
        <v>#VALUE!</v>
      </c>
      <c r="DX8" s="41" t="e">
        <f>IF(AND(OR(SUM($C$5:DW8)&gt;=SUM($B$5:$B7),ROW()=ROW(DX$5)),SUM($C8:DW8)&lt;$B8,MOD(DX$4,7)&gt;1),1,"")</f>
        <v>#VALUE!</v>
      </c>
      <c r="DY8" s="41" t="e">
        <f>IF(AND(OR(SUM($C$5:DX8)&gt;=SUM($B$5:$B7),ROW()=ROW(DY$5)),SUM($C8:DX8)&lt;$B8,MOD(DY$4,7)&gt;1),1,"")</f>
        <v>#VALUE!</v>
      </c>
    </row>
    <row r="9" spans="1:129" x14ac:dyDescent="0.25">
      <c r="A9" s="27" t="s">
        <v>4</v>
      </c>
      <c r="B9" s="28">
        <v>10</v>
      </c>
      <c r="C9" s="41" t="s">
        <v>22</v>
      </c>
      <c r="D9" s="41" t="str">
        <f>IF(AND(OR(SUM($C$5:C9)&gt;=SUM($B$5:$B8),ROW()=ROW(D$5)),SUM($C9:C9)&lt;$B9,ISERR(FIND(MID("СбВсПнВтСрЧтПт",MOD(D$4,7)*2+1,2)&amp;".",$C9))),1,"")</f>
        <v/>
      </c>
      <c r="E9" s="41" t="str">
        <f>IF(AND(OR(SUM($C$5:D9)&gt;=SUM($B$5:$B8),ROW()=ROW(E$5)),SUM($C9:D9)&lt;$B9,ISERR(FIND(MID("СбВсПнВтСрЧтПт",MOD(E$4,7)*2+1,2)&amp;".",$C9))),1,"")</f>
        <v/>
      </c>
      <c r="F9" s="41" t="str">
        <f>IF(AND(OR(SUM($C$5:E9)&gt;=SUM($B$5:$B8),ROW()=ROW(F$5)),SUM($C9:E9)&lt;$B9,ISERR(FIND(MID("СбВсПнВтСрЧтПт",MOD(F$4,7)*2+1,2)&amp;".",$C9))),1,"")</f>
        <v/>
      </c>
      <c r="G9" s="41" t="str">
        <f>IF(AND(OR(SUM($C$5:F9)&gt;=SUM($B$5:$B8),ROW()=ROW(G$5)),SUM($C9:F9)&lt;$B9,ISERR(FIND(MID("СбВсПнВтСрЧтПт",MOD(G$4,7)*2+1,2)&amp;".",$C9))),1,"")</f>
        <v/>
      </c>
      <c r="H9" s="41" t="str">
        <f>IF(AND(OR(SUM($C$5:G9)&gt;=SUM($B$5:$B8),ROW()=ROW(H$5)),SUM($C9:G9)&lt;$B9,ISERR(FIND(MID("СбВсПнВтСрЧтПт",MOD(H$4,7)*2+1,2)&amp;".",$C9))),1,"")</f>
        <v/>
      </c>
      <c r="I9" s="41" t="str">
        <f>IF(AND(OR(SUM($C$5:H9)&gt;=SUM($B$5:$B8),ROW()=ROW(I$5)),SUM($C9:H9)&lt;$B9,ISERR(FIND(MID("СбВсПнВтСрЧтПт",MOD(I$4,7)*2+1,2)&amp;".",$C9))),1,"")</f>
        <v/>
      </c>
      <c r="J9" s="41" t="str">
        <f>IF(AND(OR(SUM($C$5:I9)&gt;=SUM($B$5:$B8),ROW()=ROW(J$5)),SUM($C9:I9)&lt;$B9,ISERR(FIND(MID("СбВсПнВтСрЧтПт",MOD(J$4,7)*2+1,2)&amp;".",$C9))),1,"")</f>
        <v/>
      </c>
      <c r="K9" s="41" t="str">
        <f>IF(AND(OR(SUM($C$5:J9)&gt;=SUM($B$5:$B8),ROW()=ROW(K$5)),SUM($C9:J9)&lt;$B9,ISERR(FIND(MID("СбВсПнВтСрЧтПт",MOD(K$4,7)*2+1,2)&amp;".",$C9))),1,"")</f>
        <v/>
      </c>
      <c r="L9" s="41" t="str">
        <f>IF(AND(OR(SUM($C$5:K9)&gt;=SUM($B$5:$B8),ROW()=ROW(L$5)),SUM($C9:K9)&lt;$B9,ISERR(FIND(MID("СбВсПнВтСрЧтПт",MOD(L$4,7)*2+1,2)&amp;".",$C9))),1,"")</f>
        <v/>
      </c>
      <c r="M9" s="41" t="str">
        <f>IF(AND(OR(SUM($C$5:L9)&gt;=SUM($B$5:$B8),ROW()=ROW(M$5)),SUM($C9:L9)&lt;$B9,ISERR(FIND(MID("СбВсПнВтСрЧтПт",MOD(M$4,7)*2+1,2)&amp;".",$C9))),1,"")</f>
        <v/>
      </c>
      <c r="N9" s="41" t="str">
        <f>IF(AND(OR(SUM($C$5:M9)&gt;=SUM($B$5:$B8),ROW()=ROW(N$5)),SUM($C9:M9)&lt;$B9,ISERR(FIND(MID("СбВсПнВтСрЧтПт",MOD(N$4,7)*2+1,2)&amp;".",$C9))),1,"")</f>
        <v/>
      </c>
      <c r="O9" s="41" t="str">
        <f>IF(AND(OR(SUM($C$5:N9)&gt;=SUM($B$5:$B8),ROW()=ROW(O$5)),SUM($C9:N9)&lt;$B9,ISERR(FIND(MID("СбВсПнВтСрЧтПт",MOD(O$4,7)*2+1,2)&amp;".",$C9))),1,"")</f>
        <v/>
      </c>
      <c r="P9" s="41" t="str">
        <f>IF(AND(OR(SUM($C$5:O9)&gt;=SUM($B$5:$B8),ROW()=ROW(P$5)),SUM($C9:O9)&lt;$B9,ISERR(FIND(MID("СбВсПнВтСрЧтПт",MOD(P$4,7)*2+1,2)&amp;".",$C9))),1,"")</f>
        <v/>
      </c>
      <c r="Q9" s="41" t="str">
        <f>IF(AND(OR(SUM($C$5:P9)&gt;=SUM($B$5:$B8),ROW()=ROW(Q$5)),SUM($C9:P9)&lt;$B9,ISERR(FIND(MID("СбВсПнВтСрЧтПт",MOD(Q$4,7)*2+1,2)&amp;".",$C9))),1,"")</f>
        <v/>
      </c>
      <c r="R9" s="41" t="str">
        <f>IF(AND(OR(SUM($C$5:Q9)&gt;=SUM($B$5:$B8),ROW()=ROW(R$5)),SUM($C9:Q9)&lt;$B9,ISERR(FIND(MID("СбВсПнВтСрЧтПт",MOD(R$4,7)*2+1,2)&amp;".",$C9))),1,"")</f>
        <v/>
      </c>
      <c r="S9" s="41" t="str">
        <f>IF(AND(OR(SUM($C$5:R9)&gt;=SUM($B$5:$B8),ROW()=ROW(S$5)),SUM($C9:R9)&lt;$B9,ISERR(FIND(MID("СбВсПнВтСрЧтПт",MOD(S$4,7)*2+1,2)&amp;".",$C9))),1,"")</f>
        <v/>
      </c>
      <c r="T9" s="41" t="str">
        <f>IF(AND(OR(SUM($C$5:S9)&gt;=SUM($B$5:$B8),ROW()=ROW(T$5)),SUM($C9:S9)&lt;$B9,ISERR(FIND(MID("СбВсПнВтСрЧтПт",MOD(T$4,7)*2+1,2)&amp;".",$C9))),1,"")</f>
        <v/>
      </c>
      <c r="U9" s="41" t="str">
        <f>IF(AND(OR(SUM($C$5:T9)&gt;=SUM($B$5:$B8),ROW()=ROW(U$5)),SUM($C9:T9)&lt;$B9,ISERR(FIND(MID("СбВсПнВтСрЧтПт",MOD(U$4,7)*2+1,2)&amp;".",$C9))),1,"")</f>
        <v/>
      </c>
      <c r="V9" s="41" t="str">
        <f>IF(AND(OR(SUM($C$5:U9)&gt;=SUM($B$5:$B8),ROW()=ROW(V$5)),SUM($C9:U9)&lt;$B9,ISERR(FIND(MID("СбВсПнВтСрЧтПт",MOD(V$4,7)*2+1,2)&amp;".",$C9))),1,"")</f>
        <v/>
      </c>
      <c r="W9" s="41" t="str">
        <f>IF(AND(OR(SUM($C$5:V9)&gt;=SUM($B$5:$B8),ROW()=ROW(W$5)),SUM($C9:V9)&lt;$B9,ISERR(FIND(MID("СбВсПнВтСрЧтПт",MOD(W$4,7)*2+1,2)&amp;".",$C9))),1,"")</f>
        <v/>
      </c>
      <c r="X9" s="41" t="str">
        <f>IF(AND(OR(SUM($C$5:W9)&gt;=SUM($B$5:$B8),ROW()=ROW(X$5)),SUM($C9:W9)&lt;$B9,ISERR(FIND(MID("СбВсПнВтСрЧтПт",MOD(X$4,7)*2+1,2)&amp;".",$C9))),1,"")</f>
        <v/>
      </c>
      <c r="Y9" s="41" t="str">
        <f>IF(AND(OR(SUM($C$5:X9)&gt;=SUM($B$5:$B8),ROW()=ROW(Y$5)),SUM($C9:X9)&lt;$B9,ISERR(FIND(MID("СбВсПнВтСрЧтПт",MOD(Y$4,7)*2+1,2)&amp;".",$C9))),1,"")</f>
        <v/>
      </c>
      <c r="Z9" s="41" t="str">
        <f>IF(AND(OR(SUM($C$5:Y9)&gt;=SUM($B$5:$B8),ROW()=ROW(Z$5)),SUM($C9:Y9)&lt;$B9,ISERR(FIND(MID("СбВсПнВтСрЧтПт",MOD(Z$4,7)*2+1,2)&amp;".",$C9))),1,"")</f>
        <v/>
      </c>
      <c r="AA9" s="41" t="str">
        <f>IF(AND(OR(SUM($C$5:Z9)&gt;=SUM($B$5:$B8),ROW()=ROW(AA$5)),SUM($C9:Z9)&lt;$B9,ISERR(FIND(MID("СбВсПнВтСрЧтПт",MOD(AA$4,7)*2+1,2)&amp;".",$C9))),1,"")</f>
        <v/>
      </c>
      <c r="AB9" s="41">
        <f>IF(AND(OR(SUM($C$5:AA9)&gt;=SUM($B$5:$B8),ROW()=ROW(AB$5)),SUM($C9:AA9)&lt;$B9,ISERR(FIND(MID("СбВсПнВтСрЧтПт",MOD(AB$4,7)*2+1,2)&amp;".",$C9))),1,"")</f>
        <v>1</v>
      </c>
      <c r="AC9" s="41">
        <f>IF(AND(OR(SUM($C$5:AB9)&gt;=SUM($B$5:$B8),ROW()=ROW(AC$5)),SUM($C9:AB9)&lt;$B9,ISERR(FIND(MID("СбВсПнВтСрЧтПт",MOD(AC$4,7)*2+1,2)&amp;".",$C9))),1,"")</f>
        <v>1</v>
      </c>
      <c r="AD9" s="41">
        <f>IF(AND(OR(SUM($C$5:AC9)&gt;=SUM($B$5:$B8),ROW()=ROW(AD$5)),SUM($C9:AC9)&lt;$B9,ISERR(FIND(MID("СбВсПнВтСрЧтПт",MOD(AD$4,7)*2+1,2)&amp;".",$C9))),1,"")</f>
        <v>1</v>
      </c>
      <c r="AE9" s="41">
        <f>IF(AND(OR(SUM($C$5:AD9)&gt;=SUM($B$5:$B8),ROW()=ROW(AE$5)),SUM($C9:AD9)&lt;$B9,ISERR(FIND(MID("СбВсПнВтСрЧтПт",MOD(AE$4,7)*2+1,2)&amp;".",$C9))),1,"")</f>
        <v>1</v>
      </c>
      <c r="AF9" s="41">
        <f>IF(AND(OR(SUM($C$5:AE9)&gt;=SUM($B$5:$B8),ROW()=ROW(AF$5)),SUM($C9:AE9)&lt;$B9,ISERR(FIND(MID("СбВсПнВтСрЧтПт",MOD(AF$4,7)*2+1,2)&amp;".",$C9))),1,"")</f>
        <v>1</v>
      </c>
      <c r="AG9" s="41">
        <f>IF(AND(OR(SUM($C$5:AF9)&gt;=SUM($B$5:$B8),ROW()=ROW(AG$5)),SUM($C9:AF9)&lt;$B9,ISERR(FIND(MID("СбВсПнВтСрЧтПт",MOD(AG$4,7)*2+1,2)&amp;".",$C9))),1,"")</f>
        <v>1</v>
      </c>
      <c r="AH9" s="41">
        <f>IF(AND(OR(SUM($C$5:AG9)&gt;=SUM($B$5:$B8),ROW()=ROW(AH$5)),SUM($C9:AG9)&lt;$B9,ISERR(FIND(MID("СбВсПнВтСрЧтПт",MOD(AH$4,7)*2+1,2)&amp;".",$C9))),1,"")</f>
        <v>1</v>
      </c>
      <c r="AI9" s="41">
        <f>IF(AND(OR(SUM($C$5:AH9)&gt;=SUM($B$5:$B8),ROW()=ROW(AI$5)),SUM($C9:AH9)&lt;$B9,ISERR(FIND(MID("СбВсПнВтСрЧтПт",MOD(AI$4,7)*2+1,2)&amp;".",$C9))),1,"")</f>
        <v>1</v>
      </c>
      <c r="AJ9" s="41">
        <f>IF(AND(OR(SUM($C$5:AI9)&gt;=SUM($B$5:$B8),ROW()=ROW(AJ$5)),SUM($C9:AI9)&lt;$B9,ISERR(FIND(MID("СбВсПнВтСрЧтПт",MOD(AJ$4,7)*2+1,2)&amp;".",$C9))),1,"")</f>
        <v>1</v>
      </c>
      <c r="AK9" s="41">
        <f>IF(AND(OR(SUM($C$5:AJ9)&gt;=SUM($B$5:$B8),ROW()=ROW(AK$5)),SUM($C9:AJ9)&lt;$B9,ISERR(FIND(MID("СбВсПнВтСрЧтПт",MOD(AK$4,7)*2+1,2)&amp;".",$C9))),1,"")</f>
        <v>1</v>
      </c>
      <c r="AL9" s="41" t="str">
        <f>IF(AND(OR(SUM($C$5:AK9)&gt;=SUM($B$5:$B8),ROW()=ROW(AL$5)),SUM($C9:AK9)&lt;$B9,ISERR(FIND(MID("СбВсПнВтСрЧтПт",MOD(AL$4,7)*2+1,2)&amp;".",$C9))),1,"")</f>
        <v/>
      </c>
      <c r="AM9" s="41" t="str">
        <f>IF(AND(OR(SUM($C$5:AL9)&gt;=SUM($B$5:$B8),ROW()=ROW(AM$5)),SUM($C9:AL9)&lt;$B9,ISERR(FIND(MID("СбВсПнВтСрЧтПт",MOD(AM$4,7)*2+1,2)&amp;".",$C9))),1,"")</f>
        <v/>
      </c>
      <c r="AN9" s="41" t="str">
        <f>IF(AND(OR(SUM($C$5:AM9)&gt;=SUM($B$5:$B8),ROW()=ROW(AN$5)),SUM($C9:AM9)&lt;$B9,ISERR(FIND(MID("СбВсПнВтСрЧтПт",MOD(AN$4,7)*2+1,2)&amp;".",$C9))),1,"")</f>
        <v/>
      </c>
      <c r="AO9" s="41" t="str">
        <f>IF(AND(OR(SUM($C$5:AN9)&gt;=SUM($B$5:$B8),ROW()=ROW(AO$5)),SUM($C9:AN9)&lt;$B9,ISERR(FIND(MID("СбВсПнВтСрЧтПт",MOD(AO$4,7)*2+1,2)&amp;".",$C9))),1,"")</f>
        <v/>
      </c>
      <c r="AP9" s="41" t="str">
        <f>IF(AND(OR(SUM($C$5:AO9)&gt;=SUM($B$5:$B8),ROW()=ROW(AP$5)),SUM($C9:AO9)&lt;$B9,ISERR(FIND(MID("СбВсПнВтСрЧтПт",MOD(AP$4,7)*2+1,2)&amp;".",$C9))),1,"")</f>
        <v/>
      </c>
      <c r="AQ9" s="41" t="str">
        <f>IF(AND(OR(SUM($C$5:AP9)&gt;=SUM($B$5:$B8),ROW()=ROW(AQ$5)),SUM($C9:AP9)&lt;$B9,ISERR(FIND(MID("СбВсПнВтСрЧтПт",MOD(AQ$4,7)*2+1,2)&amp;".",$C9))),1,"")</f>
        <v/>
      </c>
      <c r="AR9" s="41" t="str">
        <f>IF(AND(OR(SUM($C$5:AQ9)&gt;=SUM($B$5:$B8),ROW()=ROW(AR$5)),SUM($C9:AQ9)&lt;$B9,ISERR(FIND(MID("СбВсПнВтСрЧтПт",MOD(AR$4,7)*2+1,2)&amp;".",$C9))),1,"")</f>
        <v/>
      </c>
      <c r="AS9" s="41" t="str">
        <f>IF(AND(OR(SUM($C$5:AR9)&gt;=SUM($B$5:$B8),ROW()=ROW(AS$5)),SUM($C9:AR9)&lt;$B9,ISERR(FIND(MID("СбВсПнВтСрЧтПт",MOD(AS$4,7)*2+1,2)&amp;".",$C9))),1,"")</f>
        <v/>
      </c>
      <c r="AT9" s="41" t="str">
        <f>IF(AND(OR(SUM($C$5:AS9)&gt;=SUM($B$5:$B8),ROW()=ROW(AT$5)),SUM($C9:AS9)&lt;$B9,ISERR(FIND(MID("СбВсПнВтСрЧтПт",MOD(AT$4,7)*2+1,2)&amp;".",$C9))),1,"")</f>
        <v/>
      </c>
      <c r="AU9" s="41" t="str">
        <f>IF(AND(OR(SUM($C$5:AT9)&gt;=SUM($B$5:$B8),ROW()=ROW(AU$5)),SUM($C9:AT9)&lt;$B9,ISERR(FIND(MID("СбВсПнВтСрЧтПт",MOD(AU$4,7)*2+1,2)&amp;".",$C9))),1,"")</f>
        <v/>
      </c>
      <c r="AV9" s="41" t="str">
        <f>IF(AND(OR(SUM($C$5:AU9)&gt;=SUM($B$5:$B8),ROW()=ROW(AV$5)),SUM($C9:AU9)&lt;$B9,ISERR(FIND(MID("СбВсПнВтСрЧтПт",MOD(AV$4,7)*2+1,2)&amp;".",$C9))),1,"")</f>
        <v/>
      </c>
      <c r="AW9" s="41" t="str">
        <f>IF(AND(OR(SUM($C$5:AV9)&gt;=SUM($B$5:$B8),ROW()=ROW(AW$5)),SUM($C9:AV9)&lt;$B9,MOD(AW$4,7)&gt;1),1,"")</f>
        <v/>
      </c>
      <c r="AX9" s="41" t="e">
        <f>IF(AND(OR(SUM($C$5:AW9)&gt;=SUM($B$5:$B8),ROW()=ROW(AX$5)),SUM($C9:AW9)&lt;$B9,MOD(AX$4,7)&gt;1),1,"")</f>
        <v>#VALUE!</v>
      </c>
      <c r="AY9" s="41" t="e">
        <f>IF(AND(OR(SUM($C$5:AX9)&gt;=SUM($B$5:$B8),ROW()=ROW(AY$5)),SUM($C9:AX9)&lt;$B9,MOD(AY$4,7)&gt;1),1,"")</f>
        <v>#VALUE!</v>
      </c>
      <c r="AZ9" s="41" t="e">
        <f>IF(AND(OR(SUM($C$5:AY9)&gt;=SUM($B$5:$B8),ROW()=ROW(AZ$5)),SUM($C9:AY9)&lt;$B9,MOD(AZ$4,7)&gt;1),1,"")</f>
        <v>#VALUE!</v>
      </c>
      <c r="BA9" s="41" t="e">
        <f>IF(AND(OR(SUM($C$5:AZ9)&gt;=SUM($B$5:$B8),ROW()=ROW(BA$5)),SUM($C9:AZ9)&lt;$B9,MOD(BA$4,7)&gt;1),1,"")</f>
        <v>#VALUE!</v>
      </c>
      <c r="BB9" s="41" t="e">
        <f>IF(AND(OR(SUM($C$5:BA9)&gt;=SUM($B$5:$B8),ROW()=ROW(BB$5)),SUM($C9:BA9)&lt;$B9,MOD(BB$4,7)&gt;1),1,"")</f>
        <v>#VALUE!</v>
      </c>
      <c r="BC9" s="41" t="e">
        <f>IF(AND(OR(SUM($C$5:BB9)&gt;=SUM($B$5:$B8),ROW()=ROW(BC$5)),SUM($C9:BB9)&lt;$B9,MOD(BC$4,7)&gt;1),1,"")</f>
        <v>#VALUE!</v>
      </c>
      <c r="BD9" s="41" t="e">
        <f>IF(AND(OR(SUM($C$5:BC9)&gt;=SUM($B$5:$B8),ROW()=ROW(BD$5)),SUM($C9:BC9)&lt;$B9,MOD(BD$4,7)&gt;1),1,"")</f>
        <v>#VALUE!</v>
      </c>
      <c r="BE9" s="41" t="e">
        <f>IF(AND(OR(SUM($C$5:BD9)&gt;=SUM($B$5:$B8),ROW()=ROW(BE$5)),SUM($C9:BD9)&lt;$B9,MOD(BE$4,7)&gt;1),1,"")</f>
        <v>#VALUE!</v>
      </c>
      <c r="BF9" s="41" t="e">
        <f>IF(AND(OR(SUM($C$5:BE9)&gt;=SUM($B$5:$B8),ROW()=ROW(BF$5)),SUM($C9:BE9)&lt;$B9,MOD(BF$4,7)&gt;1),1,"")</f>
        <v>#VALUE!</v>
      </c>
      <c r="BG9" s="41" t="e">
        <f>IF(AND(OR(SUM($C$5:BF9)&gt;=SUM($B$5:$B8),ROW()=ROW(BG$5)),SUM($C9:BF9)&lt;$B9,MOD(BG$4,7)&gt;1),1,"")</f>
        <v>#VALUE!</v>
      </c>
      <c r="BH9" s="41" t="e">
        <f>IF(AND(OR(SUM($C$5:BG9)&gt;=SUM($B$5:$B8),ROW()=ROW(BH$5)),SUM($C9:BG9)&lt;$B9,MOD(BH$4,7)&gt;1),1,"")</f>
        <v>#VALUE!</v>
      </c>
      <c r="BI9" s="41" t="e">
        <f>IF(AND(OR(SUM($C$5:BH9)&gt;=SUM($B$5:$B8),ROW()=ROW(BI$5)),SUM($C9:BH9)&lt;$B9,MOD(BI$4,7)&gt;1),1,"")</f>
        <v>#VALUE!</v>
      </c>
      <c r="BJ9" s="41" t="e">
        <f>IF(AND(OR(SUM($C$5:BI9)&gt;=SUM($B$5:$B8),ROW()=ROW(BJ$5)),SUM($C9:BI9)&lt;$B9,MOD(BJ$4,7)&gt;1),1,"")</f>
        <v>#VALUE!</v>
      </c>
      <c r="BK9" s="41" t="e">
        <f>IF(AND(OR(SUM($C$5:BJ9)&gt;=SUM($B$5:$B8),ROW()=ROW(BK$5)),SUM($C9:BJ9)&lt;$B9,MOD(BK$4,7)&gt;1),1,"")</f>
        <v>#VALUE!</v>
      </c>
      <c r="BL9" s="41" t="e">
        <f>IF(AND(OR(SUM($C$5:BK9)&gt;=SUM($B$5:$B8),ROW()=ROW(BL$5)),SUM($C9:BK9)&lt;$B9,MOD(BL$4,7)&gt;1),1,"")</f>
        <v>#VALUE!</v>
      </c>
      <c r="BM9" s="41" t="e">
        <f>IF(AND(OR(SUM($C$5:BL9)&gt;=SUM($B$5:$B8),ROW()=ROW(BM$5)),SUM($C9:BL9)&lt;$B9,MOD(BM$4,7)&gt;1),1,"")</f>
        <v>#VALUE!</v>
      </c>
      <c r="BN9" s="41" t="e">
        <f>IF(AND(OR(SUM($C$5:BM9)&gt;=SUM($B$5:$B8),ROW()=ROW(BN$5)),SUM($C9:BM9)&lt;$B9,MOD(BN$4,7)&gt;1),1,"")</f>
        <v>#VALUE!</v>
      </c>
      <c r="BO9" s="41" t="e">
        <f>IF(AND(OR(SUM($C$5:BN9)&gt;=SUM($B$5:$B8),ROW()=ROW(BO$5)),SUM($C9:BN9)&lt;$B9,MOD(BO$4,7)&gt;1),1,"")</f>
        <v>#VALUE!</v>
      </c>
      <c r="BP9" s="41" t="e">
        <f>IF(AND(OR(SUM($C$5:BO9)&gt;=SUM($B$5:$B8),ROW()=ROW(BP$5)),SUM($C9:BO9)&lt;$B9,MOD(BP$4,7)&gt;1),1,"")</f>
        <v>#VALUE!</v>
      </c>
      <c r="BQ9" s="41" t="e">
        <f>IF(AND(OR(SUM($C$5:BP9)&gt;=SUM($B$5:$B8),ROW()=ROW(BQ$5)),SUM($C9:BP9)&lt;$B9,MOD(BQ$4,7)&gt;1),1,"")</f>
        <v>#VALUE!</v>
      </c>
      <c r="BR9" s="41" t="e">
        <f>IF(AND(OR(SUM($C$5:BQ9)&gt;=SUM($B$5:$B8),ROW()=ROW(BR$5)),SUM($C9:BQ9)&lt;$B9,MOD(BR$4,7)&gt;1),1,"")</f>
        <v>#VALUE!</v>
      </c>
      <c r="BS9" s="41" t="e">
        <f>IF(AND(OR(SUM($C$5:BR9)&gt;=SUM($B$5:$B8),ROW()=ROW(BS$5)),SUM($C9:BR9)&lt;$B9,MOD(BS$4,7)&gt;1),1,"")</f>
        <v>#VALUE!</v>
      </c>
      <c r="BT9" s="41" t="e">
        <f>IF(AND(OR(SUM($C$5:BS9)&gt;=SUM($B$5:$B8),ROW()=ROW(BT$5)),SUM($C9:BS9)&lt;$B9,MOD(BT$4,7)&gt;1),1,"")</f>
        <v>#VALUE!</v>
      </c>
      <c r="BU9" s="41" t="e">
        <f>IF(AND(OR(SUM($C$5:BT9)&gt;=SUM($B$5:$B8),ROW()=ROW(BU$5)),SUM($C9:BT9)&lt;$B9,MOD(BU$4,7)&gt;1),1,"")</f>
        <v>#VALUE!</v>
      </c>
      <c r="BV9" s="41" t="e">
        <f>IF(AND(OR(SUM($C$5:BU9)&gt;=SUM($B$5:$B8),ROW()=ROW(BV$5)),SUM($C9:BU9)&lt;$B9,MOD(BV$4,7)&gt;1),1,"")</f>
        <v>#VALUE!</v>
      </c>
      <c r="BW9" s="41" t="e">
        <f>IF(AND(OR(SUM($C$5:BV9)&gt;=SUM($B$5:$B8),ROW()=ROW(BW$5)),SUM($C9:BV9)&lt;$B9,MOD(BW$4,7)&gt;1),1,"")</f>
        <v>#VALUE!</v>
      </c>
      <c r="BX9" s="41" t="e">
        <f>IF(AND(OR(SUM($C$5:BW9)&gt;=SUM($B$5:$B8),ROW()=ROW(BX$5)),SUM($C9:BW9)&lt;$B9,MOD(BX$4,7)&gt;1),1,"")</f>
        <v>#VALUE!</v>
      </c>
      <c r="BY9" s="41" t="e">
        <f>IF(AND(OR(SUM($C$5:BX9)&gt;=SUM($B$5:$B8),ROW()=ROW(BY$5)),SUM($C9:BX9)&lt;$B9,MOD(BY$4,7)&gt;1),1,"")</f>
        <v>#VALUE!</v>
      </c>
      <c r="BZ9" s="41" t="e">
        <f>IF(AND(OR(SUM($C$5:BY9)&gt;=SUM($B$5:$B8),ROW()=ROW(BZ$5)),SUM($C9:BY9)&lt;$B9,MOD(BZ$4,7)&gt;1),1,"")</f>
        <v>#VALUE!</v>
      </c>
      <c r="CA9" s="41" t="e">
        <f>IF(AND(OR(SUM($C$5:BZ9)&gt;=SUM($B$5:$B8),ROW()=ROW(CA$5)),SUM($C9:BZ9)&lt;$B9,MOD(CA$4,7)&gt;1),1,"")</f>
        <v>#VALUE!</v>
      </c>
      <c r="CB9" s="41" t="e">
        <f>IF(AND(OR(SUM($C$5:CA9)&gt;=SUM($B$5:$B8),ROW()=ROW(CB$5)),SUM($C9:CA9)&lt;$B9,MOD(CB$4,7)&gt;1),1,"")</f>
        <v>#VALUE!</v>
      </c>
      <c r="CC9" s="41" t="e">
        <f>IF(AND(OR(SUM($C$5:CB9)&gt;=SUM($B$5:$B8),ROW()=ROW(CC$5)),SUM($C9:CB9)&lt;$B9,MOD(CC$4,7)&gt;1),1,"")</f>
        <v>#VALUE!</v>
      </c>
      <c r="CD9" s="41" t="e">
        <f>IF(AND(OR(SUM($C$5:CC9)&gt;=SUM($B$5:$B8),ROW()=ROW(CD$5)),SUM($C9:CC9)&lt;$B9,MOD(CD$4,7)&gt;1),1,"")</f>
        <v>#VALUE!</v>
      </c>
      <c r="CE9" s="41" t="e">
        <f>IF(AND(OR(SUM($C$5:CD9)&gt;=SUM($B$5:$B8),ROW()=ROW(CE$5)),SUM($C9:CD9)&lt;$B9,MOD(CE$4,7)&gt;1),1,"")</f>
        <v>#VALUE!</v>
      </c>
      <c r="CF9" s="41" t="e">
        <f>IF(AND(OR(SUM($C$5:CE9)&gt;=SUM($B$5:$B8),ROW()=ROW(CF$5)),SUM($C9:CE9)&lt;$B9,MOD(CF$4,7)&gt;1),1,"")</f>
        <v>#VALUE!</v>
      </c>
      <c r="CG9" s="41" t="e">
        <f>IF(AND(OR(SUM($C$5:CF9)&gt;=SUM($B$5:$B8),ROW()=ROW(CG$5)),SUM($C9:CF9)&lt;$B9,MOD(CG$4,7)&gt;1),1,"")</f>
        <v>#VALUE!</v>
      </c>
      <c r="CH9" s="41" t="e">
        <f>IF(AND(OR(SUM($C$5:CG9)&gt;=SUM($B$5:$B8),ROW()=ROW(CH$5)),SUM($C9:CG9)&lt;$B9,MOD(CH$4,7)&gt;1),1,"")</f>
        <v>#VALUE!</v>
      </c>
      <c r="CI9" s="41" t="e">
        <f>IF(AND(OR(SUM($C$5:CH9)&gt;=SUM($B$5:$B8),ROW()=ROW(CI$5)),SUM($C9:CH9)&lt;$B9,MOD(CI$4,7)&gt;1),1,"")</f>
        <v>#VALUE!</v>
      </c>
      <c r="CJ9" s="41" t="e">
        <f>IF(AND(OR(SUM($C$5:CI9)&gt;=SUM($B$5:$B8),ROW()=ROW(CJ$5)),SUM($C9:CI9)&lt;$B9,MOD(CJ$4,7)&gt;1),1,"")</f>
        <v>#VALUE!</v>
      </c>
      <c r="CK9" s="41" t="e">
        <f>IF(AND(OR(SUM($C$5:CJ9)&gt;=SUM($B$5:$B8),ROW()=ROW(CK$5)),SUM($C9:CJ9)&lt;$B9,MOD(CK$4,7)&gt;1),1,"")</f>
        <v>#VALUE!</v>
      </c>
      <c r="CL9" s="41" t="e">
        <f>IF(AND(OR(SUM($C$5:CK9)&gt;=SUM($B$5:$B8),ROW()=ROW(CL$5)),SUM($C9:CK9)&lt;$B9,MOD(CL$4,7)&gt;1),1,"")</f>
        <v>#VALUE!</v>
      </c>
      <c r="CM9" s="41" t="e">
        <f>IF(AND(OR(SUM($C$5:CL9)&gt;=SUM($B$5:$B8),ROW()=ROW(CM$5)),SUM($C9:CL9)&lt;$B9,MOD(CM$4,7)&gt;1),1,"")</f>
        <v>#VALUE!</v>
      </c>
      <c r="CN9" s="41" t="e">
        <f>IF(AND(OR(SUM($C$5:CM9)&gt;=SUM($B$5:$B8),ROW()=ROW(CN$5)),SUM($C9:CM9)&lt;$B9,MOD(CN$4,7)&gt;1),1,"")</f>
        <v>#VALUE!</v>
      </c>
      <c r="CO9" s="41" t="e">
        <f>IF(AND(OR(SUM($C$5:CN9)&gt;=SUM($B$5:$B8),ROW()=ROW(CO$5)),SUM($C9:CN9)&lt;$B9,MOD(CO$4,7)&gt;1),1,"")</f>
        <v>#VALUE!</v>
      </c>
      <c r="CP9" s="41" t="e">
        <f>IF(AND(OR(SUM($C$5:CO9)&gt;=SUM($B$5:$B8),ROW()=ROW(CP$5)),SUM($C9:CO9)&lt;$B9,MOD(CP$4,7)&gt;1),1,"")</f>
        <v>#VALUE!</v>
      </c>
      <c r="CQ9" s="41" t="e">
        <f>IF(AND(OR(SUM($C$5:CP9)&gt;=SUM($B$5:$B8),ROW()=ROW(CQ$5)),SUM($C9:CP9)&lt;$B9,MOD(CQ$4,7)&gt;1),1,"")</f>
        <v>#VALUE!</v>
      </c>
      <c r="CR9" s="41" t="e">
        <f>IF(AND(OR(SUM($C$5:CQ9)&gt;=SUM($B$5:$B8),ROW()=ROW(CR$5)),SUM($C9:CQ9)&lt;$B9,MOD(CR$4,7)&gt;1),1,"")</f>
        <v>#VALUE!</v>
      </c>
      <c r="CS9" s="41" t="e">
        <f>IF(AND(OR(SUM($C$5:CR9)&gt;=SUM($B$5:$B8),ROW()=ROW(CS$5)),SUM($C9:CR9)&lt;$B9,MOD(CS$4,7)&gt;1),1,"")</f>
        <v>#VALUE!</v>
      </c>
      <c r="CT9" s="41" t="e">
        <f>IF(AND(OR(SUM($C$5:CS9)&gt;=SUM($B$5:$B8),ROW()=ROW(CT$5)),SUM($C9:CS9)&lt;$B9,MOD(CT$4,7)&gt;1),1,"")</f>
        <v>#VALUE!</v>
      </c>
      <c r="CU9" s="41" t="e">
        <f>IF(AND(OR(SUM($C$5:CT9)&gt;=SUM($B$5:$B8),ROW()=ROW(CU$5)),SUM($C9:CT9)&lt;$B9,MOD(CU$4,7)&gt;1),1,"")</f>
        <v>#VALUE!</v>
      </c>
      <c r="CV9" s="41" t="e">
        <f>IF(AND(OR(SUM($C$5:CU9)&gt;=SUM($B$5:$B8),ROW()=ROW(CV$5)),SUM($C9:CU9)&lt;$B9,MOD(CV$4,7)&gt;1),1,"")</f>
        <v>#VALUE!</v>
      </c>
      <c r="CW9" s="41" t="e">
        <f>IF(AND(OR(SUM($C$5:CV9)&gt;=SUM($B$5:$B8),ROW()=ROW(CW$5)),SUM($C9:CV9)&lt;$B9,MOD(CW$4,7)&gt;1),1,"")</f>
        <v>#VALUE!</v>
      </c>
      <c r="CX9" s="41" t="e">
        <f>IF(AND(OR(SUM($C$5:CW9)&gt;=SUM($B$5:$B8),ROW()=ROW(CX$5)),SUM($C9:CW9)&lt;$B9,MOD(CX$4,7)&gt;1),1,"")</f>
        <v>#VALUE!</v>
      </c>
      <c r="CY9" s="41" t="e">
        <f>IF(AND(OR(SUM($C$5:CX9)&gt;=SUM($B$5:$B8),ROW()=ROW(CY$5)),SUM($C9:CX9)&lt;$B9,MOD(CY$4,7)&gt;1),1,"")</f>
        <v>#VALUE!</v>
      </c>
      <c r="CZ9" s="41" t="e">
        <f>IF(AND(OR(SUM($C$5:CY9)&gt;=SUM($B$5:$B8),ROW()=ROW(CZ$5)),SUM($C9:CY9)&lt;$B9,MOD(CZ$4,7)&gt;1),1,"")</f>
        <v>#VALUE!</v>
      </c>
      <c r="DA9" s="41" t="e">
        <f>IF(AND(OR(SUM($C$5:CZ9)&gt;=SUM($B$5:$B8),ROW()=ROW(DA$5)),SUM($C9:CZ9)&lt;$B9,MOD(DA$4,7)&gt;1),1,"")</f>
        <v>#VALUE!</v>
      </c>
      <c r="DB9" s="41" t="e">
        <f>IF(AND(OR(SUM($C$5:DA9)&gt;=SUM($B$5:$B8),ROW()=ROW(DB$5)),SUM($C9:DA9)&lt;$B9,MOD(DB$4,7)&gt;1),1,"")</f>
        <v>#VALUE!</v>
      </c>
      <c r="DC9" s="41" t="e">
        <f>IF(AND(OR(SUM($C$5:DB9)&gt;=SUM($B$5:$B8),ROW()=ROW(DC$5)),SUM($C9:DB9)&lt;$B9,MOD(DC$4,7)&gt;1),1,"")</f>
        <v>#VALUE!</v>
      </c>
      <c r="DD9" s="41" t="e">
        <f>IF(AND(OR(SUM($C$5:DC9)&gt;=SUM($B$5:$B8),ROW()=ROW(DD$5)),SUM($C9:DC9)&lt;$B9,MOD(DD$4,7)&gt;1),1,"")</f>
        <v>#VALUE!</v>
      </c>
      <c r="DE9" s="41" t="e">
        <f>IF(AND(OR(SUM($C$5:DD9)&gt;=SUM($B$5:$B8),ROW()=ROW(DE$5)),SUM($C9:DD9)&lt;$B9,MOD(DE$4,7)&gt;1),1,"")</f>
        <v>#VALUE!</v>
      </c>
      <c r="DF9" s="41" t="e">
        <f>IF(AND(OR(SUM($C$5:DE9)&gt;=SUM($B$5:$B8),ROW()=ROW(DF$5)),SUM($C9:DE9)&lt;$B9,MOD(DF$4,7)&gt;1),1,"")</f>
        <v>#VALUE!</v>
      </c>
      <c r="DG9" s="41" t="e">
        <f>IF(AND(OR(SUM($C$5:DF9)&gt;=SUM($B$5:$B8),ROW()=ROW(DG$5)),SUM($C9:DF9)&lt;$B9,MOD(DG$4,7)&gt;1),1,"")</f>
        <v>#VALUE!</v>
      </c>
      <c r="DH9" s="41" t="e">
        <f>IF(AND(OR(SUM($C$5:DG9)&gt;=SUM($B$5:$B8),ROW()=ROW(DH$5)),SUM($C9:DG9)&lt;$B9,MOD(DH$4,7)&gt;1),1,"")</f>
        <v>#VALUE!</v>
      </c>
      <c r="DI9" s="41" t="e">
        <f>IF(AND(OR(SUM($C$5:DH9)&gt;=SUM($B$5:$B8),ROW()=ROW(DI$5)),SUM($C9:DH9)&lt;$B9,MOD(DI$4,7)&gt;1),1,"")</f>
        <v>#VALUE!</v>
      </c>
      <c r="DJ9" s="41" t="e">
        <f>IF(AND(OR(SUM($C$5:DI9)&gt;=SUM($B$5:$B8),ROW()=ROW(DJ$5)),SUM($C9:DI9)&lt;$B9,MOD(DJ$4,7)&gt;1),1,"")</f>
        <v>#VALUE!</v>
      </c>
      <c r="DK9" s="41" t="e">
        <f>IF(AND(OR(SUM($C$5:DJ9)&gt;=SUM($B$5:$B8),ROW()=ROW(DK$5)),SUM($C9:DJ9)&lt;$B9,MOD(DK$4,7)&gt;1),1,"")</f>
        <v>#VALUE!</v>
      </c>
      <c r="DL9" s="41" t="e">
        <f>IF(AND(OR(SUM($C$5:DK9)&gt;=SUM($B$5:$B8),ROW()=ROW(DL$5)),SUM($C9:DK9)&lt;$B9,MOD(DL$4,7)&gt;1),1,"")</f>
        <v>#VALUE!</v>
      </c>
      <c r="DM9" s="41" t="e">
        <f>IF(AND(OR(SUM($C$5:DL9)&gt;=SUM($B$5:$B8),ROW()=ROW(DM$5)),SUM($C9:DL9)&lt;$B9,MOD(DM$4,7)&gt;1),1,"")</f>
        <v>#VALUE!</v>
      </c>
      <c r="DN9" s="41" t="e">
        <f>IF(AND(OR(SUM($C$5:DM9)&gt;=SUM($B$5:$B8),ROW()=ROW(DN$5)),SUM($C9:DM9)&lt;$B9,MOD(DN$4,7)&gt;1),1,"")</f>
        <v>#VALUE!</v>
      </c>
      <c r="DO9" s="41" t="e">
        <f>IF(AND(OR(SUM($C$5:DN9)&gt;=SUM($B$5:$B8),ROW()=ROW(DO$5)),SUM($C9:DN9)&lt;$B9,MOD(DO$4,7)&gt;1),1,"")</f>
        <v>#VALUE!</v>
      </c>
      <c r="DP9" s="41" t="e">
        <f>IF(AND(OR(SUM($C$5:DO9)&gt;=SUM($B$5:$B8),ROW()=ROW(DP$5)),SUM($C9:DO9)&lt;$B9,MOD(DP$4,7)&gt;1),1,"")</f>
        <v>#VALUE!</v>
      </c>
      <c r="DQ9" s="41" t="e">
        <f>IF(AND(OR(SUM($C$5:DP9)&gt;=SUM($B$5:$B8),ROW()=ROW(DQ$5)),SUM($C9:DP9)&lt;$B9,MOD(DQ$4,7)&gt;1),1,"")</f>
        <v>#VALUE!</v>
      </c>
      <c r="DR9" s="41" t="e">
        <f>IF(AND(OR(SUM($C$5:DQ9)&gt;=SUM($B$5:$B8),ROW()=ROW(DR$5)),SUM($C9:DQ9)&lt;$B9,MOD(DR$4,7)&gt;1),1,"")</f>
        <v>#VALUE!</v>
      </c>
      <c r="DS9" s="41" t="e">
        <f>IF(AND(OR(SUM($C$5:DR9)&gt;=SUM($B$5:$B8),ROW()=ROW(DS$5)),SUM($C9:DR9)&lt;$B9,MOD(DS$4,7)&gt;1),1,"")</f>
        <v>#VALUE!</v>
      </c>
      <c r="DT9" s="41" t="e">
        <f>IF(AND(OR(SUM($C$5:DS9)&gt;=SUM($B$5:$B8),ROW()=ROW(DT$5)),SUM($C9:DS9)&lt;$B9,MOD(DT$4,7)&gt;1),1,"")</f>
        <v>#VALUE!</v>
      </c>
      <c r="DU9" s="41" t="e">
        <f>IF(AND(OR(SUM($C$5:DT9)&gt;=SUM($B$5:$B8),ROW()=ROW(DU$5)),SUM($C9:DT9)&lt;$B9,MOD(DU$4,7)&gt;1),1,"")</f>
        <v>#VALUE!</v>
      </c>
      <c r="DV9" s="41" t="e">
        <f>IF(AND(OR(SUM($C$5:DU9)&gt;=SUM($B$5:$B8),ROW()=ROW(DV$5)),SUM($C9:DU9)&lt;$B9,MOD(DV$4,7)&gt;1),1,"")</f>
        <v>#VALUE!</v>
      </c>
      <c r="DW9" s="41" t="e">
        <f>IF(AND(OR(SUM($C$5:DV9)&gt;=SUM($B$5:$B8),ROW()=ROW(DW$5)),SUM($C9:DV9)&lt;$B9,MOD(DW$4,7)&gt;1),1,"")</f>
        <v>#VALUE!</v>
      </c>
      <c r="DX9" s="41" t="e">
        <f>IF(AND(OR(SUM($C$5:DW9)&gt;=SUM($B$5:$B8),ROW()=ROW(DX$5)),SUM($C9:DW9)&lt;$B9,MOD(DX$4,7)&gt;1),1,"")</f>
        <v>#VALUE!</v>
      </c>
      <c r="DY9" s="41" t="e">
        <f>IF(AND(OR(SUM($C$5:DX9)&gt;=SUM($B$5:$B8),ROW()=ROW(DY$5)),SUM($C9:DX9)&lt;$B9,MOD(DY$4,7)&gt;1),1,"")</f>
        <v>#VALUE!</v>
      </c>
    </row>
    <row r="10" spans="1:129" x14ac:dyDescent="0.25">
      <c r="A10" s="17" t="s">
        <v>5</v>
      </c>
      <c r="B10" s="23">
        <v>26</v>
      </c>
      <c r="C10" s="42" t="s">
        <v>34</v>
      </c>
      <c r="D10" s="41" t="str">
        <f>IF(AND(OR(SUM($C$5:C10)&gt;=SUM($B$5:$B9),ROW()=ROW(D$5)),SUM($C10:C10)&lt;$B10,ISERR(FIND(MID("СбВсПнВтСрЧтПт",MOD(D$4,7)*2+1,2)&amp;".",$C10))),1,"")</f>
        <v/>
      </c>
      <c r="E10" s="41" t="str">
        <f>IF(AND(OR(SUM($C$5:D10)&gt;=SUM($B$5:$B9),ROW()=ROW(E$5)),SUM($C10:D10)&lt;$B10,ISERR(FIND(MID("СбВсПнВтСрЧтПт",MOD(E$4,7)*2+1,2)&amp;".",$C10))),1,"")</f>
        <v/>
      </c>
      <c r="F10" s="41" t="str">
        <f>IF(AND(OR(SUM($C$5:E10)&gt;=SUM($B$5:$B9),ROW()=ROW(F$5)),SUM($C10:E10)&lt;$B10,ISERR(FIND(MID("СбВсПнВтСрЧтПт",MOD(F$4,7)*2+1,2)&amp;".",$C10))),1,"")</f>
        <v/>
      </c>
      <c r="G10" s="41" t="str">
        <f>IF(AND(OR(SUM($C$5:F10)&gt;=SUM($B$5:$B9),ROW()=ROW(G$5)),SUM($C10:F10)&lt;$B10,ISERR(FIND(MID("СбВсПнВтСрЧтПт",MOD(G$4,7)*2+1,2)&amp;".",$C10))),1,"")</f>
        <v/>
      </c>
      <c r="H10" s="41" t="str">
        <f>IF(AND(OR(SUM($C$5:G10)&gt;=SUM($B$5:$B9),ROW()=ROW(H$5)),SUM($C10:G10)&lt;$B10,ISERR(FIND(MID("СбВсПнВтСрЧтПт",MOD(H$4,7)*2+1,2)&amp;".",$C10))),1,"")</f>
        <v/>
      </c>
      <c r="I10" s="41" t="str">
        <f>IF(AND(OR(SUM($C$5:H10)&gt;=SUM($B$5:$B9),ROW()=ROW(I$5)),SUM($C10:H10)&lt;$B10,ISERR(FIND(MID("СбВсПнВтСрЧтПт",MOD(I$4,7)*2+1,2)&amp;".",$C10))),1,"")</f>
        <v/>
      </c>
      <c r="J10" s="41" t="str">
        <f>IF(AND(OR(SUM($C$5:I10)&gt;=SUM($B$5:$B9),ROW()=ROW(J$5)),SUM($C10:I10)&lt;$B10,ISERR(FIND(MID("СбВсПнВтСрЧтПт",MOD(J$4,7)*2+1,2)&amp;".",$C10))),1,"")</f>
        <v/>
      </c>
      <c r="K10" s="41" t="str">
        <f>IF(AND(OR(SUM($C$5:J10)&gt;=SUM($B$5:$B9),ROW()=ROW(K$5)),SUM($C10:J10)&lt;$B10,ISERR(FIND(MID("СбВсПнВтСрЧтПт",MOD(K$4,7)*2+1,2)&amp;".",$C10))),1,"")</f>
        <v/>
      </c>
      <c r="L10" s="41" t="str">
        <f>IF(AND(OR(SUM($C$5:K10)&gt;=SUM($B$5:$B9),ROW()=ROW(L$5)),SUM($C10:K10)&lt;$B10,ISERR(FIND(MID("СбВсПнВтСрЧтПт",MOD(L$4,7)*2+1,2)&amp;".",$C10))),1,"")</f>
        <v/>
      </c>
      <c r="M10" s="41" t="str">
        <f>IF(AND(OR(SUM($C$5:L10)&gt;=SUM($B$5:$B9),ROW()=ROW(M$5)),SUM($C10:L10)&lt;$B10,ISERR(FIND(MID("СбВсПнВтСрЧтПт",MOD(M$4,7)*2+1,2)&amp;".",$C10))),1,"")</f>
        <v/>
      </c>
      <c r="N10" s="41" t="str">
        <f>IF(AND(OR(SUM($C$5:M10)&gt;=SUM($B$5:$B9),ROW()=ROW(N$5)),SUM($C10:M10)&lt;$B10,ISERR(FIND(MID("СбВсПнВтСрЧтПт",MOD(N$4,7)*2+1,2)&amp;".",$C10))),1,"")</f>
        <v/>
      </c>
      <c r="O10" s="41" t="str">
        <f>IF(AND(OR(SUM($C$5:N10)&gt;=SUM($B$5:$B9),ROW()=ROW(O$5)),SUM($C10:N10)&lt;$B10,ISERR(FIND(MID("СбВсПнВтСрЧтПт",MOD(O$4,7)*2+1,2)&amp;".",$C10))),1,"")</f>
        <v/>
      </c>
      <c r="P10" s="41" t="str">
        <f>IF(AND(OR(SUM($C$5:O10)&gt;=SUM($B$5:$B9),ROW()=ROW(P$5)),SUM($C10:O10)&lt;$B10,ISERR(FIND(MID("СбВсПнВтСрЧтПт",MOD(P$4,7)*2+1,2)&amp;".",$C10))),1,"")</f>
        <v/>
      </c>
      <c r="Q10" s="41" t="str">
        <f>IF(AND(OR(SUM($C$5:P10)&gt;=SUM($B$5:$B9),ROW()=ROW(Q$5)),SUM($C10:P10)&lt;$B10,ISERR(FIND(MID("СбВсПнВтСрЧтПт",MOD(Q$4,7)*2+1,2)&amp;".",$C10))),1,"")</f>
        <v/>
      </c>
      <c r="R10" s="41" t="str">
        <f>IF(AND(OR(SUM($C$5:Q10)&gt;=SUM($B$5:$B9),ROW()=ROW(R$5)),SUM($C10:Q10)&lt;$B10,ISERR(FIND(MID("СбВсПнВтСрЧтПт",MOD(R$4,7)*2+1,2)&amp;".",$C10))),1,"")</f>
        <v/>
      </c>
      <c r="S10" s="41" t="str">
        <f>IF(AND(OR(SUM($C$5:R10)&gt;=SUM($B$5:$B9),ROW()=ROW(S$5)),SUM($C10:R10)&lt;$B10,ISERR(FIND(MID("СбВсПнВтСрЧтПт",MOD(S$4,7)*2+1,2)&amp;".",$C10))),1,"")</f>
        <v/>
      </c>
      <c r="T10" s="41" t="str">
        <f>IF(AND(OR(SUM($C$5:S10)&gt;=SUM($B$5:$B9),ROW()=ROW(T$5)),SUM($C10:S10)&lt;$B10,ISERR(FIND(MID("СбВсПнВтСрЧтПт",MOD(T$4,7)*2+1,2)&amp;".",$C10))),1,"")</f>
        <v/>
      </c>
      <c r="U10" s="41" t="str">
        <f>IF(AND(OR(SUM($C$5:T10)&gt;=SUM($B$5:$B9),ROW()=ROW(U$5)),SUM($C10:T10)&lt;$B10,ISERR(FIND(MID("СбВсПнВтСрЧтПт",MOD(U$4,7)*2+1,2)&amp;".",$C10))),1,"")</f>
        <v/>
      </c>
      <c r="V10" s="41" t="str">
        <f>IF(AND(OR(SUM($C$5:U10)&gt;=SUM($B$5:$B9),ROW()=ROW(V$5)),SUM($C10:U10)&lt;$B10,ISERR(FIND(MID("СбВсПнВтСрЧтПт",MOD(V$4,7)*2+1,2)&amp;".",$C10))),1,"")</f>
        <v/>
      </c>
      <c r="W10" s="41" t="str">
        <f>IF(AND(OR(SUM($C$5:V10)&gt;=SUM($B$5:$B9),ROW()=ROW(W$5)),SUM($C10:V10)&lt;$B10,ISERR(FIND(MID("СбВсПнВтСрЧтПт",MOD(W$4,7)*2+1,2)&amp;".",$C10))),1,"")</f>
        <v/>
      </c>
      <c r="X10" s="41" t="str">
        <f>IF(AND(OR(SUM($C$5:W10)&gt;=SUM($B$5:$B9),ROW()=ROW(X$5)),SUM($C10:W10)&lt;$B10,ISERR(FIND(MID("СбВсПнВтСрЧтПт",MOD(X$4,7)*2+1,2)&amp;".",$C10))),1,"")</f>
        <v/>
      </c>
      <c r="Y10" s="41" t="str">
        <f>IF(AND(OR(SUM($C$5:X10)&gt;=SUM($B$5:$B9),ROW()=ROW(Y$5)),SUM($C10:X10)&lt;$B10,ISERR(FIND(MID("СбВсПнВтСрЧтПт",MOD(Y$4,7)*2+1,2)&amp;".",$C10))),1,"")</f>
        <v/>
      </c>
      <c r="Z10" s="41" t="str">
        <f>IF(AND(OR(SUM($C$5:Y10)&gt;=SUM($B$5:$B9),ROW()=ROW(Z$5)),SUM($C10:Y10)&lt;$B10,ISERR(FIND(MID("СбВсПнВтСрЧтПт",MOD(Z$4,7)*2+1,2)&amp;".",$C10))),1,"")</f>
        <v/>
      </c>
      <c r="AA10" s="41" t="str">
        <f>IF(AND(OR(SUM($C$5:Z10)&gt;=SUM($B$5:$B9),ROW()=ROW(AA$5)),SUM($C10:Z10)&lt;$B10,ISERR(FIND(MID("СбВсПнВтСрЧтПт",MOD(AA$4,7)*2+1,2)&amp;".",$C10))),1,"")</f>
        <v/>
      </c>
      <c r="AB10" s="41" t="str">
        <f>IF(AND(OR(SUM($C$5:AA10)&gt;=SUM($B$5:$B9),ROW()=ROW(AB$5)),SUM($C10:AA10)&lt;$B10,ISERR(FIND(MID("СбВсПнВтСрЧтПт",MOD(AB$4,7)*2+1,2)&amp;".",$C10))),1,"")</f>
        <v/>
      </c>
      <c r="AC10" s="41" t="str">
        <f>IF(AND(OR(SUM($C$5:AB10)&gt;=SUM($B$5:$B9),ROW()=ROW(AC$5)),SUM($C10:AB10)&lt;$B10,ISERR(FIND(MID("СбВсПнВтСрЧтПт",MOD(AC$4,7)*2+1,2)&amp;".",$C10))),1,"")</f>
        <v/>
      </c>
      <c r="AD10" s="41" t="str">
        <f>IF(AND(OR(SUM($C$5:AC10)&gt;=SUM($B$5:$B9),ROW()=ROW(AD$5)),SUM($C10:AC10)&lt;$B10,ISERR(FIND(MID("СбВсПнВтСрЧтПт",MOD(AD$4,7)*2+1,2)&amp;".",$C10))),1,"")</f>
        <v/>
      </c>
      <c r="AE10" s="41" t="str">
        <f>IF(AND(OR(SUM($C$5:AD10)&gt;=SUM($B$5:$B9),ROW()=ROW(AE$5)),SUM($C10:AD10)&lt;$B10,ISERR(FIND(MID("СбВсПнВтСрЧтПт",MOD(AE$4,7)*2+1,2)&amp;".",$C10))),1,"")</f>
        <v/>
      </c>
      <c r="AF10" s="41" t="str">
        <f>IF(AND(OR(SUM($C$5:AE10)&gt;=SUM($B$5:$B9),ROW()=ROW(AF$5)),SUM($C10:AE10)&lt;$B10,ISERR(FIND(MID("СбВсПнВтСрЧтПт",MOD(AF$4,7)*2+1,2)&amp;".",$C10))),1,"")</f>
        <v/>
      </c>
      <c r="AG10" s="41" t="str">
        <f>IF(AND(OR(SUM($C$5:AF10)&gt;=SUM($B$5:$B9),ROW()=ROW(AG$5)),SUM($C10:AF10)&lt;$B10,ISERR(FIND(MID("СбВсПнВтСрЧтПт",MOD(AG$4,7)*2+1,2)&amp;".",$C10))),1,"")</f>
        <v/>
      </c>
      <c r="AH10" s="41" t="str">
        <f>IF(AND(OR(SUM($C$5:AG10)&gt;=SUM($B$5:$B9),ROW()=ROW(AH$5)),SUM($C10:AG10)&lt;$B10,ISERR(FIND(MID("СбВсПнВтСрЧтПт",MOD(AH$4,7)*2+1,2)&amp;".",$C10))),1,"")</f>
        <v/>
      </c>
      <c r="AI10" s="41" t="str">
        <f>IF(AND(OR(SUM($C$5:AH10)&gt;=SUM($B$5:$B9),ROW()=ROW(AI$5)),SUM($C10:AH10)&lt;$B10,ISERR(FIND(MID("СбВсПнВтСрЧтПт",MOD(AI$4,7)*2+1,2)&amp;".",$C10))),1,"")</f>
        <v/>
      </c>
      <c r="AJ10" s="41" t="str">
        <f>IF(AND(OR(SUM($C$5:AI10)&gt;=SUM($B$5:$B9),ROW()=ROW(AJ$5)),SUM($C10:AI10)&lt;$B10,ISERR(FIND(MID("СбВсПнВтСрЧтПт",MOD(AJ$4,7)*2+1,2)&amp;".",$C10))),1,"")</f>
        <v/>
      </c>
      <c r="AK10" s="41" t="str">
        <f>IF(AND(OR(SUM($C$5:AJ10)&gt;=SUM($B$5:$B9),ROW()=ROW(AK$5)),SUM($C10:AJ10)&lt;$B10,ISERR(FIND(MID("СбВсПнВтСрЧтПт",MOD(AK$4,7)*2+1,2)&amp;".",$C10))),1,"")</f>
        <v/>
      </c>
      <c r="AL10" s="41">
        <f>IF(AND(OR(SUM($C$5:AK10)&gt;=SUM($B$5:$B9),ROW()=ROW(AL$5)),SUM($C10:AK10)&lt;$B10,ISERR(FIND(MID("СбВсПнВтСрЧтПт",MOD(AL$4,7)*2+1,2)&amp;".",$C10))),1,"")</f>
        <v>1</v>
      </c>
      <c r="AM10" s="41" t="str">
        <f>IF(AND(OR(SUM($C$5:AL10)&gt;=SUM($B$5:$B9),ROW()=ROW(AM$5)),SUM($C10:AL10)&lt;$B10,ISERR(FIND(MID("СбВсПнВтСрЧтПт",MOD(AM$4,7)*2+1,2)&amp;".",$C10))),1,"")</f>
        <v/>
      </c>
      <c r="AN10" s="41" t="str">
        <f>IF(AND(OR(SUM($C$5:AM10)&gt;=SUM($B$5:$B9),ROW()=ROW(AN$5)),SUM($C10:AM10)&lt;$B10,ISERR(FIND(MID("СбВсПнВтСрЧтПт",MOD(AN$4,7)*2+1,2)&amp;".",$C10))),1,"")</f>
        <v/>
      </c>
      <c r="AO10" s="41">
        <f>IF(AND(OR(SUM($C$5:AN10)&gt;=SUM($B$5:$B9),ROW()=ROW(AO$5)),SUM($C10:AN10)&lt;$B10,ISERR(FIND(MID("СбВсПнВтСрЧтПт",MOD(AO$4,7)*2+1,2)&amp;".",$C10))),1,"")</f>
        <v>1</v>
      </c>
      <c r="AP10" s="41">
        <f>IF(AND(OR(SUM($C$5:AO10)&gt;=SUM($B$5:$B9),ROW()=ROW(AP$5)),SUM($C10:AO10)&lt;$B10,ISERR(FIND(MID("СбВсПнВтСрЧтПт",MOD(AP$4,7)*2+1,2)&amp;".",$C10))),1,"")</f>
        <v>1</v>
      </c>
      <c r="AQ10" s="41">
        <f>IF(AND(OR(SUM($C$5:AP10)&gt;=SUM($B$5:$B9),ROW()=ROW(AQ$5)),SUM($C10:AP10)&lt;$B10,ISERR(FIND(MID("СбВсПнВтСрЧтПт",MOD(AQ$4,7)*2+1,2)&amp;".",$C10))),1,"")</f>
        <v>1</v>
      </c>
      <c r="AR10" s="41">
        <f>IF(AND(OR(SUM($C$5:AQ10)&gt;=SUM($B$5:$B9),ROW()=ROW(AR$5)),SUM($C10:AQ10)&lt;$B10,ISERR(FIND(MID("СбВсПнВтСрЧтПт",MOD(AR$4,7)*2+1,2)&amp;".",$C10))),1,"")</f>
        <v>1</v>
      </c>
      <c r="AS10" s="41">
        <f>IF(AND(OR(SUM($C$5:AR10)&gt;=SUM($B$5:$B9),ROW()=ROW(AS$5)),SUM($C10:AR10)&lt;$B10,ISERR(FIND(MID("СбВсПнВтСрЧтПт",MOD(AS$4,7)*2+1,2)&amp;".",$C10))),1,"")</f>
        <v>1</v>
      </c>
      <c r="AT10" s="41" t="str">
        <f>IF(AND(OR(SUM($C$5:AS10)&gt;=SUM($B$5:$B9),ROW()=ROW(AT$5)),SUM($C10:AS10)&lt;$B10,ISERR(FIND(MID("СбВсПнВтСрЧтПт",MOD(AT$4,7)*2+1,2)&amp;".",$C10))),1,"")</f>
        <v/>
      </c>
      <c r="AU10" s="41" t="str">
        <f>IF(AND(OR(SUM($C$5:AT10)&gt;=SUM($B$5:$B9),ROW()=ROW(AU$5)),SUM($C10:AT10)&lt;$B10,ISERR(FIND(MID("СбВсПнВтСрЧтПт",MOD(AU$4,7)*2+1,2)&amp;".",$C10))),1,"")</f>
        <v/>
      </c>
      <c r="AV10" s="41">
        <f>IF(AND(OR(SUM($C$5:AU10)&gt;=SUM($B$5:$B9),ROW()=ROW(AV$5)),SUM($C10:AU10)&lt;$B10,ISERR(FIND(MID("СбВсПнВтСрЧтПт",MOD(AV$4,7)*2+1,2)&amp;".",$C10))),1,"")</f>
        <v>1</v>
      </c>
      <c r="AW10" s="41">
        <f>IF(AND(OR(SUM($C$5:AV10)&gt;=SUM($B$5:$B9),ROW()=ROW(AW$5)),SUM($C10:AV10)&lt;$B10,MOD(AW$4,7)&gt;1),1,"")</f>
        <v>1</v>
      </c>
      <c r="AX10" s="41" t="e">
        <f>IF(AND(OR(SUM($C$5:AW10)&gt;=SUM($B$5:$B9),ROW()=ROW(AX$5)),SUM($C10:AW10)&lt;$B10,MOD(AX$4,7)&gt;1),1,"")</f>
        <v>#VALUE!</v>
      </c>
      <c r="AY10" s="41" t="e">
        <f>IF(AND(OR(SUM($C$5:AX10)&gt;=SUM($B$5:$B9),ROW()=ROW(AY$5)),SUM($C10:AX10)&lt;$B10,MOD(AY$4,7)&gt;1),1,"")</f>
        <v>#VALUE!</v>
      </c>
      <c r="AZ10" s="41" t="e">
        <f>IF(AND(OR(SUM($C$5:AY10)&gt;=SUM($B$5:$B9),ROW()=ROW(AZ$5)),SUM($C10:AY10)&lt;$B10,MOD(AZ$4,7)&gt;1),1,"")</f>
        <v>#VALUE!</v>
      </c>
      <c r="BA10" s="41" t="e">
        <f>IF(AND(OR(SUM($C$5:AZ10)&gt;=SUM($B$5:$B9),ROW()=ROW(BA$5)),SUM($C10:AZ10)&lt;$B10,MOD(BA$4,7)&gt;1),1,"")</f>
        <v>#VALUE!</v>
      </c>
      <c r="BB10" s="41" t="e">
        <f>IF(AND(OR(SUM($C$5:BA10)&gt;=SUM($B$5:$B9),ROW()=ROW(BB$5)),SUM($C10:BA10)&lt;$B10,MOD(BB$4,7)&gt;1),1,"")</f>
        <v>#VALUE!</v>
      </c>
      <c r="BC10" s="41" t="e">
        <f>IF(AND(OR(SUM($C$5:BB10)&gt;=SUM($B$5:$B9),ROW()=ROW(BC$5)),SUM($C10:BB10)&lt;$B10,MOD(BC$4,7)&gt;1),1,"")</f>
        <v>#VALUE!</v>
      </c>
      <c r="BD10" s="41" t="e">
        <f>IF(AND(OR(SUM($C$5:BC10)&gt;=SUM($B$5:$B9),ROW()=ROW(BD$5)),SUM($C10:BC10)&lt;$B10,MOD(BD$4,7)&gt;1),1,"")</f>
        <v>#VALUE!</v>
      </c>
      <c r="BE10" s="41" t="e">
        <f>IF(AND(OR(SUM($C$5:BD10)&gt;=SUM($B$5:$B9),ROW()=ROW(BE$5)),SUM($C10:BD10)&lt;$B10,MOD(BE$4,7)&gt;1),1,"")</f>
        <v>#VALUE!</v>
      </c>
      <c r="BF10" s="41" t="e">
        <f>IF(AND(OR(SUM($C$5:BE10)&gt;=SUM($B$5:$B9),ROW()=ROW(BF$5)),SUM($C10:BE10)&lt;$B10,MOD(BF$4,7)&gt;1),1,"")</f>
        <v>#VALUE!</v>
      </c>
      <c r="BG10" s="41" t="e">
        <f>IF(AND(OR(SUM($C$5:BF10)&gt;=SUM($B$5:$B9),ROW()=ROW(BG$5)),SUM($C10:BF10)&lt;$B10,MOD(BG$4,7)&gt;1),1,"")</f>
        <v>#VALUE!</v>
      </c>
      <c r="BH10" s="41" t="e">
        <f>IF(AND(OR(SUM($C$5:BG10)&gt;=SUM($B$5:$B9),ROW()=ROW(BH$5)),SUM($C10:BG10)&lt;$B10,MOD(BH$4,7)&gt;1),1,"")</f>
        <v>#VALUE!</v>
      </c>
      <c r="BI10" s="41" t="e">
        <f>IF(AND(OR(SUM($C$5:BH10)&gt;=SUM($B$5:$B9),ROW()=ROW(BI$5)),SUM($C10:BH10)&lt;$B10,MOD(BI$4,7)&gt;1),1,"")</f>
        <v>#VALUE!</v>
      </c>
      <c r="BJ10" s="41" t="e">
        <f>IF(AND(OR(SUM($C$5:BI10)&gt;=SUM($B$5:$B9),ROW()=ROW(BJ$5)),SUM($C10:BI10)&lt;$B10,MOD(BJ$4,7)&gt;1),1,"")</f>
        <v>#VALUE!</v>
      </c>
      <c r="BK10" s="41" t="e">
        <f>IF(AND(OR(SUM($C$5:BJ10)&gt;=SUM($B$5:$B9),ROW()=ROW(BK$5)),SUM($C10:BJ10)&lt;$B10,MOD(BK$4,7)&gt;1),1,"")</f>
        <v>#VALUE!</v>
      </c>
      <c r="BL10" s="41" t="e">
        <f>IF(AND(OR(SUM($C$5:BK10)&gt;=SUM($B$5:$B9),ROW()=ROW(BL$5)),SUM($C10:BK10)&lt;$B10,MOD(BL$4,7)&gt;1),1,"")</f>
        <v>#VALUE!</v>
      </c>
      <c r="BM10" s="41" t="e">
        <f>IF(AND(OR(SUM($C$5:BL10)&gt;=SUM($B$5:$B9),ROW()=ROW(BM$5)),SUM($C10:BL10)&lt;$B10,MOD(BM$4,7)&gt;1),1,"")</f>
        <v>#VALUE!</v>
      </c>
      <c r="BN10" s="41" t="e">
        <f>IF(AND(OR(SUM($C$5:BM10)&gt;=SUM($B$5:$B9),ROW()=ROW(BN$5)),SUM($C10:BM10)&lt;$B10,MOD(BN$4,7)&gt;1),1,"")</f>
        <v>#VALUE!</v>
      </c>
      <c r="BO10" s="41" t="e">
        <f>IF(AND(OR(SUM($C$5:BN10)&gt;=SUM($B$5:$B9),ROW()=ROW(BO$5)),SUM($C10:BN10)&lt;$B10,MOD(BO$4,7)&gt;1),1,"")</f>
        <v>#VALUE!</v>
      </c>
      <c r="BP10" s="41" t="e">
        <f>IF(AND(OR(SUM($C$5:BO10)&gt;=SUM($B$5:$B9),ROW()=ROW(BP$5)),SUM($C10:BO10)&lt;$B10,MOD(BP$4,7)&gt;1),1,"")</f>
        <v>#VALUE!</v>
      </c>
      <c r="BQ10" s="41" t="e">
        <f>IF(AND(OR(SUM($C$5:BP10)&gt;=SUM($B$5:$B9),ROW()=ROW(BQ$5)),SUM($C10:BP10)&lt;$B10,MOD(BQ$4,7)&gt;1),1,"")</f>
        <v>#VALUE!</v>
      </c>
      <c r="BR10" s="41" t="e">
        <f>IF(AND(OR(SUM($C$5:BQ10)&gt;=SUM($B$5:$B9),ROW()=ROW(BR$5)),SUM($C10:BQ10)&lt;$B10,MOD(BR$4,7)&gt;1),1,"")</f>
        <v>#VALUE!</v>
      </c>
      <c r="BS10" s="41" t="e">
        <f>IF(AND(OR(SUM($C$5:BR10)&gt;=SUM($B$5:$B9),ROW()=ROW(BS$5)),SUM($C10:BR10)&lt;$B10,MOD(BS$4,7)&gt;1),1,"")</f>
        <v>#VALUE!</v>
      </c>
      <c r="BT10" s="41" t="e">
        <f>IF(AND(OR(SUM($C$5:BS10)&gt;=SUM($B$5:$B9),ROW()=ROW(BT$5)),SUM($C10:BS10)&lt;$B10,MOD(BT$4,7)&gt;1),1,"")</f>
        <v>#VALUE!</v>
      </c>
      <c r="BU10" s="41" t="e">
        <f>IF(AND(OR(SUM($C$5:BT10)&gt;=SUM($B$5:$B9),ROW()=ROW(BU$5)),SUM($C10:BT10)&lt;$B10,MOD(BU$4,7)&gt;1),1,"")</f>
        <v>#VALUE!</v>
      </c>
      <c r="BV10" s="41" t="e">
        <f>IF(AND(OR(SUM($C$5:BU10)&gt;=SUM($B$5:$B9),ROW()=ROW(BV$5)),SUM($C10:BU10)&lt;$B10,MOD(BV$4,7)&gt;1),1,"")</f>
        <v>#VALUE!</v>
      </c>
      <c r="BW10" s="41" t="e">
        <f>IF(AND(OR(SUM($C$5:BV10)&gt;=SUM($B$5:$B9),ROW()=ROW(BW$5)),SUM($C10:BV10)&lt;$B10,MOD(BW$4,7)&gt;1),1,"")</f>
        <v>#VALUE!</v>
      </c>
      <c r="BX10" s="41" t="e">
        <f>IF(AND(OR(SUM($C$5:BW10)&gt;=SUM($B$5:$B9),ROW()=ROW(BX$5)),SUM($C10:BW10)&lt;$B10,MOD(BX$4,7)&gt;1),1,"")</f>
        <v>#VALUE!</v>
      </c>
      <c r="BY10" s="41" t="e">
        <f>IF(AND(OR(SUM($C$5:BX10)&gt;=SUM($B$5:$B9),ROW()=ROW(BY$5)),SUM($C10:BX10)&lt;$B10,MOD(BY$4,7)&gt;1),1,"")</f>
        <v>#VALUE!</v>
      </c>
      <c r="BZ10" s="41" t="e">
        <f>IF(AND(OR(SUM($C$5:BY10)&gt;=SUM($B$5:$B9),ROW()=ROW(BZ$5)),SUM($C10:BY10)&lt;$B10,MOD(BZ$4,7)&gt;1),1,"")</f>
        <v>#VALUE!</v>
      </c>
      <c r="CA10" s="41" t="e">
        <f>IF(AND(OR(SUM($C$5:BZ10)&gt;=SUM($B$5:$B9),ROW()=ROW(CA$5)),SUM($C10:BZ10)&lt;$B10,MOD(CA$4,7)&gt;1),1,"")</f>
        <v>#VALUE!</v>
      </c>
      <c r="CB10" s="41" t="e">
        <f>IF(AND(OR(SUM($C$5:CA10)&gt;=SUM($B$5:$B9),ROW()=ROW(CB$5)),SUM($C10:CA10)&lt;$B10,MOD(CB$4,7)&gt;1),1,"")</f>
        <v>#VALUE!</v>
      </c>
      <c r="CC10" s="41" t="e">
        <f>IF(AND(OR(SUM($C$5:CB10)&gt;=SUM($B$5:$B9),ROW()=ROW(CC$5)),SUM($C10:CB10)&lt;$B10,MOD(CC$4,7)&gt;1),1,"")</f>
        <v>#VALUE!</v>
      </c>
      <c r="CD10" s="41" t="e">
        <f>IF(AND(OR(SUM($C$5:CC10)&gt;=SUM($B$5:$B9),ROW()=ROW(CD$5)),SUM($C10:CC10)&lt;$B10,MOD(CD$4,7)&gt;1),1,"")</f>
        <v>#VALUE!</v>
      </c>
      <c r="CE10" s="41" t="e">
        <f>IF(AND(OR(SUM($C$5:CD10)&gt;=SUM($B$5:$B9),ROW()=ROW(CE$5)),SUM($C10:CD10)&lt;$B10,MOD(CE$4,7)&gt;1),1,"")</f>
        <v>#VALUE!</v>
      </c>
      <c r="CF10" s="41" t="e">
        <f>IF(AND(OR(SUM($C$5:CE10)&gt;=SUM($B$5:$B9),ROW()=ROW(CF$5)),SUM($C10:CE10)&lt;$B10,MOD(CF$4,7)&gt;1),1,"")</f>
        <v>#VALUE!</v>
      </c>
      <c r="CG10" s="41" t="e">
        <f>IF(AND(OR(SUM($C$5:CF10)&gt;=SUM($B$5:$B9),ROW()=ROW(CG$5)),SUM($C10:CF10)&lt;$B10,MOD(CG$4,7)&gt;1),1,"")</f>
        <v>#VALUE!</v>
      </c>
      <c r="CH10" s="41" t="e">
        <f>IF(AND(OR(SUM($C$5:CG10)&gt;=SUM($B$5:$B9),ROW()=ROW(CH$5)),SUM($C10:CG10)&lt;$B10,MOD(CH$4,7)&gt;1),1,"")</f>
        <v>#VALUE!</v>
      </c>
      <c r="CI10" s="41" t="e">
        <f>IF(AND(OR(SUM($C$5:CH10)&gt;=SUM($B$5:$B9),ROW()=ROW(CI$5)),SUM($C10:CH10)&lt;$B10,MOD(CI$4,7)&gt;1),1,"")</f>
        <v>#VALUE!</v>
      </c>
      <c r="CJ10" s="41" t="e">
        <f>IF(AND(OR(SUM($C$5:CI10)&gt;=SUM($B$5:$B9),ROW()=ROW(CJ$5)),SUM($C10:CI10)&lt;$B10,MOD(CJ$4,7)&gt;1),1,"")</f>
        <v>#VALUE!</v>
      </c>
      <c r="CK10" s="41" t="e">
        <f>IF(AND(OR(SUM($C$5:CJ10)&gt;=SUM($B$5:$B9),ROW()=ROW(CK$5)),SUM($C10:CJ10)&lt;$B10,MOD(CK$4,7)&gt;1),1,"")</f>
        <v>#VALUE!</v>
      </c>
      <c r="CL10" s="41" t="e">
        <f>IF(AND(OR(SUM($C$5:CK10)&gt;=SUM($B$5:$B9),ROW()=ROW(CL$5)),SUM($C10:CK10)&lt;$B10,MOD(CL$4,7)&gt;1),1,"")</f>
        <v>#VALUE!</v>
      </c>
      <c r="CM10" s="41" t="e">
        <f>IF(AND(OR(SUM($C$5:CL10)&gt;=SUM($B$5:$B9),ROW()=ROW(CM$5)),SUM($C10:CL10)&lt;$B10,MOD(CM$4,7)&gt;1),1,"")</f>
        <v>#VALUE!</v>
      </c>
      <c r="CN10" s="41" t="e">
        <f>IF(AND(OR(SUM($C$5:CM10)&gt;=SUM($B$5:$B9),ROW()=ROW(CN$5)),SUM($C10:CM10)&lt;$B10,MOD(CN$4,7)&gt;1),1,"")</f>
        <v>#VALUE!</v>
      </c>
      <c r="CO10" s="41" t="e">
        <f>IF(AND(OR(SUM($C$5:CN10)&gt;=SUM($B$5:$B9),ROW()=ROW(CO$5)),SUM($C10:CN10)&lt;$B10,MOD(CO$4,7)&gt;1),1,"")</f>
        <v>#VALUE!</v>
      </c>
      <c r="CP10" s="41" t="e">
        <f>IF(AND(OR(SUM($C$5:CO10)&gt;=SUM($B$5:$B9),ROW()=ROW(CP$5)),SUM($C10:CO10)&lt;$B10,MOD(CP$4,7)&gt;1),1,"")</f>
        <v>#VALUE!</v>
      </c>
      <c r="CQ10" s="41" t="e">
        <f>IF(AND(OR(SUM($C$5:CP10)&gt;=SUM($B$5:$B9),ROW()=ROW(CQ$5)),SUM($C10:CP10)&lt;$B10,MOD(CQ$4,7)&gt;1),1,"")</f>
        <v>#VALUE!</v>
      </c>
      <c r="CR10" s="41" t="e">
        <f>IF(AND(OR(SUM($C$5:CQ10)&gt;=SUM($B$5:$B9),ROW()=ROW(CR$5)),SUM($C10:CQ10)&lt;$B10,MOD(CR$4,7)&gt;1),1,"")</f>
        <v>#VALUE!</v>
      </c>
      <c r="CS10" s="41" t="e">
        <f>IF(AND(OR(SUM($C$5:CR10)&gt;=SUM($B$5:$B9),ROW()=ROW(CS$5)),SUM($C10:CR10)&lt;$B10,MOD(CS$4,7)&gt;1),1,"")</f>
        <v>#VALUE!</v>
      </c>
      <c r="CT10" s="41" t="e">
        <f>IF(AND(OR(SUM($C$5:CS10)&gt;=SUM($B$5:$B9),ROW()=ROW(CT$5)),SUM($C10:CS10)&lt;$B10,MOD(CT$4,7)&gt;1),1,"")</f>
        <v>#VALUE!</v>
      </c>
      <c r="CU10" s="41" t="e">
        <f>IF(AND(OR(SUM($C$5:CT10)&gt;=SUM($B$5:$B9),ROW()=ROW(CU$5)),SUM($C10:CT10)&lt;$B10,MOD(CU$4,7)&gt;1),1,"")</f>
        <v>#VALUE!</v>
      </c>
      <c r="CV10" s="41" t="e">
        <f>IF(AND(OR(SUM($C$5:CU10)&gt;=SUM($B$5:$B9),ROW()=ROW(CV$5)),SUM($C10:CU10)&lt;$B10,MOD(CV$4,7)&gt;1),1,"")</f>
        <v>#VALUE!</v>
      </c>
      <c r="CW10" s="41" t="e">
        <f>IF(AND(OR(SUM($C$5:CV10)&gt;=SUM($B$5:$B9),ROW()=ROW(CW$5)),SUM($C10:CV10)&lt;$B10,MOD(CW$4,7)&gt;1),1,"")</f>
        <v>#VALUE!</v>
      </c>
      <c r="CX10" s="41" t="e">
        <f>IF(AND(OR(SUM($C$5:CW10)&gt;=SUM($B$5:$B9),ROW()=ROW(CX$5)),SUM($C10:CW10)&lt;$B10,MOD(CX$4,7)&gt;1),1,"")</f>
        <v>#VALUE!</v>
      </c>
      <c r="CY10" s="41" t="e">
        <f>IF(AND(OR(SUM($C$5:CX10)&gt;=SUM($B$5:$B9),ROW()=ROW(CY$5)),SUM($C10:CX10)&lt;$B10,MOD(CY$4,7)&gt;1),1,"")</f>
        <v>#VALUE!</v>
      </c>
      <c r="CZ10" s="41" t="e">
        <f>IF(AND(OR(SUM($C$5:CY10)&gt;=SUM($B$5:$B9),ROW()=ROW(CZ$5)),SUM($C10:CY10)&lt;$B10,MOD(CZ$4,7)&gt;1),1,"")</f>
        <v>#VALUE!</v>
      </c>
      <c r="DA10" s="41" t="e">
        <f>IF(AND(OR(SUM($C$5:CZ10)&gt;=SUM($B$5:$B9),ROW()=ROW(DA$5)),SUM($C10:CZ10)&lt;$B10,MOD(DA$4,7)&gt;1),1,"")</f>
        <v>#VALUE!</v>
      </c>
      <c r="DB10" s="41" t="e">
        <f>IF(AND(OR(SUM($C$5:DA10)&gt;=SUM($B$5:$B9),ROW()=ROW(DB$5)),SUM($C10:DA10)&lt;$B10,MOD(DB$4,7)&gt;1),1,"")</f>
        <v>#VALUE!</v>
      </c>
      <c r="DC10" s="41" t="e">
        <f>IF(AND(OR(SUM($C$5:DB10)&gt;=SUM($B$5:$B9),ROW()=ROW(DC$5)),SUM($C10:DB10)&lt;$B10,MOD(DC$4,7)&gt;1),1,"")</f>
        <v>#VALUE!</v>
      </c>
      <c r="DD10" s="41" t="e">
        <f>IF(AND(OR(SUM($C$5:DC10)&gt;=SUM($B$5:$B9),ROW()=ROW(DD$5)),SUM($C10:DC10)&lt;$B10,MOD(DD$4,7)&gt;1),1,"")</f>
        <v>#VALUE!</v>
      </c>
      <c r="DE10" s="41" t="e">
        <f>IF(AND(OR(SUM($C$5:DD10)&gt;=SUM($B$5:$B9),ROW()=ROW(DE$5)),SUM($C10:DD10)&lt;$B10,MOD(DE$4,7)&gt;1),1,"")</f>
        <v>#VALUE!</v>
      </c>
      <c r="DF10" s="41" t="e">
        <f>IF(AND(OR(SUM($C$5:DE10)&gt;=SUM($B$5:$B9),ROW()=ROW(DF$5)),SUM($C10:DE10)&lt;$B10,MOD(DF$4,7)&gt;1),1,"")</f>
        <v>#VALUE!</v>
      </c>
      <c r="DG10" s="41" t="e">
        <f>IF(AND(OR(SUM($C$5:DF10)&gt;=SUM($B$5:$B9),ROW()=ROW(DG$5)),SUM($C10:DF10)&lt;$B10,MOD(DG$4,7)&gt;1),1,"")</f>
        <v>#VALUE!</v>
      </c>
      <c r="DH10" s="41" t="e">
        <f>IF(AND(OR(SUM($C$5:DG10)&gt;=SUM($B$5:$B9),ROW()=ROW(DH$5)),SUM($C10:DG10)&lt;$B10,MOD(DH$4,7)&gt;1),1,"")</f>
        <v>#VALUE!</v>
      </c>
      <c r="DI10" s="41" t="e">
        <f>IF(AND(OR(SUM($C$5:DH10)&gt;=SUM($B$5:$B9),ROW()=ROW(DI$5)),SUM($C10:DH10)&lt;$B10,MOD(DI$4,7)&gt;1),1,"")</f>
        <v>#VALUE!</v>
      </c>
      <c r="DJ10" s="41" t="e">
        <f>IF(AND(OR(SUM($C$5:DI10)&gt;=SUM($B$5:$B9),ROW()=ROW(DJ$5)),SUM($C10:DI10)&lt;$B10,MOD(DJ$4,7)&gt;1),1,"")</f>
        <v>#VALUE!</v>
      </c>
      <c r="DK10" s="41" t="e">
        <f>IF(AND(OR(SUM($C$5:DJ10)&gt;=SUM($B$5:$B9),ROW()=ROW(DK$5)),SUM($C10:DJ10)&lt;$B10,MOD(DK$4,7)&gt;1),1,"")</f>
        <v>#VALUE!</v>
      </c>
      <c r="DL10" s="41" t="e">
        <f>IF(AND(OR(SUM($C$5:DK10)&gt;=SUM($B$5:$B9),ROW()=ROW(DL$5)),SUM($C10:DK10)&lt;$B10,MOD(DL$4,7)&gt;1),1,"")</f>
        <v>#VALUE!</v>
      </c>
      <c r="DM10" s="41" t="e">
        <f>IF(AND(OR(SUM($C$5:DL10)&gt;=SUM($B$5:$B9),ROW()=ROW(DM$5)),SUM($C10:DL10)&lt;$B10,MOD(DM$4,7)&gt;1),1,"")</f>
        <v>#VALUE!</v>
      </c>
      <c r="DN10" s="41" t="e">
        <f>IF(AND(OR(SUM($C$5:DM10)&gt;=SUM($B$5:$B9),ROW()=ROW(DN$5)),SUM($C10:DM10)&lt;$B10,MOD(DN$4,7)&gt;1),1,"")</f>
        <v>#VALUE!</v>
      </c>
      <c r="DO10" s="41" t="e">
        <f>IF(AND(OR(SUM($C$5:DN10)&gt;=SUM($B$5:$B9),ROW()=ROW(DO$5)),SUM($C10:DN10)&lt;$B10,MOD(DO$4,7)&gt;1),1,"")</f>
        <v>#VALUE!</v>
      </c>
      <c r="DP10" s="41" t="e">
        <f>IF(AND(OR(SUM($C$5:DO10)&gt;=SUM($B$5:$B9),ROW()=ROW(DP$5)),SUM($C10:DO10)&lt;$B10,MOD(DP$4,7)&gt;1),1,"")</f>
        <v>#VALUE!</v>
      </c>
      <c r="DQ10" s="41" t="e">
        <f>IF(AND(OR(SUM($C$5:DP10)&gt;=SUM($B$5:$B9),ROW()=ROW(DQ$5)),SUM($C10:DP10)&lt;$B10,MOD(DQ$4,7)&gt;1),1,"")</f>
        <v>#VALUE!</v>
      </c>
      <c r="DR10" s="41" t="e">
        <f>IF(AND(OR(SUM($C$5:DQ10)&gt;=SUM($B$5:$B9),ROW()=ROW(DR$5)),SUM($C10:DQ10)&lt;$B10,MOD(DR$4,7)&gt;1),1,"")</f>
        <v>#VALUE!</v>
      </c>
      <c r="DS10" s="41" t="e">
        <f>IF(AND(OR(SUM($C$5:DR10)&gt;=SUM($B$5:$B9),ROW()=ROW(DS$5)),SUM($C10:DR10)&lt;$B10,MOD(DS$4,7)&gt;1),1,"")</f>
        <v>#VALUE!</v>
      </c>
      <c r="DT10" s="41" t="e">
        <f>IF(AND(OR(SUM($C$5:DS10)&gt;=SUM($B$5:$B9),ROW()=ROW(DT$5)),SUM($C10:DS10)&lt;$B10,MOD(DT$4,7)&gt;1),1,"")</f>
        <v>#VALUE!</v>
      </c>
      <c r="DU10" s="41" t="e">
        <f>IF(AND(OR(SUM($C$5:DT10)&gt;=SUM($B$5:$B9),ROW()=ROW(DU$5)),SUM($C10:DT10)&lt;$B10,MOD(DU$4,7)&gt;1),1,"")</f>
        <v>#VALUE!</v>
      </c>
      <c r="DV10" s="41" t="e">
        <f>IF(AND(OR(SUM($C$5:DU10)&gt;=SUM($B$5:$B9),ROW()=ROW(DV$5)),SUM($C10:DU10)&lt;$B10,MOD(DV$4,7)&gt;1),1,"")</f>
        <v>#VALUE!</v>
      </c>
      <c r="DW10" s="41" t="e">
        <f>IF(AND(OR(SUM($C$5:DV10)&gt;=SUM($B$5:$B9),ROW()=ROW(DW$5)),SUM($C10:DV10)&lt;$B10,MOD(DW$4,7)&gt;1),1,"")</f>
        <v>#VALUE!</v>
      </c>
      <c r="DX10" s="41" t="e">
        <f>IF(AND(OR(SUM($C$5:DW10)&gt;=SUM($B$5:$B9),ROW()=ROW(DX$5)),SUM($C10:DW10)&lt;$B10,MOD(DX$4,7)&gt;1),1,"")</f>
        <v>#VALUE!</v>
      </c>
      <c r="DY10" s="41" t="e">
        <f>IF(AND(OR(SUM($C$5:DX10)&gt;=SUM($B$5:$B9),ROW()=ROW(DY$5)),SUM($C10:DX10)&lt;$B10,MOD(DY$4,7)&gt;1),1,"")</f>
        <v>#VALUE!</v>
      </c>
    </row>
    <row r="11" spans="1:129" x14ac:dyDescent="0.25">
      <c r="A11" s="17" t="s">
        <v>6</v>
      </c>
      <c r="B11" s="23">
        <v>40</v>
      </c>
      <c r="C11" s="42" t="s">
        <v>23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2"/>
      <c r="AX11" s="6"/>
      <c r="AY11" s="4"/>
      <c r="AZ11" s="2"/>
      <c r="BA11" s="2"/>
      <c r="BB11" s="2"/>
      <c r="BC11" s="2"/>
      <c r="BD11" s="2"/>
      <c r="BE11" s="3"/>
      <c r="BF11" s="3"/>
      <c r="BG11" s="2"/>
      <c r="BH11" s="2"/>
      <c r="BI11" s="2"/>
      <c r="BJ11" s="2"/>
      <c r="BK11" s="2"/>
      <c r="BL11" s="3"/>
      <c r="BM11" s="3"/>
      <c r="BN11" s="2"/>
      <c r="BO11" s="2"/>
      <c r="BP11" s="2"/>
      <c r="BQ11" s="2"/>
      <c r="BR11" s="2"/>
      <c r="BS11" s="3"/>
      <c r="BT11" s="3"/>
      <c r="BU11" s="2"/>
      <c r="BV11" s="2"/>
      <c r="BW11" s="2"/>
      <c r="BX11" s="2"/>
      <c r="BY11" s="2"/>
      <c r="BZ11" s="3"/>
      <c r="CA11" s="3"/>
      <c r="CB11" s="7">
        <v>1</v>
      </c>
      <c r="CC11" s="9">
        <v>2</v>
      </c>
      <c r="CD11" s="8">
        <v>3</v>
      </c>
      <c r="CE11" s="7">
        <v>4</v>
      </c>
      <c r="CF11" s="7">
        <v>5</v>
      </c>
      <c r="CG11" s="7">
        <v>6</v>
      </c>
      <c r="CH11" s="7">
        <v>7</v>
      </c>
      <c r="CI11" s="7">
        <v>8</v>
      </c>
      <c r="CJ11" s="7">
        <v>9</v>
      </c>
      <c r="CK11" s="7">
        <v>10</v>
      </c>
      <c r="CL11" s="7">
        <v>11</v>
      </c>
      <c r="CM11" s="7">
        <v>12</v>
      </c>
      <c r="CN11" s="7">
        <v>13</v>
      </c>
      <c r="CO11" s="7">
        <v>14</v>
      </c>
      <c r="CP11" s="7">
        <v>15</v>
      </c>
      <c r="CQ11" s="7">
        <v>16</v>
      </c>
      <c r="CR11" s="7">
        <v>17</v>
      </c>
      <c r="CS11" s="7">
        <v>18</v>
      </c>
      <c r="CT11" s="7">
        <v>19</v>
      </c>
      <c r="CU11" s="7">
        <v>20</v>
      </c>
      <c r="CV11" s="7">
        <v>21</v>
      </c>
      <c r="CW11" s="7">
        <v>22</v>
      </c>
      <c r="CX11" s="7">
        <v>23</v>
      </c>
      <c r="CY11" s="7">
        <v>24</v>
      </c>
      <c r="CZ11" s="7">
        <v>25</v>
      </c>
      <c r="DA11" s="7">
        <v>26</v>
      </c>
      <c r="DB11" s="7">
        <v>27</v>
      </c>
      <c r="DC11" s="7">
        <v>28</v>
      </c>
      <c r="DD11" s="7">
        <v>29</v>
      </c>
      <c r="DE11" s="7">
        <v>30</v>
      </c>
      <c r="DF11" s="7">
        <v>31</v>
      </c>
      <c r="DG11" s="7">
        <v>32</v>
      </c>
      <c r="DH11" s="8">
        <v>33</v>
      </c>
      <c r="DI11" s="7">
        <v>34</v>
      </c>
      <c r="DJ11" s="7">
        <v>35</v>
      </c>
      <c r="DK11" s="7">
        <v>36</v>
      </c>
      <c r="DL11" s="7">
        <v>37</v>
      </c>
      <c r="DM11" s="7">
        <v>38</v>
      </c>
      <c r="DN11" s="7">
        <v>39</v>
      </c>
      <c r="DO11" s="7">
        <v>40</v>
      </c>
      <c r="DP11" s="3"/>
      <c r="DQ11" s="3"/>
      <c r="DR11" s="2"/>
      <c r="DS11" s="2"/>
      <c r="DT11" s="2"/>
      <c r="DU11" s="2"/>
      <c r="DV11" s="2"/>
      <c r="DW11" s="3"/>
      <c r="DX11" s="3"/>
      <c r="DY11" s="2"/>
    </row>
    <row r="12" spans="1:129" x14ac:dyDescent="0.25">
      <c r="A12" s="17" t="s">
        <v>7</v>
      </c>
      <c r="B12" s="23">
        <v>20</v>
      </c>
      <c r="C12" s="42" t="s">
        <v>35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2"/>
      <c r="AX12" s="6"/>
      <c r="AY12" s="4"/>
      <c r="AZ12" s="2"/>
      <c r="BA12" s="2"/>
      <c r="BB12" s="2"/>
      <c r="BC12" s="2"/>
      <c r="BD12" s="2"/>
      <c r="BE12" s="3"/>
      <c r="BF12" s="3"/>
      <c r="BG12" s="2"/>
      <c r="BH12" s="2"/>
      <c r="BI12" s="2"/>
      <c r="BJ12" s="2"/>
      <c r="BK12" s="2"/>
      <c r="BL12" s="3"/>
      <c r="BM12" s="3"/>
      <c r="BN12" s="2"/>
      <c r="BO12" s="2"/>
      <c r="BP12" s="2"/>
      <c r="BQ12" s="2"/>
      <c r="BR12" s="2"/>
      <c r="BS12" s="3"/>
      <c r="BT12" s="3"/>
      <c r="BU12" s="2"/>
      <c r="BV12" s="2"/>
      <c r="BW12" s="2"/>
      <c r="BX12" s="2"/>
      <c r="BY12" s="2"/>
      <c r="BZ12" s="3"/>
      <c r="CA12" s="3"/>
      <c r="CB12" s="2"/>
      <c r="CC12" s="5"/>
      <c r="CD12" s="1"/>
      <c r="CE12" s="2"/>
      <c r="CF12" s="2"/>
      <c r="CG12" s="3"/>
      <c r="CH12" s="3"/>
      <c r="CI12" s="2"/>
      <c r="CJ12" s="2"/>
      <c r="CK12" s="2"/>
      <c r="CL12" s="2"/>
      <c r="CM12" s="2"/>
      <c r="CN12" s="3"/>
      <c r="CO12" s="3"/>
      <c r="CP12" s="7">
        <v>1</v>
      </c>
      <c r="CQ12" s="7">
        <v>2</v>
      </c>
      <c r="CR12" s="7">
        <v>3</v>
      </c>
      <c r="CS12" s="7">
        <v>4</v>
      </c>
      <c r="CT12" s="7">
        <v>5</v>
      </c>
      <c r="CU12" s="3"/>
      <c r="CV12" s="3"/>
      <c r="CW12" s="7">
        <v>6</v>
      </c>
      <c r="CX12" s="7">
        <v>7</v>
      </c>
      <c r="CY12" s="7">
        <v>8</v>
      </c>
      <c r="CZ12" s="7">
        <v>9</v>
      </c>
      <c r="DA12" s="7">
        <v>10</v>
      </c>
      <c r="DB12" s="3"/>
      <c r="DC12" s="3"/>
      <c r="DD12" s="7">
        <v>11</v>
      </c>
      <c r="DE12" s="7">
        <v>12</v>
      </c>
      <c r="DF12" s="7">
        <v>13</v>
      </c>
      <c r="DG12" s="7">
        <v>14</v>
      </c>
      <c r="DH12" s="8">
        <v>15</v>
      </c>
      <c r="DI12" s="3"/>
      <c r="DJ12" s="3"/>
      <c r="DK12" s="7">
        <v>16</v>
      </c>
      <c r="DL12" s="7">
        <v>17</v>
      </c>
      <c r="DM12" s="7">
        <v>18</v>
      </c>
      <c r="DN12" s="7">
        <v>19</v>
      </c>
      <c r="DO12" s="7">
        <v>20</v>
      </c>
      <c r="DP12" s="3"/>
      <c r="DQ12" s="3"/>
      <c r="DR12" s="2"/>
      <c r="DS12" s="2"/>
      <c r="DT12" s="2"/>
      <c r="DU12" s="2"/>
      <c r="DV12" s="2"/>
      <c r="DW12" s="3"/>
      <c r="DX12" s="3"/>
      <c r="DY12" s="2"/>
    </row>
    <row r="13" spans="1:129" x14ac:dyDescent="0.25">
      <c r="A13" s="17" t="s">
        <v>8</v>
      </c>
      <c r="B13" s="23">
        <v>6</v>
      </c>
      <c r="C13" s="42" t="s">
        <v>25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2"/>
      <c r="AX13" s="6"/>
      <c r="AY13" s="4"/>
      <c r="AZ13" s="2"/>
      <c r="BA13" s="2"/>
      <c r="BB13" s="2"/>
      <c r="BC13" s="2"/>
      <c r="BD13" s="2"/>
      <c r="BE13" s="3"/>
      <c r="BF13" s="3"/>
      <c r="BG13" s="2"/>
      <c r="BH13" s="2"/>
      <c r="BI13" s="2"/>
      <c r="BJ13" s="2"/>
      <c r="BK13" s="2"/>
      <c r="BL13" s="3"/>
      <c r="BM13" s="3"/>
      <c r="BN13" s="2"/>
      <c r="BO13" s="2"/>
      <c r="BP13" s="2"/>
      <c r="BQ13" s="2"/>
      <c r="BR13" s="2"/>
      <c r="BS13" s="3"/>
      <c r="BT13" s="3"/>
      <c r="BU13" s="2"/>
      <c r="BV13" s="2"/>
      <c r="BW13" s="2"/>
      <c r="BX13" s="2"/>
      <c r="BY13" s="2"/>
      <c r="BZ13" s="3"/>
      <c r="CA13" s="3"/>
      <c r="CB13" s="2"/>
      <c r="CC13" s="5"/>
      <c r="CD13" s="1"/>
      <c r="CE13" s="2"/>
      <c r="CF13" s="2"/>
      <c r="CG13" s="3"/>
      <c r="CH13" s="3"/>
      <c r="CI13" s="2"/>
      <c r="CJ13" s="2"/>
      <c r="CK13" s="2"/>
      <c r="CL13" s="2"/>
      <c r="CM13" s="2"/>
      <c r="CN13" s="3"/>
      <c r="CO13" s="3"/>
      <c r="CP13" s="2"/>
      <c r="CQ13" s="2"/>
      <c r="CR13" s="2"/>
      <c r="CS13" s="2"/>
      <c r="CT13" s="2"/>
      <c r="CU13" s="3"/>
      <c r="CV13" s="3"/>
      <c r="CW13" s="2"/>
      <c r="CX13" s="2"/>
      <c r="CY13" s="2"/>
      <c r="CZ13" s="2"/>
      <c r="DA13" s="2"/>
      <c r="DB13" s="3"/>
      <c r="DC13" s="3"/>
      <c r="DD13" s="2"/>
      <c r="DE13" s="2"/>
      <c r="DF13" s="2"/>
      <c r="DG13" s="2"/>
      <c r="DH13" s="1"/>
      <c r="DI13" s="3"/>
      <c r="DJ13" s="3"/>
      <c r="DK13" s="2"/>
      <c r="DL13" s="2"/>
      <c r="DM13" s="2"/>
      <c r="DN13" s="2"/>
      <c r="DO13" s="2"/>
      <c r="DP13" s="3"/>
      <c r="DQ13" s="3"/>
      <c r="DR13" s="7">
        <v>1</v>
      </c>
      <c r="DS13" s="7">
        <v>2</v>
      </c>
      <c r="DT13" s="7">
        <v>3</v>
      </c>
      <c r="DU13" s="7">
        <v>4</v>
      </c>
      <c r="DV13" s="7">
        <v>5</v>
      </c>
      <c r="DW13" s="7">
        <v>6</v>
      </c>
      <c r="DX13" s="3"/>
      <c r="DY13" s="2"/>
    </row>
    <row r="14" spans="1:129" x14ac:dyDescent="0.25">
      <c r="A14" s="17" t="s">
        <v>9</v>
      </c>
      <c r="B14" s="23">
        <v>6</v>
      </c>
      <c r="C14" s="42" t="s">
        <v>24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2"/>
      <c r="AX14" s="6"/>
      <c r="AY14" s="4"/>
      <c r="AZ14" s="2"/>
      <c r="BA14" s="2"/>
      <c r="BB14" s="2"/>
      <c r="BC14" s="2"/>
      <c r="BD14" s="2"/>
      <c r="BE14" s="3"/>
      <c r="BF14" s="3"/>
      <c r="BG14" s="2"/>
      <c r="BH14" s="2"/>
      <c r="BI14" s="2"/>
      <c r="BJ14" s="2"/>
      <c r="BK14" s="2"/>
      <c r="BL14" s="3"/>
      <c r="BM14" s="3"/>
      <c r="BN14" s="2"/>
      <c r="BO14" s="2"/>
      <c r="BP14" s="2"/>
      <c r="BQ14" s="2"/>
      <c r="BR14" s="2"/>
      <c r="BS14" s="3"/>
      <c r="BT14" s="3"/>
      <c r="BU14" s="2"/>
      <c r="BV14" s="2"/>
      <c r="BW14" s="2"/>
      <c r="BX14" s="2"/>
      <c r="BY14" s="2"/>
      <c r="BZ14" s="3"/>
      <c r="CA14" s="3"/>
      <c r="CB14" s="2"/>
      <c r="CC14" s="5"/>
      <c r="CD14" s="1"/>
      <c r="CE14" s="2"/>
      <c r="CF14" s="2"/>
      <c r="CG14" s="3"/>
      <c r="CH14" s="3"/>
      <c r="CI14" s="2"/>
      <c r="CJ14" s="2"/>
      <c r="CK14" s="2"/>
      <c r="CL14" s="2"/>
      <c r="CM14" s="2"/>
      <c r="CN14" s="3"/>
      <c r="CO14" s="3"/>
      <c r="CP14" s="2"/>
      <c r="CQ14" s="2"/>
      <c r="CR14" s="2"/>
      <c r="CS14" s="2"/>
      <c r="CT14" s="2"/>
      <c r="CU14" s="3"/>
      <c r="CV14" s="3"/>
      <c r="CW14" s="2"/>
      <c r="CX14" s="2"/>
      <c r="CY14" s="2"/>
      <c r="CZ14" s="2"/>
      <c r="DA14" s="2"/>
      <c r="DB14" s="3"/>
      <c r="DC14" s="3"/>
      <c r="DD14" s="2"/>
      <c r="DE14" s="2"/>
      <c r="DF14" s="2"/>
      <c r="DG14" s="2"/>
      <c r="DH14" s="1"/>
      <c r="DI14" s="3"/>
      <c r="DJ14" s="3"/>
      <c r="DK14" s="2"/>
      <c r="DL14" s="2"/>
      <c r="DM14" s="7">
        <v>1</v>
      </c>
      <c r="DN14" s="7">
        <v>2</v>
      </c>
      <c r="DO14" s="7">
        <v>3</v>
      </c>
      <c r="DP14" s="3"/>
      <c r="DQ14" s="3"/>
      <c r="DR14" s="7">
        <v>4</v>
      </c>
      <c r="DS14" s="7">
        <v>5</v>
      </c>
      <c r="DT14" s="7">
        <v>6</v>
      </c>
      <c r="DU14" s="39"/>
      <c r="DV14" s="39"/>
      <c r="DW14" s="3"/>
      <c r="DX14" s="3"/>
      <c r="DY14" s="2"/>
    </row>
    <row r="15" spans="1:129" x14ac:dyDescent="0.25">
      <c r="A15" s="17" t="s">
        <v>10</v>
      </c>
      <c r="B15" s="23">
        <v>2</v>
      </c>
      <c r="C15" s="42" t="s">
        <v>26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2"/>
      <c r="AX15" s="6"/>
      <c r="AY15" s="4"/>
      <c r="AZ15" s="2"/>
      <c r="BA15" s="2"/>
      <c r="BB15" s="2"/>
      <c r="BC15" s="2"/>
      <c r="BD15" s="2"/>
      <c r="BE15" s="3"/>
      <c r="BF15" s="3"/>
      <c r="BG15" s="2"/>
      <c r="BH15" s="2"/>
      <c r="BI15" s="2"/>
      <c r="BJ15" s="2"/>
      <c r="BK15" s="2"/>
      <c r="BL15" s="3"/>
      <c r="BM15" s="3"/>
      <c r="BN15" s="2"/>
      <c r="BO15" s="2"/>
      <c r="BP15" s="2"/>
      <c r="BQ15" s="2"/>
      <c r="BR15" s="2"/>
      <c r="BS15" s="3"/>
      <c r="BT15" s="3"/>
      <c r="BU15" s="2"/>
      <c r="BV15" s="2"/>
      <c r="BW15" s="2"/>
      <c r="BX15" s="2"/>
      <c r="BY15" s="2"/>
      <c r="BZ15" s="3"/>
      <c r="CA15" s="3"/>
      <c r="CB15" s="2"/>
      <c r="CC15" s="5"/>
      <c r="CD15" s="1"/>
      <c r="CE15" s="2"/>
      <c r="CF15" s="2"/>
      <c r="CG15" s="3"/>
      <c r="CH15" s="3"/>
      <c r="CI15" s="2"/>
      <c r="CJ15" s="2"/>
      <c r="CK15" s="2"/>
      <c r="CL15" s="2"/>
      <c r="CM15" s="2"/>
      <c r="CN15" s="3"/>
      <c r="CO15" s="3"/>
      <c r="CP15" s="2"/>
      <c r="CQ15" s="2"/>
      <c r="CR15" s="2"/>
      <c r="CS15" s="2"/>
      <c r="CT15" s="2"/>
      <c r="CU15" s="3"/>
      <c r="CV15" s="3"/>
      <c r="CW15" s="2"/>
      <c r="CX15" s="2"/>
      <c r="CY15" s="2"/>
      <c r="CZ15" s="2"/>
      <c r="DA15" s="2"/>
      <c r="DB15" s="3"/>
      <c r="DC15" s="3"/>
      <c r="DD15" s="2"/>
      <c r="DE15" s="2"/>
      <c r="DF15" s="2"/>
      <c r="DG15" s="2"/>
      <c r="DH15" s="1"/>
      <c r="DI15" s="3"/>
      <c r="DJ15" s="3"/>
      <c r="DK15" s="2"/>
      <c r="DL15" s="2"/>
      <c r="DM15" s="2"/>
      <c r="DN15" s="2"/>
      <c r="DO15" s="2"/>
      <c r="DP15" s="3"/>
      <c r="DQ15" s="3"/>
      <c r="DR15" s="2"/>
      <c r="DS15" s="2"/>
      <c r="DT15" s="2"/>
      <c r="DU15" s="7">
        <v>1</v>
      </c>
      <c r="DV15" s="7">
        <v>2</v>
      </c>
      <c r="DW15" s="3"/>
      <c r="DX15" s="3"/>
      <c r="DY15" s="2"/>
    </row>
    <row r="16" spans="1:129" x14ac:dyDescent="0.25">
      <c r="A16" s="17" t="s">
        <v>11</v>
      </c>
      <c r="B16" s="23">
        <v>4</v>
      </c>
      <c r="C16" s="42" t="s">
        <v>27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2"/>
      <c r="AX16" s="6"/>
      <c r="AY16" s="4"/>
      <c r="AZ16" s="2"/>
      <c r="BA16" s="2"/>
      <c r="BB16" s="2"/>
      <c r="BC16" s="2"/>
      <c r="BD16" s="2"/>
      <c r="BE16" s="3"/>
      <c r="BF16" s="3"/>
      <c r="BG16" s="2"/>
      <c r="BH16" s="2"/>
      <c r="BI16" s="2"/>
      <c r="BJ16" s="2"/>
      <c r="BK16" s="2"/>
      <c r="BL16" s="3"/>
      <c r="BM16" s="3"/>
      <c r="BN16" s="2"/>
      <c r="BO16" s="2"/>
      <c r="BP16" s="2"/>
      <c r="BQ16" s="2"/>
      <c r="BR16" s="2"/>
      <c r="BS16" s="3"/>
      <c r="BT16" s="3"/>
      <c r="BU16" s="2"/>
      <c r="BV16" s="2"/>
      <c r="BW16" s="2"/>
      <c r="BX16" s="2"/>
      <c r="BY16" s="2"/>
      <c r="BZ16" s="3"/>
      <c r="CA16" s="3"/>
      <c r="CB16" s="2"/>
      <c r="CC16" s="5"/>
      <c r="CD16" s="1"/>
      <c r="CE16" s="2"/>
      <c r="CF16" s="2"/>
      <c r="CG16" s="3"/>
      <c r="CH16" s="3"/>
      <c r="CI16" s="2"/>
      <c r="CJ16" s="2"/>
      <c r="CK16" s="2"/>
      <c r="CL16" s="2"/>
      <c r="CM16" s="2"/>
      <c r="CN16" s="3"/>
      <c r="CO16" s="3"/>
      <c r="CP16" s="2"/>
      <c r="CQ16" s="2"/>
      <c r="CR16" s="2"/>
      <c r="CS16" s="2"/>
      <c r="CT16" s="2"/>
      <c r="CU16" s="3"/>
      <c r="CV16" s="3"/>
      <c r="CW16" s="2"/>
      <c r="CX16" s="2"/>
      <c r="CY16" s="2"/>
      <c r="CZ16" s="2"/>
      <c r="DA16" s="2"/>
      <c r="DB16" s="3"/>
      <c r="DC16" s="3"/>
      <c r="DD16" s="2"/>
      <c r="DE16" s="2"/>
      <c r="DF16" s="2"/>
      <c r="DG16" s="2"/>
      <c r="DH16" s="1"/>
      <c r="DI16" s="3"/>
      <c r="DJ16" s="3"/>
      <c r="DK16" s="2"/>
      <c r="DL16" s="2"/>
      <c r="DM16" s="2"/>
      <c r="DN16" s="2"/>
      <c r="DO16" s="2"/>
      <c r="DP16" s="3"/>
      <c r="DQ16" s="3"/>
      <c r="DR16" s="2"/>
      <c r="DS16" s="2"/>
      <c r="DT16" s="2"/>
      <c r="DU16" s="7">
        <v>1</v>
      </c>
      <c r="DV16" s="7">
        <v>2</v>
      </c>
      <c r="DW16" s="7">
        <v>3</v>
      </c>
      <c r="DX16" s="7">
        <v>4</v>
      </c>
      <c r="DY16" s="2"/>
    </row>
    <row r="17" spans="1:129" ht="15.75" thickBot="1" x14ac:dyDescent="0.3">
      <c r="A17" s="18" t="s">
        <v>12</v>
      </c>
      <c r="B17" s="24">
        <v>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11"/>
      <c r="AX17" s="15"/>
      <c r="AY17" s="13"/>
      <c r="AZ17" s="11"/>
      <c r="BA17" s="11"/>
      <c r="BB17" s="11"/>
      <c r="BC17" s="11"/>
      <c r="BD17" s="11"/>
      <c r="BE17" s="12"/>
      <c r="BF17" s="12"/>
      <c r="BG17" s="11"/>
      <c r="BH17" s="11"/>
      <c r="BI17" s="11"/>
      <c r="BJ17" s="11"/>
      <c r="BK17" s="11"/>
      <c r="BL17" s="12"/>
      <c r="BM17" s="12"/>
      <c r="BN17" s="11"/>
      <c r="BO17" s="11"/>
      <c r="BP17" s="11"/>
      <c r="BQ17" s="11"/>
      <c r="BR17" s="11"/>
      <c r="BS17" s="12"/>
      <c r="BT17" s="12"/>
      <c r="BU17" s="11"/>
      <c r="BV17" s="11"/>
      <c r="BW17" s="11"/>
      <c r="BX17" s="11"/>
      <c r="BY17" s="11"/>
      <c r="BZ17" s="12"/>
      <c r="CA17" s="12"/>
      <c r="CB17" s="11"/>
      <c r="CC17" s="14"/>
      <c r="CD17" s="10"/>
      <c r="CE17" s="11"/>
      <c r="CF17" s="11"/>
      <c r="CG17" s="12"/>
      <c r="CH17" s="12"/>
      <c r="CI17" s="11"/>
      <c r="CJ17" s="11"/>
      <c r="CK17" s="11"/>
      <c r="CL17" s="11"/>
      <c r="CM17" s="11"/>
      <c r="CN17" s="12"/>
      <c r="CO17" s="12"/>
      <c r="CP17" s="11"/>
      <c r="CQ17" s="11"/>
      <c r="CR17" s="11"/>
      <c r="CS17" s="11"/>
      <c r="CT17" s="11"/>
      <c r="CU17" s="12"/>
      <c r="CV17" s="12"/>
      <c r="CW17" s="11"/>
      <c r="CX17" s="11"/>
      <c r="CY17" s="11"/>
      <c r="CZ17" s="11"/>
      <c r="DA17" s="11"/>
      <c r="DB17" s="12"/>
      <c r="DC17" s="12"/>
      <c r="DD17" s="11"/>
      <c r="DE17" s="11"/>
      <c r="DF17" s="11"/>
      <c r="DG17" s="11"/>
      <c r="DH17" s="10"/>
      <c r="DI17" s="12"/>
      <c r="DJ17" s="12"/>
      <c r="DK17" s="11"/>
      <c r="DL17" s="11"/>
      <c r="DM17" s="11"/>
      <c r="DN17" s="11"/>
      <c r="DO17" s="11"/>
      <c r="DP17" s="12"/>
      <c r="DQ17" s="12"/>
      <c r="DR17" s="11"/>
      <c r="DS17" s="11"/>
      <c r="DT17" s="11"/>
      <c r="DU17" s="11"/>
      <c r="DV17" s="11"/>
      <c r="DW17" s="12"/>
      <c r="DX17" s="12"/>
      <c r="DY17" s="16">
        <v>1</v>
      </c>
    </row>
    <row r="18" spans="1:129" ht="15.75" thickBot="1" x14ac:dyDescent="0.3"/>
    <row r="19" spans="1:129" s="21" customFormat="1" ht="30.75" thickBot="1" x14ac:dyDescent="0.3">
      <c r="A19" s="33" t="s">
        <v>17</v>
      </c>
      <c r="B19" s="34" t="s">
        <v>18</v>
      </c>
      <c r="AW19" s="35">
        <v>1</v>
      </c>
      <c r="AX19" s="36">
        <v>2</v>
      </c>
      <c r="AY19" s="36">
        <v>3</v>
      </c>
      <c r="AZ19" s="36">
        <v>4</v>
      </c>
      <c r="BA19" s="36">
        <v>5</v>
      </c>
      <c r="BB19" s="36">
        <v>6</v>
      </c>
      <c r="BC19" s="36">
        <v>7</v>
      </c>
      <c r="BD19" s="36">
        <v>8</v>
      </c>
      <c r="BE19" s="36">
        <v>9</v>
      </c>
      <c r="BF19" s="36">
        <v>10</v>
      </c>
      <c r="BG19" s="36">
        <v>11</v>
      </c>
      <c r="BH19" s="36">
        <v>12</v>
      </c>
      <c r="BI19" s="36">
        <v>13</v>
      </c>
      <c r="BJ19" s="36">
        <v>14</v>
      </c>
      <c r="BK19" s="36">
        <v>15</v>
      </c>
      <c r="BL19" s="36">
        <v>16</v>
      </c>
      <c r="BM19" s="36">
        <v>17</v>
      </c>
      <c r="BN19" s="36">
        <v>18</v>
      </c>
      <c r="BO19" s="36">
        <v>19</v>
      </c>
      <c r="BP19" s="36">
        <v>20</v>
      </c>
      <c r="BQ19" s="36">
        <v>21</v>
      </c>
      <c r="BR19" s="36">
        <v>22</v>
      </c>
      <c r="BS19" s="36">
        <v>23</v>
      </c>
      <c r="BT19" s="36">
        <v>24</v>
      </c>
      <c r="BU19" s="36">
        <v>25</v>
      </c>
      <c r="BV19" s="36">
        <v>26</v>
      </c>
      <c r="BW19" s="36">
        <v>27</v>
      </c>
      <c r="BX19" s="36">
        <v>28</v>
      </c>
      <c r="BY19" s="36">
        <v>29</v>
      </c>
      <c r="BZ19" s="36">
        <v>30</v>
      </c>
      <c r="CA19" s="37">
        <v>31</v>
      </c>
      <c r="CB19" s="35">
        <v>32</v>
      </c>
      <c r="CC19" s="36">
        <v>33</v>
      </c>
      <c r="CD19" s="36">
        <v>34</v>
      </c>
      <c r="CE19" s="36">
        <v>35</v>
      </c>
      <c r="CF19" s="36">
        <v>36</v>
      </c>
      <c r="CG19" s="36">
        <v>37</v>
      </c>
      <c r="CH19" s="36">
        <v>38</v>
      </c>
      <c r="CI19" s="36">
        <v>39</v>
      </c>
      <c r="CJ19" s="36">
        <v>40</v>
      </c>
      <c r="CK19" s="36">
        <v>41</v>
      </c>
      <c r="CL19" s="36">
        <v>42</v>
      </c>
      <c r="CM19" s="36">
        <v>43</v>
      </c>
      <c r="CN19" s="36">
        <v>44</v>
      </c>
      <c r="CO19" s="36">
        <v>45</v>
      </c>
      <c r="CP19" s="36">
        <v>46</v>
      </c>
      <c r="CQ19" s="36">
        <v>47</v>
      </c>
      <c r="CR19" s="36">
        <v>48</v>
      </c>
      <c r="CS19" s="36">
        <v>49</v>
      </c>
      <c r="CT19" s="36">
        <v>50</v>
      </c>
      <c r="CU19" s="36">
        <v>51</v>
      </c>
      <c r="CV19" s="36">
        <v>52</v>
      </c>
      <c r="CW19" s="36">
        <v>53</v>
      </c>
      <c r="CX19" s="36">
        <v>54</v>
      </c>
      <c r="CY19" s="36">
        <v>55</v>
      </c>
      <c r="CZ19" s="36">
        <v>56</v>
      </c>
      <c r="DA19" s="36">
        <v>57</v>
      </c>
      <c r="DB19" s="36">
        <v>58</v>
      </c>
      <c r="DC19" s="36">
        <v>59</v>
      </c>
      <c r="DD19" s="36">
        <v>60</v>
      </c>
      <c r="DE19" s="37">
        <v>61</v>
      </c>
      <c r="DF19" s="35">
        <v>62</v>
      </c>
      <c r="DG19" s="36">
        <v>63</v>
      </c>
      <c r="DH19" s="36">
        <v>64</v>
      </c>
      <c r="DI19" s="36">
        <v>65</v>
      </c>
      <c r="DJ19" s="36">
        <v>66</v>
      </c>
      <c r="DK19" s="36">
        <v>67</v>
      </c>
      <c r="DL19" s="36">
        <v>68</v>
      </c>
      <c r="DM19" s="36">
        <v>69</v>
      </c>
      <c r="DN19" s="36">
        <v>70</v>
      </c>
      <c r="DO19" s="36">
        <v>71</v>
      </c>
      <c r="DP19" s="36">
        <v>72</v>
      </c>
      <c r="DQ19" s="36">
        <v>73</v>
      </c>
      <c r="DR19" s="36">
        <v>74</v>
      </c>
      <c r="DS19" s="36">
        <v>75</v>
      </c>
      <c r="DT19" s="36">
        <v>76</v>
      </c>
      <c r="DU19" s="36">
        <v>77</v>
      </c>
      <c r="DV19" s="36">
        <v>78</v>
      </c>
      <c r="DW19" s="36">
        <v>79</v>
      </c>
      <c r="DX19" s="36">
        <v>80</v>
      </c>
      <c r="DY19" s="37">
        <v>81</v>
      </c>
    </row>
    <row r="20" spans="1:129" ht="28.35" customHeight="1" thickBot="1" x14ac:dyDescent="0.3">
      <c r="A20" s="38" t="s">
        <v>20</v>
      </c>
      <c r="B20" s="29" t="s">
        <v>21</v>
      </c>
      <c r="C20" s="2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30">
        <v>1</v>
      </c>
      <c r="AX20" s="31">
        <v>2</v>
      </c>
      <c r="AY20" s="31">
        <v>3</v>
      </c>
      <c r="AZ20" s="31">
        <v>4</v>
      </c>
      <c r="BA20" s="31">
        <v>5</v>
      </c>
      <c r="BB20" s="31">
        <v>6</v>
      </c>
      <c r="BC20" s="31">
        <v>7</v>
      </c>
      <c r="BD20" s="31">
        <v>8</v>
      </c>
      <c r="BE20" s="31">
        <v>9</v>
      </c>
      <c r="BF20" s="31">
        <v>10</v>
      </c>
      <c r="BG20" s="31">
        <v>11</v>
      </c>
      <c r="BH20" s="31">
        <v>12</v>
      </c>
      <c r="BI20" s="31">
        <v>13</v>
      </c>
      <c r="BJ20" s="31">
        <v>14</v>
      </c>
      <c r="BK20" s="31">
        <v>15</v>
      </c>
      <c r="BL20" s="31">
        <v>16</v>
      </c>
      <c r="BM20" s="31">
        <v>17</v>
      </c>
      <c r="BN20" s="31">
        <v>18</v>
      </c>
      <c r="BO20" s="31">
        <v>19</v>
      </c>
      <c r="BP20" s="31">
        <v>20</v>
      </c>
      <c r="BQ20" s="31">
        <v>21</v>
      </c>
      <c r="BR20" s="31">
        <v>22</v>
      </c>
      <c r="BS20" s="31">
        <v>23</v>
      </c>
      <c r="BT20" s="31">
        <v>24</v>
      </c>
      <c r="BU20" s="31">
        <v>25</v>
      </c>
      <c r="BV20" s="31">
        <v>26</v>
      </c>
      <c r="BW20" s="31">
        <v>27</v>
      </c>
      <c r="BX20" s="31">
        <v>28</v>
      </c>
      <c r="BY20" s="31">
        <v>29</v>
      </c>
      <c r="BZ20" s="31">
        <v>30</v>
      </c>
      <c r="CA20" s="32">
        <v>31</v>
      </c>
      <c r="CB20" s="30">
        <v>32</v>
      </c>
      <c r="CC20" s="31">
        <v>33</v>
      </c>
      <c r="CD20" s="31">
        <v>34</v>
      </c>
      <c r="CE20" s="31">
        <v>35</v>
      </c>
      <c r="CF20" s="31">
        <v>36</v>
      </c>
      <c r="CG20" s="31">
        <v>37</v>
      </c>
      <c r="CH20" s="31">
        <v>38</v>
      </c>
      <c r="CI20" s="31">
        <v>39</v>
      </c>
      <c r="CJ20" s="31">
        <v>40</v>
      </c>
      <c r="CK20" s="31">
        <v>41</v>
      </c>
      <c r="CL20" s="31">
        <v>42</v>
      </c>
      <c r="CM20" s="31">
        <v>43</v>
      </c>
      <c r="CN20" s="31">
        <v>44</v>
      </c>
      <c r="CO20" s="31">
        <v>45</v>
      </c>
      <c r="CP20" s="31">
        <v>46</v>
      </c>
      <c r="CQ20" s="31">
        <v>47</v>
      </c>
      <c r="CR20" s="31">
        <v>48</v>
      </c>
      <c r="CS20" s="31">
        <v>49</v>
      </c>
      <c r="CT20" s="31">
        <v>50</v>
      </c>
      <c r="CU20" s="31">
        <v>51</v>
      </c>
      <c r="CV20" s="31">
        <v>52</v>
      </c>
      <c r="CW20" s="31">
        <v>53</v>
      </c>
      <c r="CX20" s="31">
        <v>54</v>
      </c>
      <c r="CY20" s="31">
        <v>55</v>
      </c>
      <c r="CZ20" s="31">
        <v>56</v>
      </c>
      <c r="DA20" s="31">
        <v>57</v>
      </c>
      <c r="DB20" s="31">
        <v>58</v>
      </c>
      <c r="DC20" s="31">
        <v>59</v>
      </c>
      <c r="DD20" s="31">
        <v>60</v>
      </c>
      <c r="DE20" s="32">
        <v>61</v>
      </c>
      <c r="DF20" s="30">
        <v>62</v>
      </c>
      <c r="DG20" s="31">
        <v>63</v>
      </c>
      <c r="DH20" s="31">
        <v>64</v>
      </c>
      <c r="DI20" s="31">
        <v>65</v>
      </c>
      <c r="DJ20" s="31">
        <v>66</v>
      </c>
      <c r="DK20" s="31">
        <v>67</v>
      </c>
      <c r="DL20" s="31">
        <v>68</v>
      </c>
      <c r="DM20" s="31">
        <v>69</v>
      </c>
      <c r="DN20" s="31">
        <v>70</v>
      </c>
      <c r="DO20" s="31">
        <v>71</v>
      </c>
      <c r="DP20" s="31">
        <v>72</v>
      </c>
      <c r="DQ20" s="31">
        <v>73</v>
      </c>
      <c r="DR20" s="32">
        <v>74</v>
      </c>
      <c r="DS20" s="20"/>
      <c r="DT20" s="2"/>
      <c r="DU20" s="2"/>
      <c r="DV20" s="2"/>
      <c r="DW20" s="2"/>
      <c r="DX20" s="2"/>
      <c r="DY20" s="2"/>
    </row>
    <row r="21" spans="1:129" x14ac:dyDescent="0.25">
      <c r="D21">
        <f>D4+0</f>
        <v>7</v>
      </c>
      <c r="E21">
        <f t="shared" ref="E21:P21" si="2">E4+0</f>
        <v>8</v>
      </c>
      <c r="F21">
        <f t="shared" si="2"/>
        <v>9</v>
      </c>
      <c r="G21">
        <f t="shared" si="2"/>
        <v>10</v>
      </c>
      <c r="H21">
        <f t="shared" si="2"/>
        <v>11</v>
      </c>
      <c r="I21">
        <f t="shared" si="2"/>
        <v>12</v>
      </c>
      <c r="J21">
        <f t="shared" si="2"/>
        <v>13</v>
      </c>
      <c r="K21">
        <f t="shared" si="2"/>
        <v>14</v>
      </c>
      <c r="L21">
        <f t="shared" si="2"/>
        <v>15</v>
      </c>
      <c r="M21">
        <f t="shared" si="2"/>
        <v>16</v>
      </c>
      <c r="N21">
        <f t="shared" si="2"/>
        <v>17</v>
      </c>
      <c r="O21">
        <f t="shared" si="2"/>
        <v>18</v>
      </c>
      <c r="P21">
        <f t="shared" si="2"/>
        <v>19</v>
      </c>
    </row>
    <row r="46" spans="111:111" x14ac:dyDescent="0.25">
      <c r="DG46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Сергей Алексеевич</dc:creator>
  <cp:lastModifiedBy>Белых Сергей Алексеевич</cp:lastModifiedBy>
  <dcterms:created xsi:type="dcterms:W3CDTF">2015-06-05T18:19:34Z</dcterms:created>
  <dcterms:modified xsi:type="dcterms:W3CDTF">2021-05-05T05:32:47Z</dcterms:modified>
</cp:coreProperties>
</file>