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<sst xmlns="http://schemas.openxmlformats.org/spreadsheetml/2006/main" count="53" uniqueCount="25">
  <si>
    <t xml:space="preserve">Выдано</t>
  </si>
  <si>
    <t xml:space="preserve">Возвращено</t>
  </si>
  <si>
    <t xml:space="preserve">Наименование СИЗ</t>
  </si>
  <si>
    <t xml:space="preserve">№ серти-фиката или деклара-ции соответ-ствия</t>
  </si>
  <si>
    <t xml:space="preserve">дата</t>
  </si>
  <si>
    <t xml:space="preserve">ФИО</t>
  </si>
  <si>
    <t xml:space="preserve">коли-чество</t>
  </si>
  <si>
    <t xml:space="preserve">% 
изно-
са</t>
  </si>
  <si>
    <t xml:space="preserve">подпись полу-чив-шего СИЗ</t>
  </si>
  <si>
    <t xml:space="preserve">подпись сдав-шего СИЗ</t>
  </si>
  <si>
    <t xml:space="preserve">подпись приняв-шего СИЗ</t>
  </si>
  <si>
    <t xml:space="preserve">Козлов</t>
  </si>
  <si>
    <t xml:space="preserve">шапка</t>
  </si>
  <si>
    <t xml:space="preserve">сапоги резиновые </t>
  </si>
  <si>
    <t xml:space="preserve">Иванов</t>
  </si>
  <si>
    <t xml:space="preserve">ботинки летние</t>
  </si>
  <si>
    <t xml:space="preserve">через ИНДЕКС ПОИСКПОЗ ВПР не получается протянуть все сведения в таблице 2 по ФИО (все полученные СИЗ на одного человека, прописанные в таблице 1) </t>
  </si>
  <si>
    <t xml:space="preserve">ботинки зимние</t>
  </si>
  <si>
    <t xml:space="preserve">Петров</t>
  </si>
  <si>
    <t xml:space="preserve">Костюм летний</t>
  </si>
  <si>
    <t xml:space="preserve">костюм зимний</t>
  </si>
  <si>
    <t xml:space="preserve">перчатки резиновые</t>
  </si>
  <si>
    <t xml:space="preserve">Сидоров</t>
  </si>
  <si>
    <t xml:space="preserve">перчатки диэлектрические</t>
  </si>
  <si>
    <t xml:space="preserve">очки защитные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</si>
</sst>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H3" activeCellId="0" sqref="H3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24.11"/>
    <col collapsed="false" customWidth="true" hidden="false" outlineLevel="0" max="2" min="2" style="0" width="14.34"/>
    <col collapsed="false" customWidth="true" hidden="false" outlineLevel="0" max="3" min="3" style="0" width="11.77"/>
    <col collapsed="false" customWidth="true" hidden="false" outlineLevel="0" max="7" min="7" style="0" width="1.77"/>
    <col collapsed="false" customWidth="true" hidden="false" outlineLevel="0" max="8" min="8" style="0" width="9.78"/>
    <col collapsed="false" customWidth="true" hidden="false" outlineLevel="0" max="9" min="9" style="0" width="11.22"/>
  </cols>
  <sheetData>
    <row r="1" customFormat="false" ht="14.4" hidden="false" customHeight="false" outlineLevel="0" collapsed="false">
      <c r="I1" s="1"/>
      <c r="J1" s="2"/>
      <c r="K1" s="3" t="s">
        <v>0</v>
      </c>
      <c r="L1" s="3"/>
      <c r="M1" s="3"/>
      <c r="N1" s="3"/>
      <c r="O1" s="4" t="s">
        <v>1</v>
      </c>
      <c r="P1" s="4"/>
      <c r="Q1" s="4"/>
      <c r="R1" s="4"/>
      <c r="S1" s="4"/>
    </row>
    <row r="2" customFormat="false" ht="97.2" hidden="false" customHeight="false" outlineLevel="0" collapsed="false">
      <c r="A2" s="5" t="s">
        <v>2</v>
      </c>
      <c r="B2" s="6" t="s">
        <v>3</v>
      </c>
      <c r="C2" s="6" t="s">
        <v>4</v>
      </c>
      <c r="D2" s="7" t="s">
        <v>5</v>
      </c>
      <c r="E2" s="6" t="s">
        <v>6</v>
      </c>
      <c r="F2" s="6" t="s">
        <v>7</v>
      </c>
      <c r="I2" s="8" t="s">
        <v>2</v>
      </c>
      <c r="J2" s="9" t="s">
        <v>3</v>
      </c>
      <c r="K2" s="10" t="s">
        <v>4</v>
      </c>
      <c r="L2" s="6" t="s">
        <v>6</v>
      </c>
      <c r="M2" s="6" t="s">
        <v>7</v>
      </c>
      <c r="N2" s="6" t="s">
        <v>8</v>
      </c>
      <c r="O2" s="6" t="s">
        <v>4</v>
      </c>
      <c r="P2" s="6" t="s">
        <v>6</v>
      </c>
      <c r="Q2" s="6" t="s">
        <v>7</v>
      </c>
      <c r="R2" s="6" t="s">
        <v>9</v>
      </c>
      <c r="S2" s="6" t="s">
        <v>10</v>
      </c>
    </row>
    <row r="3" customFormat="false" ht="13.8" hidden="false" customHeight="false" outlineLevel="0" collapsed="false">
      <c r="A3" s="7" t="n">
        <v>1</v>
      </c>
      <c r="B3" s="7" t="n">
        <v>2</v>
      </c>
      <c r="C3" s="7" t="n">
        <v>3</v>
      </c>
      <c r="D3" s="7"/>
      <c r="E3" s="7" t="n">
        <v>4</v>
      </c>
      <c r="F3" s="7" t="n">
        <v>5</v>
      </c>
      <c r="H3" s="11" t="s">
        <v>11</v>
      </c>
      <c r="I3" s="12" t="n">
        <v>1</v>
      </c>
      <c r="J3" s="12" t="n">
        <v>2</v>
      </c>
      <c r="K3" s="4" t="n">
        <v>3</v>
      </c>
      <c r="L3" s="4" t="n">
        <v>4</v>
      </c>
      <c r="M3" s="4" t="n">
        <v>5</v>
      </c>
      <c r="N3" s="4" t="n">
        <v>6</v>
      </c>
      <c r="O3" s="4" t="n">
        <v>7</v>
      </c>
      <c r="P3" s="4" t="n">
        <v>8</v>
      </c>
      <c r="Q3" s="4" t="n">
        <v>9</v>
      </c>
      <c r="R3" s="4" t="n">
        <v>10</v>
      </c>
      <c r="S3" s="4" t="n">
        <v>11</v>
      </c>
    </row>
    <row r="4" customFormat="false" ht="26.1" hidden="false" customHeight="true" outlineLevel="0" collapsed="false">
      <c r="A4" s="13" t="s">
        <v>12</v>
      </c>
      <c r="B4" s="13"/>
      <c r="C4" s="13"/>
      <c r="D4" s="13" t="s">
        <v>11</v>
      </c>
      <c r="E4" s="13" t="n">
        <v>1</v>
      </c>
      <c r="F4" s="13"/>
      <c r="I4" s="14" t="str">
        <f aca="false" t="array" ref="I4:I4">IFERROR(INDEX($A$4:$A$19,SMALL(IF($D$4:$D$19=$H$3,ROW($A$4:$A$19)-3,""),ROW(A1))),"")</f>
        <v>шапка</v>
      </c>
      <c r="J4" s="14"/>
      <c r="K4" s="14"/>
      <c r="L4" s="14" t="n">
        <f aca="false" t="array" ref="L4:L4">IFERROR(INDEX($E$4:$E$19,SMALL(IF($D$4:$D$19=$H$3,ROW($A$4:$A$19)-3,""),ROW(D1))),"")</f>
        <v>1</v>
      </c>
      <c r="M4" s="14"/>
      <c r="N4" s="15"/>
      <c r="O4" s="16"/>
      <c r="P4" s="15"/>
      <c r="Q4" s="17"/>
      <c r="R4" s="17"/>
      <c r="S4" s="17"/>
    </row>
    <row r="5" customFormat="false" ht="25.35" hidden="false" customHeight="false" outlineLevel="0" collapsed="false">
      <c r="A5" s="13" t="s">
        <v>13</v>
      </c>
      <c r="B5" s="13"/>
      <c r="C5" s="13"/>
      <c r="D5" s="13" t="s">
        <v>14</v>
      </c>
      <c r="E5" s="13" t="n">
        <v>1</v>
      </c>
      <c r="F5" s="13"/>
      <c r="I5" s="14" t="str">
        <f aca="false" t="array" ref="I5:I5">IFERROR(INDEX($A$4:$A$19,SMALL(IF($D$4:$D$19=$H$3,ROW($A$4:$A$19)-3,""),ROW(A2))),"")</f>
        <v>костюм зимний</v>
      </c>
      <c r="J5" s="14"/>
      <c r="K5" s="14"/>
      <c r="L5" s="14" t="n">
        <f aca="false" t="array" ref="L5:L5">IFERROR(INDEX($E$4:$E$19,SMALL(IF($D$4:$D$19=$H$3,ROW($A$4:$A$19)-3,""),ROW(D2))),"")</f>
        <v>1</v>
      </c>
      <c r="M5" s="14"/>
    </row>
    <row r="6" customFormat="false" ht="25.35" hidden="false" customHeight="true" outlineLevel="0" collapsed="false">
      <c r="A6" s="13" t="s">
        <v>15</v>
      </c>
      <c r="B6" s="13"/>
      <c r="C6" s="13"/>
      <c r="D6" s="13" t="s">
        <v>14</v>
      </c>
      <c r="E6" s="13" t="n">
        <v>1</v>
      </c>
      <c r="F6" s="13"/>
      <c r="I6" s="14" t="str">
        <f aca="false" t="array" ref="I6:I6">IFERROR(INDEX($A$4:$A$19,SMALL(IF($D$4:$D$19=$H$3,ROW($A$4:$A$19)-3,""),ROW(A3))),"")</f>
        <v>сапоги резиновые </v>
      </c>
      <c r="J6" s="14"/>
      <c r="K6" s="14"/>
      <c r="L6" s="14" t="n">
        <f aca="false" t="array" ref="L6:L6">IFERROR(INDEX($E$4:$E$19,SMALL(IF($D$4:$D$19=$H$3,ROW($A$4:$A$19)-3,""),ROW(D3))),"")</f>
        <v>1</v>
      </c>
      <c r="M6" s="14"/>
      <c r="O6" s="18" t="s">
        <v>16</v>
      </c>
      <c r="P6" s="18"/>
      <c r="Q6" s="18"/>
      <c r="R6" s="18"/>
      <c r="S6" s="18"/>
    </row>
    <row r="7" customFormat="false" ht="25.35" hidden="false" customHeight="false" outlineLevel="0" collapsed="false">
      <c r="A7" s="13" t="s">
        <v>17</v>
      </c>
      <c r="B7" s="13"/>
      <c r="C7" s="13"/>
      <c r="D7" s="13" t="s">
        <v>18</v>
      </c>
      <c r="E7" s="13" t="n">
        <v>1</v>
      </c>
      <c r="F7" s="13"/>
      <c r="I7" s="14" t="str">
        <f aca="false" t="array" ref="I7:I7">IFERROR(INDEX($A$4:$A$19,SMALL(IF($D$4:$D$19=$H$3,ROW($A$4:$A$19)-3,""),ROW(A4))),"")</f>
        <v>ботинки летние</v>
      </c>
      <c r="J7" s="14"/>
      <c r="K7" s="14"/>
      <c r="L7" s="14" t="n">
        <f aca="false" t="array" ref="L7:L7">IFERROR(INDEX($E$4:$E$19,SMALL(IF($D$4:$D$19=$H$3,ROW($A$4:$A$19)-3,""),ROW(D4))),"")</f>
        <v>1</v>
      </c>
      <c r="M7" s="14"/>
      <c r="O7" s="18"/>
      <c r="P7" s="18"/>
      <c r="Q7" s="18"/>
      <c r="R7" s="18"/>
      <c r="S7" s="18"/>
    </row>
    <row r="8" customFormat="false" ht="25.35" hidden="false" customHeight="false" outlineLevel="0" collapsed="false">
      <c r="A8" s="13" t="s">
        <v>19</v>
      </c>
      <c r="B8" s="13"/>
      <c r="C8" s="13"/>
      <c r="D8" s="13" t="s">
        <v>18</v>
      </c>
      <c r="E8" s="13" t="n">
        <v>1</v>
      </c>
      <c r="F8" s="13"/>
      <c r="I8" s="14" t="str">
        <f aca="false" t="array" ref="I8:I8">IFERROR(INDEX($A$4:$A$19,SMALL(IF($D$4:$D$19=$H$3,ROW($A$4:$A$19)-3,""),ROW(A5))),"")</f>
        <v>очки защитные</v>
      </c>
      <c r="J8" s="14"/>
      <c r="K8" s="14"/>
      <c r="L8" s="14" t="n">
        <f aca="false" t="array" ref="L8:L8">IFERROR(INDEX($E$4:$E$19,SMALL(IF($D$4:$D$19=$H$3,ROW($A$4:$A$19)-3,""),ROW(D5))),"")</f>
        <v>1</v>
      </c>
      <c r="M8" s="14"/>
      <c r="O8" s="18"/>
      <c r="P8" s="18"/>
      <c r="Q8" s="18"/>
      <c r="R8" s="18"/>
      <c r="S8" s="18"/>
    </row>
    <row r="9" customFormat="false" ht="37.3" hidden="false" customHeight="false" outlineLevel="0" collapsed="false">
      <c r="A9" s="13" t="s">
        <v>20</v>
      </c>
      <c r="B9" s="13"/>
      <c r="C9" s="13"/>
      <c r="D9" s="13" t="s">
        <v>11</v>
      </c>
      <c r="E9" s="13" t="n">
        <v>1</v>
      </c>
      <c r="F9" s="13"/>
      <c r="I9" s="14" t="str">
        <f aca="false" t="array" ref="I9:I9">IFERROR(INDEX($A$4:$A$19,SMALL(IF($D$4:$D$19=$H$3,ROW($A$4:$A$19)-3,""),ROW(A6))),"")</f>
        <v/>
      </c>
      <c r="J9" s="14"/>
      <c r="K9" s="14"/>
      <c r="L9" s="14" t="str">
        <f aca="false" t="array" ref="L9:L9">IFERROR(INDEX($E$4:$E$19,SMALL(IF($D$4:$D$19=$H$3,ROW($A$4:$A$19)-3,""),ROW(D6))),"")</f>
        <v/>
      </c>
      <c r="M9" s="14"/>
      <c r="O9" s="18"/>
      <c r="P9" s="18"/>
      <c r="Q9" s="18"/>
      <c r="R9" s="18"/>
      <c r="S9" s="18"/>
    </row>
    <row r="10" customFormat="false" ht="13.8" hidden="false" customHeight="false" outlineLevel="0" collapsed="false">
      <c r="A10" s="13" t="s">
        <v>21</v>
      </c>
      <c r="B10" s="13"/>
      <c r="C10" s="13"/>
      <c r="D10" s="13" t="s">
        <v>18</v>
      </c>
      <c r="E10" s="13" t="n">
        <v>1</v>
      </c>
      <c r="F10" s="13"/>
      <c r="I10" s="14" t="str">
        <f aca="false" t="array" ref="I10:I10">IFERROR(INDEX($A$4:$A$19,SMALL(IF($D$4:$D$19=$H$3,ROW($A$4:$A$19)-3,""),ROW(A7))),"")</f>
        <v/>
      </c>
      <c r="J10" s="14"/>
      <c r="K10" s="14"/>
      <c r="L10" s="14" t="str">
        <f aca="false" t="array" ref="L10:L10">IFERROR(INDEX($E$4:$E$19,SMALL(IF($D$4:$D$19=$H$3,ROW($A$4:$A$19)-3,""),ROW(D7))),"")</f>
        <v/>
      </c>
      <c r="M10" s="14"/>
      <c r="O10" s="18"/>
      <c r="P10" s="18"/>
      <c r="Q10" s="18"/>
      <c r="R10" s="18"/>
      <c r="S10" s="18"/>
    </row>
    <row r="11" customFormat="false" ht="13.8" hidden="false" customHeight="false" outlineLevel="0" collapsed="false">
      <c r="A11" s="13" t="s">
        <v>13</v>
      </c>
      <c r="B11" s="13"/>
      <c r="C11" s="13"/>
      <c r="D11" s="13" t="s">
        <v>18</v>
      </c>
      <c r="E11" s="13" t="n">
        <v>1</v>
      </c>
      <c r="F11" s="13"/>
      <c r="I11" s="14" t="str">
        <f aca="false" t="array" ref="I11:I11">IFERROR(INDEX($A$4:$A$19,SMALL(IF($D$4:$D$19=$H$3,ROW($A$4:$A$19)-3,""),ROW(A8))),"")</f>
        <v/>
      </c>
      <c r="J11" s="14"/>
      <c r="K11" s="14"/>
      <c r="L11" s="14" t="str">
        <f aca="false" t="array" ref="L11:L11">IFERROR(INDEX($E$4:$E$19,SMALL(IF($D$4:$D$19=$H$3,ROW($A$4:$A$19)-3,""),ROW(D8))),"")</f>
        <v/>
      </c>
      <c r="M11" s="14"/>
      <c r="O11" s="18"/>
      <c r="P11" s="18"/>
      <c r="Q11" s="18"/>
      <c r="R11" s="18"/>
      <c r="S11" s="18"/>
    </row>
    <row r="12" customFormat="false" ht="13.8" hidden="false" customHeight="false" outlineLevel="0" collapsed="false">
      <c r="A12" s="13" t="s">
        <v>15</v>
      </c>
      <c r="B12" s="13"/>
      <c r="C12" s="13"/>
      <c r="D12" s="13" t="s">
        <v>18</v>
      </c>
      <c r="E12" s="13" t="n">
        <v>1</v>
      </c>
      <c r="F12" s="13"/>
      <c r="I12" s="14" t="str">
        <f aca="false" t="array" ref="I12:I12">IFERROR(INDEX($A$4:$A$19,SMALL(IF($D$4:$D$19=$H$3,ROW($A$4:$A$19)-3,""),ROW(A9))),"")</f>
        <v/>
      </c>
      <c r="J12" s="14"/>
      <c r="K12" s="14"/>
      <c r="L12" s="14" t="str">
        <f aca="false" t="array" ref="L12:L12">IFERROR(INDEX($E$4:$E$19,SMALL(IF($D$4:$D$19=$H$3,ROW($A$4:$A$19)-3,""),ROW(D9))),"")</f>
        <v/>
      </c>
      <c r="M12" s="14"/>
      <c r="O12" s="18"/>
      <c r="P12" s="18"/>
      <c r="Q12" s="18"/>
      <c r="R12" s="18"/>
      <c r="S12" s="18"/>
    </row>
    <row r="13" customFormat="false" ht="13.8" hidden="false" customHeight="false" outlineLevel="0" collapsed="false">
      <c r="A13" s="13" t="s">
        <v>17</v>
      </c>
      <c r="B13" s="13"/>
      <c r="C13" s="13"/>
      <c r="D13" s="13" t="s">
        <v>22</v>
      </c>
      <c r="E13" s="13" t="n">
        <v>1</v>
      </c>
      <c r="F13" s="13"/>
      <c r="I13" s="14" t="str">
        <f aca="false" t="array" ref="I13:I13">IFERROR(INDEX($A$4:$A$19,SMALL(IF($D$4:$D$19=$H$3,ROW($A$4:$A$19)-3,""),ROW(A10))),"")</f>
        <v/>
      </c>
      <c r="J13" s="14"/>
      <c r="K13" s="14"/>
      <c r="L13" s="14" t="str">
        <f aca="false" t="array" ref="L13:L13">IFERROR(INDEX($E$4:$E$19,SMALL(IF($D$4:$D$19=$H$3,ROW($A$4:$A$19)-3,""),ROW(D10))),"")</f>
        <v/>
      </c>
      <c r="M13" s="14"/>
      <c r="O13" s="18"/>
      <c r="P13" s="18"/>
      <c r="Q13" s="18"/>
      <c r="R13" s="18"/>
      <c r="S13" s="18"/>
    </row>
    <row r="14" customFormat="false" ht="13.8" hidden="false" customHeight="false" outlineLevel="0" collapsed="false">
      <c r="A14" s="13" t="s">
        <v>23</v>
      </c>
      <c r="B14" s="13"/>
      <c r="C14" s="13"/>
      <c r="D14" s="13" t="s">
        <v>18</v>
      </c>
      <c r="E14" s="13" t="n">
        <v>1</v>
      </c>
      <c r="F14" s="13"/>
      <c r="I14" s="14" t="str">
        <f aca="false" t="array" ref="I14:I14">IFERROR(INDEX($A$4:$A$19,SMALL(IF($D$4:$D$19=$H$3,ROW($A$4:$A$19)-3,""),ROW(A11))),"")</f>
        <v/>
      </c>
      <c r="J14" s="14"/>
      <c r="K14" s="14"/>
      <c r="L14" s="14" t="str">
        <f aca="false" t="array" ref="L14:L14">IFERROR(INDEX($E$4:$E$19,SMALL(IF($D$4:$D$19=$H$3,ROW($A$4:$A$19)-3,""),ROW(D11))),"")</f>
        <v/>
      </c>
      <c r="M14" s="14"/>
      <c r="O14" s="18"/>
      <c r="P14" s="18"/>
      <c r="Q14" s="18"/>
      <c r="R14" s="18"/>
      <c r="S14" s="18"/>
    </row>
    <row r="15" customFormat="false" ht="13.8" hidden="false" customHeight="false" outlineLevel="0" collapsed="false">
      <c r="A15" s="13" t="s">
        <v>20</v>
      </c>
      <c r="B15" s="13"/>
      <c r="C15" s="13"/>
      <c r="D15" s="13" t="s">
        <v>22</v>
      </c>
      <c r="E15" s="13" t="n">
        <v>1</v>
      </c>
      <c r="F15" s="13"/>
      <c r="I15" s="14" t="str">
        <f aca="false" t="array" ref="I15:I15">IFERROR(INDEX($A$4:$A$19,SMALL(IF($D$4:$D$19=$H$3,ROW($A$4:$A$19)-3,""),ROW(A12))),"")</f>
        <v/>
      </c>
      <c r="J15" s="14"/>
      <c r="K15" s="14"/>
      <c r="L15" s="14" t="str">
        <f aca="false" t="array" ref="L15:L15">IFERROR(INDEX($E$4:$E$19,SMALL(IF($D$4:$D$19=$H$3,ROW($A$4:$A$19)-3,""),ROW(D12))),"")</f>
        <v/>
      </c>
      <c r="M15" s="14"/>
      <c r="O15" s="18"/>
      <c r="P15" s="18"/>
      <c r="Q15" s="18"/>
      <c r="R15" s="18"/>
      <c r="S15" s="18"/>
    </row>
    <row r="16" customFormat="false" ht="13.8" hidden="false" customHeight="false" outlineLevel="0" collapsed="false">
      <c r="A16" s="13" t="s">
        <v>12</v>
      </c>
      <c r="B16" s="13"/>
      <c r="C16" s="13"/>
      <c r="D16" s="13" t="s">
        <v>22</v>
      </c>
      <c r="E16" s="13" t="n">
        <v>1</v>
      </c>
      <c r="F16" s="13"/>
      <c r="I16" s="14" t="str">
        <f aca="false" t="array" ref="I16:I16">IFERROR(INDEX($A$4:$A$19,SMALL(IF($D$4:$D$19=$H$3,ROW($A$4:$A$19)-3,""),ROW(A13))),"")</f>
        <v/>
      </c>
      <c r="J16" s="14"/>
      <c r="K16" s="14"/>
      <c r="L16" s="14" t="str">
        <f aca="false" t="array" ref="L16:L16">IFERROR(INDEX($E$4:$E$19,SMALL(IF($D$4:$D$19=$H$3,ROW($A$4:$A$19)-3,""),ROW(D13))),"")</f>
        <v/>
      </c>
      <c r="M16" s="14"/>
      <c r="O16" s="18"/>
      <c r="P16" s="18"/>
      <c r="Q16" s="18"/>
      <c r="R16" s="18"/>
      <c r="S16" s="18"/>
    </row>
    <row r="17" customFormat="false" ht="13.8" hidden="false" customHeight="false" outlineLevel="0" collapsed="false">
      <c r="A17" s="13" t="s">
        <v>13</v>
      </c>
      <c r="B17" s="13"/>
      <c r="C17" s="13"/>
      <c r="D17" s="13" t="s">
        <v>11</v>
      </c>
      <c r="E17" s="13" t="n">
        <v>1</v>
      </c>
      <c r="F17" s="13"/>
      <c r="I17" s="14" t="str">
        <f aca="false" t="array" ref="I17:I17">IFERROR(INDEX($A$4:$A$19,SMALL(IF($D$4:$D$19=$H$3,ROW($A$4:$A$19)-3,""),ROW(A14))),"")</f>
        <v/>
      </c>
      <c r="J17" s="14"/>
      <c r="K17" s="14"/>
      <c r="L17" s="14" t="str">
        <f aca="false" t="array" ref="L17:L17">IFERROR(INDEX($E$4:$E$19,SMALL(IF($D$4:$D$19=$H$3,ROW($A$4:$A$19)-3,""),ROW(D14))),"")</f>
        <v/>
      </c>
      <c r="M17" s="14"/>
      <c r="O17" s="18"/>
      <c r="P17" s="18"/>
      <c r="Q17" s="18"/>
      <c r="R17" s="18"/>
      <c r="S17" s="18"/>
    </row>
    <row r="18" customFormat="false" ht="13.8" hidden="false" customHeight="false" outlineLevel="0" collapsed="false">
      <c r="A18" s="13" t="s">
        <v>15</v>
      </c>
      <c r="B18" s="13"/>
      <c r="C18" s="13"/>
      <c r="D18" s="13" t="s">
        <v>11</v>
      </c>
      <c r="E18" s="13" t="n">
        <v>1</v>
      </c>
      <c r="F18" s="13"/>
      <c r="I18" s="14" t="str">
        <f aca="false" t="array" ref="I18:I18">IFERROR(INDEX($A$4:$A$19,SMALL(IF($D$4:$D$19=$H$3,ROW($A$4:$A$19)-3,""),ROW(A15))),"")</f>
        <v/>
      </c>
      <c r="J18" s="14"/>
      <c r="K18" s="14"/>
      <c r="L18" s="14" t="str">
        <f aca="false" t="array" ref="L18:L18">IFERROR(INDEX($E$4:$E$19,SMALL(IF($D$4:$D$19=$H$3,ROW($A$4:$A$19)-3,""),ROW(D15))),"")</f>
        <v/>
      </c>
      <c r="M18" s="14"/>
      <c r="O18" s="18"/>
      <c r="P18" s="18"/>
      <c r="Q18" s="18"/>
      <c r="R18" s="18"/>
      <c r="S18" s="18"/>
    </row>
    <row r="19" customFormat="false" ht="13.8" hidden="false" customHeight="false" outlineLevel="0" collapsed="false">
      <c r="A19" s="13" t="s">
        <v>24</v>
      </c>
      <c r="B19" s="13"/>
      <c r="C19" s="13"/>
      <c r="D19" s="13" t="s">
        <v>11</v>
      </c>
      <c r="E19" s="13" t="n">
        <v>1</v>
      </c>
      <c r="F19" s="13"/>
      <c r="I19" s="14" t="str">
        <f aca="false" t="array" ref="I19:I19">IFERROR(INDEX($A$4:$A$19,SMALL(IF($D$4:$D$19=$H$3,ROW($A$4:$A$19)-3,""),ROW(A16))),"")</f>
        <v/>
      </c>
      <c r="J19" s="14"/>
      <c r="K19" s="14"/>
      <c r="L19" s="14" t="str">
        <f aca="false" t="array" ref="L19:L19">IFERROR(INDEX($E$4:$E$19,SMALL(IF($D$4:$D$19=$H$3,ROW($A$4:$A$19)-3,""),ROW(D16))),"")</f>
        <v/>
      </c>
      <c r="M19" s="14"/>
      <c r="O19" s="18"/>
      <c r="P19" s="18"/>
      <c r="Q19" s="18"/>
      <c r="R19" s="18"/>
      <c r="S19" s="18"/>
    </row>
  </sheetData>
  <mergeCells count="3">
    <mergeCell ref="K1:N1"/>
    <mergeCell ref="O1:S1"/>
    <mergeCell ref="O6:S19"/>
  </mergeCells>
  <conditionalFormatting sqref="A20:AMJ1048576 T6:AMJ19 L6:O6 L7:N19 A1:AMJ4 A5:K19 L5:AMJ5">
    <cfRule type="containsText" priority="2" operator="containsText" aboveAverage="0" equalAverage="0" bottom="0" percent="0" rank="0" text="Иванов" dxfId="0">
      <formula>NOT(ISERROR(SEARCH("Иванов",A1)))</formula>
    </cfRule>
  </conditionalFormatting>
  <dataValidations count="1">
    <dataValidation allowBlank="true" operator="between" showDropDown="false" showErrorMessage="true" showInputMessage="true" sqref="H3" type="list">
      <formula1>$D$4:$D$19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2021-04-23T06:16:05Z</dcterms:created>
  <dc:creator>oksan</dc:creator>
  <dc:description/>
  <dc:language>ru-RU</dc:language>
  <cp:lastModifiedBy/>
  <dcterms:modified xsi:type="dcterms:W3CDTF">2021-04-23T10:17:41Z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