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Как есть" sheetId="1" r:id="rId1"/>
    <sheet name="Как надо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E2" i="2"/>
  <c r="C15" i="2" a="1"/>
  <c r="C15" i="2" s="1"/>
  <c r="C16" i="2" a="1"/>
  <c r="C16" i="2" s="1"/>
  <c r="C17" i="2" a="1"/>
  <c r="C17" i="2" s="1"/>
  <c r="C2" i="2" a="1"/>
  <c r="C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</calcChain>
</file>

<file path=xl/sharedStrings.xml><?xml version="1.0" encoding="utf-8"?>
<sst xmlns="http://schemas.openxmlformats.org/spreadsheetml/2006/main" count="5" uniqueCount="3">
  <si>
    <t>Значения</t>
  </si>
  <si>
    <t>Выбор по условию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</si>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</sst>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47625</xdr:rowOff>
    </xdr:from>
    <xdr:to>
      <xdr:col>1</xdr:col>
      <xdr:colOff>561975</xdr:colOff>
      <xdr:row>1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31E43E82-401D-4119-BCB1-5B278E203062}"/>
            </a:ext>
          </a:extLst>
        </xdr:cNvPr>
        <xdr:cNvCxnSpPr/>
      </xdr:nvCxnSpPr>
      <xdr:spPr>
        <a:xfrm flipV="1">
          <a:off x="733425" y="238125"/>
          <a:ext cx="4381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85725</xdr:rowOff>
    </xdr:from>
    <xdr:to>
      <xdr:col>1</xdr:col>
      <xdr:colOff>581025</xdr:colOff>
      <xdr:row>3</xdr:row>
      <xdr:rowOff>104776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871F39A9-D148-4483-8B1C-43BE278ACEE3}"/>
            </a:ext>
          </a:extLst>
        </xdr:cNvPr>
        <xdr:cNvCxnSpPr/>
      </xdr:nvCxnSpPr>
      <xdr:spPr>
        <a:xfrm flipV="1">
          <a:off x="666750" y="466725"/>
          <a:ext cx="523875" cy="2095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85725</xdr:rowOff>
    </xdr:from>
    <xdr:to>
      <xdr:col>2</xdr:col>
      <xdr:colOff>0</xdr:colOff>
      <xdr:row>4</xdr:row>
      <xdr:rowOff>104777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5A5080E1-5B94-490B-93D7-F55CDFEC98B8}"/>
            </a:ext>
          </a:extLst>
        </xdr:cNvPr>
        <xdr:cNvCxnSpPr/>
      </xdr:nvCxnSpPr>
      <xdr:spPr>
        <a:xfrm flipV="1">
          <a:off x="609600" y="657225"/>
          <a:ext cx="609600" cy="2095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4</xdr:row>
      <xdr:rowOff>95250</xdr:rowOff>
    </xdr:from>
    <xdr:to>
      <xdr:col>2</xdr:col>
      <xdr:colOff>0</xdr:colOff>
      <xdr:row>6</xdr:row>
      <xdr:rowOff>95251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7A0BFB41-AC15-4A68-9FF8-FE5ACAF035BC}"/>
            </a:ext>
          </a:extLst>
        </xdr:cNvPr>
        <xdr:cNvCxnSpPr/>
      </xdr:nvCxnSpPr>
      <xdr:spPr>
        <a:xfrm flipV="1">
          <a:off x="638175" y="857250"/>
          <a:ext cx="581025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</xdr:row>
      <xdr:rowOff>76200</xdr:rowOff>
    </xdr:from>
    <xdr:to>
      <xdr:col>2</xdr:col>
      <xdr:colOff>0</xdr:colOff>
      <xdr:row>7</xdr:row>
      <xdr:rowOff>114300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3308EA00-D258-437B-ACFB-3D57D660C13C}"/>
            </a:ext>
          </a:extLst>
        </xdr:cNvPr>
        <xdr:cNvCxnSpPr/>
      </xdr:nvCxnSpPr>
      <xdr:spPr>
        <a:xfrm flipV="1">
          <a:off x="638175" y="1028700"/>
          <a:ext cx="5810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</xdr:row>
      <xdr:rowOff>95250</xdr:rowOff>
    </xdr:from>
    <xdr:to>
      <xdr:col>1</xdr:col>
      <xdr:colOff>600075</xdr:colOff>
      <xdr:row>8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B20424E2-0717-4E03-BDC1-B7C54BE16648}"/>
            </a:ext>
          </a:extLst>
        </xdr:cNvPr>
        <xdr:cNvCxnSpPr/>
      </xdr:nvCxnSpPr>
      <xdr:spPr>
        <a:xfrm flipV="1">
          <a:off x="647700" y="1238250"/>
          <a:ext cx="5619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A19" totalsRowShown="0">
  <autoFilter ref="A1:A19"/>
  <tableColumns count="1">
    <tableColumn id="1" name="Значен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19" totalsRowShown="0">
  <autoFilter ref="C1:C19"/>
  <tableColumns count="1">
    <tableColumn id="1" name="Выбор по условию" dataDxfId="0">
      <calculatedColumnFormula array="1">IFERROR(INDEX(Таблица1[[#All],[Значения]],SMALL(IF((Таблица1[Значения]&lt;65)*(Таблица1[Значения]&gt;35),9^9,ROW(Таблица1[Значения])),ROW(E1))),"")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15" displayName="Таблица15" ref="A1:A19" totalsRowShown="0">
  <autoFilter ref="A1:A19"/>
  <tableColumns count="1">
    <tableColumn id="1" name="Значени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C1:C17" totalsRowShown="0">
  <autoFilter ref="C1:C17"/>
  <tableColumns count="1">
    <tableColumn id="1" name="Выбор по условию" dataDxfId="1">
      <calculatedColumnFormula array="1">IFERROR(INDEX(Таблица15[[#All],[Значения]],SMALL(IF((Таблица15[Значения]&lt;65)*(Таблица15[Значения]&gt;35),9^9,ROW(Таблица15[Значения])),ROW(E1))),"")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" sqref="C2"/>
    </sheetView>
  </sheetViews>
  <sheetFormatPr defaultRowHeight="15" x14ac:dyDescent="0.25"/>
  <cols>
    <col min="1" max="1" width="11.85546875" customWidth="1"/>
    <col min="3" max="3" width="20.7109375" bestFit="1" customWidth="1"/>
  </cols>
  <sheetData>
    <row r="1" spans="1:3" x14ac:dyDescent="0.25">
      <c r="A1" t="s">
        <v>0</v>
      </c>
      <c r="C1" t="s">
        <v>1</v>
      </c>
    </row>
    <row r="2" spans="1:3" x14ac:dyDescent="0.25">
      <c r="A2">
        <v>23</v>
      </c>
      <c r="C2">
        <f t="array" ref="C2">IFERROR(INDEX(Таблица1[[#All],[Значения]],SMALL(IF((Таблица1[Значения]&lt;65)*(Таблица1[Значения]&gt;35),9^9,ROW(Таблица1[Значения])),ROW(E1))),"")</f>
        <v>23</v>
      </c>
    </row>
    <row r="3" spans="1:3" x14ac:dyDescent="0.25">
      <c r="A3">
        <v>56</v>
      </c>
      <c r="C3">
        <f t="array" ref="C3">IFERROR(INDEX(Таблица1[[#All],[Значения]],SMALL(IF((Таблица1[Значения]&lt;65)*(Таблица1[Значения]&gt;35),9^9,ROW(Таблица1[Значения])),ROW(E2))),"")</f>
        <v>11</v>
      </c>
    </row>
    <row r="4" spans="1:3" x14ac:dyDescent="0.25">
      <c r="A4">
        <v>11</v>
      </c>
      <c r="C4">
        <f t="array" ref="C4">IFERROR(INDEX(Таблица1[[#All],[Значения]],SMALL(IF((Таблица1[Значения]&lt;65)*(Таблица1[Значения]&gt;35),9^9,ROW(Таблица1[Значения])),ROW(E3))),"")</f>
        <v>78</v>
      </c>
    </row>
    <row r="5" spans="1:3" x14ac:dyDescent="0.25">
      <c r="A5">
        <v>78</v>
      </c>
      <c r="C5">
        <f t="array" ref="C5">IFERROR(INDEX(Таблица1[[#All],[Значения]],SMALL(IF((Таблица1[Значения]&lt;65)*(Таблица1[Значения]&gt;35),9^9,ROW(Таблица1[Значения])),ROW(E4))),"")</f>
        <v>32</v>
      </c>
    </row>
    <row r="6" spans="1:3" x14ac:dyDescent="0.25">
      <c r="A6">
        <v>55</v>
      </c>
      <c r="C6">
        <f t="array" ref="C6">IFERROR(INDEX(Таблица1[[#All],[Значения]],SMALL(IF((Таблица1[Значения]&lt;65)*(Таблица1[Значения]&gt;35),9^9,ROW(Таблица1[Значения])),ROW(E5))),"")</f>
        <v>90</v>
      </c>
    </row>
    <row r="7" spans="1:3" x14ac:dyDescent="0.25">
      <c r="A7">
        <v>32</v>
      </c>
      <c r="C7">
        <f t="array" ref="C7">IFERROR(INDEX(Таблица1[[#All],[Значения]],SMALL(IF((Таблица1[Значения]&lt;65)*(Таблица1[Значения]&gt;35),9^9,ROW(Таблица1[Значения])),ROW(E6))),"")</f>
        <v>19</v>
      </c>
    </row>
    <row r="8" spans="1:3" x14ac:dyDescent="0.25">
      <c r="A8">
        <v>90</v>
      </c>
      <c r="C8">
        <f t="array" ref="C8">IFERROR(INDEX(Таблица1[[#All],[Значения]],SMALL(IF((Таблица1[Значения]&lt;65)*(Таблица1[Значения]&gt;35),9^9,ROW(Таблица1[Значения])),ROW(E7))),"")</f>
        <v>87</v>
      </c>
    </row>
    <row r="9" spans="1:3" x14ac:dyDescent="0.25">
      <c r="A9">
        <v>19</v>
      </c>
      <c r="C9">
        <f t="array" ref="C9">IFERROR(INDEX(Таблица1[[#All],[Значения]],SMALL(IF((Таблица1[Значения]&lt;65)*(Таблица1[Значения]&gt;35),9^9,ROW(Таблица1[Значения])),ROW(E8))),"")</f>
        <v>22</v>
      </c>
    </row>
    <row r="10" spans="1:3" x14ac:dyDescent="0.25">
      <c r="A10">
        <v>46</v>
      </c>
      <c r="C10">
        <f t="array" ref="C10">IFERROR(INDEX(Таблица1[[#All],[Значения]],SMALL(IF((Таблица1[Значения]&lt;65)*(Таблица1[Значения]&gt;35),9^9,ROW(Таблица1[Значения])),ROW(E9))),"")</f>
        <v>77</v>
      </c>
    </row>
    <row r="11" spans="1:3" x14ac:dyDescent="0.25">
      <c r="A11">
        <v>87</v>
      </c>
      <c r="C11">
        <f t="array" ref="C11">IFERROR(INDEX(Таблица1[[#All],[Значения]],SMALL(IF((Таблица1[Значения]&lt;65)*(Таблица1[Значения]&gt;35),9^9,ROW(Таблица1[Значения])),ROW(E10))),"")</f>
        <v>75</v>
      </c>
    </row>
    <row r="12" spans="1:3" x14ac:dyDescent="0.25">
      <c r="A12">
        <v>22</v>
      </c>
      <c r="C12">
        <f t="array" ref="C12">IFERROR(INDEX(Таблица1[[#All],[Значения]],SMALL(IF((Таблица1[Значения]&lt;65)*(Таблица1[Значения]&gt;35),9^9,ROW(Таблица1[Значения])),ROW(E11))),"")</f>
        <v>29</v>
      </c>
    </row>
    <row r="13" spans="1:3" x14ac:dyDescent="0.25">
      <c r="A13">
        <v>45</v>
      </c>
      <c r="C13">
        <f t="array" ref="C13">IFERROR(INDEX(Таблица1[[#All],[Значения]],SMALL(IF((Таблица1[Значения]&lt;65)*(Таблица1[Значения]&gt;35),9^9,ROW(Таблица1[Значения])),ROW(E12))),"")</f>
        <v>70</v>
      </c>
    </row>
    <row r="14" spans="1:3" x14ac:dyDescent="0.25">
      <c r="A14">
        <v>77</v>
      </c>
      <c r="C14" t="str">
        <f t="array" ref="C14">IFERROR(INDEX(Таблица1[[#All],[Значения]],SMALL(IF((Таблица1[Значения]&lt;65)*(Таблица1[Значения]&gt;35),9^9,ROW(Таблица1[Значения])),ROW(E13))),"")</f>
        <v/>
      </c>
    </row>
    <row r="15" spans="1:3" x14ac:dyDescent="0.25">
      <c r="A15">
        <v>48</v>
      </c>
      <c r="C15" t="str">
        <f t="array" ref="C15">IFERROR(INDEX(Таблица1[[#All],[Значения]],SMALL(IF((Таблица1[Значения]&lt;65)*(Таблица1[Значения]&gt;35),9^9,ROW(Таблица1[Значения])),ROW(E14))),"")</f>
        <v/>
      </c>
    </row>
    <row r="16" spans="1:3" x14ac:dyDescent="0.25">
      <c r="A16">
        <v>75</v>
      </c>
      <c r="C16" t="str">
        <f t="array" ref="C16">IFERROR(INDEX(Таблица1[[#All],[Значения]],SMALL(IF((Таблица1[Значения]&lt;65)*(Таблица1[Значения]&gt;35),9^9,ROW(Таблица1[Значения])),ROW(E15))),"")</f>
        <v/>
      </c>
    </row>
    <row r="17" spans="1:3" x14ac:dyDescent="0.25">
      <c r="A17">
        <v>29</v>
      </c>
      <c r="C17" t="str">
        <f t="array" ref="C17">IFERROR(INDEX(Таблица1[[#All],[Значения]],SMALL(IF((Таблица1[Значения]&lt;65)*(Таблица1[Значения]&gt;35),9^9,ROW(Таблица1[Значения])),ROW(E16))),"")</f>
        <v/>
      </c>
    </row>
    <row r="18" spans="1:3" x14ac:dyDescent="0.25">
      <c r="A18">
        <v>70</v>
      </c>
      <c r="C18" t="str">
        <f t="array" ref="C18">IFERROR(INDEX(Таблица1[[#All],[Значения]],SMALL(IF((Таблица1[Значения]&lt;65)*(Таблица1[Значения]&gt;35),9^9,ROW(Таблица1[Значения])),ROW(E17))),"")</f>
        <v/>
      </c>
    </row>
    <row r="19" spans="1:3" x14ac:dyDescent="0.25">
      <c r="A19">
        <v>51</v>
      </c>
      <c r="C19" t="str">
        <f t="array" ref="C19">IFERROR(INDEX(Таблица1[[#All],[Значения]],SMALL(IF((Таблица1[Значения]&lt;65)*(Таблица1[Значения]&gt;35),9^9,ROW(Таблица1[Значения])),ROW(E18))),"")</f>
        <v/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16" sqref="H16"/>
    </sheetView>
  </sheetViews>
  <sheetFormatPr defaultRowHeight="15" x14ac:dyDescent="0.25"/>
  <cols>
    <col min="3" max="3" width="16.42578125" customWidth="1"/>
  </cols>
  <sheetData>
    <row r="1" spans="1:5" x14ac:dyDescent="0.25">
      <c r="A1" t="s">
        <v>0</v>
      </c>
      <c r="C1" t="s">
        <v>1</v>
      </c>
    </row>
    <row r="2" spans="1:5" x14ac:dyDescent="0.25">
      <c r="A2">
        <v>23</v>
      </c>
      <c r="C2">
        <f t="array" ref="C2">IFERROR(INDEX(Таблица15[[#All],[Значения]],SMALL(IF((Таблица15[Значения]&lt;65)*(Таблица15[Значения]&gt;35),9^9,ROW(Таблица15[Значения])),ROW(E1))),"")</f>
        <v>23</v>
      </c>
      <c r="E2">
        <f>IFERROR(INDEX(Таблица15[[#All],[Значения]],SMALL(IF((Таблица15[Значения]&lt;65)*(Таблица15[Значения]&gt;35),9^9,ROW(Таблица15[Значения])),ROW(E1))),"")</f>
        <v>23</v>
      </c>
    </row>
    <row r="3" spans="1:5" x14ac:dyDescent="0.25">
      <c r="A3">
        <v>56</v>
      </c>
      <c r="C3">
        <f t="array" ref="C3">IFERROR(INDEX(Таблица15[[#All],[Значения]],SMALL(IF((Таблица15[Значения]&lt;65)*(Таблица15[Значения]&gt;35),9^9,ROW(Таблица15[Значения])),ROW(E2))),"")</f>
        <v>11</v>
      </c>
      <c r="E3">
        <f t="array" ref="E3">IFERROR(INDEX(Таблица15[[#All],[Значения]],SMALL(IF((Таблица15[Значения]&lt;65)*(Таблица15[Значения]&gt;35),9^9,ROW(Таблица15[Значения])),ROW(E2))),"")</f>
        <v>11</v>
      </c>
    </row>
    <row r="4" spans="1:5" x14ac:dyDescent="0.25">
      <c r="A4">
        <v>11</v>
      </c>
      <c r="C4">
        <f t="array" ref="C4">IFERROR(INDEX(Таблица15[[#All],[Значения]],SMALL(IF((Таблица15[Значения]&lt;65)*(Таблица15[Значения]&gt;35),9^9,ROW(Таблица15[Значения])),ROW(E3))),"")</f>
        <v>78</v>
      </c>
      <c r="E4">
        <f t="array" ref="E4">IFERROR(INDEX(Таблица15[[#All],[Значения]],SMALL(IF((Таблица15[Значения]&lt;65)*(Таблица15[Значения]&gt;35),9^9,ROW(Таблица15[Значения])),ROW(E3))),"")</f>
        <v>78</v>
      </c>
    </row>
    <row r="5" spans="1:5" x14ac:dyDescent="0.25">
      <c r="A5">
        <v>78</v>
      </c>
      <c r="C5">
        <f t="array" ref="C5">IFERROR(INDEX(Таблица15[[#All],[Значения]],SMALL(IF((Таблица15[Значения]&lt;65)*(Таблица15[Значения]&gt;35),9^9,ROW(Таблица15[Значения])),ROW(E4))),"")</f>
        <v>32</v>
      </c>
      <c r="E5">
        <f t="array" ref="E5">IFERROR(INDEX(Таблица15[[#All],[Значения]],SMALL(IF((Таблица15[Значения]&lt;65)*(Таблица15[Значения]&gt;35),9^9,ROW(Таблица15[Значения])),ROW(E4))),"")</f>
        <v>32</v>
      </c>
    </row>
    <row r="6" spans="1:5" x14ac:dyDescent="0.25">
      <c r="A6">
        <v>55</v>
      </c>
      <c r="C6">
        <f t="array" ref="C6">IFERROR(INDEX(Таблица15[[#All],[Значения]],SMALL(IF((Таблица15[Значения]&lt;65)*(Таблица15[Значения]&gt;35),9^9,ROW(Таблица15[Значения])),ROW(E5))),"")</f>
        <v>90</v>
      </c>
      <c r="E6">
        <f t="array" ref="E6">IFERROR(INDEX(Таблица15[[#All],[Значения]],SMALL(IF((Таблица15[Значения]&lt;65)*(Таблица15[Значения]&gt;35),9^9,ROW(Таблица15[Значения])),ROW(E5))),"")</f>
        <v>90</v>
      </c>
    </row>
    <row r="7" spans="1:5" x14ac:dyDescent="0.25">
      <c r="A7">
        <v>32</v>
      </c>
      <c r="C7">
        <f t="array" ref="C7">IFERROR(INDEX(Таблица15[[#All],[Значения]],SMALL(IF((Таблица15[Значения]&lt;65)*(Таблица15[Значения]&gt;35),9^9,ROW(Таблица15[Значения])),ROW(E6))),"")</f>
        <v>19</v>
      </c>
      <c r="E7">
        <f t="array" ref="E7">IFERROR(INDEX(Таблица15[[#All],[Значения]],SMALL(IF((Таблица15[Значения]&lt;65)*(Таблица15[Значения]&gt;35),9^9,ROW(Таблица15[Значения])),ROW(E6))),"")</f>
        <v>19</v>
      </c>
    </row>
    <row r="8" spans="1:5" x14ac:dyDescent="0.25">
      <c r="A8">
        <v>90</v>
      </c>
      <c r="C8">
        <f t="array" ref="C8">IFERROR(INDEX(Таблица15[[#All],[Значения]],SMALL(IF((Таблица15[Значения]&lt;65)*(Таблица15[Значения]&gt;35),9^9,ROW(Таблица15[Значения])),ROW(E7))),"")</f>
        <v>87</v>
      </c>
      <c r="E8">
        <f t="array" ref="E8">IFERROR(INDEX(Таблица15[[#All],[Значения]],SMALL(IF((Таблица15[Значения]&lt;65)*(Таблица15[Значения]&gt;35),9^9,ROW(Таблица15[Значения])),ROW(E7))),"")</f>
        <v>87</v>
      </c>
    </row>
    <row r="9" spans="1:5" x14ac:dyDescent="0.25">
      <c r="A9">
        <v>19</v>
      </c>
      <c r="C9">
        <f t="array" ref="C9">IFERROR(INDEX(Таблица15[[#All],[Значения]],SMALL(IF((Таблица15[Значения]&lt;65)*(Таблица15[Значения]&gt;35),9^9,ROW(Таблица15[Значения])),ROW(E8))),"")</f>
        <v>22</v>
      </c>
      <c r="E9">
        <f t="array" ref="E9">IFERROR(INDEX(Таблица15[[#All],[Значения]],SMALL(IF((Таблица15[Значения]&lt;65)*(Таблица15[Значения]&gt;35),9^9,ROW(Таблица15[Значения])),ROW(E8))),"")</f>
        <v>22</v>
      </c>
    </row>
    <row r="10" spans="1:5" x14ac:dyDescent="0.25">
      <c r="A10">
        <v>46</v>
      </c>
      <c r="C10">
        <f t="array" ref="C10">IFERROR(INDEX(Таблица15[[#All],[Значения]],SMALL(IF((Таблица15[Значения]&lt;65)*(Таблица15[Значения]&gt;35),9^9,ROW(Таблица15[Значения])),ROW(E9))),"")</f>
        <v>77</v>
      </c>
      <c r="E10">
        <f t="array" ref="E10">IFERROR(INDEX(Таблица15[[#All],[Значения]],SMALL(IF((Таблица15[Значения]&lt;65)*(Таблица15[Значения]&gt;35),9^9,ROW(Таблица15[Значения])),ROW(E9))),"")</f>
        <v>77</v>
      </c>
    </row>
    <row r="11" spans="1:5" x14ac:dyDescent="0.25">
      <c r="A11">
        <v>87</v>
      </c>
      <c r="C11">
        <f t="array" ref="C11">IFERROR(INDEX(Таблица15[[#All],[Значения]],SMALL(IF((Таблица15[Значения]&lt;65)*(Таблица15[Значения]&gt;35),9^9,ROW(Таблица15[Значения])),ROW(E10))),"")</f>
        <v>75</v>
      </c>
      <c r="E11">
        <f t="array" ref="E11">IFERROR(INDEX(Таблица15[[#All],[Значения]],SMALL(IF((Таблица15[Значения]&lt;65)*(Таблица15[Значения]&gt;35),9^9,ROW(Таблица15[Значения])),ROW(E10))),"")</f>
        <v>75</v>
      </c>
    </row>
    <row r="12" spans="1:5" x14ac:dyDescent="0.25">
      <c r="A12">
        <v>22</v>
      </c>
      <c r="C12">
        <f t="array" ref="C12">IFERROR(INDEX(Таблица15[[#All],[Значения]],SMALL(IF((Таблица15[Значения]&lt;65)*(Таблица15[Значения]&gt;35),9^9,ROW(Таблица15[Значения])),ROW(E11))),"")</f>
        <v>29</v>
      </c>
      <c r="E12">
        <f t="array" ref="E12">IFERROR(INDEX(Таблица15[[#All],[Значения]],SMALL(IF((Таблица15[Значения]&lt;65)*(Таблица15[Значения]&gt;35),9^9,ROW(Таблица15[Значения])),ROW(E11))),"")</f>
        <v>29</v>
      </c>
    </row>
    <row r="13" spans="1:5" x14ac:dyDescent="0.25">
      <c r="A13">
        <v>45</v>
      </c>
      <c r="C13">
        <f t="array" ref="C13">IFERROR(INDEX(Таблица15[[#All],[Значения]],SMALL(IF((Таблица15[Значения]&lt;65)*(Таблица15[Значения]&gt;35),9^9,ROW(Таблица15[Значения])),ROW(E12))),"")</f>
        <v>70</v>
      </c>
      <c r="E13">
        <f t="array" ref="E13">IFERROR(INDEX(Таблица15[[#All],[Значения]],SMALL(IF((Таблица15[Значения]&lt;65)*(Таблица15[Значения]&gt;35),9^9,ROW(Таблица15[Значения])),ROW(E12))),"")</f>
        <v>70</v>
      </c>
    </row>
    <row r="14" spans="1:5" x14ac:dyDescent="0.25">
      <c r="A14">
        <v>77</v>
      </c>
      <c r="C14" s="1" t="s">
        <v>2</v>
      </c>
      <c r="E14" t="str">
        <f t="array" ref="E14">IFERROR(INDEX(Таблица15[[#All],[Значения]],SMALL(IF((Таблица15[Значения]&lt;65)*(Таблица15[Значения]&gt;35),9^9,ROW(Таблица15[Значения])),ROW(E13))),"")</f>
        <v/>
      </c>
    </row>
    <row r="15" spans="1:5" x14ac:dyDescent="0.25">
      <c r="A15">
        <v>48</v>
      </c>
      <c r="C15" s="1" t="str">
        <f t="array" ref="C15">IFERROR(INDEX(Таблица15[[#All],[Значения]],SMALL(IF((Таблица15[Значения]&lt;65)*(Таблица15[Значения]&gt;35),9^9,ROW(Таблица15[Значения])),ROW(E14))),"")</f>
        <v/>
      </c>
      <c r="E15" t="str">
        <f t="array" ref="E15">IFERROR(INDEX(Таблица15[[#All],[Значения]],SMALL(IF((Таблица15[Значения]&lt;65)*(Таблица15[Значения]&gt;35),9^9,ROW(Таблица15[Значения])),ROW(E14))),"")</f>
        <v/>
      </c>
    </row>
    <row r="16" spans="1:5" x14ac:dyDescent="0.25">
      <c r="A16">
        <v>75</v>
      </c>
      <c r="C16" s="1" t="str">
        <f t="array" ref="C16">IFERROR(INDEX(Таблица15[[#All],[Значения]],SMALL(IF((Таблица15[Значения]&lt;65)*(Таблица15[Значения]&gt;35),9^9,ROW(Таблица15[Значения])),ROW(E15))),"")</f>
        <v/>
      </c>
      <c r="E16" t="str">
        <f t="array" ref="E16">IFERROR(INDEX(Таблица15[[#All],[Значения]],SMALL(IF((Таблица15[Значения]&lt;65)*(Таблица15[Значения]&gt;35),9^9,ROW(Таблица15[Значения])),ROW(E15))),"")</f>
        <v/>
      </c>
    </row>
    <row r="17" spans="1:5" x14ac:dyDescent="0.25">
      <c r="A17">
        <v>29</v>
      </c>
      <c r="C17" s="1" t="str">
        <f t="array" ref="C17">IFERROR(INDEX(Таблица15[[#All],[Значения]],SMALL(IF((Таблица15[Значения]&lt;65)*(Таблица15[Значения]&gt;35),9^9,ROW(Таблица15[Значения])),ROW(E16))),"")</f>
        <v/>
      </c>
      <c r="E17" t="str">
        <f t="array" ref="E17">IFERROR(INDEX(Таблица15[[#All],[Значения]],SMALL(IF((Таблица15[Значения]&lt;65)*(Таблица15[Значения]&gt;35),9^9,ROW(Таблица15[Значения])),ROW(E16))),"")</f>
        <v/>
      </c>
    </row>
    <row r="18" spans="1:5" x14ac:dyDescent="0.25">
      <c r="A18">
        <v>70</v>
      </c>
      <c r="E18" t="str">
        <f t="array" ref="E18">IFERROR(INDEX(Таблица15[[#All],[Значения]],SMALL(IF((Таблица15[Значения]&lt;65)*(Таблица15[Значения]&gt;35),9^9,ROW(Таблица15[Значения])),ROW(E17))),"")</f>
        <v/>
      </c>
    </row>
    <row r="19" spans="1:5" x14ac:dyDescent="0.25">
      <c r="A19">
        <v>51</v>
      </c>
      <c r="E19" t="str">
        <f t="array" ref="E19">IFERROR(INDEX(Таблица15[[#All],[Значения]],SMALL(IF((Таблица15[Значения]&lt;65)*(Таблица15[Значения]&gt;35),9^9,ROW(Таблица15[Значения])),ROW(E18))),"")</f>
        <v/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DomVV</cp:lastModifiedBy>
  <dcterms:created xsi:type="dcterms:W3CDTF">2021-05-23T14:12:38Z</dcterms:created>
  <dcterms:modified xsi:type="dcterms:W3CDTF">2021-05-23T16:14:36Z</dcterms:modified>
</cp:coreProperties>
</file>