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1700"/>
  </bookViews>
  <sheets>
    <sheet name="Как есть" sheetId="1" r:id="rId1"/>
    <sheet name="Как надо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" i="1" a="1"/>
  <c r="C2" i="1" s="1"/>
  <c r="C2" i="2" a="1"/>
  <c r="C2" i="2"/>
  <c r="C3" i="2" a="1"/>
  <c r="C3" i="2"/>
  <c r="C4" i="2" a="1"/>
  <c r="C4" i="2"/>
  <c r="C5" i="2" a="1"/>
  <c r="C5" i="2"/>
  <c r="C6" i="2" a="1"/>
  <c r="C6" i="2"/>
  <c r="C7" i="2" a="1"/>
  <c r="C7" i="2"/>
  <c r="C8" i="2" a="1"/>
  <c r="C8" i="2"/>
  <c r="C9" i="2" a="1"/>
  <c r="C9" i="2"/>
  <c r="C10" i="2" a="1"/>
  <c r="C10" i="2"/>
  <c r="C11" i="2" a="1"/>
  <c r="C11" i="2"/>
  <c r="C12" i="2" a="1"/>
  <c r="C12" i="2"/>
  <c r="C13" i="2" a="1"/>
  <c r="C13" i="2" s="1"/>
  <c r="C14" i="2" a="1"/>
  <c r="C14" i="2"/>
  <c r="C15" i="2" a="1"/>
  <c r="C15" i="2"/>
  <c r="C16" i="2" a="1"/>
  <c r="C16" i="2"/>
  <c r="C17" i="2" a="1"/>
  <c r="C17" i="2"/>
  <c r="C18" i="2" a="1"/>
  <c r="C18" i="2"/>
  <c r="C19" i="2" a="1"/>
  <c r="C19" i="2"/>
</calcChain>
</file>

<file path=xl/sharedStrings.xml><?xml version="1.0" encoding="utf-8"?>
<sst xmlns="http://schemas.openxmlformats.org/spreadsheetml/2006/main" count="5" uniqueCount="3">
  <si>
    <t>Значения</t>
  </si>
  <si>
    <t>Выбор по условию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</si>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</sst>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ont="1" applyFill="1" applyBorder="1"/>
    <xf numFmtId="0" fontId="0" fillId="0" borderId="1" xfId="0" applyFont="1" applyBorder="1"/>
    <xf numFmtId="0" fontId="2" fillId="2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47625</xdr:rowOff>
    </xdr:from>
    <xdr:to>
      <xdr:col>1</xdr:col>
      <xdr:colOff>561975</xdr:colOff>
      <xdr:row>1</xdr:row>
      <xdr:rowOff>57150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31E43E82-401D-4119-BCB1-5B278E203062}"/>
            </a:ext>
          </a:extLst>
        </xdr:cNvPr>
        <xdr:cNvCxnSpPr/>
      </xdr:nvCxnSpPr>
      <xdr:spPr>
        <a:xfrm flipV="1">
          <a:off x="733425" y="238125"/>
          <a:ext cx="4381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2</xdr:row>
      <xdr:rowOff>85725</xdr:rowOff>
    </xdr:from>
    <xdr:to>
      <xdr:col>1</xdr:col>
      <xdr:colOff>581025</xdr:colOff>
      <xdr:row>3</xdr:row>
      <xdr:rowOff>104776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871F39A9-D148-4483-8B1C-43BE278ACEE3}"/>
            </a:ext>
          </a:extLst>
        </xdr:cNvPr>
        <xdr:cNvCxnSpPr/>
      </xdr:nvCxnSpPr>
      <xdr:spPr>
        <a:xfrm flipV="1">
          <a:off x="666750" y="466725"/>
          <a:ext cx="523875" cy="2095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85725</xdr:rowOff>
    </xdr:from>
    <xdr:to>
      <xdr:col>2</xdr:col>
      <xdr:colOff>0</xdr:colOff>
      <xdr:row>4</xdr:row>
      <xdr:rowOff>104777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5A5080E1-5B94-490B-93D7-F55CDFEC98B8}"/>
            </a:ext>
          </a:extLst>
        </xdr:cNvPr>
        <xdr:cNvCxnSpPr/>
      </xdr:nvCxnSpPr>
      <xdr:spPr>
        <a:xfrm flipV="1">
          <a:off x="609600" y="657225"/>
          <a:ext cx="609600" cy="20955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4</xdr:row>
      <xdr:rowOff>95250</xdr:rowOff>
    </xdr:from>
    <xdr:to>
      <xdr:col>2</xdr:col>
      <xdr:colOff>0</xdr:colOff>
      <xdr:row>6</xdr:row>
      <xdr:rowOff>95251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7A0BFB41-AC15-4A68-9FF8-FE5ACAF035BC}"/>
            </a:ext>
          </a:extLst>
        </xdr:cNvPr>
        <xdr:cNvCxnSpPr/>
      </xdr:nvCxnSpPr>
      <xdr:spPr>
        <a:xfrm flipV="1">
          <a:off x="638175" y="857250"/>
          <a:ext cx="581025" cy="381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5</xdr:row>
      <xdr:rowOff>76200</xdr:rowOff>
    </xdr:from>
    <xdr:to>
      <xdr:col>2</xdr:col>
      <xdr:colOff>0</xdr:colOff>
      <xdr:row>7</xdr:row>
      <xdr:rowOff>114300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3308EA00-D258-437B-ACFB-3D57D660C13C}"/>
            </a:ext>
          </a:extLst>
        </xdr:cNvPr>
        <xdr:cNvCxnSpPr/>
      </xdr:nvCxnSpPr>
      <xdr:spPr>
        <a:xfrm flipV="1">
          <a:off x="638175" y="1028700"/>
          <a:ext cx="5810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</xdr:colOff>
      <xdr:row>6</xdr:row>
      <xdr:rowOff>95250</xdr:rowOff>
    </xdr:from>
    <xdr:to>
      <xdr:col>1</xdr:col>
      <xdr:colOff>600075</xdr:colOff>
      <xdr:row>8</xdr:row>
      <xdr:rowOff>95250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B20424E2-0717-4E03-BDC1-B7C54BE16648}"/>
            </a:ext>
          </a:extLst>
        </xdr:cNvPr>
        <xdr:cNvCxnSpPr/>
      </xdr:nvCxnSpPr>
      <xdr:spPr>
        <a:xfrm flipV="1">
          <a:off x="647700" y="1238250"/>
          <a:ext cx="561975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2" name="Таблица2" displayName="Таблица2" ref="C1:C19" totalsRowShown="0">
  <autoFilter ref="C1:C19"/>
  <tableColumns count="1">
    <tableColumn id="1" name="Выбор по условию" dataDxfId="11">
      <calculatedColumnFormula array="1">IFERROR(INDEX(Таблица1[Значения],SMALL(IF((Таблица1[Значения]&gt;=65)+(Таблица1[Значения]&lt;=35),ROW(Таблица1[Значения])-1),ROW(A1))),0)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A20" totalsRowShown="0" headerRowDxfId="7" dataDxfId="8" tableBorderDxfId="10">
  <autoFilter ref="A1:A20"/>
  <tableColumns count="1">
    <tableColumn id="1" name="Значения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C1:C19" totalsRowShown="0" dataDxfId="5">
  <autoFilter ref="C1:C19"/>
  <tableColumns count="1">
    <tableColumn id="1" name="Выбор по условию" dataDxfId="6">
      <calculatedColumnFormula array="1">IFERROR(INDEX($A$2:$A$21,SMALL(IF(($A$2:$A$21&gt;=65)+($A$2:$A$21&lt;=35),ROW($A$2:$A$21)-1),ROW(A1))),0)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A1:A21" totalsRowShown="0" headerRowDxfId="1" dataDxfId="2" tableBorderDxfId="4">
  <autoFilter ref="A1:A21"/>
  <tableColumns count="1">
    <tableColumn id="1" name="Значения" dataDxfId="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Zeros="0" tabSelected="1" workbookViewId="0">
      <selection activeCell="C2" sqref="C2"/>
    </sheetView>
  </sheetViews>
  <sheetFormatPr defaultRowHeight="15" x14ac:dyDescent="0.25"/>
  <cols>
    <col min="1" max="1" width="11.85546875" customWidth="1"/>
    <col min="3" max="3" width="20.7109375" bestFit="1" customWidth="1"/>
  </cols>
  <sheetData>
    <row r="1" spans="1:3" x14ac:dyDescent="0.25">
      <c r="A1" s="3" t="s">
        <v>0</v>
      </c>
      <c r="C1" t="s">
        <v>1</v>
      </c>
    </row>
    <row r="2" spans="1:3" x14ac:dyDescent="0.25">
      <c r="A2" s="1">
        <v>23</v>
      </c>
      <c r="C2" s="4">
        <f t="array" ref="C2">IFERROR(INDEX(Таблица1[Значения],SMALL(IF((Таблица1[Значения]&gt;=65)+(Таблица1[Значения]&lt;=35),ROW(Таблица1[Значения])-1),ROW(A1))),0)</f>
        <v>23</v>
      </c>
    </row>
    <row r="3" spans="1:3" x14ac:dyDescent="0.25">
      <c r="A3" s="2">
        <v>56</v>
      </c>
      <c r="C3" s="4">
        <f t="array" ref="C3">IFERROR(INDEX(Таблица1[Значения],SMALL(IF((Таблица1[Значения]&gt;=65)+(Таблица1[Значения]&lt;=35),ROW(Таблица1[Значения])-1),ROW(A2))),0)</f>
        <v>11</v>
      </c>
    </row>
    <row r="4" spans="1:3" x14ac:dyDescent="0.25">
      <c r="A4" s="1">
        <v>11</v>
      </c>
      <c r="C4" s="4">
        <f t="array" ref="C4">IFERROR(INDEX(Таблица1[Значения],SMALL(IF((Таблица1[Значения]&gt;=65)+(Таблица1[Значения]&lt;=35),ROW(Таблица1[Значения])-1),ROW(A3))),0)</f>
        <v>78</v>
      </c>
    </row>
    <row r="5" spans="1:3" x14ac:dyDescent="0.25">
      <c r="A5" s="2">
        <v>78</v>
      </c>
      <c r="C5" s="4">
        <f t="array" ref="C5">IFERROR(INDEX(Таблица1[Значения],SMALL(IF((Таблица1[Значения]&gt;=65)+(Таблица1[Значения]&lt;=35),ROW(Таблица1[Значения])-1),ROW(A4))),0)</f>
        <v>32</v>
      </c>
    </row>
    <row r="6" spans="1:3" x14ac:dyDescent="0.25">
      <c r="A6" s="1">
        <v>55</v>
      </c>
      <c r="C6" s="4">
        <f t="array" ref="C6">IFERROR(INDEX(Таблица1[Значения],SMALL(IF((Таблица1[Значения]&gt;=65)+(Таблица1[Значения]&lt;=35),ROW(Таблица1[Значения])-1),ROW(A5))),0)</f>
        <v>90</v>
      </c>
    </row>
    <row r="7" spans="1:3" x14ac:dyDescent="0.25">
      <c r="A7" s="2">
        <v>32</v>
      </c>
      <c r="C7" s="4">
        <f t="array" ref="C7">IFERROR(INDEX(Таблица1[Значения],SMALL(IF((Таблица1[Значения]&gt;=65)+(Таблица1[Значения]&lt;=35),ROW(Таблица1[Значения])-1),ROW(A6))),0)</f>
        <v>19</v>
      </c>
    </row>
    <row r="8" spans="1:3" x14ac:dyDescent="0.25">
      <c r="A8" s="1">
        <v>90</v>
      </c>
      <c r="C8" s="4">
        <f t="array" ref="C8">IFERROR(INDEX(Таблица1[Значения],SMALL(IF((Таблица1[Значения]&gt;=65)+(Таблица1[Значения]&lt;=35),ROW(Таблица1[Значения])-1),ROW(A7))),0)</f>
        <v>87</v>
      </c>
    </row>
    <row r="9" spans="1:3" x14ac:dyDescent="0.25">
      <c r="A9" s="2">
        <v>19</v>
      </c>
      <c r="C9" s="4">
        <f t="array" ref="C9">IFERROR(INDEX(Таблица1[Значения],SMALL(IF((Таблица1[Значения]&gt;=65)+(Таблица1[Значения]&lt;=35),ROW(Таблица1[Значения])-1),ROW(A8))),0)</f>
        <v>22</v>
      </c>
    </row>
    <row r="10" spans="1:3" x14ac:dyDescent="0.25">
      <c r="A10" s="1">
        <v>46</v>
      </c>
      <c r="C10" s="4">
        <f t="array" ref="C10">IFERROR(INDEX(Таблица1[Значения],SMALL(IF((Таблица1[Значения]&gt;=65)+(Таблица1[Значения]&lt;=35),ROW(Таблица1[Значения])-1),ROW(A9))),0)</f>
        <v>77</v>
      </c>
    </row>
    <row r="11" spans="1:3" x14ac:dyDescent="0.25">
      <c r="A11" s="2">
        <v>87</v>
      </c>
      <c r="C11" s="4">
        <f t="array" ref="C11">IFERROR(INDEX(Таблица1[Значения],SMALL(IF((Таблица1[Значения]&gt;=65)+(Таблица1[Значения]&lt;=35),ROW(Таблица1[Значения])-1),ROW(A10))),0)</f>
        <v>75</v>
      </c>
    </row>
    <row r="12" spans="1:3" x14ac:dyDescent="0.25">
      <c r="A12" s="1">
        <v>22</v>
      </c>
      <c r="C12" s="4">
        <f t="array" ref="C12">IFERROR(INDEX(Таблица1[Значения],SMALL(IF((Таблица1[Значения]&gt;=65)+(Таблица1[Значения]&lt;=35),ROW(Таблица1[Значения])-1),ROW(A11))),0)</f>
        <v>29</v>
      </c>
    </row>
    <row r="13" spans="1:3" x14ac:dyDescent="0.25">
      <c r="A13" s="2">
        <v>45</v>
      </c>
      <c r="C13" s="4">
        <f t="array" ref="C13">IFERROR(INDEX(Таблица1[Значения],SMALL(IF((Таблица1[Значения]&gt;=65)+(Таблица1[Значения]&lt;=35),ROW(Таблица1[Значения])-1),ROW(A12))),0)</f>
        <v>70</v>
      </c>
    </row>
    <row r="14" spans="1:3" x14ac:dyDescent="0.25">
      <c r="A14" s="1">
        <v>77</v>
      </c>
      <c r="C14" s="4">
        <f t="array" ref="C14">IFERROR(INDEX(Таблица1[Значения],SMALL(IF((Таблица1[Значения]&gt;=65)+(Таблица1[Значения]&lt;=35),ROW(Таблица1[Значения])-1),ROW(A13))),0)</f>
        <v>99</v>
      </c>
    </row>
    <row r="15" spans="1:3" x14ac:dyDescent="0.25">
      <c r="A15" s="2">
        <v>48</v>
      </c>
      <c r="C15" s="4">
        <f t="array" ref="C15">IFERROR(INDEX(Таблица1[Значения],SMALL(IF((Таблица1[Значения]&gt;=65)+(Таблица1[Значения]&lt;=35),ROW(Таблица1[Значения])-1),ROW(A14))),0)</f>
        <v>0</v>
      </c>
    </row>
    <row r="16" spans="1:3" x14ac:dyDescent="0.25">
      <c r="A16" s="1">
        <v>75</v>
      </c>
      <c r="C16" s="4">
        <f t="array" ref="C16">IFERROR(INDEX(Таблица1[Значения],SMALL(IF((Таблица1[Значения]&gt;=65)+(Таблица1[Значения]&lt;=35),ROW(Таблица1[Значения])-1),ROW(A15))),0)</f>
        <v>0</v>
      </c>
    </row>
    <row r="17" spans="1:3" x14ac:dyDescent="0.25">
      <c r="A17" s="2">
        <v>29</v>
      </c>
      <c r="C17" s="4">
        <f t="array" ref="C17">IFERROR(INDEX(Таблица1[Значения],SMALL(IF((Таблица1[Значения]&gt;=65)+(Таблица1[Значения]&lt;=35),ROW(Таблица1[Значения])-1),ROW(A16))),0)</f>
        <v>0</v>
      </c>
    </row>
    <row r="18" spans="1:3" x14ac:dyDescent="0.25">
      <c r="A18" s="1">
        <v>70</v>
      </c>
      <c r="C18" s="4">
        <f t="array" ref="C18">IFERROR(INDEX(Таблица1[Значения],SMALL(IF((Таблица1[Значения]&gt;=65)+(Таблица1[Значения]&lt;=35),ROW(Таблица1[Значения])-1),ROW(A17))),0)</f>
        <v>0</v>
      </c>
    </row>
    <row r="19" spans="1:3" x14ac:dyDescent="0.25">
      <c r="A19" s="2">
        <v>51</v>
      </c>
      <c r="C19" s="4">
        <f t="array" ref="C19">IFERROR(INDEX(Таблица1[Значения],SMALL(IF((Таблица1[Значения]&gt;=65)+(Таблица1[Значения]&lt;=35),ROW(Таблица1[Значения])-1),ROW(A18))),0)</f>
        <v>0</v>
      </c>
    </row>
    <row r="20" spans="1:3" x14ac:dyDescent="0.25">
      <c r="A20" s="2">
        <v>99</v>
      </c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Zeros="0" workbookViewId="0">
      <selection activeCell="C2" sqref="C2"/>
    </sheetView>
  </sheetViews>
  <sheetFormatPr defaultRowHeight="15" x14ac:dyDescent="0.25"/>
  <cols>
    <col min="1" max="1" width="11.7109375" customWidth="1"/>
    <col min="3" max="3" width="16.42578125" customWidth="1"/>
  </cols>
  <sheetData>
    <row r="1" spans="1:3" x14ac:dyDescent="0.25">
      <c r="A1" s="3" t="s">
        <v>0</v>
      </c>
      <c r="C1" t="s">
        <v>1</v>
      </c>
    </row>
    <row r="2" spans="1:3" x14ac:dyDescent="0.25">
      <c r="A2" s="1">
        <v>23</v>
      </c>
      <c r="C2" s="5">
        <f t="array" ref="C2">IFERROR(INDEX($A$2:$A$21,SMALL(IF(($A$2:$A$21&gt;=65)+($A$2:$A$21&lt;=35),ROW($A$2:$A$21)-1),ROW(A1))),0)</f>
        <v>23</v>
      </c>
    </row>
    <row r="3" spans="1:3" x14ac:dyDescent="0.25">
      <c r="A3" s="2">
        <v>56</v>
      </c>
      <c r="C3" s="5">
        <f t="array" ref="C3">IFERROR(INDEX($A$2:$A$21,SMALL(IF(($A$2:$A$21&gt;=65)+($A$2:$A$21&lt;=35),ROW($A$2:$A$21)-1),ROW(A2))),0)</f>
        <v>11</v>
      </c>
    </row>
    <row r="4" spans="1:3" x14ac:dyDescent="0.25">
      <c r="A4" s="1">
        <v>11</v>
      </c>
      <c r="C4" s="5">
        <f t="array" ref="C4">IFERROR(INDEX($A$2:$A$21,SMALL(IF(($A$2:$A$21&gt;=65)+($A$2:$A$21&lt;=35),ROW($A$2:$A$21)-1),ROW(A3))),0)</f>
        <v>78</v>
      </c>
    </row>
    <row r="5" spans="1:3" x14ac:dyDescent="0.25">
      <c r="A5" s="2">
        <v>78</v>
      </c>
      <c r="C5" s="5">
        <f t="array" ref="C5">IFERROR(INDEX($A$2:$A$21,SMALL(IF(($A$2:$A$21&gt;=65)+($A$2:$A$21&lt;=35),ROW($A$2:$A$21)-1),ROW(A4))),0)</f>
        <v>32</v>
      </c>
    </row>
    <row r="6" spans="1:3" x14ac:dyDescent="0.25">
      <c r="A6" s="1">
        <v>55</v>
      </c>
      <c r="C6" s="5">
        <f t="array" ref="C6">IFERROR(INDEX($A$2:$A$21,SMALL(IF(($A$2:$A$21&gt;=65)+($A$2:$A$21&lt;=35),ROW($A$2:$A$21)-1),ROW(A5))),0)</f>
        <v>90</v>
      </c>
    </row>
    <row r="7" spans="1:3" x14ac:dyDescent="0.25">
      <c r="A7" s="2">
        <v>32</v>
      </c>
      <c r="C7" s="5">
        <f t="array" ref="C7">IFERROR(INDEX($A$2:$A$21,SMALL(IF(($A$2:$A$21&gt;=65)+($A$2:$A$21&lt;=35),ROW($A$2:$A$21)-1),ROW(A6))),0)</f>
        <v>19</v>
      </c>
    </row>
    <row r="8" spans="1:3" x14ac:dyDescent="0.25">
      <c r="A8" s="1">
        <v>90</v>
      </c>
      <c r="C8" s="5">
        <f t="array" ref="C8">IFERROR(INDEX($A$2:$A$21,SMALL(IF(($A$2:$A$21&gt;=65)+($A$2:$A$21&lt;=35),ROW($A$2:$A$21)-1),ROW(A7))),0)</f>
        <v>87</v>
      </c>
    </row>
    <row r="9" spans="1:3" x14ac:dyDescent="0.25">
      <c r="A9" s="2">
        <v>19</v>
      </c>
      <c r="C9" s="5">
        <f t="array" ref="C9">IFERROR(INDEX($A$2:$A$21,SMALL(IF(($A$2:$A$21&gt;=65)+($A$2:$A$21&lt;=35),ROW($A$2:$A$21)-1),ROW(A8))),0)</f>
        <v>22</v>
      </c>
    </row>
    <row r="10" spans="1:3" x14ac:dyDescent="0.25">
      <c r="A10" s="1">
        <v>46</v>
      </c>
      <c r="C10" s="5">
        <f t="array" ref="C10">IFERROR(INDEX($A$2:$A$21,SMALL(IF(($A$2:$A$21&gt;=65)+($A$2:$A$21&lt;=35),ROW($A$2:$A$21)-1),ROW(A9))),0)</f>
        <v>77</v>
      </c>
    </row>
    <row r="11" spans="1:3" x14ac:dyDescent="0.25">
      <c r="A11" s="2">
        <v>87</v>
      </c>
      <c r="C11" s="5">
        <f t="array" ref="C11">IFERROR(INDEX($A$2:$A$21,SMALL(IF(($A$2:$A$21&gt;=65)+($A$2:$A$21&lt;=35),ROW($A$2:$A$21)-1),ROW(A10))),0)</f>
        <v>75</v>
      </c>
    </row>
    <row r="12" spans="1:3" x14ac:dyDescent="0.25">
      <c r="A12" s="1">
        <v>22</v>
      </c>
      <c r="C12" s="5">
        <f t="array" ref="C12">IFERROR(INDEX($A$2:$A$21,SMALL(IF(($A$2:$A$21&gt;=65)+($A$2:$A$21&lt;=35),ROW($A$2:$A$21)-1),ROW(A11))),0)</f>
        <v>29</v>
      </c>
    </row>
    <row r="13" spans="1:3" x14ac:dyDescent="0.25">
      <c r="A13" s="2">
        <v>45</v>
      </c>
      <c r="C13" s="5">
        <f t="array" ref="C13">IFERROR(INDEX($A$2:$A$21,SMALL(IF(($A$2:$A$21&gt;=65)+($A$2:$A$21&lt;=35),ROW($A$2:$A$21)-1),ROW(A12))),0)</f>
        <v>70</v>
      </c>
    </row>
    <row r="14" spans="1:3" x14ac:dyDescent="0.25">
      <c r="A14" s="1">
        <v>77</v>
      </c>
      <c r="C14" s="5">
        <f t="array" ref="C14">IFERROR(INDEX($A$2:$A$21,SMALL(IF(($A$2:$A$21&gt;=65)+($A$2:$A$21&lt;=35),ROW($A$2:$A$21)-1),ROW(A13))),0)</f>
        <v>99</v>
      </c>
    </row>
    <row r="15" spans="1:3" x14ac:dyDescent="0.25">
      <c r="A15" s="2">
        <v>48</v>
      </c>
      <c r="C15" s="5">
        <f t="array" ref="C15">IFERROR(INDEX($A$2:$A$21,SMALL(IF(($A$2:$A$21&gt;=65)+($A$2:$A$21&lt;=35),ROW($A$2:$A$21)-1),ROW(A14))),0)</f>
        <v>0</v>
      </c>
    </row>
    <row r="16" spans="1:3" x14ac:dyDescent="0.25">
      <c r="A16" s="1">
        <v>75</v>
      </c>
      <c r="C16" s="5">
        <f t="array" ref="C16">IFERROR(INDEX($A$2:$A$21,SMALL(IF(($A$2:$A$21&gt;=65)+($A$2:$A$21&lt;=35),ROW($A$2:$A$21)-1),ROW(A15))),0)</f>
        <v>0</v>
      </c>
    </row>
    <row r="17" spans="1:3" x14ac:dyDescent="0.25">
      <c r="A17" s="2">
        <v>29</v>
      </c>
      <c r="C17" s="5">
        <f t="array" ref="C17">IFERROR(INDEX($A$2:$A$21,SMALL(IF(($A$2:$A$21&gt;=65)+($A$2:$A$21&lt;=35),ROW($A$2:$A$21)-1),ROW(A16))),0)</f>
        <v>0</v>
      </c>
    </row>
    <row r="18" spans="1:3" x14ac:dyDescent="0.25">
      <c r="A18" s="1">
        <v>70</v>
      </c>
      <c r="C18" s="5">
        <f t="array" ref="C18">IFERROR(INDEX($A$2:$A$21,SMALL(IF(($A$2:$A$21&gt;=65)+($A$2:$A$21&lt;=35),ROW($A$2:$A$21)-1),ROW(A17))),0)</f>
        <v>0</v>
      </c>
    </row>
    <row r="19" spans="1:3" x14ac:dyDescent="0.25">
      <c r="A19" s="2">
        <v>51</v>
      </c>
      <c r="C19" s="5">
        <f t="array" ref="C19">IFERROR(INDEX($A$2:$A$21,SMALL(IF(($A$2:$A$21&gt;=65)+($A$2:$A$21&lt;=35),ROW($A$2:$A$21)-1),ROW(A18))),0)</f>
        <v>0</v>
      </c>
    </row>
    <row r="20" spans="1:3" x14ac:dyDescent="0.25">
      <c r="A20" s="2">
        <v>99</v>
      </c>
      <c r="C20" t="s">
        <v>2</v>
      </c>
    </row>
    <row r="21" spans="1:3" x14ac:dyDescent="0.25">
      <c r="A21" s="2">
        <v>36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надо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</dc:creator>
  <cp:lastModifiedBy>Ракитин И.О.</cp:lastModifiedBy>
  <dcterms:created xsi:type="dcterms:W3CDTF">2021-05-23T14:12:38Z</dcterms:created>
  <dcterms:modified xsi:type="dcterms:W3CDTF">2021-05-26T10:49:26Z</dcterms:modified>
</cp:coreProperties>
</file>