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17970" windowHeight="6120"/>
  </bookViews>
  <sheets>
    <sheet name="Лист1" sheetId="2" r:id="rId1"/>
    <sheet name="новый документ" sheetId="3" r:id="rId2"/>
  </sheets>
  <calcPr calcId="0"/>
</workbook>
</file>

<file path=xl/calcChain.xml><?xml version="1.0" encoding="utf-8"?>
<calcChain xmlns="http://schemas.openxmlformats.org/spreadsheetml/2006/main">
  <c r="G7" i="2" l="1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F8" i="2"/>
  <c r="F9" i="2"/>
  <c r="F10" i="2"/>
  <c r="F7" i="2"/>
</calcChain>
</file>

<file path=xl/sharedStrings.xml><?xml version="1.0" encoding="utf-8"?>
<sst xmlns="http://schemas.openxmlformats.org/spreadsheetml/2006/main" count="153" uniqueCount="62">
  <si>
    <t>повтор</t>
  </si>
  <si>
    <t>регистраций</t>
  </si>
  <si>
    <t>участники вебинара</t>
  </si>
  <si>
    <t>доходимость</t>
  </si>
  <si>
    <t>send_9.50</t>
  </si>
  <si>
    <t>send_10.20</t>
  </si>
  <si>
    <t>send_9.50_povtor</t>
  </si>
  <si>
    <t>send_10.20_povtor</t>
  </si>
  <si>
    <t>sms5_10.00</t>
  </si>
  <si>
    <t>sms6_10.30</t>
  </si>
  <si>
    <t>sms5_10.00_povtor</t>
  </si>
  <si>
    <t>sms5_10.30_povtor</t>
  </si>
  <si>
    <t>telegram_9.55</t>
  </si>
  <si>
    <t>telegram_10.15</t>
  </si>
  <si>
    <t>telegram_9.55_povtor</t>
  </si>
  <si>
    <t>telegram_10.15_povtor</t>
  </si>
  <si>
    <t>vk_9.55</t>
  </si>
  <si>
    <t>vk_10.15</t>
  </si>
  <si>
    <t>vk_9.55_povtor</t>
  </si>
  <si>
    <t>vk_10.55_povtor</t>
  </si>
  <si>
    <t>viberpovtor 10-15</t>
  </si>
  <si>
    <t>ig</t>
  </si>
  <si>
    <t>op</t>
  </si>
  <si>
    <t>письма</t>
  </si>
  <si>
    <t>SMS</t>
  </si>
  <si>
    <t>мессенджеры</t>
  </si>
  <si>
    <t>инстаграм</t>
  </si>
  <si>
    <t>отдел продаж</t>
  </si>
  <si>
    <t>chatstudent</t>
  </si>
  <si>
    <t>повор выходные</t>
  </si>
  <si>
    <t>новые</t>
  </si>
  <si>
    <t>10 мин до</t>
  </si>
  <si>
    <t>20 мин после</t>
  </si>
  <si>
    <t>5 мин до</t>
  </si>
  <si>
    <t>30 мин после</t>
  </si>
  <si>
    <t>telegram 9-55</t>
  </si>
  <si>
    <t>telegram 10-15</t>
  </si>
  <si>
    <t>telegrampovtor 9-50</t>
  </si>
  <si>
    <t>telegrampovtor 10-15</t>
  </si>
  <si>
    <t>Vk 9-50</t>
  </si>
  <si>
    <t>Vk 10-15</t>
  </si>
  <si>
    <t>VKpovtor 9-50</t>
  </si>
  <si>
    <t>VKpovtor 10-15</t>
  </si>
  <si>
    <t>viber 9-50</t>
  </si>
  <si>
    <t>viber 10-15</t>
  </si>
  <si>
    <t>viberpovtor 9:55</t>
  </si>
  <si>
    <t>Дата</t>
  </si>
  <si>
    <t>utm_source</t>
  </si>
  <si>
    <t>utm_medium</t>
  </si>
  <si>
    <t>utm_campaign</t>
  </si>
  <si>
    <t>utm_term</t>
  </si>
  <si>
    <t>utm_content</t>
  </si>
  <si>
    <t>utm_keyword</t>
  </si>
  <si>
    <t>utm_banner</t>
  </si>
  <si>
    <t>utm_phrase</t>
  </si>
  <si>
    <t>utm_group</t>
  </si>
  <si>
    <t>sendtelegram_9.55</t>
  </si>
  <si>
    <t>send_9.55</t>
  </si>
  <si>
    <t>sms3_10.00</t>
  </si>
  <si>
    <t>sms1_10.00</t>
  </si>
  <si>
    <t>sms2_10.30</t>
  </si>
  <si>
    <t>sms3_10.00_povtor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</si>
</sst>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E0E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3D85C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79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9" fontId="18" fillId="0" borderId="11" xfId="0" applyNumberFormat="1" applyFont="1" applyBorder="1" applyAlignment="1">
      <alignment horizontal="right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18" fillId="33" borderId="13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18" fillId="35" borderId="12" xfId="0" applyFont="1" applyFill="1" applyBorder="1" applyAlignment="1">
      <alignment wrapText="1"/>
    </xf>
    <xf numFmtId="0" fontId="18" fillId="35" borderId="13" xfId="0" applyFont="1" applyFill="1" applyBorder="1" applyAlignment="1">
      <alignment wrapText="1"/>
    </xf>
    <xf numFmtId="0" fontId="18" fillId="36" borderId="10" xfId="0" applyFont="1" applyFill="1" applyBorder="1" applyAlignment="1">
      <alignment wrapText="1"/>
    </xf>
    <xf numFmtId="0" fontId="18" fillId="37" borderId="10" xfId="0" applyFont="1" applyFill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4" xfId="0" applyFont="1" applyBorder="1" applyAlignment="1">
      <alignment horizontal="right"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38" borderId="14" xfId="0" applyFont="1" applyFill="1" applyBorder="1" applyAlignment="1">
      <alignment wrapText="1"/>
    </xf>
    <xf numFmtId="0" fontId="18" fillId="38" borderId="15" xfId="0" applyFont="1" applyFill="1" applyBorder="1" applyAlignment="1">
      <alignment wrapText="1"/>
    </xf>
    <xf numFmtId="0" fontId="18" fillId="33" borderId="14" xfId="0" applyFont="1" applyFill="1" applyBorder="1" applyAlignment="1">
      <alignment wrapText="1"/>
    </xf>
    <xf numFmtId="0" fontId="18" fillId="33" borderId="15" xfId="0" applyFont="1" applyFill="1" applyBorder="1" applyAlignment="1">
      <alignment wrapText="1"/>
    </xf>
    <xf numFmtId="0" fontId="18" fillId="34" borderId="14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35" borderId="14" xfId="0" applyFont="1" applyFill="1" applyBorder="1" applyAlignment="1">
      <alignment wrapText="1"/>
    </xf>
    <xf numFmtId="0" fontId="18" fillId="35" borderId="15" xfId="0" applyFont="1" applyFill="1" applyBorder="1" applyAlignment="1">
      <alignment wrapText="1"/>
    </xf>
    <xf numFmtId="0" fontId="18" fillId="36" borderId="14" xfId="0" applyFont="1" applyFill="1" applyBorder="1" applyAlignment="1">
      <alignment wrapText="1"/>
    </xf>
    <xf numFmtId="0" fontId="18" fillId="37" borderId="14" xfId="0" applyFont="1" applyFill="1" applyBorder="1" applyAlignment="1">
      <alignment wrapText="1"/>
    </xf>
    <xf numFmtId="0" fontId="18" fillId="0" borderId="14" xfId="0" applyFont="1" applyBorder="1" applyAlignment="1">
      <alignment vertical="center"/>
    </xf>
    <xf numFmtId="0" fontId="18" fillId="0" borderId="11" xfId="0" applyFont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8" fillId="34" borderId="11" xfId="0" applyFont="1" applyFill="1" applyBorder="1" applyAlignment="1">
      <alignment wrapText="1"/>
    </xf>
    <xf numFmtId="0" fontId="18" fillId="35" borderId="10" xfId="0" applyFont="1" applyFill="1" applyBorder="1" applyAlignment="1">
      <alignment wrapText="1"/>
    </xf>
    <xf numFmtId="0" fontId="18" fillId="35" borderId="11" xfId="0" applyFont="1" applyFill="1" applyBorder="1" applyAlignment="1">
      <alignment wrapTex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38" borderId="18" xfId="0" applyFont="1" applyFill="1" applyBorder="1" applyAlignment="1">
      <alignment wrapText="1"/>
    </xf>
    <xf numFmtId="0" fontId="18" fillId="38" borderId="19" xfId="0" applyFont="1" applyFill="1" applyBorder="1" applyAlignment="1">
      <alignment wrapText="1"/>
    </xf>
    <xf numFmtId="0" fontId="18" fillId="38" borderId="20" xfId="0" applyFont="1" applyFill="1" applyBorder="1" applyAlignment="1">
      <alignment wrapText="1"/>
    </xf>
    <xf numFmtId="0" fontId="18" fillId="39" borderId="18" xfId="0" applyFont="1" applyFill="1" applyBorder="1" applyAlignment="1">
      <alignment wrapText="1"/>
    </xf>
    <xf numFmtId="0" fontId="18" fillId="39" borderId="19" xfId="0" applyFont="1" applyFill="1" applyBorder="1" applyAlignment="1">
      <alignment wrapText="1"/>
    </xf>
    <xf numFmtId="0" fontId="18" fillId="39" borderId="20" xfId="0" applyFont="1" applyFill="1" applyBorder="1" applyAlignment="1">
      <alignment wrapText="1"/>
    </xf>
    <xf numFmtId="0" fontId="18" fillId="0" borderId="21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22" fontId="19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center" wrapText="1"/>
    </xf>
    <xf numFmtId="20" fontId="19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vertical="center"/>
    </xf>
    <xf numFmtId="0" fontId="20" fillId="0" borderId="10" xfId="42" applyBorder="1" applyAlignment="1">
      <alignment vertical="center"/>
    </xf>
    <xf numFmtId="0" fontId="20" fillId="0" borderId="17" xfId="42" applyBorder="1" applyAlignment="1">
      <alignment wrapText="1"/>
    </xf>
    <xf numFmtId="0" fontId="20" fillId="0" borderId="10" xfId="42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9" fillId="0" borderId="24" xfId="0" applyFont="1" applyBorder="1" applyAlignment="1">
      <alignment wrapText="1"/>
    </xf>
    <xf numFmtId="0" fontId="20" fillId="0" borderId="17" xfId="42" applyBorder="1" applyAlignment="1">
      <alignment wrapText="1"/>
    </xf>
    <xf numFmtId="0" fontId="20" fillId="0" borderId="24" xfId="42" applyBorder="1" applyAlignment="1">
      <alignment wrapText="1"/>
    </xf>
    <xf numFmtId="0" fontId="19" fillId="0" borderId="10" xfId="0" applyFont="1" applyBorder="1" applyAlignment="1">
      <alignment horizontal="right" wrapText="1"/>
    </xf>
    <xf numFmtId="11" fontId="19" fillId="0" borderId="10" xfId="0" applyNumberFormat="1" applyFont="1" applyBorder="1" applyAlignment="1">
      <alignment horizontal="right" wrapText="1"/>
    </xf>
    <xf numFmtId="0" fontId="20" fillId="0" borderId="23" xfId="42" applyBorder="1" applyAlignment="1">
      <alignment wrapText="1"/>
    </xf>
    <xf numFmtId="0" fontId="19" fillId="0" borderId="23" xfId="0" applyFont="1" applyBorder="1" applyAlignment="1">
      <alignment wrapText="1"/>
    </xf>
    <xf numFmtId="0" fontId="19" fillId="0" borderId="24" xfId="0" applyFont="1" applyBorder="1" applyAlignment="1">
      <alignment wrapText="1"/>
    </xf>
    <xf numFmtId="0" fontId="20" fillId="0" borderId="24" xfId="42" applyBorder="1" applyAlignment="1">
      <alignment wrapText="1"/>
    </xf>
    <xf numFmtId="0" fontId="20" fillId="0" borderId="23" xfId="42" applyBorder="1" applyAlignment="1">
      <alignment wrapText="1"/>
    </xf>
    <xf numFmtId="169" fontId="18" fillId="40" borderId="10" xfId="0" applyNumberFormat="1" applyFont="1" applyFill="1" applyBorder="1" applyAlignment="1">
      <alignment wrapText="1"/>
    </xf>
    <xf numFmtId="0" fontId="19" fillId="40" borderId="14" xfId="0" applyFont="1" applyFill="1" applyBorder="1" applyAlignment="1">
      <alignment vertical="center" wrapText="1"/>
    </xf>
    <xf numFmtId="0" fontId="19" fillId="40" borderId="15" xfId="0" applyFont="1" applyFill="1" applyBorder="1" applyAlignment="1">
      <alignment vertical="center" wrapText="1"/>
    </xf>
    <xf numFmtId="0" fontId="18" fillId="40" borderId="14" xfId="0" applyFont="1" applyFill="1" applyBorder="1" applyAlignment="1">
      <alignment vertical="center" wrapText="1"/>
    </xf>
    <xf numFmtId="0" fontId="18" fillId="40" borderId="15" xfId="0" applyFont="1" applyFill="1" applyBorder="1" applyAlignment="1">
      <alignment vertical="center" wrapText="1"/>
    </xf>
    <xf numFmtId="0" fontId="18" fillId="40" borderId="10" xfId="0" applyFont="1" applyFill="1" applyBorder="1" applyAlignment="1">
      <alignment wrapText="1"/>
    </xf>
    <xf numFmtId="0" fontId="19" fillId="40" borderId="10" xfId="0" applyFont="1" applyFill="1" applyBorder="1" applyAlignment="1">
      <alignment wrapText="1"/>
    </xf>
    <xf numFmtId="0" fontId="19" fillId="40" borderId="10" xfId="0" applyFont="1" applyFill="1" applyBorder="1" applyAlignment="1">
      <alignment vertical="center"/>
    </xf>
    <xf numFmtId="0" fontId="0" fillId="40" borderId="0" xfId="0" applyFill="1"/>
    <xf numFmtId="0" fontId="19" fillId="40" borderId="17" xfId="0" applyFont="1" applyFill="1" applyBorder="1" applyAlignment="1">
      <alignment wrapText="1"/>
    </xf>
    <xf numFmtId="0" fontId="19" fillId="40" borderId="24" xfId="0" applyFont="1" applyFill="1" applyBorder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workbookViewId="0">
      <selection activeCell="E13" sqref="E13"/>
    </sheetView>
  </sheetViews>
  <sheetFormatPr defaultRowHeight="15" x14ac:dyDescent="0.25"/>
  <sheetData>
    <row r="1" spans="1:29" ht="15.75" thickBot="1" x14ac:dyDescent="0.3">
      <c r="A1" s="1"/>
      <c r="B1" s="2">
        <v>952</v>
      </c>
      <c r="C1" s="1"/>
      <c r="D1" s="2">
        <v>390</v>
      </c>
      <c r="E1" s="3">
        <v>0.41</v>
      </c>
      <c r="F1" s="4"/>
      <c r="G1" s="4"/>
      <c r="H1" s="4"/>
      <c r="I1" s="5"/>
      <c r="J1" s="4"/>
      <c r="K1" s="4"/>
      <c r="L1" s="4"/>
      <c r="M1" s="5"/>
      <c r="N1" s="6"/>
      <c r="O1" s="6"/>
      <c r="P1" s="6"/>
      <c r="Q1" s="7"/>
      <c r="R1" s="8"/>
      <c r="S1" s="8"/>
      <c r="T1" s="8"/>
      <c r="U1" s="9"/>
      <c r="V1" s="10"/>
      <c r="W1" s="10"/>
      <c r="X1" s="10"/>
      <c r="Y1" s="11"/>
      <c r="Z1" s="12"/>
      <c r="AA1" s="13"/>
      <c r="AB1" s="1"/>
      <c r="AC1" s="1"/>
    </row>
    <row r="2" spans="1:29" ht="15.75" thickBot="1" x14ac:dyDescent="0.3">
      <c r="A2" s="14"/>
      <c r="B2" s="15">
        <v>50</v>
      </c>
      <c r="C2" s="14"/>
      <c r="D2" s="15">
        <v>20</v>
      </c>
      <c r="E2" s="16"/>
      <c r="F2" s="14"/>
      <c r="G2" s="14"/>
      <c r="H2" s="14"/>
      <c r="I2" s="16"/>
      <c r="J2" s="14"/>
      <c r="K2" s="14"/>
      <c r="L2" s="14"/>
      <c r="M2" s="16"/>
      <c r="N2" s="14"/>
      <c r="O2" s="14"/>
      <c r="P2" s="14"/>
      <c r="Q2" s="16"/>
      <c r="R2" s="14"/>
      <c r="S2" s="14"/>
      <c r="T2" s="14"/>
      <c r="U2" s="16"/>
      <c r="V2" s="14"/>
      <c r="W2" s="14"/>
      <c r="X2" s="14"/>
      <c r="Y2" s="16"/>
      <c r="Z2" s="14"/>
      <c r="AA2" s="14"/>
      <c r="AB2" s="14"/>
      <c r="AC2" s="14"/>
    </row>
    <row r="3" spans="1:29" ht="27" thickBot="1" x14ac:dyDescent="0.3">
      <c r="A3" s="17"/>
      <c r="B3" s="18"/>
      <c r="C3" s="18"/>
      <c r="D3" s="18"/>
      <c r="E3" s="19"/>
      <c r="F3" s="39" t="s">
        <v>23</v>
      </c>
      <c r="G3" s="40"/>
      <c r="H3" s="40"/>
      <c r="I3" s="41"/>
      <c r="J3" s="42" t="s">
        <v>24</v>
      </c>
      <c r="K3" s="43"/>
      <c r="L3" s="43"/>
      <c r="M3" s="44"/>
      <c r="N3" s="20"/>
      <c r="O3" s="20" t="s">
        <v>25</v>
      </c>
      <c r="P3" s="20"/>
      <c r="Q3" s="21"/>
      <c r="R3" s="22"/>
      <c r="S3" s="22"/>
      <c r="T3" s="22"/>
      <c r="U3" s="23"/>
      <c r="V3" s="24"/>
      <c r="W3" s="24"/>
      <c r="X3" s="24"/>
      <c r="Y3" s="25"/>
      <c r="Z3" s="26" t="s">
        <v>26</v>
      </c>
      <c r="AA3" s="27" t="s">
        <v>27</v>
      </c>
      <c r="AB3" s="14" t="s">
        <v>28</v>
      </c>
      <c r="AC3" s="28" t="s">
        <v>29</v>
      </c>
    </row>
    <row r="4" spans="1:29" ht="15.75" thickBot="1" x14ac:dyDescent="0.3">
      <c r="A4" s="1"/>
      <c r="B4" s="1"/>
      <c r="C4" s="1"/>
      <c r="D4" s="1"/>
      <c r="E4" s="29"/>
      <c r="F4" s="45" t="s">
        <v>30</v>
      </c>
      <c r="G4" s="46"/>
      <c r="H4" s="45" t="s">
        <v>0</v>
      </c>
      <c r="I4" s="46"/>
      <c r="J4" s="1" t="s">
        <v>30</v>
      </c>
      <c r="K4" s="1"/>
      <c r="L4" s="1" t="s">
        <v>0</v>
      </c>
      <c r="M4" s="29"/>
      <c r="N4" s="30" t="s">
        <v>30</v>
      </c>
      <c r="O4" s="30"/>
      <c r="P4" s="30" t="s">
        <v>0</v>
      </c>
      <c r="Q4" s="31"/>
      <c r="R4" s="32" t="s">
        <v>30</v>
      </c>
      <c r="S4" s="32"/>
      <c r="T4" s="32" t="s">
        <v>0</v>
      </c>
      <c r="U4" s="33"/>
      <c r="V4" s="34" t="s">
        <v>30</v>
      </c>
      <c r="W4" s="34"/>
      <c r="X4" s="34" t="s">
        <v>0</v>
      </c>
      <c r="Y4" s="35"/>
      <c r="Z4" s="12"/>
      <c r="AA4" s="13"/>
      <c r="AB4" s="1"/>
      <c r="AC4" s="1"/>
    </row>
    <row r="5" spans="1:29" ht="39.75" thickBot="1" x14ac:dyDescent="0.3">
      <c r="A5" s="1"/>
      <c r="B5" s="1" t="s">
        <v>1</v>
      </c>
      <c r="C5" s="1" t="s">
        <v>0</v>
      </c>
      <c r="D5" s="1" t="s">
        <v>2</v>
      </c>
      <c r="E5" s="29" t="s">
        <v>3</v>
      </c>
      <c r="F5" s="1" t="s">
        <v>31</v>
      </c>
      <c r="G5" s="1" t="s">
        <v>32</v>
      </c>
      <c r="H5" s="1" t="s">
        <v>31</v>
      </c>
      <c r="I5" s="29" t="s">
        <v>32</v>
      </c>
      <c r="J5" s="1" t="s">
        <v>33</v>
      </c>
      <c r="K5" s="1" t="s">
        <v>34</v>
      </c>
      <c r="L5" s="1" t="s">
        <v>33</v>
      </c>
      <c r="M5" s="29" t="s">
        <v>34</v>
      </c>
      <c r="N5" s="30" t="s">
        <v>35</v>
      </c>
      <c r="O5" s="30" t="s">
        <v>36</v>
      </c>
      <c r="P5" s="30" t="s">
        <v>37</v>
      </c>
      <c r="Q5" s="31" t="s">
        <v>38</v>
      </c>
      <c r="R5" s="32" t="s">
        <v>39</v>
      </c>
      <c r="S5" s="32" t="s">
        <v>40</v>
      </c>
      <c r="T5" s="32" t="s">
        <v>41</v>
      </c>
      <c r="U5" s="33" t="s">
        <v>42</v>
      </c>
      <c r="V5" s="34" t="s">
        <v>43</v>
      </c>
      <c r="W5" s="34" t="s">
        <v>44</v>
      </c>
      <c r="X5" s="34" t="s">
        <v>45</v>
      </c>
      <c r="Y5" s="35" t="s">
        <v>20</v>
      </c>
      <c r="Z5" s="12" t="s">
        <v>21</v>
      </c>
      <c r="AA5" s="13" t="s">
        <v>22</v>
      </c>
      <c r="AB5" s="1"/>
      <c r="AC5" s="1"/>
    </row>
    <row r="6" spans="1:29" ht="45.75" thickBot="1" x14ac:dyDescent="0.3">
      <c r="A6" s="36"/>
      <c r="B6" s="36"/>
      <c r="C6" s="36"/>
      <c r="D6" s="36"/>
      <c r="E6" s="37"/>
      <c r="F6" s="69" t="s">
        <v>4</v>
      </c>
      <c r="G6" s="69" t="s">
        <v>5</v>
      </c>
      <c r="H6" s="69" t="s">
        <v>6</v>
      </c>
      <c r="I6" s="70" t="s">
        <v>7</v>
      </c>
      <c r="J6" s="69" t="s">
        <v>8</v>
      </c>
      <c r="K6" s="69" t="s">
        <v>9</v>
      </c>
      <c r="L6" s="69" t="s">
        <v>10</v>
      </c>
      <c r="M6" s="70" t="s">
        <v>11</v>
      </c>
      <c r="N6" s="71" t="s">
        <v>12</v>
      </c>
      <c r="O6" s="71" t="s">
        <v>13</v>
      </c>
      <c r="P6" s="71" t="s">
        <v>14</v>
      </c>
      <c r="Q6" s="72" t="s">
        <v>15</v>
      </c>
      <c r="R6" s="71" t="s">
        <v>16</v>
      </c>
      <c r="S6" s="71" t="s">
        <v>17</v>
      </c>
      <c r="T6" s="71" t="s">
        <v>18</v>
      </c>
      <c r="U6" s="72" t="s">
        <v>19</v>
      </c>
      <c r="V6" s="71"/>
      <c r="W6" s="71"/>
      <c r="X6" s="71"/>
      <c r="Y6" s="72"/>
      <c r="Z6" s="71"/>
      <c r="AA6" s="71" t="s">
        <v>22</v>
      </c>
      <c r="AB6" s="38"/>
      <c r="AC6" s="38"/>
    </row>
    <row r="7" spans="1:29" ht="15.75" thickBot="1" x14ac:dyDescent="0.3">
      <c r="A7" s="68">
        <v>44325</v>
      </c>
      <c r="B7" s="2">
        <v>32</v>
      </c>
      <c r="C7" s="2">
        <v>25</v>
      </c>
      <c r="D7" s="2">
        <v>15</v>
      </c>
      <c r="E7" s="3">
        <v>0.47</v>
      </c>
      <c r="F7" s="2">
        <f>COUNTIF('новый документ'!$V:$W,Лист1!$F$6:$AA$6)</f>
        <v>5</v>
      </c>
      <c r="G7" s="2">
        <f>COUNTIF('новый документ'!$V:$W,Лист1!$F$6:$AA$6)</f>
        <v>3</v>
      </c>
      <c r="H7" s="2">
        <f>COUNTIF('новый документ'!$V:$W,Лист1!$F$6:$AA$6)</f>
        <v>1</v>
      </c>
      <c r="I7" s="2">
        <f>COUNTIF('новый документ'!$V:$W,Лист1!$F$6:$AA$6)</f>
        <v>0</v>
      </c>
      <c r="J7" s="2">
        <f>COUNTIF('новый документ'!$V:$W,Лист1!$F$6:$AA$6)</f>
        <v>10</v>
      </c>
      <c r="K7" s="2">
        <f>COUNTIF('новый документ'!$V:$W,Лист1!$F$6:$AA$6)</f>
        <v>6</v>
      </c>
      <c r="L7" s="2">
        <f>COUNTIF('новый документ'!$V:$W,Лист1!$F$6:$AA$6)</f>
        <v>4</v>
      </c>
      <c r="M7" s="2">
        <f>COUNTIF('новый документ'!$V:$W,Лист1!$F$6:$AA$6)</f>
        <v>0</v>
      </c>
      <c r="N7" s="2">
        <f>COUNTIF('новый документ'!$V:$W,Лист1!$F$6:$AA$6)</f>
        <v>11</v>
      </c>
      <c r="O7" s="2">
        <f>COUNTIF('новый документ'!$V:$W,Лист1!$F$6:$AA$6)</f>
        <v>2</v>
      </c>
      <c r="P7" s="2">
        <f>COUNTIF('новый документ'!$V:$W,Лист1!$F$6:$AA$6)</f>
        <v>4</v>
      </c>
      <c r="Q7" s="2">
        <f>COUNTIF('новый документ'!$V:$W,Лист1!$F$6:$AA$6)</f>
        <v>1</v>
      </c>
      <c r="R7" s="2">
        <f>COUNTIF('новый документ'!$V:$W,Лист1!$F$6:$AA$6)</f>
        <v>1</v>
      </c>
      <c r="S7" s="2">
        <f>COUNTIF('новый документ'!$V:$W,Лист1!$F$6:$AA$6)</f>
        <v>0</v>
      </c>
      <c r="T7" s="2">
        <f>COUNTIF('новый документ'!$V:$W,Лист1!$F$6:$AA$6)</f>
        <v>0</v>
      </c>
      <c r="U7" s="2">
        <f>COUNTIF('новый документ'!$V:$W,Лист1!$F$6:$AA$6)</f>
        <v>0</v>
      </c>
      <c r="V7" s="2">
        <f>COUNTIF('новый документ'!$V:$W,Лист1!$F$6:$AA$6)</f>
        <v>0</v>
      </c>
      <c r="W7" s="2">
        <f>COUNTIF('новый документ'!$V:$W,Лист1!$F$6:$AA$6)</f>
        <v>0</v>
      </c>
      <c r="X7" s="2">
        <f>COUNTIF('новый документ'!$V:$W,Лист1!$F$6:$AA$6)</f>
        <v>0</v>
      </c>
      <c r="Y7" s="2">
        <f>COUNTIF('новый документ'!$V:$W,Лист1!$F$6:$AA$6)</f>
        <v>0</v>
      </c>
      <c r="Z7" s="2">
        <f>COUNTIF('новый документ'!$V:$W,Лист1!$F$6:$AA$6)</f>
        <v>0</v>
      </c>
      <c r="AA7" s="2">
        <f>COUNTIF('новый документ'!$V:$W,Лист1!$F$6:$AA$6)</f>
        <v>3</v>
      </c>
      <c r="AB7" s="1"/>
      <c r="AC7" s="1"/>
    </row>
    <row r="8" spans="1:29" ht="15.75" thickBot="1" x14ac:dyDescent="0.3">
      <c r="A8" s="68">
        <v>44326</v>
      </c>
      <c r="B8" s="2">
        <v>35</v>
      </c>
      <c r="C8" s="2">
        <v>32</v>
      </c>
      <c r="D8" s="2">
        <v>13</v>
      </c>
      <c r="E8" s="3">
        <v>0.37</v>
      </c>
      <c r="F8" s="2">
        <f>COUNTIF('новый документ'!$V:$W,Лист1!$F$6:$AA$6)</f>
        <v>5</v>
      </c>
      <c r="G8" s="2">
        <f>COUNTIF('новый документ'!$V:$W,Лист1!$F$6:$AA$6)</f>
        <v>3</v>
      </c>
      <c r="H8" s="2">
        <f>COUNTIF('новый документ'!$V:$W,Лист1!$F$6:$AA$6)</f>
        <v>1</v>
      </c>
      <c r="I8" s="2">
        <f>COUNTIF('новый документ'!$V:$W,Лист1!$F$6:$AA$6)</f>
        <v>0</v>
      </c>
      <c r="J8" s="2">
        <f>COUNTIF('новый документ'!$V:$W,Лист1!$F$6:$AA$6)</f>
        <v>10</v>
      </c>
      <c r="K8" s="2">
        <f>COUNTIF('новый документ'!$V:$W,Лист1!$F$6:$AA$6)</f>
        <v>6</v>
      </c>
      <c r="L8" s="2">
        <f>COUNTIF('новый документ'!$V:$W,Лист1!$F$6:$AA$6)</f>
        <v>4</v>
      </c>
      <c r="M8" s="2">
        <f>COUNTIF('новый документ'!$V:$W,Лист1!$F$6:$AA$6)</f>
        <v>0</v>
      </c>
      <c r="N8" s="2">
        <f>COUNTIF('новый документ'!$V:$W,Лист1!$F$6:$AA$6)</f>
        <v>11</v>
      </c>
      <c r="O8" s="2">
        <f>COUNTIF('новый документ'!$V:$W,Лист1!$F$6:$AA$6)</f>
        <v>2</v>
      </c>
      <c r="P8" s="2">
        <f>COUNTIF('новый документ'!$V:$W,Лист1!$F$6:$AA$6)</f>
        <v>4</v>
      </c>
      <c r="Q8" s="2">
        <f>COUNTIF('новый документ'!$V:$W,Лист1!$F$6:$AA$6)</f>
        <v>1</v>
      </c>
      <c r="R8" s="2">
        <f>COUNTIF('новый документ'!$V:$W,Лист1!$F$6:$AA$6)</f>
        <v>1</v>
      </c>
      <c r="S8" s="2">
        <f>COUNTIF('новый документ'!$V:$W,Лист1!$F$6:$AA$6)</f>
        <v>0</v>
      </c>
      <c r="T8" s="2">
        <f>COUNTIF('новый документ'!$V:$W,Лист1!$F$6:$AA$6)</f>
        <v>0</v>
      </c>
      <c r="U8" s="2">
        <f>COUNTIF('новый документ'!$V:$W,Лист1!$F$6:$AA$6)</f>
        <v>0</v>
      </c>
      <c r="V8" s="2">
        <f>COUNTIF('новый документ'!$V:$W,Лист1!$F$6:$AA$6)</f>
        <v>0</v>
      </c>
      <c r="W8" s="2">
        <f>COUNTIF('новый документ'!$V:$W,Лист1!$F$6:$AA$6)</f>
        <v>0</v>
      </c>
      <c r="X8" s="2">
        <f>COUNTIF('новый документ'!$V:$W,Лист1!$F$6:$AA$6)</f>
        <v>0</v>
      </c>
      <c r="Y8" s="2">
        <f>COUNTIF('новый документ'!$V:$W,Лист1!$F$6:$AA$6)</f>
        <v>0</v>
      </c>
      <c r="Z8" s="2">
        <f>COUNTIF('новый документ'!$V:$W,Лист1!$F$6:$AA$6)</f>
        <v>0</v>
      </c>
      <c r="AA8" s="2">
        <f>COUNTIF('новый документ'!$V:$W,Лист1!$F$6:$AA$6)</f>
        <v>3</v>
      </c>
      <c r="AB8" s="1"/>
      <c r="AC8" s="1"/>
    </row>
    <row r="9" spans="1:29" ht="15.75" thickBot="1" x14ac:dyDescent="0.3">
      <c r="A9" s="68">
        <v>44327</v>
      </c>
      <c r="B9" s="2">
        <v>28</v>
      </c>
      <c r="C9" s="2">
        <v>35</v>
      </c>
      <c r="D9" s="2">
        <v>5</v>
      </c>
      <c r="E9" s="3">
        <v>0.18</v>
      </c>
      <c r="F9" s="2">
        <f>COUNTIF('новый документ'!$V:$W,Лист1!$F$6:$AA$6)</f>
        <v>5</v>
      </c>
      <c r="G9" s="2">
        <f>COUNTIF('новый документ'!$V:$W,Лист1!$F$6:$AA$6)</f>
        <v>3</v>
      </c>
      <c r="H9" s="2">
        <f>COUNTIF('новый документ'!$V:$W,Лист1!$F$6:$AA$6)</f>
        <v>1</v>
      </c>
      <c r="I9" s="2">
        <f>COUNTIF('новый документ'!$V:$W,Лист1!$F$6:$AA$6)</f>
        <v>0</v>
      </c>
      <c r="J9" s="2">
        <f>COUNTIF('новый документ'!$V:$W,Лист1!$F$6:$AA$6)</f>
        <v>10</v>
      </c>
      <c r="K9" s="2">
        <f>COUNTIF('новый документ'!$V:$W,Лист1!$F$6:$AA$6)</f>
        <v>6</v>
      </c>
      <c r="L9" s="2">
        <f>COUNTIF('новый документ'!$V:$W,Лист1!$F$6:$AA$6)</f>
        <v>4</v>
      </c>
      <c r="M9" s="2">
        <f>COUNTIF('новый документ'!$V:$W,Лист1!$F$6:$AA$6)</f>
        <v>0</v>
      </c>
      <c r="N9" s="2">
        <f>COUNTIF('новый документ'!$V:$W,Лист1!$F$6:$AA$6)</f>
        <v>11</v>
      </c>
      <c r="O9" s="2">
        <f>COUNTIF('новый документ'!$V:$W,Лист1!$F$6:$AA$6)</f>
        <v>2</v>
      </c>
      <c r="P9" s="2">
        <f>COUNTIF('новый документ'!$V:$W,Лист1!$F$6:$AA$6)</f>
        <v>4</v>
      </c>
      <c r="Q9" s="2">
        <f>COUNTIF('новый документ'!$V:$W,Лист1!$F$6:$AA$6)</f>
        <v>1</v>
      </c>
      <c r="R9" s="2">
        <f>COUNTIF('новый документ'!$V:$W,Лист1!$F$6:$AA$6)</f>
        <v>1</v>
      </c>
      <c r="S9" s="2">
        <f>COUNTIF('новый документ'!$V:$W,Лист1!$F$6:$AA$6)</f>
        <v>0</v>
      </c>
      <c r="T9" s="2">
        <f>COUNTIF('новый документ'!$V:$W,Лист1!$F$6:$AA$6)</f>
        <v>0</v>
      </c>
      <c r="U9" s="2">
        <f>COUNTIF('новый документ'!$V:$W,Лист1!$F$6:$AA$6)</f>
        <v>0</v>
      </c>
      <c r="V9" s="2">
        <f>COUNTIF('новый документ'!$V:$W,Лист1!$F$6:$AA$6)</f>
        <v>0</v>
      </c>
      <c r="W9" s="2">
        <f>COUNTIF('новый документ'!$V:$W,Лист1!$F$6:$AA$6)</f>
        <v>0</v>
      </c>
      <c r="X9" s="2">
        <f>COUNTIF('новый документ'!$V:$W,Лист1!$F$6:$AA$6)</f>
        <v>0</v>
      </c>
      <c r="Y9" s="2">
        <f>COUNTIF('новый документ'!$V:$W,Лист1!$F$6:$AA$6)</f>
        <v>0</v>
      </c>
      <c r="Z9" s="2">
        <f>COUNTIF('новый документ'!$V:$W,Лист1!$F$6:$AA$6)</f>
        <v>0</v>
      </c>
      <c r="AA9" s="2">
        <f>COUNTIF('новый документ'!$V:$W,Лист1!$F$6:$AA$6)</f>
        <v>3</v>
      </c>
      <c r="AB9" s="1"/>
      <c r="AC9" s="1"/>
    </row>
    <row r="10" spans="1:29" ht="15.75" thickBot="1" x14ac:dyDescent="0.3">
      <c r="A10" s="68">
        <v>44328</v>
      </c>
      <c r="B10" s="2">
        <v>45</v>
      </c>
      <c r="C10" s="2">
        <v>28</v>
      </c>
      <c r="D10" s="2">
        <v>17</v>
      </c>
      <c r="E10" s="3">
        <v>0.38</v>
      </c>
      <c r="F10" s="2">
        <f>COUNTIF('новый документ'!$V:$W,Лист1!$F$6:$AA$6)</f>
        <v>5</v>
      </c>
      <c r="G10" s="2">
        <f>COUNTIF('новый документ'!$V:$W,Лист1!$F$6:$AA$6)</f>
        <v>3</v>
      </c>
      <c r="H10" s="2">
        <f>COUNTIF('новый документ'!$V:$W,Лист1!$F$6:$AA$6)</f>
        <v>1</v>
      </c>
      <c r="I10" s="2">
        <f>COUNTIF('новый документ'!$V:$W,Лист1!$F$6:$AA$6)</f>
        <v>0</v>
      </c>
      <c r="J10" s="2">
        <f>COUNTIF('новый документ'!$V:$W,Лист1!$F$6:$AA$6)</f>
        <v>10</v>
      </c>
      <c r="K10" s="2">
        <f>COUNTIF('новый документ'!$V:$W,Лист1!$F$6:$AA$6)</f>
        <v>6</v>
      </c>
      <c r="L10" s="2">
        <f>COUNTIF('новый документ'!$V:$W,Лист1!$F$6:$AA$6)</f>
        <v>4</v>
      </c>
      <c r="M10" s="2">
        <f>COUNTIF('новый документ'!$V:$W,Лист1!$F$6:$AA$6)</f>
        <v>0</v>
      </c>
      <c r="N10" s="2">
        <f>COUNTIF('новый документ'!$V:$W,Лист1!$F$6:$AA$6)</f>
        <v>11</v>
      </c>
      <c r="O10" s="2">
        <f>COUNTIF('новый документ'!$V:$W,Лист1!$F$6:$AA$6)</f>
        <v>2</v>
      </c>
      <c r="P10" s="2">
        <f>COUNTIF('новый документ'!$V:$W,Лист1!$F$6:$AA$6)</f>
        <v>4</v>
      </c>
      <c r="Q10" s="2">
        <f>COUNTIF('новый документ'!$V:$W,Лист1!$F$6:$AA$6)</f>
        <v>1</v>
      </c>
      <c r="R10" s="2">
        <f>COUNTIF('новый документ'!$V:$W,Лист1!$F$6:$AA$6)</f>
        <v>1</v>
      </c>
      <c r="S10" s="2">
        <f>COUNTIF('новый документ'!$V:$W,Лист1!$F$6:$AA$6)</f>
        <v>0</v>
      </c>
      <c r="T10" s="2">
        <f>COUNTIF('новый документ'!$V:$W,Лист1!$F$6:$AA$6)</f>
        <v>0</v>
      </c>
      <c r="U10" s="2">
        <f>COUNTIF('новый документ'!$V:$W,Лист1!$F$6:$AA$6)</f>
        <v>0</v>
      </c>
      <c r="V10" s="2">
        <f>COUNTIF('новый документ'!$V:$W,Лист1!$F$6:$AA$6)</f>
        <v>0</v>
      </c>
      <c r="W10" s="2">
        <f>COUNTIF('новый документ'!$V:$W,Лист1!$F$6:$AA$6)</f>
        <v>0</v>
      </c>
      <c r="X10" s="2">
        <f>COUNTIF('новый документ'!$V:$W,Лист1!$F$6:$AA$6)</f>
        <v>0</v>
      </c>
      <c r="Y10" s="2">
        <f>COUNTIF('новый документ'!$V:$W,Лист1!$F$6:$AA$6)</f>
        <v>0</v>
      </c>
      <c r="Z10" s="2">
        <f>COUNTIF('новый документ'!$V:$W,Лист1!$F$6:$AA$6)</f>
        <v>0</v>
      </c>
      <c r="AA10" s="2">
        <f>COUNTIF('новый документ'!$V:$W,Лист1!$F$6:$AA$6)</f>
        <v>3</v>
      </c>
      <c r="AB10" s="1"/>
      <c r="AC10" s="1"/>
    </row>
  </sheetData>
  <mergeCells count="4">
    <mergeCell ref="F3:I3"/>
    <mergeCell ref="J3:M3"/>
    <mergeCell ref="F4:G4"/>
    <mergeCell ref="H4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8"/>
  <sheetViews>
    <sheetView topLeftCell="K1" workbookViewId="0">
      <selection activeCell="V23" sqref="V23:W23"/>
    </sheetView>
  </sheetViews>
  <sheetFormatPr defaultRowHeight="15" x14ac:dyDescent="0.25"/>
  <cols>
    <col min="1" max="1" width="14.28515625" bestFit="1" customWidth="1"/>
    <col min="2" max="3" width="8.7109375" bestFit="1" customWidth="1"/>
    <col min="6" max="6" width="12" bestFit="1" customWidth="1"/>
    <col min="7" max="7" width="14.85546875" bestFit="1" customWidth="1"/>
    <col min="8" max="8" width="6.42578125" bestFit="1" customWidth="1"/>
    <col min="9" max="9" width="9" bestFit="1" customWidth="1"/>
    <col min="10" max="10" width="8.7109375" bestFit="1" customWidth="1"/>
    <col min="12" max="12" width="16.42578125" bestFit="1" customWidth="1"/>
    <col min="13" max="13" width="8.140625" bestFit="1" customWidth="1"/>
    <col min="14" max="14" width="7.140625" bestFit="1" customWidth="1"/>
    <col min="15" max="15" width="5.85546875" bestFit="1" customWidth="1"/>
    <col min="16" max="16" width="7.7109375" bestFit="1" customWidth="1"/>
    <col min="17" max="17" width="16.5703125" bestFit="1" customWidth="1"/>
    <col min="18" max="18" width="23.140625" bestFit="1" customWidth="1"/>
    <col min="19" max="19" width="8.7109375" bestFit="1" customWidth="1"/>
    <col min="20" max="20" width="8.42578125" bestFit="1" customWidth="1"/>
    <col min="22" max="22" width="20.7109375" style="76" bestFit="1" customWidth="1"/>
    <col min="23" max="24" width="8.7109375" bestFit="1" customWidth="1"/>
    <col min="25" max="25" width="8.85546875" bestFit="1" customWidth="1"/>
    <col min="26" max="26" width="8.5703125" bestFit="1" customWidth="1"/>
    <col min="27" max="27" width="8.42578125" bestFit="1" customWidth="1"/>
    <col min="28" max="28" width="78.140625" bestFit="1" customWidth="1"/>
    <col min="29" max="29" width="64.7109375" bestFit="1" customWidth="1"/>
    <col min="30" max="30" width="2.85546875" bestFit="1" customWidth="1"/>
    <col min="31" max="33" width="7.5703125" bestFit="1" customWidth="1"/>
    <col min="34" max="34" width="4" bestFit="1" customWidth="1"/>
    <col min="35" max="35" width="1.85546875" bestFit="1" customWidth="1"/>
    <col min="36" max="36" width="3.28515625" bestFit="1" customWidth="1"/>
    <col min="37" max="37" width="2.85546875" bestFit="1" customWidth="1"/>
    <col min="38" max="38" width="2.5703125" bestFit="1" customWidth="1"/>
    <col min="39" max="39" width="3.85546875" bestFit="1" customWidth="1"/>
    <col min="40" max="40" width="6" bestFit="1" customWidth="1"/>
    <col min="41" max="41" width="5.85546875" bestFit="1" customWidth="1"/>
    <col min="42" max="42" width="5.7109375" bestFit="1" customWidth="1"/>
    <col min="43" max="43" width="5.42578125" bestFit="1" customWidth="1"/>
    <col min="44" max="44" width="6.28515625" bestFit="1" customWidth="1"/>
    <col min="45" max="45" width="3.140625" bestFit="1" customWidth="1"/>
    <col min="46" max="46" width="4.7109375" bestFit="1" customWidth="1"/>
    <col min="47" max="47" width="2.85546875" bestFit="1" customWidth="1"/>
    <col min="48" max="48" width="4.28515625" bestFit="1" customWidth="1"/>
    <col min="49" max="49" width="9" bestFit="1" customWidth="1"/>
    <col min="54" max="54" width="8.5703125" bestFit="1" customWidth="1"/>
    <col min="57" max="57" width="6.85546875" bestFit="1" customWidth="1"/>
    <col min="58" max="58" width="5.5703125" bestFit="1" customWidth="1"/>
    <col min="59" max="59" width="8.42578125" bestFit="1" customWidth="1"/>
    <col min="70" max="70" width="7.5703125" bestFit="1" customWidth="1"/>
  </cols>
  <sheetData>
    <row r="1" spans="1:48" ht="15.75" thickBot="1" x14ac:dyDescent="0.3">
      <c r="A1" s="47"/>
      <c r="B1" s="64"/>
      <c r="C1" s="6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7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45.75" thickBot="1" x14ac:dyDescent="0.3">
      <c r="A2" s="48" t="s">
        <v>46</v>
      </c>
      <c r="B2" s="48" t="s">
        <v>47</v>
      </c>
      <c r="C2" s="48" t="s">
        <v>47</v>
      </c>
      <c r="D2" s="48" t="s">
        <v>47</v>
      </c>
      <c r="E2" s="48" t="s">
        <v>47</v>
      </c>
      <c r="F2" s="48" t="s">
        <v>47</v>
      </c>
      <c r="G2" s="48" t="s">
        <v>47</v>
      </c>
      <c r="H2" s="48" t="s">
        <v>47</v>
      </c>
      <c r="I2" s="48" t="s">
        <v>47</v>
      </c>
      <c r="J2" s="48" t="s">
        <v>47</v>
      </c>
      <c r="K2" s="48" t="s">
        <v>47</v>
      </c>
      <c r="L2" s="48" t="s">
        <v>47</v>
      </c>
      <c r="M2" s="48" t="s">
        <v>47</v>
      </c>
      <c r="N2" s="48" t="s">
        <v>47</v>
      </c>
      <c r="O2" s="48" t="s">
        <v>47</v>
      </c>
      <c r="P2" s="48" t="s">
        <v>47</v>
      </c>
      <c r="Q2" s="48" t="s">
        <v>47</v>
      </c>
      <c r="R2" s="48" t="s">
        <v>47</v>
      </c>
      <c r="S2" s="48" t="s">
        <v>47</v>
      </c>
      <c r="T2" s="48" t="s">
        <v>48</v>
      </c>
      <c r="U2" s="48" t="s">
        <v>49</v>
      </c>
      <c r="V2" s="74" t="s">
        <v>50</v>
      </c>
      <c r="W2" s="48" t="s">
        <v>51</v>
      </c>
      <c r="X2" s="48" t="s">
        <v>52</v>
      </c>
      <c r="Y2" s="48" t="s">
        <v>53</v>
      </c>
      <c r="Z2" s="48" t="s">
        <v>54</v>
      </c>
      <c r="AA2" s="48" t="s">
        <v>55</v>
      </c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pans="1:48" ht="15.75" thickBot="1" x14ac:dyDescent="0.3">
      <c r="A3" s="49">
        <v>44325.409722222219</v>
      </c>
      <c r="B3" s="48"/>
      <c r="C3" s="1"/>
      <c r="D3" s="48"/>
      <c r="E3" s="48"/>
      <c r="F3" s="50"/>
      <c r="G3" s="48"/>
      <c r="H3" s="1"/>
      <c r="I3" s="48"/>
      <c r="J3" s="51"/>
      <c r="K3" s="48"/>
      <c r="L3" s="1"/>
      <c r="M3" s="1"/>
      <c r="N3" s="1"/>
      <c r="O3" s="1"/>
      <c r="P3" s="1"/>
      <c r="Q3" s="48"/>
      <c r="R3" s="52"/>
      <c r="S3" s="1"/>
      <c r="T3" s="1"/>
      <c r="U3" s="1"/>
      <c r="V3" s="75" t="s">
        <v>10</v>
      </c>
      <c r="W3" s="1"/>
      <c r="X3" s="1"/>
      <c r="Y3" s="1"/>
      <c r="Z3" s="1"/>
      <c r="AA3" s="1"/>
      <c r="AB3" s="5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.75" thickBot="1" x14ac:dyDescent="0.3">
      <c r="A4" s="49">
        <v>44325.409722222219</v>
      </c>
      <c r="B4" s="48"/>
      <c r="C4" s="1"/>
      <c r="D4" s="48"/>
      <c r="E4" s="48"/>
      <c r="F4" s="50"/>
      <c r="G4" s="48"/>
      <c r="H4" s="1"/>
      <c r="I4" s="48"/>
      <c r="J4" s="51"/>
      <c r="K4" s="51"/>
      <c r="L4" s="1"/>
      <c r="M4" s="1"/>
      <c r="N4" s="1"/>
      <c r="O4" s="1"/>
      <c r="P4" s="1"/>
      <c r="Q4" s="48"/>
      <c r="R4" s="52"/>
      <c r="S4" s="1"/>
      <c r="T4" s="1"/>
      <c r="U4" s="1"/>
      <c r="V4" s="74" t="s">
        <v>8</v>
      </c>
      <c r="W4" s="1"/>
      <c r="X4" s="1"/>
      <c r="Y4" s="1"/>
      <c r="Z4" s="1"/>
      <c r="AA4" s="1"/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5.75" thickBot="1" x14ac:dyDescent="0.3">
      <c r="A5" s="49">
        <v>44325.409722222219</v>
      </c>
      <c r="B5" s="48"/>
      <c r="C5" s="1"/>
      <c r="D5" s="48"/>
      <c r="E5" s="48"/>
      <c r="F5" s="50"/>
      <c r="G5" s="48"/>
      <c r="H5" s="1"/>
      <c r="I5" s="48"/>
      <c r="J5" s="51"/>
      <c r="K5" s="51"/>
      <c r="L5" s="1"/>
      <c r="M5" s="1"/>
      <c r="N5" s="1"/>
      <c r="O5" s="1"/>
      <c r="P5" s="1"/>
      <c r="Q5" s="48"/>
      <c r="R5" s="52"/>
      <c r="S5" s="1"/>
      <c r="T5" s="1"/>
      <c r="U5" s="1"/>
      <c r="V5" s="74" t="s">
        <v>12</v>
      </c>
      <c r="W5" s="1"/>
      <c r="X5" s="1"/>
      <c r="Y5" s="1"/>
      <c r="Z5" s="1"/>
      <c r="AA5" s="1"/>
      <c r="AB5" s="53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5.75" thickBot="1" x14ac:dyDescent="0.3">
      <c r="A6" s="49">
        <v>44325.409722222219</v>
      </c>
      <c r="B6" s="48"/>
      <c r="C6" s="1"/>
      <c r="D6" s="48"/>
      <c r="E6" s="48"/>
      <c r="F6" s="50"/>
      <c r="G6" s="48"/>
      <c r="H6" s="1"/>
      <c r="I6" s="48"/>
      <c r="J6" s="51"/>
      <c r="K6" s="51"/>
      <c r="L6" s="52"/>
      <c r="M6" s="1"/>
      <c r="N6" s="1"/>
      <c r="O6" s="1"/>
      <c r="P6" s="1"/>
      <c r="Q6" s="48"/>
      <c r="R6" s="52"/>
      <c r="S6" s="1"/>
      <c r="T6" s="1"/>
      <c r="U6" s="1"/>
      <c r="V6" s="74" t="s">
        <v>8</v>
      </c>
      <c r="W6" s="1"/>
      <c r="X6" s="1"/>
      <c r="Y6" s="1"/>
      <c r="Z6" s="1"/>
      <c r="AA6" s="1"/>
      <c r="AB6" s="5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5.75" thickBot="1" x14ac:dyDescent="0.3">
      <c r="A7" s="49">
        <v>44325.409722222219</v>
      </c>
      <c r="B7" s="48"/>
      <c r="C7" s="1"/>
      <c r="D7" s="48"/>
      <c r="E7" s="48"/>
      <c r="F7" s="50"/>
      <c r="G7" s="48"/>
      <c r="H7" s="1"/>
      <c r="I7" s="48"/>
      <c r="J7" s="51"/>
      <c r="K7" s="51"/>
      <c r="L7" s="1"/>
      <c r="M7" s="1"/>
      <c r="N7" s="1"/>
      <c r="O7" s="1"/>
      <c r="P7" s="1"/>
      <c r="Q7" s="48"/>
      <c r="R7" s="52"/>
      <c r="S7" s="1"/>
      <c r="T7" s="1"/>
      <c r="U7" s="1"/>
      <c r="V7" s="74" t="s">
        <v>8</v>
      </c>
      <c r="W7" s="1"/>
      <c r="X7" s="1"/>
      <c r="Y7" s="1"/>
      <c r="Z7" s="1"/>
      <c r="AA7" s="1"/>
      <c r="AB7" s="53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15.75" thickBot="1" x14ac:dyDescent="0.3">
      <c r="A8" s="49">
        <v>44325.409722222219</v>
      </c>
      <c r="B8" s="48"/>
      <c r="C8" s="1"/>
      <c r="D8" s="48"/>
      <c r="E8" s="48"/>
      <c r="F8" s="50"/>
      <c r="G8" s="48"/>
      <c r="H8" s="1"/>
      <c r="I8" s="48"/>
      <c r="J8" s="51"/>
      <c r="K8" s="51"/>
      <c r="L8" s="1"/>
      <c r="M8" s="1"/>
      <c r="N8" s="1"/>
      <c r="O8" s="1"/>
      <c r="P8" s="1"/>
      <c r="Q8" s="48"/>
      <c r="R8" s="52"/>
      <c r="S8" s="1"/>
      <c r="T8" s="1"/>
      <c r="U8" s="1"/>
      <c r="V8" s="75" t="s">
        <v>56</v>
      </c>
      <c r="W8" s="1"/>
      <c r="X8" s="1"/>
      <c r="Y8" s="1"/>
      <c r="Z8" s="1"/>
      <c r="AA8" s="1"/>
      <c r="AB8" s="5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5.75" thickBot="1" x14ac:dyDescent="0.3">
      <c r="A9" s="49">
        <v>44325.409722222219</v>
      </c>
      <c r="B9" s="48"/>
      <c r="C9" s="1"/>
      <c r="D9" s="48"/>
      <c r="E9" s="48"/>
      <c r="F9" s="50"/>
      <c r="G9" s="48"/>
      <c r="H9" s="1"/>
      <c r="I9" s="48"/>
      <c r="J9" s="51"/>
      <c r="K9" s="51"/>
      <c r="L9" s="52"/>
      <c r="M9" s="1"/>
      <c r="N9" s="1"/>
      <c r="O9" s="1"/>
      <c r="P9" s="1"/>
      <c r="Q9" s="48"/>
      <c r="R9" s="1"/>
      <c r="S9" s="1"/>
      <c r="T9" s="1"/>
      <c r="U9" s="1"/>
      <c r="V9" s="74" t="s">
        <v>12</v>
      </c>
      <c r="W9" s="1"/>
      <c r="X9" s="1"/>
      <c r="Y9" s="1"/>
      <c r="Z9" s="1"/>
      <c r="AA9" s="1"/>
      <c r="AB9" s="53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5.75" thickBot="1" x14ac:dyDescent="0.3">
      <c r="A10" s="49">
        <v>44325.409722222219</v>
      </c>
      <c r="B10" s="48"/>
      <c r="C10" s="1"/>
      <c r="D10" s="48"/>
      <c r="E10" s="48"/>
      <c r="F10" s="50"/>
      <c r="G10" s="48"/>
      <c r="H10" s="1"/>
      <c r="I10" s="48"/>
      <c r="J10" s="51"/>
      <c r="K10" s="51"/>
      <c r="L10" s="1"/>
      <c r="M10" s="1"/>
      <c r="N10" s="1"/>
      <c r="O10" s="1"/>
      <c r="P10" s="1"/>
      <c r="Q10" s="48"/>
      <c r="R10" s="52"/>
      <c r="S10" s="1"/>
      <c r="T10" s="1"/>
      <c r="U10" s="1"/>
      <c r="V10" s="74" t="s">
        <v>12</v>
      </c>
      <c r="W10" s="1"/>
      <c r="X10" s="1"/>
      <c r="Y10" s="1"/>
      <c r="Z10" s="1"/>
      <c r="AA10" s="1"/>
      <c r="AB10" s="5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5.75" customHeight="1" thickBot="1" x14ac:dyDescent="0.3">
      <c r="A11" s="49">
        <v>44325.409722222219</v>
      </c>
      <c r="B11" s="48"/>
      <c r="C11" s="1"/>
      <c r="D11" s="48"/>
      <c r="E11" s="48"/>
      <c r="F11" s="50"/>
      <c r="G11" s="52"/>
      <c r="H11" s="1"/>
      <c r="I11" s="48"/>
      <c r="J11" s="51"/>
      <c r="K11" s="51"/>
      <c r="L11" s="1"/>
      <c r="M11" s="1"/>
      <c r="N11" s="1"/>
      <c r="O11" s="1"/>
      <c r="P11" s="1"/>
      <c r="Q11" s="48"/>
      <c r="R11" s="52"/>
      <c r="S11" s="1"/>
      <c r="T11" s="1"/>
      <c r="U11" s="1"/>
      <c r="V11" s="74" t="s">
        <v>57</v>
      </c>
      <c r="W11" s="1"/>
      <c r="X11" s="1"/>
      <c r="Y11" s="1"/>
      <c r="Z11" s="1"/>
      <c r="AA11" s="1"/>
      <c r="AB11" s="54"/>
      <c r="AC11" s="66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15.75" thickBot="1" x14ac:dyDescent="0.3">
      <c r="A12" s="49">
        <v>44325.409722222219</v>
      </c>
      <c r="B12" s="48"/>
      <c r="C12" s="1"/>
      <c r="D12" s="48"/>
      <c r="E12" s="48"/>
      <c r="F12" s="50"/>
      <c r="G12" s="48"/>
      <c r="H12" s="1"/>
      <c r="I12" s="48"/>
      <c r="J12" s="51"/>
      <c r="K12" s="51"/>
      <c r="L12" s="1"/>
      <c r="M12" s="1"/>
      <c r="N12" s="1"/>
      <c r="O12" s="1"/>
      <c r="P12" s="1"/>
      <c r="Q12" s="48"/>
      <c r="R12" s="1"/>
      <c r="S12" s="1"/>
      <c r="T12" s="1"/>
      <c r="U12" s="1"/>
      <c r="V12" s="74" t="s">
        <v>8</v>
      </c>
      <c r="W12" s="1"/>
      <c r="X12" s="1"/>
      <c r="Y12" s="1"/>
      <c r="Z12" s="1"/>
      <c r="AA12" s="1"/>
      <c r="AB12" s="5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.75" customHeight="1" thickBot="1" x14ac:dyDescent="0.3">
      <c r="A13" s="49">
        <v>44325.409722222219</v>
      </c>
      <c r="B13" s="48"/>
      <c r="C13" s="1"/>
      <c r="D13" s="48"/>
      <c r="E13" s="48"/>
      <c r="F13" s="50"/>
      <c r="G13" s="48"/>
      <c r="H13" s="1"/>
      <c r="I13" s="48"/>
      <c r="J13" s="51"/>
      <c r="K13" s="51"/>
      <c r="L13" s="1"/>
      <c r="M13" s="1"/>
      <c r="N13" s="1"/>
      <c r="O13" s="1"/>
      <c r="P13" s="1"/>
      <c r="Q13" s="52"/>
      <c r="R13" s="1"/>
      <c r="S13" s="1"/>
      <c r="T13" s="1"/>
      <c r="U13" s="1"/>
      <c r="V13" s="74" t="s">
        <v>57</v>
      </c>
      <c r="W13" s="1"/>
      <c r="X13" s="1"/>
      <c r="Y13" s="1"/>
      <c r="Z13" s="1"/>
      <c r="AA13" s="1"/>
      <c r="AB13" s="54"/>
      <c r="AC13" s="66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.75" thickBot="1" x14ac:dyDescent="0.3">
      <c r="A14" s="49">
        <v>44325.409722222219</v>
      </c>
      <c r="B14" s="48"/>
      <c r="C14" s="1"/>
      <c r="D14" s="48"/>
      <c r="E14" s="48"/>
      <c r="F14" s="50"/>
      <c r="G14" s="48"/>
      <c r="H14" s="1"/>
      <c r="I14" s="48"/>
      <c r="J14" s="51"/>
      <c r="K14" s="51"/>
      <c r="L14" s="1"/>
      <c r="M14" s="1"/>
      <c r="N14" s="1"/>
      <c r="O14" s="1"/>
      <c r="P14" s="1"/>
      <c r="Q14" s="48"/>
      <c r="R14" s="1"/>
      <c r="S14" s="1"/>
      <c r="T14" s="1"/>
      <c r="U14" s="1"/>
      <c r="V14" s="77" t="s">
        <v>14</v>
      </c>
      <c r="W14" s="78"/>
      <c r="X14" s="1"/>
      <c r="Y14" s="1"/>
      <c r="Z14" s="1"/>
      <c r="AA14" s="1"/>
      <c r="AB14" s="55"/>
      <c r="AC14" s="52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.75" customHeight="1" thickBot="1" x14ac:dyDescent="0.3">
      <c r="A15" s="49">
        <v>44325.409722222219</v>
      </c>
      <c r="B15" s="48"/>
      <c r="C15" s="1"/>
      <c r="D15" s="48"/>
      <c r="E15" s="48"/>
      <c r="F15" s="50"/>
      <c r="G15" s="48"/>
      <c r="H15" s="1"/>
      <c r="I15" s="48"/>
      <c r="J15" s="51"/>
      <c r="K15" s="51"/>
      <c r="L15" s="1"/>
      <c r="M15" s="1"/>
      <c r="N15" s="1"/>
      <c r="O15" s="1"/>
      <c r="P15" s="1"/>
      <c r="Q15" s="48"/>
      <c r="R15" s="52"/>
      <c r="S15" s="1"/>
      <c r="T15" s="1"/>
      <c r="U15" s="1"/>
      <c r="V15" s="74" t="s">
        <v>57</v>
      </c>
      <c r="W15" s="1"/>
      <c r="X15" s="1"/>
      <c r="Y15" s="1"/>
      <c r="Z15" s="1"/>
      <c r="AA15" s="1"/>
      <c r="AB15" s="54"/>
      <c r="AC15" s="66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.75" thickBot="1" x14ac:dyDescent="0.3">
      <c r="A16" s="49">
        <v>44325.409722222219</v>
      </c>
      <c r="B16" s="48"/>
      <c r="C16" s="1"/>
      <c r="D16" s="48"/>
      <c r="E16" s="48"/>
      <c r="F16" s="50"/>
      <c r="G16" s="48"/>
      <c r="H16" s="1"/>
      <c r="I16" s="48"/>
      <c r="J16" s="51"/>
      <c r="K16" s="51"/>
      <c r="L16" s="1"/>
      <c r="M16" s="1"/>
      <c r="N16" s="1"/>
      <c r="O16" s="1"/>
      <c r="P16" s="1"/>
      <c r="Q16" s="48"/>
      <c r="R16" s="52"/>
      <c r="S16" s="1"/>
      <c r="T16" s="1"/>
      <c r="U16" s="1"/>
      <c r="V16" s="74" t="s">
        <v>12</v>
      </c>
      <c r="W16" s="1"/>
      <c r="X16" s="1"/>
      <c r="Y16" s="1"/>
      <c r="Z16" s="1"/>
      <c r="AA16" s="1"/>
      <c r="AB16" s="5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96" ht="15.75" customHeight="1" thickBot="1" x14ac:dyDescent="0.3">
      <c r="A17" s="49">
        <v>44325.409722222219</v>
      </c>
      <c r="B17" s="48"/>
      <c r="C17" s="1"/>
      <c r="D17" s="48"/>
      <c r="E17" s="48"/>
      <c r="F17" s="50"/>
      <c r="G17" s="48"/>
      <c r="H17" s="1"/>
      <c r="I17" s="48"/>
      <c r="J17" s="51"/>
      <c r="K17" s="51"/>
      <c r="L17" s="1"/>
      <c r="M17" s="1"/>
      <c r="N17" s="1"/>
      <c r="O17" s="1"/>
      <c r="P17" s="1"/>
      <c r="Q17" s="48"/>
      <c r="R17" s="1"/>
      <c r="S17" s="1"/>
      <c r="T17" s="1"/>
      <c r="U17" s="1"/>
      <c r="V17" s="77" t="s">
        <v>15</v>
      </c>
      <c r="W17" s="78"/>
      <c r="X17" s="1"/>
      <c r="Y17" s="1"/>
      <c r="Z17" s="1"/>
      <c r="AA17" s="1"/>
      <c r="AB17" s="54"/>
      <c r="AC17" s="66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96" ht="15.75" thickBot="1" x14ac:dyDescent="0.3">
      <c r="A18" s="49">
        <v>44325.409722222219</v>
      </c>
      <c r="B18" s="48"/>
      <c r="C18" s="1"/>
      <c r="D18" s="48"/>
      <c r="E18" s="48"/>
      <c r="F18" s="50"/>
      <c r="G18" s="48"/>
      <c r="H18" s="1"/>
      <c r="I18" s="48"/>
      <c r="J18" s="51"/>
      <c r="K18" s="51"/>
      <c r="L18" s="1"/>
      <c r="M18" s="1"/>
      <c r="N18" s="1"/>
      <c r="O18" s="1"/>
      <c r="P18" s="1"/>
      <c r="Q18" s="48"/>
      <c r="R18" s="52"/>
      <c r="S18" s="1"/>
      <c r="T18" s="1"/>
      <c r="U18" s="1"/>
      <c r="V18" s="74" t="s">
        <v>9</v>
      </c>
      <c r="W18" s="1"/>
      <c r="X18" s="1"/>
      <c r="Y18" s="1"/>
      <c r="Z18" s="1"/>
      <c r="AA18" s="1"/>
      <c r="AB18" s="5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96" ht="15.75" thickBot="1" x14ac:dyDescent="0.3">
      <c r="A19" s="49">
        <v>44325.409722222219</v>
      </c>
      <c r="B19" s="48"/>
      <c r="C19" s="1"/>
      <c r="D19" s="48"/>
      <c r="E19" s="48"/>
      <c r="F19" s="50"/>
      <c r="G19" s="48"/>
      <c r="H19" s="1"/>
      <c r="I19" s="48"/>
      <c r="J19" s="51"/>
      <c r="K19" s="51"/>
      <c r="L19" s="1"/>
      <c r="M19" s="1"/>
      <c r="N19" s="1"/>
      <c r="O19" s="1"/>
      <c r="P19" s="1"/>
      <c r="Q19" s="52"/>
      <c r="R19" s="1"/>
      <c r="S19" s="1"/>
      <c r="T19" s="1"/>
      <c r="U19" s="1"/>
      <c r="V19" s="74" t="s">
        <v>9</v>
      </c>
      <c r="W19" s="1"/>
      <c r="X19" s="1"/>
      <c r="Y19" s="1"/>
      <c r="Z19" s="1"/>
      <c r="AA19" s="1"/>
      <c r="AB19" s="53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96" ht="15.75" thickBot="1" x14ac:dyDescent="0.3">
      <c r="A20" s="49">
        <v>44325.409722222219</v>
      </c>
      <c r="B20" s="48"/>
      <c r="C20" s="1"/>
      <c r="D20" s="48"/>
      <c r="E20" s="48"/>
      <c r="F20" s="50"/>
      <c r="G20" s="48"/>
      <c r="H20" s="1"/>
      <c r="I20" s="48"/>
      <c r="J20" s="51"/>
      <c r="K20" s="51"/>
      <c r="L20" s="1"/>
      <c r="M20" s="1"/>
      <c r="N20" s="1"/>
      <c r="O20" s="1"/>
      <c r="P20" s="1"/>
      <c r="Q20" s="48"/>
      <c r="R20" s="52"/>
      <c r="S20" s="1"/>
      <c r="T20" s="1"/>
      <c r="U20" s="1"/>
      <c r="V20" s="74" t="s">
        <v>58</v>
      </c>
      <c r="W20" s="1"/>
      <c r="X20" s="1"/>
      <c r="Y20" s="1"/>
      <c r="Z20" s="1"/>
      <c r="AA20" s="1"/>
      <c r="AB20" s="5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96" ht="15.75" thickBot="1" x14ac:dyDescent="0.3">
      <c r="A21" s="49">
        <v>44325.409722222219</v>
      </c>
      <c r="B21" s="48"/>
      <c r="C21" s="1"/>
      <c r="D21" s="48"/>
      <c r="E21" s="48"/>
      <c r="F21" s="50"/>
      <c r="G21" s="48"/>
      <c r="H21" s="1"/>
      <c r="I21" s="48"/>
      <c r="J21" s="51"/>
      <c r="K21" s="51"/>
      <c r="L21" s="1"/>
      <c r="M21" s="1"/>
      <c r="N21" s="1"/>
      <c r="O21" s="1"/>
      <c r="P21" s="1"/>
      <c r="Q21" s="48"/>
      <c r="R21" s="52"/>
      <c r="S21" s="1"/>
      <c r="T21" s="1"/>
      <c r="U21" s="1"/>
      <c r="V21" s="74" t="s">
        <v>5</v>
      </c>
      <c r="W21" s="1"/>
      <c r="X21" s="1"/>
      <c r="Y21" s="1"/>
      <c r="Z21" s="1"/>
      <c r="AA21" s="1"/>
      <c r="AB21" s="55"/>
      <c r="AC21" s="53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96" ht="15.75" thickBot="1" x14ac:dyDescent="0.3">
      <c r="A22" s="49">
        <v>44325.409722222219</v>
      </c>
      <c r="B22" s="48"/>
      <c r="C22" s="1"/>
      <c r="D22" s="48"/>
      <c r="E22" s="48"/>
      <c r="F22" s="50"/>
      <c r="G22" s="48"/>
      <c r="H22" s="1"/>
      <c r="I22" s="48"/>
      <c r="J22" s="51"/>
      <c r="K22" s="51"/>
      <c r="L22" s="1"/>
      <c r="M22" s="1"/>
      <c r="N22" s="1"/>
      <c r="O22" s="1"/>
      <c r="P22" s="1"/>
      <c r="Q22" s="48"/>
      <c r="R22" s="1"/>
      <c r="S22" s="1"/>
      <c r="T22" s="1"/>
      <c r="U22" s="1"/>
      <c r="V22" s="74" t="s">
        <v>22</v>
      </c>
      <c r="W22" s="1"/>
      <c r="X22" s="1"/>
      <c r="Y22" s="1"/>
      <c r="Z22" s="1"/>
      <c r="AA22" s="1"/>
      <c r="AB22" s="5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96" ht="15.75" thickBot="1" x14ac:dyDescent="0.3">
      <c r="A23" s="49">
        <v>44325.409722222219</v>
      </c>
      <c r="B23" s="48"/>
      <c r="C23" s="1"/>
      <c r="D23" s="48"/>
      <c r="E23" s="48"/>
      <c r="F23" s="50"/>
      <c r="G23" s="48"/>
      <c r="H23" s="1"/>
      <c r="I23" s="48"/>
      <c r="J23" s="51"/>
      <c r="K23" s="51"/>
      <c r="L23" s="1"/>
      <c r="M23" s="1"/>
      <c r="N23" s="1"/>
      <c r="O23" s="1"/>
      <c r="P23" s="1"/>
      <c r="Q23" s="48"/>
      <c r="R23" s="48"/>
      <c r="S23" s="1"/>
      <c r="T23" s="1"/>
      <c r="U23" s="1"/>
      <c r="V23" s="77" t="s">
        <v>14</v>
      </c>
      <c r="W23" s="78"/>
      <c r="X23" s="1"/>
      <c r="Y23" s="1"/>
      <c r="Z23" s="1"/>
      <c r="AA23" s="1"/>
      <c r="AB23" s="53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96" ht="15.75" thickBot="1" x14ac:dyDescent="0.3">
      <c r="A24" s="49">
        <v>44326.409722222219</v>
      </c>
      <c r="B24" s="48"/>
      <c r="C24" s="1"/>
      <c r="D24" s="48"/>
      <c r="E24" s="48"/>
      <c r="F24" s="61"/>
      <c r="G24" s="48"/>
      <c r="H24" s="1"/>
      <c r="I24" s="48"/>
      <c r="J24" s="51"/>
      <c r="K24" s="48"/>
      <c r="L24" s="52"/>
      <c r="M24" s="1"/>
      <c r="N24" s="1"/>
      <c r="O24" s="1"/>
      <c r="P24" s="1"/>
      <c r="Q24" s="48"/>
      <c r="R24" s="52"/>
      <c r="S24" s="1"/>
      <c r="T24" s="1"/>
      <c r="U24" s="1"/>
      <c r="V24" s="74" t="s">
        <v>59</v>
      </c>
      <c r="W24" s="1"/>
      <c r="X24" s="1"/>
      <c r="Y24" s="1"/>
      <c r="Z24" s="1"/>
      <c r="AA24" s="1"/>
      <c r="AB24" s="53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50"/>
      <c r="AX24" s="56"/>
      <c r="AY24" s="58"/>
      <c r="AZ24" s="48"/>
      <c r="BA24" s="48"/>
      <c r="BB24" s="62"/>
      <c r="BC24" s="56"/>
      <c r="BD24" s="58"/>
      <c r="BE24" s="48"/>
      <c r="BF24" s="51"/>
      <c r="BG24" s="48"/>
      <c r="BH24" s="56"/>
      <c r="BI24" s="57"/>
      <c r="BJ24" s="57"/>
      <c r="BK24" s="58"/>
      <c r="BL24" s="1"/>
      <c r="BM24" s="48"/>
      <c r="BN24" s="56"/>
      <c r="BO24" s="57"/>
      <c r="BP24" s="57"/>
      <c r="BQ24" s="58"/>
      <c r="BR24" s="56"/>
      <c r="BS24" s="58"/>
      <c r="BT24" s="1"/>
      <c r="BU24" s="1"/>
      <c r="BV24" s="1"/>
      <c r="BW24" s="1"/>
      <c r="BX24" s="59"/>
      <c r="BY24" s="63"/>
      <c r="BZ24" s="63"/>
      <c r="CA24" s="63"/>
      <c r="CB24" s="63"/>
      <c r="CC24" s="63"/>
      <c r="CD24" s="63"/>
      <c r="CE24" s="60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5.75" thickBot="1" x14ac:dyDescent="0.3">
      <c r="A25" s="49">
        <v>44326.409722222219</v>
      </c>
      <c r="B25" s="48"/>
      <c r="C25" s="1"/>
      <c r="D25" s="48"/>
      <c r="E25" s="48"/>
      <c r="F25" s="61"/>
      <c r="G25" s="48"/>
      <c r="H25" s="1"/>
      <c r="I25" s="48"/>
      <c r="J25" s="51"/>
      <c r="K25" s="51"/>
      <c r="L25" s="1"/>
      <c r="M25" s="1"/>
      <c r="N25" s="1"/>
      <c r="O25" s="1"/>
      <c r="P25" s="1"/>
      <c r="Q25" s="48"/>
      <c r="R25" s="52"/>
      <c r="S25" s="1"/>
      <c r="T25" s="1"/>
      <c r="U25" s="1"/>
      <c r="V25" s="74" t="s">
        <v>4</v>
      </c>
      <c r="W25" s="1"/>
      <c r="X25" s="1"/>
      <c r="Y25" s="1"/>
      <c r="Z25" s="1"/>
      <c r="AA25" s="1"/>
      <c r="AB25" s="55"/>
      <c r="AC25" s="53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50"/>
      <c r="AX25" s="56"/>
      <c r="AY25" s="58"/>
      <c r="AZ25" s="48"/>
      <c r="BA25" s="48"/>
      <c r="BB25" s="62"/>
      <c r="BC25" s="56"/>
      <c r="BD25" s="58"/>
      <c r="BE25" s="48"/>
      <c r="BF25" s="51"/>
      <c r="BG25" s="51"/>
      <c r="BH25" s="1"/>
      <c r="BI25" s="1"/>
      <c r="BJ25" s="1"/>
      <c r="BK25" s="1"/>
      <c r="BL25" s="1"/>
      <c r="BM25" s="48"/>
      <c r="BN25" s="56"/>
      <c r="BO25" s="57"/>
      <c r="BP25" s="57"/>
      <c r="BQ25" s="58"/>
      <c r="BR25" s="56"/>
      <c r="BS25" s="58"/>
      <c r="BT25" s="1"/>
      <c r="BU25" s="1"/>
      <c r="BV25" s="1"/>
      <c r="BW25" s="1"/>
      <c r="BX25" s="55"/>
      <c r="BY25" s="59"/>
      <c r="BZ25" s="63"/>
      <c r="CA25" s="60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5.75" thickBot="1" x14ac:dyDescent="0.3">
      <c r="A26" s="49">
        <v>44326.409722222219</v>
      </c>
      <c r="B26" s="48"/>
      <c r="C26" s="1"/>
      <c r="D26" s="48"/>
      <c r="E26" s="48"/>
      <c r="F26" s="61"/>
      <c r="G26" s="48"/>
      <c r="H26" s="1"/>
      <c r="I26" s="48"/>
      <c r="J26" s="51"/>
      <c r="K26" s="51"/>
      <c r="L26" s="1"/>
      <c r="M26" s="1"/>
      <c r="N26" s="1"/>
      <c r="O26" s="1"/>
      <c r="P26" s="1"/>
      <c r="Q26" s="48"/>
      <c r="R26" s="1"/>
      <c r="S26" s="1"/>
      <c r="T26" s="1"/>
      <c r="U26" s="1"/>
      <c r="V26" s="74" t="s">
        <v>59</v>
      </c>
      <c r="W26" s="1"/>
      <c r="X26" s="1"/>
      <c r="Y26" s="1"/>
      <c r="Z26" s="1"/>
      <c r="AA26" s="1"/>
      <c r="AB26" s="53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50"/>
      <c r="AX26" s="56"/>
      <c r="AY26" s="58"/>
      <c r="AZ26" s="48"/>
      <c r="BA26" s="48"/>
      <c r="BB26" s="62"/>
      <c r="BC26" s="56"/>
      <c r="BD26" s="58"/>
      <c r="BE26" s="48"/>
      <c r="BF26" s="51"/>
      <c r="BG26" s="51"/>
      <c r="BH26" s="1"/>
      <c r="BI26" s="1"/>
      <c r="BJ26" s="1"/>
      <c r="BK26" s="1"/>
      <c r="BL26" s="1"/>
      <c r="BM26" s="56"/>
      <c r="BN26" s="58"/>
      <c r="BO26" s="1"/>
      <c r="BP26" s="1"/>
      <c r="BQ26" s="1"/>
      <c r="BR26" s="56"/>
      <c r="BS26" s="58"/>
      <c r="BT26" s="1"/>
      <c r="BU26" s="1"/>
      <c r="BV26" s="1"/>
      <c r="BW26" s="1"/>
      <c r="BX26" s="59"/>
      <c r="BY26" s="63"/>
      <c r="BZ26" s="63"/>
      <c r="CA26" s="63"/>
      <c r="CB26" s="63"/>
      <c r="CC26" s="63"/>
      <c r="CD26" s="63"/>
      <c r="CE26" s="60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5.75" thickBot="1" x14ac:dyDescent="0.3">
      <c r="A27" s="49">
        <v>44326.409722222219</v>
      </c>
      <c r="B27" s="48"/>
      <c r="C27" s="1"/>
      <c r="D27" s="48"/>
      <c r="E27" s="48"/>
      <c r="F27" s="61"/>
      <c r="G27" s="52"/>
      <c r="H27" s="1"/>
      <c r="I27" s="48"/>
      <c r="J27" s="51"/>
      <c r="K27" s="51"/>
      <c r="L27" s="1"/>
      <c r="M27" s="1"/>
      <c r="N27" s="1"/>
      <c r="O27" s="1"/>
      <c r="P27" s="1"/>
      <c r="Q27" s="48"/>
      <c r="R27" s="52"/>
      <c r="S27" s="1"/>
      <c r="T27" s="1"/>
      <c r="U27" s="1"/>
      <c r="V27" s="74" t="s">
        <v>12</v>
      </c>
      <c r="W27" s="1"/>
      <c r="X27" s="1"/>
      <c r="Y27" s="1"/>
      <c r="Z27" s="1"/>
      <c r="AA27" s="1"/>
      <c r="AB27" s="53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50"/>
      <c r="AX27" s="56"/>
      <c r="AY27" s="58"/>
      <c r="AZ27" s="48"/>
      <c r="BA27" s="48"/>
      <c r="BB27" s="62"/>
      <c r="BC27" s="56"/>
      <c r="BD27" s="58"/>
      <c r="BE27" s="48"/>
      <c r="BF27" s="51"/>
      <c r="BG27" s="51"/>
      <c r="BH27" s="1"/>
      <c r="BI27" s="1"/>
      <c r="BJ27" s="1"/>
      <c r="BK27" s="1"/>
      <c r="BL27" s="1"/>
      <c r="BM27" s="48"/>
      <c r="BN27" s="56"/>
      <c r="BO27" s="57"/>
      <c r="BP27" s="57"/>
      <c r="BQ27" s="58"/>
      <c r="BR27" s="56"/>
      <c r="BS27" s="58"/>
      <c r="BT27" s="1"/>
      <c r="BU27" s="1"/>
      <c r="BV27" s="1"/>
      <c r="BW27" s="1"/>
      <c r="BX27" s="59"/>
      <c r="BY27" s="63"/>
      <c r="BZ27" s="63"/>
      <c r="CA27" s="63"/>
      <c r="CB27" s="63"/>
      <c r="CC27" s="63"/>
      <c r="CD27" s="63"/>
      <c r="CE27" s="60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5.75" thickBot="1" x14ac:dyDescent="0.3">
      <c r="A28" s="49">
        <v>44326.409722222219</v>
      </c>
      <c r="B28" s="48"/>
      <c r="C28" s="1"/>
      <c r="D28" s="48"/>
      <c r="E28" s="48"/>
      <c r="F28" s="61"/>
      <c r="G28" s="48"/>
      <c r="H28" s="1"/>
      <c r="I28" s="48"/>
      <c r="J28" s="51"/>
      <c r="K28" s="51"/>
      <c r="L28" s="52"/>
      <c r="M28" s="1"/>
      <c r="N28" s="1"/>
      <c r="O28" s="1"/>
      <c r="P28" s="1"/>
      <c r="Q28" s="48"/>
      <c r="R28" s="52"/>
      <c r="S28" s="1"/>
      <c r="T28" s="1"/>
      <c r="U28" s="1"/>
      <c r="V28" s="74" t="s">
        <v>16</v>
      </c>
      <c r="W28" s="1"/>
      <c r="X28" s="1"/>
      <c r="Y28" s="1"/>
      <c r="Z28" s="1"/>
      <c r="AA28" s="1"/>
      <c r="AB28" s="55"/>
      <c r="AC28" s="53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50"/>
      <c r="AX28" s="56"/>
      <c r="AY28" s="58"/>
      <c r="AZ28" s="48"/>
      <c r="BA28" s="48"/>
      <c r="BB28" s="62"/>
      <c r="BC28" s="56"/>
      <c r="BD28" s="58"/>
      <c r="BE28" s="48"/>
      <c r="BF28" s="51"/>
      <c r="BG28" s="51"/>
      <c r="BH28" s="56"/>
      <c r="BI28" s="57"/>
      <c r="BJ28" s="57"/>
      <c r="BK28" s="58"/>
      <c r="BL28" s="1"/>
      <c r="BM28" s="48"/>
      <c r="BN28" s="56"/>
      <c r="BO28" s="57"/>
      <c r="BP28" s="57"/>
      <c r="BQ28" s="58"/>
      <c r="BR28" s="48"/>
      <c r="BS28" s="1"/>
      <c r="BT28" s="1"/>
      <c r="BU28" s="1"/>
      <c r="BV28" s="1"/>
      <c r="BW28" s="1"/>
      <c r="BX28" s="55"/>
      <c r="BY28" s="59"/>
      <c r="BZ28" s="63"/>
      <c r="CA28" s="60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5.75" thickBot="1" x14ac:dyDescent="0.3">
      <c r="A29" s="49">
        <v>44326.409722222219</v>
      </c>
      <c r="B29" s="48"/>
      <c r="C29" s="1"/>
      <c r="D29" s="48"/>
      <c r="E29" s="48"/>
      <c r="F29" s="61"/>
      <c r="G29" s="48"/>
      <c r="H29" s="1"/>
      <c r="I29" s="48"/>
      <c r="J29" s="51"/>
      <c r="K29" s="51"/>
      <c r="L29" s="1"/>
      <c r="M29" s="1"/>
      <c r="N29" s="1"/>
      <c r="O29" s="1"/>
      <c r="P29" s="1"/>
      <c r="Q29" s="48"/>
      <c r="R29" s="1"/>
      <c r="S29" s="1"/>
      <c r="T29" s="1"/>
      <c r="U29" s="1"/>
      <c r="V29" s="74" t="s">
        <v>12</v>
      </c>
      <c r="W29" s="1"/>
      <c r="X29" s="1"/>
      <c r="Y29" s="1"/>
      <c r="Z29" s="1"/>
      <c r="AA29" s="1"/>
      <c r="AB29" s="5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50"/>
      <c r="AX29" s="56"/>
      <c r="AY29" s="58"/>
      <c r="AZ29" s="48"/>
      <c r="BA29" s="48"/>
      <c r="BB29" s="62"/>
      <c r="BC29" s="56"/>
      <c r="BD29" s="58"/>
      <c r="BE29" s="48"/>
      <c r="BF29" s="51"/>
      <c r="BG29" s="51"/>
      <c r="BH29" s="1"/>
      <c r="BI29" s="1"/>
      <c r="BJ29" s="1"/>
      <c r="BK29" s="1"/>
      <c r="BL29" s="1"/>
      <c r="BM29" s="56"/>
      <c r="BN29" s="58"/>
      <c r="BO29" s="1"/>
      <c r="BP29" s="1"/>
      <c r="BQ29" s="1"/>
      <c r="BR29" s="56"/>
      <c r="BS29" s="58"/>
      <c r="BT29" s="1"/>
      <c r="BU29" s="1"/>
      <c r="BV29" s="1"/>
      <c r="BW29" s="1"/>
      <c r="BX29" s="59"/>
      <c r="BY29" s="63"/>
      <c r="BZ29" s="63"/>
      <c r="CA29" s="63"/>
      <c r="CB29" s="63"/>
      <c r="CC29" s="63"/>
      <c r="CD29" s="63"/>
      <c r="CE29" s="60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5.75" thickBot="1" x14ac:dyDescent="0.3">
      <c r="A30" s="49">
        <v>44326.409722222219</v>
      </c>
      <c r="B30" s="48"/>
      <c r="C30" s="1"/>
      <c r="D30" s="48"/>
      <c r="E30" s="48"/>
      <c r="F30" s="61"/>
      <c r="G30" s="48"/>
      <c r="H30" s="1"/>
      <c r="I30" s="48"/>
      <c r="J30" s="51"/>
      <c r="K30" s="51"/>
      <c r="L30" s="1"/>
      <c r="M30" s="1"/>
      <c r="N30" s="1"/>
      <c r="O30" s="1"/>
      <c r="P30" s="1"/>
      <c r="Q30" s="52"/>
      <c r="R30" s="1"/>
      <c r="S30" s="1"/>
      <c r="T30" s="1"/>
      <c r="U30" s="1"/>
      <c r="V30" s="74" t="s">
        <v>59</v>
      </c>
      <c r="W30" s="1"/>
      <c r="X30" s="1"/>
      <c r="Y30" s="1"/>
      <c r="Z30" s="1"/>
      <c r="AA30" s="1"/>
      <c r="AB30" s="53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50"/>
      <c r="AX30" s="56"/>
      <c r="AY30" s="58"/>
      <c r="AZ30" s="48"/>
      <c r="BA30" s="48"/>
      <c r="BB30" s="62"/>
      <c r="BC30" s="56"/>
      <c r="BD30" s="58"/>
      <c r="BE30" s="48"/>
      <c r="BF30" s="51"/>
      <c r="BG30" s="51"/>
      <c r="BH30" s="1"/>
      <c r="BI30" s="1"/>
      <c r="BJ30" s="1"/>
      <c r="BK30" s="1"/>
      <c r="BL30" s="1"/>
      <c r="BM30" s="56"/>
      <c r="BN30" s="57"/>
      <c r="BO30" s="57"/>
      <c r="BP30" s="58"/>
      <c r="BQ30" s="1"/>
      <c r="BR30" s="56"/>
      <c r="BS30" s="58"/>
      <c r="BT30" s="1"/>
      <c r="BU30" s="1"/>
      <c r="BV30" s="1"/>
      <c r="BW30" s="1"/>
      <c r="BX30" s="59"/>
      <c r="BY30" s="63"/>
      <c r="BZ30" s="63"/>
      <c r="CA30" s="63"/>
      <c r="CB30" s="63"/>
      <c r="CC30" s="63"/>
      <c r="CD30" s="63"/>
      <c r="CE30" s="60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5.75" thickBot="1" x14ac:dyDescent="0.3">
      <c r="A31" s="49">
        <v>44326.409722222219</v>
      </c>
      <c r="B31" s="48"/>
      <c r="C31" s="1"/>
      <c r="D31" s="48"/>
      <c r="E31" s="48"/>
      <c r="F31" s="61"/>
      <c r="G31" s="48"/>
      <c r="H31" s="1"/>
      <c r="I31" s="48"/>
      <c r="J31" s="51"/>
      <c r="K31" s="51"/>
      <c r="L31" s="1"/>
      <c r="M31" s="1"/>
      <c r="N31" s="1"/>
      <c r="O31" s="1"/>
      <c r="P31" s="1"/>
      <c r="Q31" s="52"/>
      <c r="R31" s="1"/>
      <c r="S31" s="1"/>
      <c r="T31" s="1"/>
      <c r="U31" s="1"/>
      <c r="V31" s="74" t="s">
        <v>13</v>
      </c>
      <c r="W31" s="1"/>
      <c r="X31" s="1"/>
      <c r="Y31" s="1"/>
      <c r="Z31" s="1"/>
      <c r="AA31" s="1"/>
      <c r="AB31" s="53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50"/>
      <c r="AX31" s="56"/>
      <c r="AY31" s="58"/>
      <c r="AZ31" s="48"/>
      <c r="BA31" s="48"/>
      <c r="BB31" s="62"/>
      <c r="BC31" s="56"/>
      <c r="BD31" s="58"/>
      <c r="BE31" s="48"/>
      <c r="BF31" s="51"/>
      <c r="BG31" s="51"/>
      <c r="BH31" s="1"/>
      <c r="BI31" s="1"/>
      <c r="BJ31" s="1"/>
      <c r="BK31" s="1"/>
      <c r="BL31" s="1"/>
      <c r="BM31" s="56"/>
      <c r="BN31" s="57"/>
      <c r="BO31" s="57"/>
      <c r="BP31" s="58"/>
      <c r="BQ31" s="1"/>
      <c r="BR31" s="56"/>
      <c r="BS31" s="58"/>
      <c r="BT31" s="1"/>
      <c r="BU31" s="1"/>
      <c r="BV31" s="1"/>
      <c r="BW31" s="1"/>
      <c r="BX31" s="59"/>
      <c r="BY31" s="63"/>
      <c r="BZ31" s="63"/>
      <c r="CA31" s="63"/>
      <c r="CB31" s="63"/>
      <c r="CC31" s="63"/>
      <c r="CD31" s="63"/>
      <c r="CE31" s="60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5.75" thickBot="1" x14ac:dyDescent="0.3">
      <c r="A32" s="49">
        <v>44326.409722222219</v>
      </c>
      <c r="B32" s="48"/>
      <c r="C32" s="1"/>
      <c r="D32" s="48"/>
      <c r="E32" s="48"/>
      <c r="F32" s="61"/>
      <c r="G32" s="48"/>
      <c r="H32" s="1"/>
      <c r="I32" s="48"/>
      <c r="J32" s="51"/>
      <c r="K32" s="51"/>
      <c r="L32" s="1"/>
      <c r="M32" s="1"/>
      <c r="N32" s="1"/>
      <c r="O32" s="1"/>
      <c r="P32" s="1"/>
      <c r="Q32" s="48"/>
      <c r="R32" s="52"/>
      <c r="S32" s="1"/>
      <c r="T32" s="1"/>
      <c r="U32" s="1"/>
      <c r="V32" s="74" t="s">
        <v>60</v>
      </c>
      <c r="W32" s="1"/>
      <c r="X32" s="1"/>
      <c r="Y32" s="1"/>
      <c r="Z32" s="1"/>
      <c r="AA32" s="1"/>
      <c r="AB32" s="53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50"/>
      <c r="AX32" s="56"/>
      <c r="AY32" s="58"/>
      <c r="AZ32" s="48"/>
      <c r="BA32" s="48"/>
      <c r="BB32" s="62"/>
      <c r="BC32" s="56"/>
      <c r="BD32" s="58"/>
      <c r="BE32" s="48"/>
      <c r="BF32" s="51"/>
      <c r="BG32" s="51"/>
      <c r="BH32" s="1"/>
      <c r="BI32" s="1"/>
      <c r="BJ32" s="1"/>
      <c r="BK32" s="1"/>
      <c r="BL32" s="1"/>
      <c r="BM32" s="48"/>
      <c r="BN32" s="56"/>
      <c r="BO32" s="57"/>
      <c r="BP32" s="57"/>
      <c r="BQ32" s="58"/>
      <c r="BR32" s="56"/>
      <c r="BS32" s="58"/>
      <c r="BT32" s="1"/>
      <c r="BU32" s="1"/>
      <c r="BV32" s="1"/>
      <c r="BW32" s="1"/>
      <c r="BX32" s="59"/>
      <c r="BY32" s="63"/>
      <c r="BZ32" s="63"/>
      <c r="CA32" s="63"/>
      <c r="CB32" s="63"/>
      <c r="CC32" s="63"/>
      <c r="CD32" s="63"/>
      <c r="CE32" s="60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5.75" thickBot="1" x14ac:dyDescent="0.3">
      <c r="A33" s="49">
        <v>44326.409722222219</v>
      </c>
      <c r="B33" s="48"/>
      <c r="C33" s="1"/>
      <c r="D33" s="48"/>
      <c r="E33" s="48"/>
      <c r="F33" s="61"/>
      <c r="G33" s="48"/>
      <c r="H33" s="1"/>
      <c r="I33" s="48"/>
      <c r="J33" s="51"/>
      <c r="K33" s="51"/>
      <c r="L33" s="1"/>
      <c r="M33" s="1"/>
      <c r="N33" s="1"/>
      <c r="O33" s="1"/>
      <c r="P33" s="1"/>
      <c r="Q33" s="48"/>
      <c r="R33" s="1"/>
      <c r="S33" s="1"/>
      <c r="T33" s="1"/>
      <c r="U33" s="1"/>
      <c r="V33" s="74" t="s">
        <v>59</v>
      </c>
      <c r="W33" s="1"/>
      <c r="X33" s="1"/>
      <c r="Y33" s="1"/>
      <c r="Z33" s="1"/>
      <c r="AA33" s="1"/>
      <c r="AB33" s="53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50"/>
      <c r="AX33" s="56"/>
      <c r="AY33" s="58"/>
      <c r="AZ33" s="48"/>
      <c r="BA33" s="48"/>
      <c r="BB33" s="62"/>
      <c r="BC33" s="56"/>
      <c r="BD33" s="58"/>
      <c r="BE33" s="48"/>
      <c r="BF33" s="51"/>
      <c r="BG33" s="51"/>
      <c r="BH33" s="1"/>
      <c r="BI33" s="1"/>
      <c r="BJ33" s="1"/>
      <c r="BK33" s="1"/>
      <c r="BL33" s="1"/>
      <c r="BM33" s="56"/>
      <c r="BN33" s="58"/>
      <c r="BO33" s="1"/>
      <c r="BP33" s="1"/>
      <c r="BQ33" s="1"/>
      <c r="BR33" s="56"/>
      <c r="BS33" s="58"/>
      <c r="BT33" s="1"/>
      <c r="BU33" s="1"/>
      <c r="BV33" s="1"/>
      <c r="BW33" s="1"/>
      <c r="BX33" s="59"/>
      <c r="BY33" s="63"/>
      <c r="BZ33" s="63"/>
      <c r="CA33" s="63"/>
      <c r="CB33" s="63"/>
      <c r="CC33" s="63"/>
      <c r="CD33" s="63"/>
      <c r="CE33" s="60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5.75" thickBot="1" x14ac:dyDescent="0.3">
      <c r="A34" s="49">
        <v>44326.409722222219</v>
      </c>
      <c r="B34" s="48"/>
      <c r="C34" s="1"/>
      <c r="D34" s="48"/>
      <c r="E34" s="48"/>
      <c r="F34" s="61"/>
      <c r="G34" s="48"/>
      <c r="H34" s="1"/>
      <c r="I34" s="48"/>
      <c r="J34" s="51"/>
      <c r="K34" s="51"/>
      <c r="L34" s="1"/>
      <c r="M34" s="1"/>
      <c r="N34" s="1"/>
      <c r="O34" s="1"/>
      <c r="P34" s="1"/>
      <c r="Q34" s="48"/>
      <c r="R34" s="52"/>
      <c r="S34" s="1"/>
      <c r="T34" s="1"/>
      <c r="U34" s="1"/>
      <c r="V34" s="74" t="s">
        <v>59</v>
      </c>
      <c r="W34" s="1"/>
      <c r="X34" s="1"/>
      <c r="Y34" s="1"/>
      <c r="Z34" s="1"/>
      <c r="AA34" s="1"/>
      <c r="AB34" s="53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50"/>
      <c r="AX34" s="56"/>
      <c r="AY34" s="58"/>
      <c r="AZ34" s="48"/>
      <c r="BA34" s="48"/>
      <c r="BB34" s="62"/>
      <c r="BC34" s="56"/>
      <c r="BD34" s="58"/>
      <c r="BE34" s="48"/>
      <c r="BF34" s="51"/>
      <c r="BG34" s="51"/>
      <c r="BH34" s="1"/>
      <c r="BI34" s="1"/>
      <c r="BJ34" s="1"/>
      <c r="BK34" s="1"/>
      <c r="BL34" s="1"/>
      <c r="BM34" s="48"/>
      <c r="BN34" s="56"/>
      <c r="BO34" s="57"/>
      <c r="BP34" s="57"/>
      <c r="BQ34" s="58"/>
      <c r="BR34" s="56"/>
      <c r="BS34" s="58"/>
      <c r="BT34" s="1"/>
      <c r="BU34" s="1"/>
      <c r="BV34" s="1"/>
      <c r="BW34" s="1"/>
      <c r="BX34" s="59"/>
      <c r="BY34" s="63"/>
      <c r="BZ34" s="63"/>
      <c r="CA34" s="63"/>
      <c r="CB34" s="63"/>
      <c r="CC34" s="63"/>
      <c r="CD34" s="63"/>
      <c r="CE34" s="60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5.75" thickBot="1" x14ac:dyDescent="0.3">
      <c r="A35" s="49">
        <v>44326.409722222219</v>
      </c>
      <c r="B35" s="48"/>
      <c r="C35" s="1"/>
      <c r="D35" s="48"/>
      <c r="E35" s="48"/>
      <c r="F35" s="61"/>
      <c r="G35" s="48"/>
      <c r="H35" s="1"/>
      <c r="I35" s="48"/>
      <c r="J35" s="51"/>
      <c r="K35" s="51"/>
      <c r="L35" s="1"/>
      <c r="M35" s="1"/>
      <c r="N35" s="1"/>
      <c r="O35" s="1"/>
      <c r="P35" s="1"/>
      <c r="Q35" s="48"/>
      <c r="R35" s="1"/>
      <c r="S35" s="1"/>
      <c r="T35" s="1"/>
      <c r="U35" s="1"/>
      <c r="V35" s="74" t="s">
        <v>59</v>
      </c>
      <c r="W35" s="1"/>
      <c r="X35" s="1"/>
      <c r="Y35" s="1"/>
      <c r="Z35" s="1"/>
      <c r="AA35" s="1"/>
      <c r="AB35" s="53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50"/>
      <c r="AX35" s="56"/>
      <c r="AY35" s="58"/>
      <c r="AZ35" s="48"/>
      <c r="BA35" s="48"/>
      <c r="BB35" s="62"/>
      <c r="BC35" s="56"/>
      <c r="BD35" s="58"/>
      <c r="BE35" s="48"/>
      <c r="BF35" s="51"/>
      <c r="BG35" s="51"/>
      <c r="BH35" s="1"/>
      <c r="BI35" s="1"/>
      <c r="BJ35" s="1"/>
      <c r="BK35" s="1"/>
      <c r="BL35" s="1"/>
      <c r="BM35" s="56"/>
      <c r="BN35" s="58"/>
      <c r="BO35" s="1"/>
      <c r="BP35" s="1"/>
      <c r="BQ35" s="1"/>
      <c r="BR35" s="56"/>
      <c r="BS35" s="58"/>
      <c r="BT35" s="1"/>
      <c r="BU35" s="1"/>
      <c r="BV35" s="1"/>
      <c r="BW35" s="1"/>
      <c r="BX35" s="59"/>
      <c r="BY35" s="63"/>
      <c r="BZ35" s="63"/>
      <c r="CA35" s="63"/>
      <c r="CB35" s="63"/>
      <c r="CC35" s="63"/>
      <c r="CD35" s="63"/>
      <c r="CE35" s="60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5.75" thickBot="1" x14ac:dyDescent="0.3">
      <c r="A36" s="49">
        <v>44326.409722222219</v>
      </c>
      <c r="B36" s="48"/>
      <c r="C36" s="1"/>
      <c r="D36" s="48"/>
      <c r="E36" s="48"/>
      <c r="F36" s="61"/>
      <c r="G36" s="48"/>
      <c r="H36" s="1"/>
      <c r="I36" s="48"/>
      <c r="J36" s="51"/>
      <c r="K36" s="51"/>
      <c r="L36" s="1"/>
      <c r="M36" s="1"/>
      <c r="N36" s="1"/>
      <c r="O36" s="1"/>
      <c r="P36" s="1"/>
      <c r="Q36" s="48"/>
      <c r="R36" s="52"/>
      <c r="S36" s="1"/>
      <c r="T36" s="1"/>
      <c r="U36" s="1"/>
      <c r="V36" s="74" t="s">
        <v>60</v>
      </c>
      <c r="W36" s="1"/>
      <c r="X36" s="1"/>
      <c r="Y36" s="1"/>
      <c r="Z36" s="1"/>
      <c r="AA36" s="1"/>
      <c r="AB36" s="53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50"/>
      <c r="AX36" s="56"/>
      <c r="AY36" s="58"/>
      <c r="AZ36" s="48"/>
      <c r="BA36" s="48"/>
      <c r="BB36" s="62"/>
      <c r="BC36" s="56"/>
      <c r="BD36" s="58"/>
      <c r="BE36" s="48"/>
      <c r="BF36" s="51"/>
      <c r="BG36" s="51"/>
      <c r="BH36" s="1"/>
      <c r="BI36" s="1"/>
      <c r="BJ36" s="1"/>
      <c r="BK36" s="1"/>
      <c r="BL36" s="1"/>
      <c r="BM36" s="48"/>
      <c r="BN36" s="56"/>
      <c r="BO36" s="57"/>
      <c r="BP36" s="57"/>
      <c r="BQ36" s="58"/>
      <c r="BR36" s="56"/>
      <c r="BS36" s="58"/>
      <c r="BT36" s="1"/>
      <c r="BU36" s="1"/>
      <c r="BV36" s="1"/>
      <c r="BW36" s="1"/>
      <c r="BX36" s="59"/>
      <c r="BY36" s="63"/>
      <c r="BZ36" s="63"/>
      <c r="CA36" s="63"/>
      <c r="CB36" s="63"/>
      <c r="CC36" s="63"/>
      <c r="CD36" s="63"/>
      <c r="CE36" s="60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5.75" thickBot="1" x14ac:dyDescent="0.3">
      <c r="A37" s="49">
        <v>44327.409722222219</v>
      </c>
      <c r="B37" s="48"/>
      <c r="C37" s="1"/>
      <c r="D37" s="48"/>
      <c r="E37" s="48"/>
      <c r="F37" s="61"/>
      <c r="G37" s="48"/>
      <c r="H37" s="1"/>
      <c r="I37" s="48"/>
      <c r="J37" s="51"/>
      <c r="K37" s="48"/>
      <c r="L37" s="1"/>
      <c r="M37" s="1"/>
      <c r="N37" s="1"/>
      <c r="O37" s="1"/>
      <c r="P37" s="1"/>
      <c r="Q37" s="48"/>
      <c r="R37" s="52"/>
      <c r="S37" s="1"/>
      <c r="T37" s="1"/>
      <c r="U37" s="1"/>
      <c r="V37" s="74" t="s">
        <v>12</v>
      </c>
      <c r="W37" s="1"/>
      <c r="X37" s="1"/>
      <c r="Y37" s="1"/>
      <c r="Z37" s="1"/>
      <c r="AA37" s="1"/>
      <c r="AB37" s="55"/>
      <c r="AC37" s="52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50"/>
      <c r="AX37" s="56"/>
      <c r="AY37" s="58"/>
      <c r="AZ37" s="48"/>
      <c r="BA37" s="48"/>
      <c r="BB37" s="62"/>
      <c r="BC37" s="56"/>
      <c r="BD37" s="58"/>
      <c r="BE37" s="48"/>
      <c r="BF37" s="51"/>
      <c r="BG37" s="56"/>
      <c r="BH37" s="58"/>
      <c r="BI37" s="1"/>
      <c r="BJ37" s="1"/>
      <c r="BK37" s="1"/>
      <c r="BL37" s="1"/>
      <c r="BM37" s="48"/>
      <c r="BN37" s="56"/>
      <c r="BO37" s="57"/>
      <c r="BP37" s="57"/>
      <c r="BQ37" s="58"/>
      <c r="BR37" s="56"/>
      <c r="BS37" s="58"/>
      <c r="BT37" s="1"/>
      <c r="BU37" s="1"/>
      <c r="BV37" s="1"/>
      <c r="BW37" s="1"/>
      <c r="BX37" s="55"/>
      <c r="BY37" s="56"/>
      <c r="BZ37" s="57"/>
      <c r="CA37" s="57"/>
      <c r="CB37" s="58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5.75" thickBot="1" x14ac:dyDescent="0.3">
      <c r="A38" s="49">
        <v>44327.409722222219</v>
      </c>
      <c r="B38" s="48"/>
      <c r="C38" s="1"/>
      <c r="D38" s="48"/>
      <c r="E38" s="48"/>
      <c r="F38" s="61"/>
      <c r="G38" s="48"/>
      <c r="H38" s="1"/>
      <c r="I38" s="48"/>
      <c r="J38" s="51"/>
      <c r="K38" s="48"/>
      <c r="L38" s="1"/>
      <c r="M38" s="1"/>
      <c r="N38" s="1"/>
      <c r="O38" s="1"/>
      <c r="P38" s="1"/>
      <c r="Q38" s="48"/>
      <c r="R38" s="52"/>
      <c r="S38" s="1"/>
      <c r="T38" s="1"/>
      <c r="U38" s="1"/>
      <c r="V38" s="74" t="s">
        <v>4</v>
      </c>
      <c r="W38" s="1"/>
      <c r="X38" s="1"/>
      <c r="Y38" s="1"/>
      <c r="Z38" s="1"/>
      <c r="AA38" s="1"/>
      <c r="AB38" s="55"/>
      <c r="AC38" s="53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50"/>
      <c r="AX38" s="56"/>
      <c r="AY38" s="58"/>
      <c r="AZ38" s="48"/>
      <c r="BA38" s="48"/>
      <c r="BB38" s="62"/>
      <c r="BC38" s="56"/>
      <c r="BD38" s="58"/>
      <c r="BE38" s="48"/>
      <c r="BF38" s="51"/>
      <c r="BG38" s="56"/>
      <c r="BH38" s="58"/>
      <c r="BI38" s="1"/>
      <c r="BJ38" s="1"/>
      <c r="BK38" s="1"/>
      <c r="BL38" s="1"/>
      <c r="BM38" s="48"/>
      <c r="BN38" s="56"/>
      <c r="BO38" s="57"/>
      <c r="BP38" s="57"/>
      <c r="BQ38" s="58"/>
      <c r="BR38" s="56"/>
      <c r="BS38" s="58"/>
      <c r="BT38" s="1"/>
      <c r="BU38" s="1"/>
      <c r="BV38" s="1"/>
      <c r="BW38" s="1"/>
      <c r="BX38" s="55"/>
      <c r="BY38" s="59"/>
      <c r="BZ38" s="63"/>
      <c r="CA38" s="63"/>
      <c r="CB38" s="63"/>
      <c r="CC38" s="63"/>
      <c r="CD38" s="63"/>
      <c r="CE38" s="60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5.75" thickBot="1" x14ac:dyDescent="0.3">
      <c r="A39" s="49">
        <v>44327.409722222219</v>
      </c>
      <c r="B39" s="48"/>
      <c r="C39" s="1"/>
      <c r="D39" s="48"/>
      <c r="E39" s="48"/>
      <c r="F39" s="61"/>
      <c r="G39" s="48"/>
      <c r="H39" s="1"/>
      <c r="I39" s="48"/>
      <c r="J39" s="51"/>
      <c r="K39" s="48"/>
      <c r="L39" s="1"/>
      <c r="M39" s="1"/>
      <c r="N39" s="1"/>
      <c r="O39" s="1"/>
      <c r="P39" s="1"/>
      <c r="Q39" s="48"/>
      <c r="R39" s="52"/>
      <c r="S39" s="1"/>
      <c r="T39" s="1"/>
      <c r="U39" s="1"/>
      <c r="V39" s="74" t="s">
        <v>4</v>
      </c>
      <c r="W39" s="1"/>
      <c r="X39" s="1"/>
      <c r="Y39" s="1"/>
      <c r="Z39" s="1"/>
      <c r="AA39" s="1"/>
      <c r="AB39" s="55"/>
      <c r="AC39" s="53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50"/>
      <c r="AX39" s="56"/>
      <c r="AY39" s="58"/>
      <c r="AZ39" s="48"/>
      <c r="BA39" s="48"/>
      <c r="BB39" s="62"/>
      <c r="BC39" s="56"/>
      <c r="BD39" s="58"/>
      <c r="BE39" s="48"/>
      <c r="BF39" s="51"/>
      <c r="BG39" s="56"/>
      <c r="BH39" s="58"/>
      <c r="BI39" s="1"/>
      <c r="BJ39" s="1"/>
      <c r="BK39" s="1"/>
      <c r="BL39" s="1"/>
      <c r="BM39" s="48"/>
      <c r="BN39" s="56"/>
      <c r="BO39" s="57"/>
      <c r="BP39" s="57"/>
      <c r="BQ39" s="58"/>
      <c r="BR39" s="56"/>
      <c r="BS39" s="58"/>
      <c r="BT39" s="1"/>
      <c r="BU39" s="1"/>
      <c r="BV39" s="1"/>
      <c r="BW39" s="1"/>
      <c r="BX39" s="55"/>
      <c r="BY39" s="59"/>
      <c r="BZ39" s="63"/>
      <c r="CA39" s="63"/>
      <c r="CB39" s="63"/>
      <c r="CC39" s="63"/>
      <c r="CD39" s="63"/>
      <c r="CE39" s="60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5.75" thickBot="1" x14ac:dyDescent="0.3">
      <c r="A40" s="49">
        <v>44327.409722222219</v>
      </c>
      <c r="B40" s="48"/>
      <c r="C40" s="1"/>
      <c r="D40" s="48"/>
      <c r="E40" s="48"/>
      <c r="F40" s="61"/>
      <c r="G40" s="52"/>
      <c r="H40" s="1"/>
      <c r="I40" s="48"/>
      <c r="J40" s="51"/>
      <c r="K40" s="51"/>
      <c r="L40" s="1"/>
      <c r="M40" s="1"/>
      <c r="N40" s="1"/>
      <c r="O40" s="1"/>
      <c r="P40" s="1"/>
      <c r="Q40" s="48"/>
      <c r="R40" s="1"/>
      <c r="S40" s="1"/>
      <c r="T40" s="1"/>
      <c r="U40" s="1"/>
      <c r="V40" s="75" t="s">
        <v>14</v>
      </c>
      <c r="W40" s="1"/>
      <c r="X40" s="1"/>
      <c r="Y40" s="1"/>
      <c r="Z40" s="1"/>
      <c r="AA40" s="1"/>
      <c r="AB40" s="53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50"/>
      <c r="AX40" s="56"/>
      <c r="AY40" s="58"/>
      <c r="AZ40" s="48"/>
      <c r="BA40" s="48"/>
      <c r="BB40" s="62"/>
      <c r="BC40" s="56"/>
      <c r="BD40" s="58"/>
      <c r="BE40" s="48"/>
      <c r="BF40" s="51"/>
      <c r="BG40" s="51"/>
      <c r="BH40" s="1"/>
      <c r="BI40" s="1"/>
      <c r="BJ40" s="1"/>
      <c r="BK40" s="1"/>
      <c r="BL40" s="1"/>
      <c r="BM40" s="56"/>
      <c r="BN40" s="58"/>
      <c r="BO40" s="1"/>
      <c r="BP40" s="1"/>
      <c r="BQ40" s="1"/>
      <c r="BR40" s="56"/>
      <c r="BS40" s="57"/>
      <c r="BT40" s="58"/>
      <c r="BU40" s="1"/>
      <c r="BV40" s="1"/>
      <c r="BW40" s="1"/>
      <c r="BX40" s="59"/>
      <c r="BY40" s="63"/>
      <c r="BZ40" s="63"/>
      <c r="CA40" s="63"/>
      <c r="CB40" s="63"/>
      <c r="CC40" s="63"/>
      <c r="CD40" s="63"/>
      <c r="CE40" s="63"/>
      <c r="CF40" s="60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5.75" thickBot="1" x14ac:dyDescent="0.3">
      <c r="A41" s="49">
        <v>44327.409722222219</v>
      </c>
      <c r="B41" s="48"/>
      <c r="C41" s="1"/>
      <c r="D41" s="48"/>
      <c r="E41" s="48"/>
      <c r="F41" s="61"/>
      <c r="G41" s="48"/>
      <c r="H41" s="1"/>
      <c r="I41" s="48"/>
      <c r="J41" s="51"/>
      <c r="K41" s="51"/>
      <c r="L41" s="1"/>
      <c r="M41" s="1"/>
      <c r="N41" s="1"/>
      <c r="O41" s="1"/>
      <c r="P41" s="1"/>
      <c r="Q41" s="48"/>
      <c r="R41" s="1"/>
      <c r="S41" s="1"/>
      <c r="T41" s="1"/>
      <c r="U41" s="1"/>
      <c r="V41" s="75" t="s">
        <v>61</v>
      </c>
      <c r="W41" s="1"/>
      <c r="X41" s="1"/>
      <c r="Y41" s="1"/>
      <c r="Z41" s="1"/>
      <c r="AA41" s="1"/>
      <c r="AB41" s="5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50"/>
      <c r="AX41" s="56"/>
      <c r="AY41" s="58"/>
      <c r="AZ41" s="48"/>
      <c r="BA41" s="48"/>
      <c r="BB41" s="62"/>
      <c r="BC41" s="56"/>
      <c r="BD41" s="58"/>
      <c r="BE41" s="48"/>
      <c r="BF41" s="51"/>
      <c r="BG41" s="51"/>
      <c r="BH41" s="1"/>
      <c r="BI41" s="1"/>
      <c r="BJ41" s="1"/>
      <c r="BK41" s="1"/>
      <c r="BL41" s="1"/>
      <c r="BM41" s="56"/>
      <c r="BN41" s="58"/>
      <c r="BO41" s="1"/>
      <c r="BP41" s="1"/>
      <c r="BQ41" s="1"/>
      <c r="BR41" s="56"/>
      <c r="BS41" s="58"/>
      <c r="BT41" s="1"/>
      <c r="BU41" s="1"/>
      <c r="BV41" s="1"/>
      <c r="BW41" s="1"/>
      <c r="BX41" s="59"/>
      <c r="BY41" s="63"/>
      <c r="BZ41" s="63"/>
      <c r="CA41" s="63"/>
      <c r="CB41" s="63"/>
      <c r="CC41" s="63"/>
      <c r="CD41" s="63"/>
      <c r="CE41" s="60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5.75" thickBot="1" x14ac:dyDescent="0.3">
      <c r="A42" s="49">
        <v>44327.409722222219</v>
      </c>
      <c r="B42" s="48"/>
      <c r="C42" s="1"/>
      <c r="D42" s="48"/>
      <c r="E42" s="48"/>
      <c r="F42" s="61"/>
      <c r="G42" s="48"/>
      <c r="H42" s="1"/>
      <c r="I42" s="48"/>
      <c r="J42" s="51"/>
      <c r="K42" s="51"/>
      <c r="L42" s="1"/>
      <c r="M42" s="1"/>
      <c r="N42" s="1"/>
      <c r="O42" s="1"/>
      <c r="P42" s="1"/>
      <c r="Q42" s="48"/>
      <c r="R42" s="1"/>
      <c r="S42" s="1"/>
      <c r="T42" s="1"/>
      <c r="U42" s="1"/>
      <c r="V42" s="75" t="s">
        <v>14</v>
      </c>
      <c r="W42" s="1"/>
      <c r="X42" s="1"/>
      <c r="Y42" s="1"/>
      <c r="Z42" s="1"/>
      <c r="AA42" s="1"/>
      <c r="AB42" s="55"/>
      <c r="AC42" s="53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50"/>
      <c r="AX42" s="56"/>
      <c r="AY42" s="58"/>
      <c r="AZ42" s="48"/>
      <c r="BA42" s="48"/>
      <c r="BB42" s="62"/>
      <c r="BC42" s="56"/>
      <c r="BD42" s="58"/>
      <c r="BE42" s="48"/>
      <c r="BF42" s="51"/>
      <c r="BG42" s="51"/>
      <c r="BH42" s="1"/>
      <c r="BI42" s="1"/>
      <c r="BJ42" s="1"/>
      <c r="BK42" s="1"/>
      <c r="BL42" s="1"/>
      <c r="BM42" s="56"/>
      <c r="BN42" s="58"/>
      <c r="BO42" s="1"/>
      <c r="BP42" s="1"/>
      <c r="BQ42" s="1"/>
      <c r="BR42" s="56"/>
      <c r="BS42" s="57"/>
      <c r="BT42" s="58"/>
      <c r="BU42" s="1"/>
      <c r="BV42" s="1"/>
      <c r="BW42" s="1"/>
      <c r="BX42" s="55"/>
      <c r="BY42" s="59"/>
      <c r="BZ42" s="63"/>
      <c r="CA42" s="60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5.75" thickBot="1" x14ac:dyDescent="0.3">
      <c r="A43" s="49">
        <v>44327.409722222219</v>
      </c>
      <c r="B43" s="48"/>
      <c r="C43" s="1"/>
      <c r="D43" s="48"/>
      <c r="E43" s="48"/>
      <c r="F43" s="61"/>
      <c r="G43" s="48"/>
      <c r="H43" s="1"/>
      <c r="I43" s="48"/>
      <c r="J43" s="51"/>
      <c r="K43" s="51"/>
      <c r="L43" s="1"/>
      <c r="M43" s="1"/>
      <c r="N43" s="1"/>
      <c r="O43" s="1"/>
      <c r="P43" s="1"/>
      <c r="Q43" s="48"/>
      <c r="R43" s="52"/>
      <c r="S43" s="1"/>
      <c r="T43" s="1"/>
      <c r="U43" s="1"/>
      <c r="V43" s="75" t="s">
        <v>61</v>
      </c>
      <c r="W43" s="1"/>
      <c r="X43" s="1"/>
      <c r="Y43" s="1"/>
      <c r="Z43" s="1"/>
      <c r="AA43" s="1"/>
      <c r="AB43" s="53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50"/>
      <c r="AX43" s="56"/>
      <c r="AY43" s="58"/>
      <c r="AZ43" s="48"/>
      <c r="BA43" s="48"/>
      <c r="BB43" s="62"/>
      <c r="BC43" s="56"/>
      <c r="BD43" s="58"/>
      <c r="BE43" s="48"/>
      <c r="BF43" s="51"/>
      <c r="BG43" s="51"/>
      <c r="BH43" s="1"/>
      <c r="BI43" s="1"/>
      <c r="BJ43" s="1"/>
      <c r="BK43" s="1"/>
      <c r="BL43" s="1"/>
      <c r="BM43" s="48"/>
      <c r="BN43" s="56"/>
      <c r="BO43" s="57"/>
      <c r="BP43" s="57"/>
      <c r="BQ43" s="58"/>
      <c r="BR43" s="56"/>
      <c r="BS43" s="58"/>
      <c r="BT43" s="1"/>
      <c r="BU43" s="1"/>
      <c r="BV43" s="1"/>
      <c r="BW43" s="1"/>
      <c r="BX43" s="59"/>
      <c r="BY43" s="63"/>
      <c r="BZ43" s="63"/>
      <c r="CA43" s="63"/>
      <c r="CB43" s="63"/>
      <c r="CC43" s="63"/>
      <c r="CD43" s="63"/>
      <c r="CE43" s="60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5.75" thickBot="1" x14ac:dyDescent="0.3">
      <c r="A44" s="49">
        <v>44327.409722222219</v>
      </c>
      <c r="B44" s="48"/>
      <c r="C44" s="1"/>
      <c r="D44" s="48"/>
      <c r="E44" s="48"/>
      <c r="F44" s="61"/>
      <c r="G44" s="48"/>
      <c r="H44" s="1"/>
      <c r="I44" s="48"/>
      <c r="J44" s="51"/>
      <c r="K44" s="51"/>
      <c r="L44" s="1"/>
      <c r="M44" s="1"/>
      <c r="N44" s="1"/>
      <c r="O44" s="1"/>
      <c r="P44" s="1"/>
      <c r="Q44" s="48"/>
      <c r="R44" s="52"/>
      <c r="S44" s="1"/>
      <c r="T44" s="1"/>
      <c r="U44" s="1"/>
      <c r="V44" s="74" t="s">
        <v>22</v>
      </c>
      <c r="W44" s="1"/>
      <c r="X44" s="1"/>
      <c r="Y44" s="1"/>
      <c r="Z44" s="1"/>
      <c r="AA44" s="1"/>
      <c r="AB44" s="55"/>
      <c r="AC44" s="54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6"/>
      <c r="AW44" s="50"/>
      <c r="AX44" s="56"/>
      <c r="AY44" s="58"/>
      <c r="AZ44" s="48"/>
      <c r="BA44" s="48"/>
      <c r="BB44" s="62"/>
      <c r="BC44" s="56"/>
      <c r="BD44" s="58"/>
      <c r="BE44" s="48"/>
      <c r="BF44" s="51"/>
      <c r="BG44" s="51"/>
      <c r="BH44" s="1"/>
      <c r="BI44" s="1"/>
      <c r="BJ44" s="1"/>
      <c r="BK44" s="1"/>
      <c r="BL44" s="1"/>
      <c r="BM44" s="48"/>
      <c r="BN44" s="56"/>
      <c r="BO44" s="57"/>
      <c r="BP44" s="57"/>
      <c r="BQ44" s="58"/>
      <c r="BR44" s="48"/>
      <c r="BS44" s="1"/>
      <c r="BT44" s="1"/>
      <c r="BU44" s="1"/>
      <c r="BV44" s="1"/>
      <c r="BW44" s="1"/>
      <c r="BX44" s="55"/>
      <c r="BY44" s="59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0"/>
    </row>
    <row r="45" spans="1:96" ht="15.75" thickBot="1" x14ac:dyDescent="0.3">
      <c r="A45" s="49">
        <v>44327.409722222219</v>
      </c>
      <c r="B45" s="48"/>
      <c r="C45" s="1"/>
      <c r="D45" s="48"/>
      <c r="E45" s="48"/>
      <c r="F45" s="61"/>
      <c r="G45" s="48"/>
      <c r="H45" s="1"/>
      <c r="I45" s="48"/>
      <c r="J45" s="51"/>
      <c r="K45" s="51"/>
      <c r="L45" s="1"/>
      <c r="M45" s="1"/>
      <c r="N45" s="1"/>
      <c r="O45" s="1"/>
      <c r="P45" s="1"/>
      <c r="Q45" s="48"/>
      <c r="R45" s="1"/>
      <c r="S45" s="1"/>
      <c r="T45" s="1"/>
      <c r="U45" s="1"/>
      <c r="V45" s="74" t="s">
        <v>13</v>
      </c>
      <c r="W45" s="1"/>
      <c r="X45" s="1"/>
      <c r="Y45" s="1"/>
      <c r="Z45" s="1"/>
      <c r="AA45" s="1"/>
      <c r="AB45" s="55"/>
      <c r="AC45" s="52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50"/>
      <c r="AX45" s="56"/>
      <c r="AY45" s="58"/>
      <c r="AZ45" s="48"/>
      <c r="BA45" s="48"/>
      <c r="BB45" s="62"/>
      <c r="BC45" s="56"/>
      <c r="BD45" s="58"/>
      <c r="BE45" s="48"/>
      <c r="BF45" s="51"/>
      <c r="BG45" s="51"/>
      <c r="BH45" s="1"/>
      <c r="BI45" s="1"/>
      <c r="BJ45" s="1"/>
      <c r="BK45" s="1"/>
      <c r="BL45" s="1"/>
      <c r="BM45" s="56"/>
      <c r="BN45" s="58"/>
      <c r="BO45" s="1"/>
      <c r="BP45" s="1"/>
      <c r="BQ45" s="1"/>
      <c r="BR45" s="56"/>
      <c r="BS45" s="58"/>
      <c r="BT45" s="1"/>
      <c r="BU45" s="1"/>
      <c r="BV45" s="1"/>
      <c r="BW45" s="1"/>
      <c r="BX45" s="55"/>
      <c r="BY45" s="56"/>
      <c r="BZ45" s="57"/>
      <c r="CA45" s="57"/>
      <c r="CB45" s="58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5.75" thickBot="1" x14ac:dyDescent="0.3">
      <c r="A46" s="49">
        <v>44327.409722222219</v>
      </c>
      <c r="B46" s="48"/>
      <c r="C46" s="1"/>
      <c r="D46" s="48"/>
      <c r="E46" s="48"/>
      <c r="F46" s="61"/>
      <c r="G46" s="48"/>
      <c r="H46" s="1"/>
      <c r="I46" s="48"/>
      <c r="J46" s="51"/>
      <c r="K46" s="51"/>
      <c r="L46" s="1"/>
      <c r="M46" s="1"/>
      <c r="N46" s="1"/>
      <c r="O46" s="1"/>
      <c r="P46" s="1"/>
      <c r="Q46" s="48"/>
      <c r="R46" s="52"/>
      <c r="S46" s="1"/>
      <c r="T46" s="1"/>
      <c r="U46" s="1"/>
      <c r="V46" s="74" t="s">
        <v>5</v>
      </c>
      <c r="W46" s="1"/>
      <c r="X46" s="1"/>
      <c r="Y46" s="1"/>
      <c r="Z46" s="1"/>
      <c r="AA46" s="1"/>
      <c r="AB46" s="55"/>
      <c r="AC46" s="53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50"/>
      <c r="AX46" s="56"/>
      <c r="AY46" s="58"/>
      <c r="AZ46" s="48"/>
      <c r="BA46" s="48"/>
      <c r="BB46" s="62"/>
      <c r="BC46" s="56"/>
      <c r="BD46" s="58"/>
      <c r="BE46" s="48"/>
      <c r="BF46" s="51"/>
      <c r="BG46" s="51"/>
      <c r="BH46" s="1"/>
      <c r="BI46" s="1"/>
      <c r="BJ46" s="1"/>
      <c r="BK46" s="1"/>
      <c r="BL46" s="1"/>
      <c r="BM46" s="48"/>
      <c r="BN46" s="56"/>
      <c r="BO46" s="57"/>
      <c r="BP46" s="57"/>
      <c r="BQ46" s="58"/>
      <c r="BR46" s="56"/>
      <c r="BS46" s="58"/>
      <c r="BT46" s="1"/>
      <c r="BU46" s="1"/>
      <c r="BV46" s="1"/>
      <c r="BW46" s="1"/>
      <c r="BX46" s="55"/>
      <c r="BY46" s="59"/>
      <c r="BZ46" s="63"/>
      <c r="CA46" s="60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5.75" thickBot="1" x14ac:dyDescent="0.3">
      <c r="A47" s="49">
        <v>44328.409722222219</v>
      </c>
      <c r="B47" s="48"/>
      <c r="C47" s="1"/>
      <c r="D47" s="48"/>
      <c r="E47" s="48"/>
      <c r="F47" s="61"/>
      <c r="G47" s="48"/>
      <c r="H47" s="1"/>
      <c r="I47" s="48"/>
      <c r="J47" s="51"/>
      <c r="K47" s="48"/>
      <c r="L47" s="1"/>
      <c r="M47" s="1"/>
      <c r="N47" s="1"/>
      <c r="O47" s="1"/>
      <c r="P47" s="1"/>
      <c r="Q47" s="48"/>
      <c r="R47" s="52"/>
      <c r="S47" s="1"/>
      <c r="T47" s="1"/>
      <c r="U47" s="1"/>
      <c r="V47" s="74" t="s">
        <v>8</v>
      </c>
      <c r="W47" s="1"/>
      <c r="X47" s="1"/>
      <c r="Y47" s="1"/>
      <c r="Z47" s="1"/>
      <c r="AA47" s="1"/>
      <c r="AB47" s="53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96" ht="15.75" thickBot="1" x14ac:dyDescent="0.3">
      <c r="A48" s="49">
        <v>44328.409722222219</v>
      </c>
      <c r="B48" s="48"/>
      <c r="C48" s="1"/>
      <c r="D48" s="48"/>
      <c r="E48" s="48"/>
      <c r="F48" s="61"/>
      <c r="G48" s="48"/>
      <c r="H48" s="1"/>
      <c r="I48" s="48"/>
      <c r="J48" s="51"/>
      <c r="K48" s="48"/>
      <c r="L48" s="1"/>
      <c r="M48" s="1"/>
      <c r="N48" s="1"/>
      <c r="O48" s="1"/>
      <c r="P48" s="1"/>
      <c r="Q48" s="48"/>
      <c r="R48" s="52"/>
      <c r="S48" s="1"/>
      <c r="T48" s="1"/>
      <c r="U48" s="1"/>
      <c r="V48" s="75" t="s">
        <v>10</v>
      </c>
      <c r="W48" s="1"/>
      <c r="X48" s="1"/>
      <c r="Y48" s="1"/>
      <c r="Z48" s="1"/>
      <c r="AA48" s="1"/>
      <c r="AB48" s="53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thickBot="1" x14ac:dyDescent="0.3">
      <c r="A49" s="49">
        <v>44328.409722222219</v>
      </c>
      <c r="B49" s="48"/>
      <c r="C49" s="1"/>
      <c r="D49" s="48"/>
      <c r="E49" s="48"/>
      <c r="F49" s="61"/>
      <c r="G49" s="48"/>
      <c r="H49" s="1"/>
      <c r="I49" s="48"/>
      <c r="J49" s="51"/>
      <c r="K49" s="48"/>
      <c r="L49" s="1"/>
      <c r="M49" s="1"/>
      <c r="N49" s="1"/>
      <c r="O49" s="1"/>
      <c r="P49" s="1"/>
      <c r="Q49" s="48"/>
      <c r="R49" s="1"/>
      <c r="S49" s="1"/>
      <c r="T49" s="1"/>
      <c r="U49" s="1"/>
      <c r="V49" s="74" t="s">
        <v>9</v>
      </c>
      <c r="W49" s="1"/>
      <c r="X49" s="1"/>
      <c r="Y49" s="1"/>
      <c r="Z49" s="1"/>
      <c r="AA49" s="1"/>
      <c r="AB49" s="53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thickBot="1" x14ac:dyDescent="0.3">
      <c r="A50" s="49">
        <v>44328.409722222219</v>
      </c>
      <c r="B50" s="48"/>
      <c r="C50" s="1"/>
      <c r="D50" s="48"/>
      <c r="E50" s="48"/>
      <c r="F50" s="61"/>
      <c r="G50" s="48"/>
      <c r="H50" s="1"/>
      <c r="I50" s="48"/>
      <c r="J50" s="51"/>
      <c r="K50" s="48"/>
      <c r="L50" s="1"/>
      <c r="M50" s="1"/>
      <c r="N50" s="1"/>
      <c r="O50" s="1"/>
      <c r="P50" s="1"/>
      <c r="Q50" s="48"/>
      <c r="R50" s="52"/>
      <c r="S50" s="1"/>
      <c r="T50" s="1"/>
      <c r="U50" s="1"/>
      <c r="V50" s="74" t="s">
        <v>4</v>
      </c>
      <c r="W50" s="1"/>
      <c r="X50" s="1"/>
      <c r="Y50" s="1"/>
      <c r="Z50" s="1"/>
      <c r="AA50" s="1"/>
      <c r="AB50" s="55"/>
      <c r="AC50" s="53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thickBot="1" x14ac:dyDescent="0.3">
      <c r="A51" s="49">
        <v>44328.409722222219</v>
      </c>
      <c r="B51" s="48"/>
      <c r="C51" s="1"/>
      <c r="D51" s="48"/>
      <c r="E51" s="48"/>
      <c r="F51" s="61"/>
      <c r="G51" s="52"/>
      <c r="H51" s="1"/>
      <c r="I51" s="48"/>
      <c r="J51" s="51"/>
      <c r="K51" s="51"/>
      <c r="L51" s="1"/>
      <c r="M51" s="1"/>
      <c r="N51" s="1"/>
      <c r="O51" s="1"/>
      <c r="P51" s="1"/>
      <c r="Q51" s="48"/>
      <c r="R51" s="1"/>
      <c r="S51" s="1"/>
      <c r="T51" s="1"/>
      <c r="U51" s="1"/>
      <c r="V51" s="75" t="s">
        <v>10</v>
      </c>
      <c r="W51" s="1"/>
      <c r="X51" s="1"/>
      <c r="Y51" s="1"/>
      <c r="Z51" s="1"/>
      <c r="AA51" s="1"/>
      <c r="AB51" s="53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thickBot="1" x14ac:dyDescent="0.3">
      <c r="A52" s="49">
        <v>44328.409722222219</v>
      </c>
      <c r="B52" s="48"/>
      <c r="C52" s="1"/>
      <c r="D52" s="48"/>
      <c r="E52" s="48"/>
      <c r="F52" s="61"/>
      <c r="G52" s="48"/>
      <c r="H52" s="1"/>
      <c r="I52" s="48"/>
      <c r="J52" s="51"/>
      <c r="K52" s="51"/>
      <c r="L52" s="1"/>
      <c r="M52" s="1"/>
      <c r="N52" s="1"/>
      <c r="O52" s="1"/>
      <c r="P52" s="1"/>
      <c r="Q52" s="48"/>
      <c r="R52" s="1"/>
      <c r="S52" s="1"/>
      <c r="T52" s="1"/>
      <c r="U52" s="1"/>
      <c r="V52" s="74" t="s">
        <v>12</v>
      </c>
      <c r="W52" s="1"/>
      <c r="X52" s="1"/>
      <c r="Y52" s="1"/>
      <c r="Z52" s="1"/>
      <c r="AA52" s="1"/>
      <c r="AB52" s="53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thickBot="1" x14ac:dyDescent="0.3">
      <c r="A53" s="49">
        <v>44328.409722222219</v>
      </c>
      <c r="B53" s="48"/>
      <c r="C53" s="1"/>
      <c r="D53" s="48"/>
      <c r="E53" s="48"/>
      <c r="F53" s="61"/>
      <c r="G53" s="48"/>
      <c r="H53" s="1"/>
      <c r="I53" s="48"/>
      <c r="J53" s="51"/>
      <c r="K53" s="51"/>
      <c r="L53" s="1"/>
      <c r="M53" s="1"/>
      <c r="N53" s="1"/>
      <c r="O53" s="1"/>
      <c r="P53" s="1"/>
      <c r="Q53" s="48"/>
      <c r="R53" s="1"/>
      <c r="S53" s="1"/>
      <c r="T53" s="1"/>
      <c r="U53" s="1"/>
      <c r="V53" s="74" t="s">
        <v>8</v>
      </c>
      <c r="W53" s="1"/>
      <c r="X53" s="1"/>
      <c r="Y53" s="1"/>
      <c r="Z53" s="1"/>
      <c r="AA53" s="1"/>
      <c r="AB53" s="53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thickBot="1" x14ac:dyDescent="0.3">
      <c r="A54" s="49">
        <v>44328.409722222219</v>
      </c>
      <c r="B54" s="48"/>
      <c r="C54" s="1"/>
      <c r="D54" s="48"/>
      <c r="E54" s="48"/>
      <c r="F54" s="61"/>
      <c r="G54" s="48"/>
      <c r="H54" s="1"/>
      <c r="I54" s="48"/>
      <c r="J54" s="51"/>
      <c r="K54" s="51"/>
      <c r="L54" s="1"/>
      <c r="M54" s="1"/>
      <c r="N54" s="1"/>
      <c r="O54" s="1"/>
      <c r="P54" s="1"/>
      <c r="Q54" s="48"/>
      <c r="R54" s="52"/>
      <c r="S54" s="1"/>
      <c r="T54" s="1"/>
      <c r="U54" s="1"/>
      <c r="V54" s="74" t="s">
        <v>8</v>
      </c>
      <c r="W54" s="1"/>
      <c r="X54" s="1"/>
      <c r="Y54" s="1"/>
      <c r="Z54" s="1"/>
      <c r="AA54" s="1"/>
      <c r="AB54" s="53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thickBot="1" x14ac:dyDescent="0.3">
      <c r="A55" s="49">
        <v>44328.409722222219</v>
      </c>
      <c r="B55" s="48"/>
      <c r="C55" s="1"/>
      <c r="D55" s="48"/>
      <c r="E55" s="48"/>
      <c r="F55" s="61"/>
      <c r="G55" s="48"/>
      <c r="H55" s="1"/>
      <c r="I55" s="48"/>
      <c r="J55" s="51"/>
      <c r="K55" s="51"/>
      <c r="L55" s="1"/>
      <c r="M55" s="1"/>
      <c r="N55" s="1"/>
      <c r="O55" s="1"/>
      <c r="P55" s="1"/>
      <c r="Q55" s="48"/>
      <c r="R55" s="52"/>
      <c r="S55" s="1"/>
      <c r="T55" s="1"/>
      <c r="U55" s="1"/>
      <c r="V55" s="74" t="s">
        <v>8</v>
      </c>
      <c r="W55" s="1"/>
      <c r="X55" s="1"/>
      <c r="Y55" s="1"/>
      <c r="Z55" s="1"/>
      <c r="AA55" s="1"/>
      <c r="AB55" s="53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thickBot="1" x14ac:dyDescent="0.3">
      <c r="A56" s="49">
        <v>44328.409722222219</v>
      </c>
      <c r="B56" s="48"/>
      <c r="C56" s="1"/>
      <c r="D56" s="48"/>
      <c r="E56" s="48"/>
      <c r="F56" s="61"/>
      <c r="G56" s="48"/>
      <c r="H56" s="1"/>
      <c r="I56" s="48"/>
      <c r="J56" s="51"/>
      <c r="K56" s="51"/>
      <c r="L56" s="1"/>
      <c r="M56" s="1"/>
      <c r="N56" s="1"/>
      <c r="O56" s="1"/>
      <c r="P56" s="1"/>
      <c r="Q56" s="52"/>
      <c r="R56" s="1"/>
      <c r="S56" s="1"/>
      <c r="T56" s="1"/>
      <c r="U56" s="1"/>
      <c r="V56" s="74" t="s">
        <v>8</v>
      </c>
      <c r="W56" s="1"/>
      <c r="X56" s="1"/>
      <c r="Y56" s="1"/>
      <c r="Z56" s="1"/>
      <c r="AA56" s="1"/>
      <c r="AB56" s="53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thickBot="1" x14ac:dyDescent="0.3">
      <c r="A57" s="49">
        <v>44328.409722222219</v>
      </c>
      <c r="B57" s="48"/>
      <c r="C57" s="1"/>
      <c r="D57" s="48"/>
      <c r="E57" s="48"/>
      <c r="F57" s="61"/>
      <c r="G57" s="48"/>
      <c r="H57" s="1"/>
      <c r="I57" s="48"/>
      <c r="J57" s="51"/>
      <c r="K57" s="51"/>
      <c r="L57" s="1"/>
      <c r="M57" s="1"/>
      <c r="N57" s="1"/>
      <c r="O57" s="1"/>
      <c r="P57" s="1"/>
      <c r="Q57" s="48"/>
      <c r="R57" s="52"/>
      <c r="S57" s="1"/>
      <c r="T57" s="1"/>
      <c r="U57" s="1"/>
      <c r="V57" s="74" t="s">
        <v>12</v>
      </c>
      <c r="W57" s="1"/>
      <c r="X57" s="1"/>
      <c r="Y57" s="1"/>
      <c r="Z57" s="1"/>
      <c r="AA57" s="1"/>
      <c r="AB57" s="53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thickBot="1" x14ac:dyDescent="0.3">
      <c r="A58" s="49">
        <v>44328.409722222219</v>
      </c>
      <c r="B58" s="48"/>
      <c r="C58" s="1"/>
      <c r="D58" s="48"/>
      <c r="E58" s="48"/>
      <c r="F58" s="61"/>
      <c r="G58" s="48"/>
      <c r="H58" s="1"/>
      <c r="I58" s="48"/>
      <c r="J58" s="51"/>
      <c r="K58" s="51"/>
      <c r="L58" s="1"/>
      <c r="M58" s="1"/>
      <c r="N58" s="1"/>
      <c r="O58" s="1"/>
      <c r="P58" s="1"/>
      <c r="Q58" s="48"/>
      <c r="R58" s="52"/>
      <c r="S58" s="1"/>
      <c r="T58" s="1"/>
      <c r="U58" s="1"/>
      <c r="V58" s="74" t="s">
        <v>12</v>
      </c>
      <c r="W58" s="1"/>
      <c r="X58" s="1"/>
      <c r="Y58" s="1"/>
      <c r="Z58" s="1"/>
      <c r="AA58" s="1"/>
      <c r="AB58" s="55"/>
      <c r="AC58" s="52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thickBot="1" x14ac:dyDescent="0.3">
      <c r="A59" s="49">
        <v>44328.409722222219</v>
      </c>
      <c r="B59" s="48"/>
      <c r="C59" s="1"/>
      <c r="D59" s="48"/>
      <c r="E59" s="48"/>
      <c r="F59" s="61"/>
      <c r="G59" s="48"/>
      <c r="H59" s="1"/>
      <c r="I59" s="48"/>
      <c r="J59" s="51"/>
      <c r="K59" s="51"/>
      <c r="L59" s="1"/>
      <c r="M59" s="1"/>
      <c r="N59" s="1"/>
      <c r="O59" s="1"/>
      <c r="P59" s="1"/>
      <c r="Q59" s="48"/>
      <c r="R59" s="52"/>
      <c r="S59" s="1"/>
      <c r="T59" s="1"/>
      <c r="U59" s="1"/>
      <c r="V59" s="74" t="s">
        <v>12</v>
      </c>
      <c r="W59" s="1"/>
      <c r="X59" s="1"/>
      <c r="Y59" s="1"/>
      <c r="Z59" s="1"/>
      <c r="AA59" s="1"/>
      <c r="AB59" s="53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thickBot="1" x14ac:dyDescent="0.3">
      <c r="A60" s="49">
        <v>44328.409722222219</v>
      </c>
      <c r="B60" s="48"/>
      <c r="C60" s="1"/>
      <c r="D60" s="48"/>
      <c r="E60" s="48"/>
      <c r="F60" s="61"/>
      <c r="G60" s="48"/>
      <c r="H60" s="1"/>
      <c r="I60" s="48"/>
      <c r="J60" s="51"/>
      <c r="K60" s="51"/>
      <c r="L60" s="1"/>
      <c r="M60" s="1"/>
      <c r="N60" s="1"/>
      <c r="O60" s="1"/>
      <c r="P60" s="1"/>
      <c r="Q60" s="52"/>
      <c r="R60" s="1"/>
      <c r="S60" s="1"/>
      <c r="T60" s="1"/>
      <c r="U60" s="1"/>
      <c r="V60" s="74" t="s">
        <v>4</v>
      </c>
      <c r="W60" s="1"/>
      <c r="X60" s="1"/>
      <c r="Y60" s="1"/>
      <c r="Z60" s="1"/>
      <c r="AA60" s="1"/>
      <c r="AB60" s="55"/>
      <c r="AC60" s="53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thickBot="1" x14ac:dyDescent="0.3">
      <c r="A61" s="49">
        <v>44328.409722222219</v>
      </c>
      <c r="B61" s="48"/>
      <c r="C61" s="1"/>
      <c r="D61" s="48"/>
      <c r="E61" s="48"/>
      <c r="F61" s="61"/>
      <c r="G61" s="48"/>
      <c r="H61" s="1"/>
      <c r="I61" s="48"/>
      <c r="J61" s="51"/>
      <c r="K61" s="51"/>
      <c r="L61" s="1"/>
      <c r="M61" s="1"/>
      <c r="N61" s="1"/>
      <c r="O61" s="1"/>
      <c r="P61" s="1"/>
      <c r="Q61" s="48"/>
      <c r="R61" s="52"/>
      <c r="S61" s="1"/>
      <c r="T61" s="1"/>
      <c r="U61" s="1"/>
      <c r="V61" s="75" t="s">
        <v>6</v>
      </c>
      <c r="W61" s="1"/>
      <c r="X61" s="1"/>
      <c r="Y61" s="1"/>
      <c r="Z61" s="1"/>
      <c r="AA61" s="1"/>
      <c r="AB61" s="55"/>
      <c r="AC61" s="53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thickBot="1" x14ac:dyDescent="0.3">
      <c r="A62" s="49">
        <v>44328.409722222219</v>
      </c>
      <c r="B62" s="48"/>
      <c r="C62" s="1"/>
      <c r="D62" s="48"/>
      <c r="E62" s="48"/>
      <c r="F62" s="61"/>
      <c r="G62" s="52"/>
      <c r="H62" s="1"/>
      <c r="I62" s="48"/>
      <c r="J62" s="51"/>
      <c r="K62" s="51"/>
      <c r="L62" s="1"/>
      <c r="M62" s="1"/>
      <c r="N62" s="1"/>
      <c r="O62" s="1"/>
      <c r="P62" s="1"/>
      <c r="Q62" s="48"/>
      <c r="R62" s="1"/>
      <c r="S62" s="1"/>
      <c r="T62" s="1"/>
      <c r="U62" s="1"/>
      <c r="V62" s="74" t="s">
        <v>8</v>
      </c>
      <c r="W62" s="1"/>
      <c r="X62" s="1"/>
      <c r="Y62" s="1"/>
      <c r="Z62" s="1"/>
      <c r="AA62" s="1"/>
      <c r="AB62" s="53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thickBot="1" x14ac:dyDescent="0.3">
      <c r="A63" s="49">
        <v>44328.409722222219</v>
      </c>
      <c r="B63" s="48"/>
      <c r="C63" s="1"/>
      <c r="D63" s="48"/>
      <c r="E63" s="48"/>
      <c r="F63" s="61"/>
      <c r="G63" s="48"/>
      <c r="H63" s="1"/>
      <c r="I63" s="48"/>
      <c r="J63" s="51"/>
      <c r="K63" s="51"/>
      <c r="L63" s="1"/>
      <c r="M63" s="1"/>
      <c r="N63" s="1"/>
      <c r="O63" s="1"/>
      <c r="P63" s="1"/>
      <c r="Q63" s="48"/>
      <c r="R63" s="52"/>
      <c r="S63" s="1"/>
      <c r="T63" s="1"/>
      <c r="U63" s="1"/>
      <c r="V63" s="74" t="s">
        <v>5</v>
      </c>
      <c r="W63" s="1"/>
      <c r="X63" s="1"/>
      <c r="Y63" s="1"/>
      <c r="Z63" s="1"/>
      <c r="AA63" s="1"/>
      <c r="AB63" s="55"/>
      <c r="AC63" s="53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thickBot="1" x14ac:dyDescent="0.3">
      <c r="A64" s="49">
        <v>44328.409722222219</v>
      </c>
      <c r="B64" s="48"/>
      <c r="C64" s="1"/>
      <c r="D64" s="48"/>
      <c r="E64" s="48"/>
      <c r="F64" s="61"/>
      <c r="G64" s="48"/>
      <c r="H64" s="1"/>
      <c r="I64" s="48"/>
      <c r="J64" s="51"/>
      <c r="K64" s="51"/>
      <c r="L64" s="1"/>
      <c r="M64" s="1"/>
      <c r="N64" s="1"/>
      <c r="O64" s="1"/>
      <c r="P64" s="1"/>
      <c r="Q64" s="48"/>
      <c r="R64" s="52"/>
      <c r="S64" s="1"/>
      <c r="T64" s="1"/>
      <c r="U64" s="1"/>
      <c r="V64" s="74" t="s">
        <v>9</v>
      </c>
      <c r="W64" s="1"/>
      <c r="X64" s="1"/>
      <c r="Y64" s="1"/>
      <c r="Z64" s="1"/>
      <c r="AA64" s="1"/>
      <c r="AB64" s="53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thickBot="1" x14ac:dyDescent="0.3">
      <c r="A65" s="49">
        <v>44328.409722222219</v>
      </c>
      <c r="B65" s="48"/>
      <c r="C65" s="1"/>
      <c r="D65" s="48"/>
      <c r="E65" s="48"/>
      <c r="F65" s="61"/>
      <c r="G65" s="48"/>
      <c r="H65" s="1"/>
      <c r="I65" s="48"/>
      <c r="J65" s="51"/>
      <c r="K65" s="51"/>
      <c r="L65" s="1"/>
      <c r="M65" s="1"/>
      <c r="N65" s="1"/>
      <c r="O65" s="1"/>
      <c r="P65" s="1"/>
      <c r="Q65" s="48"/>
      <c r="R65" s="1"/>
      <c r="S65" s="1"/>
      <c r="T65" s="1"/>
      <c r="U65" s="1"/>
      <c r="V65" s="74" t="s">
        <v>9</v>
      </c>
      <c r="W65" s="1"/>
      <c r="X65" s="1"/>
      <c r="Y65" s="1"/>
      <c r="Z65" s="1"/>
      <c r="AA65" s="1"/>
      <c r="AB65" s="53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thickBot="1" x14ac:dyDescent="0.3">
      <c r="A66" s="49">
        <v>44328.409722222219</v>
      </c>
      <c r="B66" s="48"/>
      <c r="C66" s="1"/>
      <c r="D66" s="48"/>
      <c r="E66" s="48"/>
      <c r="F66" s="61"/>
      <c r="G66" s="48"/>
      <c r="H66" s="1"/>
      <c r="I66" s="48"/>
      <c r="J66" s="51"/>
      <c r="K66" s="51"/>
      <c r="L66" s="1"/>
      <c r="M66" s="1"/>
      <c r="N66" s="1"/>
      <c r="O66" s="1"/>
      <c r="P66" s="1"/>
      <c r="Q66" s="48"/>
      <c r="R66" s="52"/>
      <c r="S66" s="1"/>
      <c r="T66" s="1"/>
      <c r="U66" s="1"/>
      <c r="V66" s="74" t="s">
        <v>22</v>
      </c>
      <c r="W66" s="1"/>
      <c r="X66" s="1"/>
      <c r="Y66" s="1"/>
      <c r="Z66" s="1"/>
      <c r="AA66" s="1"/>
      <c r="AB66" s="55"/>
      <c r="AC66" s="54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6"/>
    </row>
    <row r="67" spans="1:48" ht="15.75" thickBot="1" x14ac:dyDescent="0.3">
      <c r="A67" s="49">
        <v>44328.409722222219</v>
      </c>
      <c r="B67" s="48"/>
      <c r="C67" s="1"/>
      <c r="D67" s="48"/>
      <c r="E67" s="48"/>
      <c r="F67" s="61"/>
      <c r="G67" s="48"/>
      <c r="H67" s="1"/>
      <c r="I67" s="48"/>
      <c r="J67" s="51"/>
      <c r="K67" s="51"/>
      <c r="L67" s="1"/>
      <c r="M67" s="1"/>
      <c r="N67" s="1"/>
      <c r="O67" s="1"/>
      <c r="P67" s="1"/>
      <c r="Q67" s="48"/>
      <c r="R67" s="1"/>
      <c r="S67" s="1"/>
      <c r="T67" s="1"/>
      <c r="U67" s="1"/>
      <c r="V67" s="75" t="s">
        <v>10</v>
      </c>
      <c r="W67" s="1"/>
      <c r="X67" s="1"/>
      <c r="Y67" s="1"/>
      <c r="Z67" s="1"/>
      <c r="AA67" s="1"/>
      <c r="AB67" s="53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thickBot="1" x14ac:dyDescent="0.3">
      <c r="A68" s="49">
        <v>44328.409722222219</v>
      </c>
      <c r="B68" s="48"/>
      <c r="C68" s="1"/>
      <c r="D68" s="48"/>
      <c r="E68" s="48"/>
      <c r="F68" s="61"/>
      <c r="G68" s="48"/>
      <c r="H68" s="1"/>
      <c r="I68" s="48"/>
      <c r="J68" s="51"/>
      <c r="K68" s="51"/>
      <c r="L68" s="1"/>
      <c r="M68" s="1"/>
      <c r="N68" s="1"/>
      <c r="O68" s="1"/>
      <c r="P68" s="1"/>
      <c r="Q68" s="48"/>
      <c r="R68" s="1"/>
      <c r="S68" s="1"/>
      <c r="T68" s="1"/>
      <c r="U68" s="1"/>
      <c r="V68" s="74" t="s">
        <v>9</v>
      </c>
      <c r="W68" s="1"/>
      <c r="X68" s="1"/>
      <c r="Y68" s="1"/>
      <c r="Z68" s="1"/>
      <c r="AA68" s="1"/>
      <c r="AB68" s="53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</sheetData>
  <mergeCells count="121">
    <mergeCell ref="AX46:AY46"/>
    <mergeCell ref="BC46:BD46"/>
    <mergeCell ref="BN46:BQ46"/>
    <mergeCell ref="BR46:BS46"/>
    <mergeCell ref="BY46:CA46"/>
    <mergeCell ref="AX44:AY44"/>
    <mergeCell ref="BC44:BD44"/>
    <mergeCell ref="BN44:BQ44"/>
    <mergeCell ref="BY44:CR44"/>
    <mergeCell ref="AX45:AY45"/>
    <mergeCell ref="BC45:BD45"/>
    <mergeCell ref="BM45:BN45"/>
    <mergeCell ref="BR45:BS45"/>
    <mergeCell ref="BY45:CB45"/>
    <mergeCell ref="AX42:AY42"/>
    <mergeCell ref="BC42:BD42"/>
    <mergeCell ref="BM42:BN42"/>
    <mergeCell ref="BR42:BT42"/>
    <mergeCell ref="BY42:CA42"/>
    <mergeCell ref="AX43:AY43"/>
    <mergeCell ref="BC43:BD43"/>
    <mergeCell ref="BN43:BQ43"/>
    <mergeCell ref="BR43:BS43"/>
    <mergeCell ref="BX43:CE43"/>
    <mergeCell ref="AX40:AY40"/>
    <mergeCell ref="BC40:BD40"/>
    <mergeCell ref="BM40:BN40"/>
    <mergeCell ref="BR40:BT40"/>
    <mergeCell ref="BX40:CF40"/>
    <mergeCell ref="AX41:AY41"/>
    <mergeCell ref="BC41:BD41"/>
    <mergeCell ref="BM41:BN41"/>
    <mergeCell ref="BR41:BS41"/>
    <mergeCell ref="BX41:CE41"/>
    <mergeCell ref="AX39:AY39"/>
    <mergeCell ref="BC39:BD39"/>
    <mergeCell ref="BG39:BH39"/>
    <mergeCell ref="BN39:BQ39"/>
    <mergeCell ref="BR39:BS39"/>
    <mergeCell ref="BY39:CE39"/>
    <mergeCell ref="AX38:AY38"/>
    <mergeCell ref="BC38:BD38"/>
    <mergeCell ref="BG38:BH38"/>
    <mergeCell ref="BN38:BQ38"/>
    <mergeCell ref="BR38:BS38"/>
    <mergeCell ref="BY38:CE38"/>
    <mergeCell ref="AX37:AY37"/>
    <mergeCell ref="BC37:BD37"/>
    <mergeCell ref="BG37:BH37"/>
    <mergeCell ref="BN37:BQ37"/>
    <mergeCell ref="BR37:BS37"/>
    <mergeCell ref="BY37:CB37"/>
    <mergeCell ref="AX36:AY36"/>
    <mergeCell ref="BC36:BD36"/>
    <mergeCell ref="BN36:BQ36"/>
    <mergeCell ref="BR36:BS36"/>
    <mergeCell ref="BX36:CE36"/>
    <mergeCell ref="AX34:AY34"/>
    <mergeCell ref="BC34:BD34"/>
    <mergeCell ref="BN34:BQ34"/>
    <mergeCell ref="BR34:BS34"/>
    <mergeCell ref="BX34:CE34"/>
    <mergeCell ref="AX35:AY35"/>
    <mergeCell ref="BC35:BD35"/>
    <mergeCell ref="BM35:BN35"/>
    <mergeCell ref="BR35:BS35"/>
    <mergeCell ref="BX35:CE35"/>
    <mergeCell ref="AX32:AY32"/>
    <mergeCell ref="BC32:BD32"/>
    <mergeCell ref="BN32:BQ32"/>
    <mergeCell ref="BR32:BS32"/>
    <mergeCell ref="BX32:CE32"/>
    <mergeCell ref="AX33:AY33"/>
    <mergeCell ref="BC33:BD33"/>
    <mergeCell ref="BM33:BN33"/>
    <mergeCell ref="BR33:BS33"/>
    <mergeCell ref="BX33:CE33"/>
    <mergeCell ref="AX30:AY30"/>
    <mergeCell ref="BC30:BD30"/>
    <mergeCell ref="BM30:BP30"/>
    <mergeCell ref="BR30:BS30"/>
    <mergeCell ref="BX30:CE30"/>
    <mergeCell ref="AX31:AY31"/>
    <mergeCell ref="BC31:BD31"/>
    <mergeCell ref="BM31:BP31"/>
    <mergeCell ref="BR31:BS31"/>
    <mergeCell ref="BX31:CE31"/>
    <mergeCell ref="AX28:AY28"/>
    <mergeCell ref="BC28:BD28"/>
    <mergeCell ref="BH28:BK28"/>
    <mergeCell ref="BN28:BQ28"/>
    <mergeCell ref="BY28:CA28"/>
    <mergeCell ref="AX29:AY29"/>
    <mergeCell ref="BC29:BD29"/>
    <mergeCell ref="BM29:BN29"/>
    <mergeCell ref="BR29:BS29"/>
    <mergeCell ref="BX29:CE29"/>
    <mergeCell ref="AX26:AY26"/>
    <mergeCell ref="BC26:BD26"/>
    <mergeCell ref="BM26:BN26"/>
    <mergeCell ref="BR26:BS26"/>
    <mergeCell ref="BX26:CE26"/>
    <mergeCell ref="AX27:AY27"/>
    <mergeCell ref="BC27:BD27"/>
    <mergeCell ref="BN27:BQ27"/>
    <mergeCell ref="BR27:BS27"/>
    <mergeCell ref="BX27:CE27"/>
    <mergeCell ref="BR24:BS24"/>
    <mergeCell ref="BX24:CE24"/>
    <mergeCell ref="AX25:AY25"/>
    <mergeCell ref="BC25:BD25"/>
    <mergeCell ref="BN25:BQ25"/>
    <mergeCell ref="BR25:BS25"/>
    <mergeCell ref="BY25:CA25"/>
    <mergeCell ref="V23:W23"/>
    <mergeCell ref="AX24:AY24"/>
    <mergeCell ref="BC24:BD24"/>
    <mergeCell ref="BH24:BK24"/>
    <mergeCell ref="BN24:BQ24"/>
    <mergeCell ref="V14:W14"/>
    <mergeCell ref="V17:W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новый 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2021-06-08T13:57:10Z</dcterms:created>
  <dcterms:modified xsi:type="dcterms:W3CDTF">2021-06-08T13:57:42Z</dcterms:modified>
</cp:coreProperties>
</file>