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 a="1"/>
  <c r="I2" i="1" s="1"/>
  <c r="I3" i="1" s="1" a="1"/>
  <c r="I3" i="1" s="1"/>
  <c r="I4" i="1" l="1" a="1"/>
  <c r="I4" i="1" s="1"/>
  <c r="H3" i="1"/>
  <c r="H2" i="1"/>
  <c r="I5" i="1" l="1" a="1"/>
  <c r="I5" i="1" s="1"/>
  <c r="H5" i="1" s="1"/>
  <c r="I6" i="1" l="1" a="1"/>
  <c r="I6" i="1" s="1"/>
  <c r="H6" i="1" s="1"/>
  <c r="H4" i="1"/>
  <c r="I7" i="1" l="1" a="1"/>
  <c r="I7" i="1" s="1"/>
  <c r="H7" i="1" s="1"/>
  <c r="I8" i="1" l="1" a="1"/>
  <c r="I8" i="1" s="1"/>
  <c r="I9" i="1" s="1" a="1"/>
  <c r="I9" i="1" s="1"/>
  <c r="H8" i="1" l="1"/>
  <c r="I10" i="1" a="1"/>
  <c r="I10" i="1" s="1"/>
  <c r="I11" i="1" s="1" a="1"/>
  <c r="I11" i="1" s="1"/>
  <c r="H9" i="1"/>
  <c r="I12" i="1" l="1" a="1"/>
  <c r="I12" i="1" s="1"/>
  <c r="H10" i="1"/>
  <c r="I13" i="1" l="1" a="1"/>
  <c r="I13" i="1" s="1"/>
  <c r="I14" i="1" s="1" a="1"/>
  <c r="I14" i="1" s="1"/>
  <c r="I15" i="1" s="1" a="1"/>
  <c r="I15" i="1" s="1"/>
  <c r="I16" i="1" s="1" a="1"/>
  <c r="I16" i="1" s="1"/>
  <c r="I17" i="1" s="1" a="1"/>
  <c r="I17" i="1" s="1"/>
  <c r="I18" i="1" s="1" a="1"/>
  <c r="I18" i="1" s="1"/>
  <c r="I19" i="1" s="1" a="1"/>
  <c r="I19" i="1" s="1"/>
  <c r="I20" i="1" s="1" a="1"/>
  <c r="I20" i="1" s="1"/>
  <c r="I21" i="1" s="1" a="1"/>
  <c r="I21" i="1" s="1"/>
  <c r="I22" i="1" s="1" a="1"/>
  <c r="I22" i="1" s="1"/>
  <c r="I23" i="1" s="1" a="1"/>
  <c r="I23" i="1" s="1"/>
  <c r="I24" i="1" s="1" a="1"/>
  <c r="I24" i="1" s="1"/>
  <c r="I25" i="1" s="1" a="1"/>
  <c r="I25" i="1" s="1"/>
  <c r="I26" i="1" s="1" a="1"/>
  <c r="I26" i="1" s="1"/>
  <c r="I27" i="1" s="1" a="1"/>
  <c r="I27" i="1" s="1"/>
  <c r="I28" i="1" s="1" a="1"/>
  <c r="I28" i="1" s="1"/>
  <c r="I29" i="1" s="1" a="1"/>
  <c r="I29" i="1" s="1"/>
  <c r="I30" i="1" s="1" a="1"/>
  <c r="I30" i="1" s="1"/>
  <c r="I31" i="1" s="1" a="1"/>
  <c r="I31" i="1" s="1"/>
  <c r="I32" i="1" s="1" a="1"/>
  <c r="I32" i="1" s="1"/>
  <c r="I33" i="1" s="1" a="1"/>
  <c r="I33" i="1" s="1"/>
  <c r="I34" i="1" s="1" a="1"/>
  <c r="I34" i="1" s="1"/>
  <c r="I35" i="1" s="1" a="1"/>
  <c r="I35" i="1" s="1"/>
  <c r="I36" i="1" s="1" a="1"/>
  <c r="I36" i="1" s="1"/>
  <c r="I37" i="1" s="1" a="1"/>
  <c r="I37" i="1" s="1"/>
  <c r="I38" i="1" s="1" a="1"/>
  <c r="I38" i="1" s="1"/>
  <c r="I39" i="1" s="1" a="1"/>
  <c r="I39" i="1" s="1"/>
  <c r="I40" i="1" s="1" a="1"/>
  <c r="I40" i="1" s="1"/>
  <c r="I41" i="1" s="1" a="1"/>
  <c r="I41" i="1" s="1"/>
  <c r="I42" i="1" s="1" a="1"/>
  <c r="I42" i="1" s="1"/>
  <c r="I43" i="1" s="1" a="1"/>
  <c r="I43" i="1" s="1"/>
  <c r="I44" i="1" s="1" a="1"/>
  <c r="I44" i="1" s="1"/>
  <c r="I45" i="1" s="1" a="1"/>
  <c r="I45" i="1" s="1"/>
  <c r="I46" i="1" s="1" a="1"/>
  <c r="I46" i="1" s="1"/>
  <c r="I47" i="1" s="1" a="1"/>
  <c r="I47" i="1" s="1"/>
  <c r="I48" i="1" s="1" a="1"/>
  <c r="I48" i="1" s="1"/>
  <c r="I49" i="1" s="1" a="1"/>
  <c r="I49" i="1" s="1"/>
  <c r="I50" i="1" s="1" a="1"/>
  <c r="I50" i="1" s="1"/>
  <c r="I51" i="1" s="1" a="1"/>
  <c r="I51" i="1" s="1"/>
  <c r="H11" i="1"/>
  <c r="H12" i="1" l="1"/>
  <c r="H13" i="1" l="1"/>
  <c r="H14" i="1" l="1"/>
  <c r="H15" i="1" l="1"/>
  <c r="H16" i="1" l="1"/>
  <c r="H17" i="1" l="1"/>
  <c r="H18" i="1" l="1"/>
  <c r="H19" i="1" l="1"/>
  <c r="H20" i="1" l="1"/>
  <c r="H21" i="1" l="1"/>
  <c r="H22" i="1" l="1"/>
  <c r="H23" i="1" l="1"/>
  <c r="H24" i="1" l="1"/>
  <c r="H25" i="1" l="1"/>
  <c r="H26" i="1" l="1"/>
  <c r="H27" i="1" l="1"/>
  <c r="H28" i="1" l="1"/>
  <c r="H29" i="1" l="1"/>
  <c r="H30" i="1" l="1"/>
  <c r="H31" i="1" l="1"/>
  <c r="H32" i="1" l="1"/>
  <c r="H33" i="1" l="1"/>
  <c r="H34" i="1" l="1"/>
  <c r="H35" i="1" l="1"/>
  <c r="H36" i="1" l="1"/>
  <c r="H37" i="1" l="1"/>
  <c r="H38" i="1" l="1"/>
  <c r="H39" i="1" l="1"/>
  <c r="H40" i="1" l="1"/>
  <c r="H41" i="1" l="1"/>
  <c r="H42" i="1" l="1"/>
  <c r="H43" i="1" l="1"/>
  <c r="H44" i="1" l="1"/>
  <c r="H45" i="1" l="1"/>
  <c r="H46" i="1" l="1"/>
  <c r="H47" i="1" l="1"/>
  <c r="H48" i="1" l="1"/>
  <c r="H49" i="1" l="1"/>
  <c r="H50" i="1" l="1"/>
  <c r="H51" i="1"/>
  <c r="H1" i="1" l="1"/>
  <c r="M1" i="1" l="1"/>
  <c r="Q1" i="1"/>
  <c r="U1" i="1"/>
  <c r="Y1" i="1"/>
  <c r="AC1" i="1"/>
  <c r="AG1" i="1"/>
  <c r="AK1" i="1"/>
  <c r="AO1" i="1"/>
  <c r="AS1" i="1"/>
  <c r="AW1" i="1"/>
  <c r="BA1" i="1"/>
  <c r="BE1" i="1"/>
  <c r="N1" i="1"/>
  <c r="R1" i="1"/>
  <c r="V1" i="1"/>
  <c r="AD1" i="1"/>
  <c r="AL1" i="1"/>
  <c r="AT1" i="1"/>
  <c r="BF1" i="1"/>
  <c r="K1" i="1"/>
  <c r="O1" i="1"/>
  <c r="S1" i="1"/>
  <c r="W1" i="1"/>
  <c r="AA1" i="1"/>
  <c r="AE1" i="1"/>
  <c r="AI1" i="1"/>
  <c r="AM1" i="1"/>
  <c r="AQ1" i="1"/>
  <c r="AU1" i="1"/>
  <c r="AY1" i="1"/>
  <c r="BC1" i="1"/>
  <c r="BG1" i="1"/>
  <c r="L1" i="1"/>
  <c r="P1" i="1"/>
  <c r="T1" i="1"/>
  <c r="X1" i="1"/>
  <c r="AB1" i="1"/>
  <c r="AF1" i="1"/>
  <c r="AJ1" i="1"/>
  <c r="AN1" i="1"/>
  <c r="AR1" i="1"/>
  <c r="AV1" i="1"/>
  <c r="AZ1" i="1"/>
  <c r="BD1" i="1"/>
  <c r="J1" i="1"/>
  <c r="Z1" i="1"/>
  <c r="AH1" i="1"/>
  <c r="AP1" i="1"/>
  <c r="AX1" i="1"/>
  <c r="BB1" i="1"/>
  <c r="J3" i="1" a="1"/>
  <c r="R3" i="1" a="1"/>
  <c r="Z3" i="1" a="1"/>
  <c r="AH3" i="1" a="1"/>
  <c r="AP3" i="1" a="1"/>
  <c r="AX3" i="1" a="1"/>
  <c r="BF3" i="1" a="1"/>
  <c r="P4" i="1" a="1"/>
  <c r="X4" i="1" a="1"/>
  <c r="AF4" i="1" a="1"/>
  <c r="AN4" i="1" a="1"/>
  <c r="M3" i="1" a="1"/>
  <c r="U3" i="1" a="1"/>
  <c r="AC3" i="1" a="1"/>
  <c r="AK3" i="1" a="1"/>
  <c r="AS3" i="1" a="1"/>
  <c r="BA3" i="1" a="1"/>
  <c r="K4" i="1" a="1"/>
  <c r="S4" i="1" a="1"/>
  <c r="AA4" i="1" a="1"/>
  <c r="AI4" i="1" a="1"/>
  <c r="AV4" i="1" a="1"/>
  <c r="N5" i="1" a="1"/>
  <c r="AD5" i="1" a="1"/>
  <c r="AT5" i="1" a="1"/>
  <c r="L6" i="1" a="1"/>
  <c r="AB6" i="1" a="1"/>
  <c r="BB4" i="1" a="1"/>
  <c r="T5" i="1" a="1"/>
  <c r="AJ5" i="1" a="1"/>
  <c r="AU4" i="1" a="1"/>
  <c r="M5" i="1" a="1"/>
  <c r="AC5" i="1" a="1"/>
  <c r="AS5" i="1" a="1"/>
  <c r="K6" i="1" a="1"/>
  <c r="AA6" i="1" a="1"/>
  <c r="AQ5" i="1" a="1"/>
  <c r="V6" i="1" a="1"/>
  <c r="AR6" i="1" a="1"/>
  <c r="J7" i="1" a="1"/>
  <c r="Z7" i="1" a="1"/>
  <c r="AP7" i="1" a="1"/>
  <c r="BF7" i="1" a="1"/>
  <c r="S8" i="1" a="1"/>
  <c r="AA8" i="1" a="1"/>
  <c r="AI8" i="1" a="1"/>
  <c r="AQ8" i="1" a="1"/>
  <c r="AY8" i="1" a="1"/>
  <c r="BG8" i="1" a="1"/>
  <c r="Q9" i="1" a="1"/>
  <c r="AI5" i="1" a="1"/>
  <c r="AC6" i="1" a="1"/>
  <c r="AS6" i="1" a="1"/>
  <c r="K7" i="1" a="1"/>
  <c r="AA7" i="1" a="1"/>
  <c r="AQ7" i="1" a="1"/>
  <c r="BG7" i="1" a="1"/>
  <c r="AA5" i="1" a="1"/>
  <c r="Y6" i="1" a="1"/>
  <c r="AP6" i="1" a="1"/>
  <c r="BF6" i="1" a="1"/>
  <c r="X7" i="1" a="1"/>
  <c r="AN7" i="1" a="1"/>
  <c r="BD7" i="1" a="1"/>
  <c r="R8" i="1" a="1"/>
  <c r="Z8" i="1" a="1"/>
  <c r="AH8" i="1" a="1"/>
  <c r="AP8" i="1" a="1"/>
  <c r="AX8" i="1" a="1"/>
  <c r="BF8" i="1" a="1"/>
  <c r="P9" i="1" a="1"/>
  <c r="X9" i="1" a="1"/>
  <c r="AF9" i="1" a="1"/>
  <c r="AN9" i="1" a="1"/>
  <c r="AV9" i="1" a="1"/>
  <c r="BD9" i="1" a="1"/>
  <c r="N10" i="1" a="1"/>
  <c r="AQ6" i="1" a="1"/>
  <c r="BE7" i="1" a="1"/>
  <c r="AC10" i="1" a="1"/>
  <c r="AS10" i="1" a="1"/>
  <c r="K11" i="1" a="1"/>
  <c r="AU6" i="1" a="1"/>
  <c r="K8" i="1" a="1"/>
  <c r="AI9" i="1" a="1"/>
  <c r="AY9" i="1" a="1"/>
  <c r="S10" i="1" a="1"/>
  <c r="AI10" i="1" a="1"/>
  <c r="AY10" i="1" a="1"/>
  <c r="Q11" i="1" a="1"/>
  <c r="Y11" i="1" a="1"/>
  <c r="AG11" i="1" a="1"/>
  <c r="AO11" i="1" a="1"/>
  <c r="AY6" i="1" a="1"/>
  <c r="Q10" i="1" a="1"/>
  <c r="AG10" i="1" a="1"/>
  <c r="AW10" i="1" a="1"/>
  <c r="O11" i="1" a="1"/>
  <c r="AO9" i="1" a="1"/>
  <c r="M11" i="1" a="1"/>
  <c r="AS11" i="1" a="1"/>
  <c r="K12" i="1" a="1"/>
  <c r="AA12" i="1" a="1"/>
  <c r="AQ12" i="1" a="1"/>
  <c r="BG12" i="1" a="1"/>
  <c r="Y13" i="1" a="1"/>
  <c r="AO13" i="1" a="1"/>
  <c r="BE13" i="1" a="1"/>
  <c r="W14" i="1" a="1"/>
  <c r="AM14" i="1" a="1"/>
  <c r="BC14" i="1" a="1"/>
  <c r="U15" i="1" a="1"/>
  <c r="AK15" i="1" a="1"/>
  <c r="BA15" i="1" a="1"/>
  <c r="AC9" i="1" a="1"/>
  <c r="AH10" i="1" a="1"/>
  <c r="AF11" i="1" a="1"/>
  <c r="BB11" i="1" a="1"/>
  <c r="T12" i="1" a="1"/>
  <c r="AJ12" i="1" a="1"/>
  <c r="AZ12" i="1" a="1"/>
  <c r="R13" i="1" a="1"/>
  <c r="AH13" i="1" a="1"/>
  <c r="AX13" i="1" a="1"/>
  <c r="P14" i="1" a="1"/>
  <c r="AF14" i="1" a="1"/>
  <c r="AV14" i="1" a="1"/>
  <c r="N15" i="1" a="1"/>
  <c r="AD15" i="1" a="1"/>
  <c r="AT15" i="1" a="1"/>
  <c r="L16" i="1" a="1"/>
  <c r="U16" i="1" a="1"/>
  <c r="L3" i="1" a="1"/>
  <c r="T3" i="1" a="1"/>
  <c r="AB3" i="1" a="1"/>
  <c r="AJ3" i="1" a="1"/>
  <c r="AR3" i="1" a="1"/>
  <c r="AZ3" i="1" a="1"/>
  <c r="J4" i="1" a="1"/>
  <c r="R4" i="1" a="1"/>
  <c r="Z4" i="1" a="1"/>
  <c r="AH4" i="1" a="1"/>
  <c r="AP4" i="1" a="1"/>
  <c r="O3" i="1" a="1"/>
  <c r="W3" i="1" a="1"/>
  <c r="AE3" i="1" a="1"/>
  <c r="AM3" i="1" a="1"/>
  <c r="AU3" i="1" a="1"/>
  <c r="BC3" i="1" a="1"/>
  <c r="M4" i="1" a="1"/>
  <c r="U4" i="1" a="1"/>
  <c r="AC4" i="1" a="1"/>
  <c r="AK4" i="1" a="1"/>
  <c r="AY4" i="1" a="1"/>
  <c r="Q5" i="1" a="1"/>
  <c r="AG5" i="1" a="1"/>
  <c r="AW5" i="1" a="1"/>
  <c r="O6" i="1" a="1"/>
  <c r="AQ4" i="1" a="1"/>
  <c r="BE4" i="1" a="1"/>
  <c r="W5" i="1" a="1"/>
  <c r="AM5" i="1" a="1"/>
  <c r="AZ4" i="1" a="1"/>
  <c r="R5" i="1" a="1"/>
  <c r="AH5" i="1" a="1"/>
  <c r="AX5" i="1" a="1"/>
  <c r="P6" i="1" a="1"/>
  <c r="AX4" i="1" a="1"/>
  <c r="AY5" i="1" a="1"/>
  <c r="AF6" i="1" a="1"/>
  <c r="AV6" i="1" a="1"/>
  <c r="N7" i="1" a="1"/>
  <c r="AD7" i="1" a="1"/>
  <c r="AT7" i="1" a="1"/>
  <c r="L8" i="1" a="1"/>
  <c r="U8" i="1" a="1"/>
  <c r="AC8" i="1" a="1"/>
  <c r="AK8" i="1" a="1"/>
  <c r="AS8" i="1" a="1"/>
  <c r="BA8" i="1" a="1"/>
  <c r="K9" i="1" a="1"/>
  <c r="S9" i="1" a="1"/>
  <c r="AZ5" i="1" a="1"/>
  <c r="AG6" i="1" a="1"/>
  <c r="AW6" i="1" a="1"/>
  <c r="O7" i="1" a="1"/>
  <c r="AE7" i="1" a="1"/>
  <c r="AU7" i="1" a="1"/>
  <c r="M8" i="1" a="1"/>
  <c r="AV5" i="1" a="1"/>
  <c r="AD6" i="1" a="1"/>
  <c r="AT6" i="1" a="1"/>
  <c r="L7" i="1" a="1"/>
  <c r="AB7" i="1" a="1"/>
  <c r="AR7" i="1" a="1"/>
  <c r="J8" i="1" a="1"/>
  <c r="T8" i="1" a="1"/>
  <c r="AB8" i="1" a="1"/>
  <c r="AJ8" i="1" a="1"/>
  <c r="AR8" i="1" a="1"/>
  <c r="AZ8" i="1" a="1"/>
  <c r="J9" i="1" a="1"/>
  <c r="R9" i="1" a="1"/>
  <c r="Z9" i="1" a="1"/>
  <c r="AH9" i="1" a="1"/>
  <c r="AP9" i="1" a="1"/>
  <c r="AX9" i="1" a="1"/>
  <c r="BF9" i="1" a="1"/>
  <c r="S5" i="1" a="1"/>
  <c r="BG6" i="1" a="1"/>
  <c r="P10" i="1" a="1"/>
  <c r="AF10" i="1" a="1"/>
  <c r="AV10" i="1" a="1"/>
  <c r="N11" i="1" a="1"/>
  <c r="M7" i="1" a="1"/>
  <c r="W9" i="1" a="1"/>
  <c r="AM9" i="1" a="1"/>
  <c r="BC9" i="1" a="1"/>
  <c r="V10" i="1" a="1"/>
  <c r="AL10" i="1" a="1"/>
  <c r="BB10" i="1" a="1"/>
  <c r="S11" i="1" a="1"/>
  <c r="AA11" i="1" a="1"/>
  <c r="AI11" i="1" a="1"/>
  <c r="AQ11" i="1" a="1"/>
  <c r="Q7" i="1" a="1"/>
  <c r="T10" i="1" a="1"/>
  <c r="AJ10" i="1" a="1"/>
  <c r="AZ10" i="1" a="1"/>
  <c r="BF4" i="1" a="1"/>
  <c r="BE9" i="1" a="1"/>
  <c r="V11" i="1" a="1"/>
  <c r="AW11" i="1" a="1"/>
  <c r="O12" i="1" a="1"/>
  <c r="AE12" i="1" a="1"/>
  <c r="AU12" i="1" a="1"/>
  <c r="M13" i="1" a="1"/>
  <c r="AC13" i="1" a="1"/>
  <c r="AS13" i="1" a="1"/>
  <c r="K14" i="1" a="1"/>
  <c r="AA14" i="1" a="1"/>
  <c r="AQ14" i="1" a="1"/>
  <c r="BG14" i="1" a="1"/>
  <c r="Y15" i="1" a="1"/>
  <c r="AO15" i="1" a="1"/>
  <c r="BE15" i="1" a="1"/>
  <c r="AS9" i="1" a="1"/>
  <c r="BC10" i="1" a="1"/>
  <c r="AN11" i="1" a="1"/>
  <c r="BF11" i="1" a="1"/>
  <c r="X12" i="1" a="1"/>
  <c r="AN12" i="1" a="1"/>
  <c r="BD12" i="1" a="1"/>
  <c r="V13" i="1" a="1"/>
  <c r="AL13" i="1" a="1"/>
  <c r="BB13" i="1" a="1"/>
  <c r="T14" i="1" a="1"/>
  <c r="AJ14" i="1" a="1"/>
  <c r="AZ14" i="1" a="1"/>
  <c r="R15" i="1" a="1"/>
  <c r="AH15" i="1" a="1"/>
  <c r="AX15" i="1" a="1"/>
  <c r="O16" i="1" a="1"/>
  <c r="N3" i="1" a="1"/>
  <c r="V3" i="1" a="1"/>
  <c r="AD3" i="1" a="1"/>
  <c r="AL3" i="1" a="1"/>
  <c r="AT3" i="1" a="1"/>
  <c r="BB3" i="1" a="1"/>
  <c r="L4" i="1" a="1"/>
  <c r="T4" i="1" a="1"/>
  <c r="AB4" i="1" a="1"/>
  <c r="AJ4" i="1" a="1"/>
  <c r="AR4" i="1" a="1"/>
  <c r="Q3" i="1" a="1"/>
  <c r="Y3" i="1" a="1"/>
  <c r="AG3" i="1" a="1"/>
  <c r="AO3" i="1" a="1"/>
  <c r="AW3" i="1" a="1"/>
  <c r="BE3" i="1" a="1"/>
  <c r="O4" i="1" a="1"/>
  <c r="W4" i="1" a="1"/>
  <c r="AE4" i="1" a="1"/>
  <c r="AM4" i="1" a="1"/>
  <c r="BD4" i="1" a="1"/>
  <c r="V5" i="1" a="1"/>
  <c r="AL5" i="1" a="1"/>
  <c r="BB5" i="1" a="1"/>
  <c r="T6" i="1" a="1"/>
  <c r="AT4" i="1" a="1"/>
  <c r="L5" i="1" a="1"/>
  <c r="AB5" i="1" a="1"/>
  <c r="AR5" i="1" a="1"/>
  <c r="BC4" i="1" a="1"/>
  <c r="U5" i="1" a="1"/>
  <c r="AK5" i="1" a="1"/>
  <c r="BA5" i="1" a="1"/>
  <c r="S6" i="1" a="1"/>
  <c r="K5" i="1" a="1"/>
  <c r="BD5" i="1" a="1"/>
  <c r="AJ6" i="1" a="1"/>
  <c r="AZ6" i="1" a="1"/>
  <c r="R7" i="1" a="1"/>
  <c r="AH7" i="1" a="1"/>
  <c r="AX7" i="1" a="1"/>
  <c r="O8" i="1" a="1"/>
  <c r="W8" i="1" a="1"/>
  <c r="AE8" i="1" a="1"/>
  <c r="AM8" i="1" a="1"/>
  <c r="AU8" i="1" a="1"/>
  <c r="BC8" i="1" a="1"/>
  <c r="M9" i="1" a="1"/>
  <c r="BA4" i="1" a="1"/>
  <c r="M6" i="1" a="1"/>
  <c r="AK6" i="1" a="1"/>
  <c r="BA6" i="1" a="1"/>
  <c r="S7" i="1" a="1"/>
  <c r="AI7" i="1" a="1"/>
  <c r="AY7" i="1" a="1"/>
  <c r="AS4" i="1" a="1"/>
  <c r="BG5" i="1" a="1"/>
  <c r="AH6" i="1" a="1"/>
  <c r="AX6" i="1" a="1"/>
  <c r="P7" i="1" a="1"/>
  <c r="AF7" i="1" a="1"/>
  <c r="AV7" i="1" a="1"/>
  <c r="N8" i="1" a="1"/>
  <c r="V8" i="1" a="1"/>
  <c r="AD8" i="1" a="1"/>
  <c r="P3" i="1" a="1"/>
  <c r="X3" i="1" a="1"/>
  <c r="AF3" i="1" a="1"/>
  <c r="AN3" i="1" a="1"/>
  <c r="AV3" i="1" a="1"/>
  <c r="BD3" i="1" a="1"/>
  <c r="N4" i="1" a="1"/>
  <c r="V4" i="1" a="1"/>
  <c r="AD4" i="1" a="1"/>
  <c r="AL4" i="1" a="1"/>
  <c r="K3" i="1" a="1"/>
  <c r="S3" i="1" a="1"/>
  <c r="AA3" i="1" a="1"/>
  <c r="AI3" i="1" a="1"/>
  <c r="AQ3" i="1" a="1"/>
  <c r="AY3" i="1" a="1"/>
  <c r="BG3" i="1" a="1"/>
  <c r="Q4" i="1" a="1"/>
  <c r="Y4" i="1" a="1"/>
  <c r="AG4" i="1" a="1"/>
  <c r="AO4" i="1" a="1"/>
  <c r="BG4" i="1" a="1"/>
  <c r="Y5" i="1" a="1"/>
  <c r="AO5" i="1" a="1"/>
  <c r="BE5" i="1" a="1"/>
  <c r="W6" i="1" a="1"/>
  <c r="AW4" i="1" a="1"/>
  <c r="O5" i="1" a="1"/>
  <c r="AE5" i="1" a="1"/>
  <c r="AU5" i="1" a="1"/>
  <c r="J5" i="1" a="1"/>
  <c r="Z5" i="1" a="1"/>
  <c r="AP5" i="1" a="1"/>
  <c r="BF5" i="1" a="1"/>
  <c r="X6" i="1" a="1"/>
  <c r="AF5" i="1" a="1"/>
  <c r="Q6" i="1" a="1"/>
  <c r="AN6" i="1" a="1"/>
  <c r="BD6" i="1" a="1"/>
  <c r="V7" i="1" a="1"/>
  <c r="AL7" i="1" a="1"/>
  <c r="BB7" i="1" a="1"/>
  <c r="Q8" i="1" a="1"/>
  <c r="Y8" i="1" a="1"/>
  <c r="AG8" i="1" a="1"/>
  <c r="AO8" i="1" a="1"/>
  <c r="AW8" i="1" a="1"/>
  <c r="BE8" i="1" a="1"/>
  <c r="O9" i="1" a="1"/>
  <c r="X5" i="1" a="1"/>
  <c r="R6" i="1" a="1"/>
  <c r="AO6" i="1" a="1"/>
  <c r="BE6" i="1" a="1"/>
  <c r="W7" i="1" a="1"/>
  <c r="AM7" i="1" a="1"/>
  <c r="BC7" i="1" a="1"/>
  <c r="P5" i="1" a="1"/>
  <c r="N6" i="1" a="1"/>
  <c r="AL6" i="1" a="1"/>
  <c r="BB6" i="1" a="1"/>
  <c r="T7" i="1" a="1"/>
  <c r="AJ7" i="1" a="1"/>
  <c r="AZ7" i="1" a="1"/>
  <c r="P8" i="1" a="1"/>
  <c r="X8" i="1" a="1"/>
  <c r="AF8" i="1" a="1"/>
  <c r="AN8" i="1" a="1"/>
  <c r="AV8" i="1" a="1"/>
  <c r="BD8" i="1" a="1"/>
  <c r="N9" i="1" a="1"/>
  <c r="V9" i="1" a="1"/>
  <c r="AD9" i="1" a="1"/>
  <c r="AL9" i="1" a="1"/>
  <c r="AT9" i="1" a="1"/>
  <c r="BB9" i="1" a="1"/>
  <c r="L10" i="1" a="1"/>
  <c r="Z6" i="1" a="1"/>
  <c r="AO7" i="1" a="1"/>
  <c r="X10" i="1" a="1"/>
  <c r="AN10" i="1" a="1"/>
  <c r="BD10" i="1" a="1"/>
  <c r="AE6" i="1" a="1"/>
  <c r="AS7" i="1" a="1"/>
  <c r="AE9" i="1" a="1"/>
  <c r="AU9" i="1" a="1"/>
  <c r="M10" i="1" a="1"/>
  <c r="AD10" i="1" a="1"/>
  <c r="AT10" i="1" a="1"/>
  <c r="L11" i="1" a="1"/>
  <c r="W11" i="1" a="1"/>
  <c r="AE11" i="1" a="1"/>
  <c r="AM11" i="1" a="1"/>
  <c r="AI6" i="1" a="1"/>
  <c r="AW7" i="1" a="1"/>
  <c r="AB10" i="1" a="1"/>
  <c r="AR10" i="1" a="1"/>
  <c r="J11" i="1" a="1"/>
  <c r="Y9" i="1" a="1"/>
  <c r="AP10" i="1" a="1"/>
  <c r="AL11" i="1" a="1"/>
  <c r="BE11" i="1" a="1"/>
  <c r="W12" i="1" a="1"/>
  <c r="AM12" i="1" a="1"/>
  <c r="BC12" i="1" a="1"/>
  <c r="U13" i="1" a="1"/>
  <c r="AK13" i="1" a="1"/>
  <c r="BA13" i="1" a="1"/>
  <c r="S14" i="1" a="1"/>
  <c r="AI14" i="1" a="1"/>
  <c r="AY14" i="1" a="1"/>
  <c r="Q15" i="1" a="1"/>
  <c r="AG15" i="1" a="1"/>
  <c r="AW15" i="1" a="1"/>
  <c r="U7" i="1" a="1"/>
  <c r="W10" i="1" a="1"/>
  <c r="X11" i="1" a="1"/>
  <c r="AX11" i="1" a="1"/>
  <c r="P12" i="1" a="1"/>
  <c r="AF12" i="1" a="1"/>
  <c r="AV12" i="1" a="1"/>
  <c r="N13" i="1" a="1"/>
  <c r="AD13" i="1" a="1"/>
  <c r="AT13" i="1" a="1"/>
  <c r="L14" i="1" a="1"/>
  <c r="AB14" i="1" a="1"/>
  <c r="AR14" i="1" a="1"/>
  <c r="J15" i="1" a="1"/>
  <c r="AL8" i="1" a="1"/>
  <c r="T9" i="1" a="1"/>
  <c r="AZ9" i="1" a="1"/>
  <c r="U10" i="1" a="1"/>
  <c r="AC7" i="1" a="1"/>
  <c r="AA10" i="1" a="1"/>
  <c r="AC11" i="1" a="1"/>
  <c r="Y10" i="1" a="1"/>
  <c r="AE10" i="1" a="1"/>
  <c r="AI12" i="1" a="1"/>
  <c r="AW13" i="1" a="1"/>
  <c r="M15" i="1" a="1"/>
  <c r="K10" i="1" a="1"/>
  <c r="AB12" i="1" a="1"/>
  <c r="AP13" i="1" a="1"/>
  <c r="BD14" i="1" a="1"/>
  <c r="AP15" i="1" a="1"/>
  <c r="S16" i="1" a="1"/>
  <c r="AK7" i="1" a="1"/>
  <c r="Z10" i="1" a="1"/>
  <c r="Z11" i="1" a="1"/>
  <c r="AY11" i="1" a="1"/>
  <c r="Q12" i="1" a="1"/>
  <c r="AG12" i="1" a="1"/>
  <c r="AW12" i="1" a="1"/>
  <c r="O13" i="1" a="1"/>
  <c r="AE13" i="1" a="1"/>
  <c r="AU13" i="1" a="1"/>
  <c r="M14" i="1" a="1"/>
  <c r="AC14" i="1" a="1"/>
  <c r="AS14" i="1" a="1"/>
  <c r="K15" i="1" a="1"/>
  <c r="AA15" i="1" a="1"/>
  <c r="AQ15" i="1" a="1"/>
  <c r="BG15" i="1" a="1"/>
  <c r="AM10" i="1" a="1"/>
  <c r="AH12" i="1" a="1"/>
  <c r="AV13" i="1" a="1"/>
  <c r="L15" i="1" a="1"/>
  <c r="T16" i="1" a="1"/>
  <c r="AM16" i="1" a="1"/>
  <c r="BC16" i="1" a="1"/>
  <c r="U17" i="1" a="1"/>
  <c r="AJ17" i="1" a="1"/>
  <c r="AZ17" i="1" a="1"/>
  <c r="R18" i="1" a="1"/>
  <c r="AH18" i="1" a="1"/>
  <c r="AX18" i="1" a="1"/>
  <c r="P19" i="1" a="1"/>
  <c r="AF19" i="1" a="1"/>
  <c r="AV19" i="1" a="1"/>
  <c r="N20" i="1" a="1"/>
  <c r="V20" i="1" a="1"/>
  <c r="AD20" i="1" a="1"/>
  <c r="AL20" i="1" a="1"/>
  <c r="AT20" i="1" a="1"/>
  <c r="BB20" i="1" a="1"/>
  <c r="L21" i="1" a="1"/>
  <c r="T21" i="1" a="1"/>
  <c r="AB21" i="1" a="1"/>
  <c r="AJ21" i="1" a="1"/>
  <c r="AR21" i="1" a="1"/>
  <c r="AZ21" i="1" a="1"/>
  <c r="BA9" i="1" a="1"/>
  <c r="V12" i="1" a="1"/>
  <c r="AJ13" i="1" a="1"/>
  <c r="AX14" i="1" a="1"/>
  <c r="N16" i="1" a="1"/>
  <c r="AJ16" i="1" a="1"/>
  <c r="AZ16" i="1" a="1"/>
  <c r="R17" i="1" a="1"/>
  <c r="AH17" i="1" a="1"/>
  <c r="AX17" i="1" a="1"/>
  <c r="P18" i="1" a="1"/>
  <c r="AF18" i="1" a="1"/>
  <c r="AV18" i="1" a="1"/>
  <c r="N19" i="1" a="1"/>
  <c r="AD19" i="1" a="1"/>
  <c r="AT19" i="1" a="1"/>
  <c r="L20" i="1" a="1"/>
  <c r="Z12" i="1" a="1"/>
  <c r="AN13" i="1" a="1"/>
  <c r="BB14" i="1" a="1"/>
  <c r="P16" i="1" a="1"/>
  <c r="AK16" i="1" a="1"/>
  <c r="BA16" i="1" a="1"/>
  <c r="S17" i="1" a="1"/>
  <c r="AK17" i="1" a="1"/>
  <c r="BA17" i="1" a="1"/>
  <c r="S18" i="1" a="1"/>
  <c r="AI18" i="1" a="1"/>
  <c r="AY18" i="1" a="1"/>
  <c r="Q19" i="1" a="1"/>
  <c r="AG19" i="1" a="1"/>
  <c r="AW19" i="1" a="1"/>
  <c r="O20" i="1" a="1"/>
  <c r="W20" i="1" a="1"/>
  <c r="AE20" i="1" a="1"/>
  <c r="AM20" i="1" a="1"/>
  <c r="AU20" i="1" a="1"/>
  <c r="BC20" i="1" a="1"/>
  <c r="M21" i="1" a="1"/>
  <c r="U21" i="1" a="1"/>
  <c r="AC21" i="1" a="1"/>
  <c r="AK21" i="1" a="1"/>
  <c r="AS21" i="1" a="1"/>
  <c r="BA21" i="1" a="1"/>
  <c r="K22" i="1" a="1"/>
  <c r="N12" i="1" a="1"/>
  <c r="AH16" i="1" a="1"/>
  <c r="AQ17" i="1" a="1"/>
  <c r="BE18" i="1" a="1"/>
  <c r="R22" i="1" a="1"/>
  <c r="AH22" i="1" a="1"/>
  <c r="AX22" i="1" a="1"/>
  <c r="P23" i="1" a="1"/>
  <c r="AF23" i="1" a="1"/>
  <c r="AR23" i="1" a="1"/>
  <c r="AZ23" i="1" a="1"/>
  <c r="J24" i="1" a="1"/>
  <c r="R24" i="1" a="1"/>
  <c r="Z24" i="1" a="1"/>
  <c r="AH24" i="1" a="1"/>
  <c r="AP24" i="1" a="1"/>
  <c r="AX24" i="1" a="1"/>
  <c r="BF24" i="1" a="1"/>
  <c r="P25" i="1" a="1"/>
  <c r="X25" i="1" a="1"/>
  <c r="AF25" i="1" a="1"/>
  <c r="AN25" i="1" a="1"/>
  <c r="AV25" i="1" a="1"/>
  <c r="BD25" i="1" a="1"/>
  <c r="N26" i="1" a="1"/>
  <c r="V26" i="1" a="1"/>
  <c r="AD26" i="1" a="1"/>
  <c r="AL26" i="1" a="1"/>
  <c r="AT26" i="1" a="1"/>
  <c r="BB26" i="1" a="1"/>
  <c r="L27" i="1" a="1"/>
  <c r="BF14" i="1" a="1"/>
  <c r="T17" i="1" a="1"/>
  <c r="AB18" i="1" a="1"/>
  <c r="AP19" i="1" a="1"/>
  <c r="P22" i="1" a="1"/>
  <c r="AF22" i="1" a="1"/>
  <c r="AV22" i="1" a="1"/>
  <c r="N23" i="1" a="1"/>
  <c r="AD23" i="1" a="1"/>
  <c r="AT12" i="1" a="1"/>
  <c r="AP16" i="1" a="1"/>
  <c r="BG17" i="1" a="1"/>
  <c r="W19" i="1" a="1"/>
  <c r="V22" i="1" a="1"/>
  <c r="AL22" i="1" a="1"/>
  <c r="BB22" i="1" a="1"/>
  <c r="T23" i="1" a="1"/>
  <c r="AJ23" i="1" a="1"/>
  <c r="AS23" i="1" a="1"/>
  <c r="BA23" i="1" a="1"/>
  <c r="K24" i="1" a="1"/>
  <c r="S24" i="1" a="1"/>
  <c r="AA24" i="1" a="1"/>
  <c r="AI24" i="1" a="1"/>
  <c r="AQ24" i="1" a="1"/>
  <c r="AY24" i="1" a="1"/>
  <c r="BG24" i="1" a="1"/>
  <c r="Q25" i="1" a="1"/>
  <c r="Y25" i="1" a="1"/>
  <c r="AG25" i="1" a="1"/>
  <c r="AO25" i="1" a="1"/>
  <c r="AW25" i="1" a="1"/>
  <c r="BE25" i="1" a="1"/>
  <c r="O26" i="1" a="1"/>
  <c r="W26" i="1" a="1"/>
  <c r="AE26" i="1" a="1"/>
  <c r="AM26" i="1" a="1"/>
  <c r="AU26" i="1" a="1"/>
  <c r="BC26" i="1" a="1"/>
  <c r="M27" i="1" a="1"/>
  <c r="U27" i="1" a="1"/>
  <c r="AC27" i="1" a="1"/>
  <c r="AK27" i="1" a="1"/>
  <c r="AS27" i="1" a="1"/>
  <c r="Z19" i="1" a="1"/>
  <c r="BC22" i="1" a="1"/>
  <c r="V27" i="1" a="1"/>
  <c r="AL27" i="1" a="1"/>
  <c r="BB27" i="1" a="1"/>
  <c r="T28" i="1" a="1"/>
  <c r="AJ28" i="1" a="1"/>
  <c r="AZ28" i="1" a="1"/>
  <c r="R29" i="1" a="1"/>
  <c r="AH29" i="1" a="1"/>
  <c r="AX29" i="1" a="1"/>
  <c r="P30" i="1" a="1"/>
  <c r="AF30" i="1" a="1"/>
  <c r="AV30" i="1" a="1"/>
  <c r="N31" i="1" a="1"/>
  <c r="AD31" i="1" a="1"/>
  <c r="AT31" i="1" a="1"/>
  <c r="L32" i="1" a="1"/>
  <c r="AB32" i="1" a="1"/>
  <c r="AR32" i="1" a="1"/>
  <c r="J33" i="1" a="1"/>
  <c r="Z33" i="1" a="1"/>
  <c r="AP33" i="1" a="1"/>
  <c r="BF33" i="1" a="1"/>
  <c r="X34" i="1" a="1"/>
  <c r="AN34" i="1" a="1"/>
  <c r="AZ34" i="1" a="1"/>
  <c r="J35" i="1" a="1"/>
  <c r="R35" i="1" a="1"/>
  <c r="Z35" i="1" a="1"/>
  <c r="AH35" i="1" a="1"/>
  <c r="AP35" i="1" a="1"/>
  <c r="AX35" i="1" a="1"/>
  <c r="BF35" i="1" a="1"/>
  <c r="P36" i="1" a="1"/>
  <c r="X36" i="1" a="1"/>
  <c r="AF36" i="1" a="1"/>
  <c r="AN36" i="1" a="1"/>
  <c r="AV36" i="1" a="1"/>
  <c r="BD36" i="1" a="1"/>
  <c r="N37" i="1" a="1"/>
  <c r="V37" i="1" a="1"/>
  <c r="AD37" i="1" a="1"/>
  <c r="AL37" i="1" a="1"/>
  <c r="AT37" i="1" a="1"/>
  <c r="BB37" i="1" a="1"/>
  <c r="L38" i="1" a="1"/>
  <c r="T38" i="1" a="1"/>
  <c r="AB38" i="1" a="1"/>
  <c r="AJ38" i="1" a="1"/>
  <c r="AR38" i="1" a="1"/>
  <c r="AZ38" i="1" a="1"/>
  <c r="J39" i="1" a="1"/>
  <c r="R39" i="1" a="1"/>
  <c r="AT8" i="1" a="1"/>
  <c r="AB9" i="1" a="1"/>
  <c r="J10" i="1" a="1"/>
  <c r="AK10" i="1" a="1"/>
  <c r="AA9" i="1" a="1"/>
  <c r="AQ10" i="1" a="1"/>
  <c r="AK11" i="1" a="1"/>
  <c r="AO10" i="1" a="1"/>
  <c r="AD11" i="1" a="1"/>
  <c r="AY12" i="1" a="1"/>
  <c r="O14" i="1" a="1"/>
  <c r="AC15" i="1" a="1"/>
  <c r="P11" i="1" a="1"/>
  <c r="AR12" i="1" a="1"/>
  <c r="BF13" i="1" a="1"/>
  <c r="V15" i="1" a="1"/>
  <c r="BB15" i="1" a="1"/>
  <c r="W16" i="1" a="1"/>
  <c r="AG9" i="1" a="1"/>
  <c r="AU10" i="1" a="1"/>
  <c r="AH11" i="1" a="1"/>
  <c r="BC11" i="1" a="1"/>
  <c r="U12" i="1" a="1"/>
  <c r="AK12" i="1" a="1"/>
  <c r="BA12" i="1" a="1"/>
  <c r="S13" i="1" a="1"/>
  <c r="AI13" i="1" a="1"/>
  <c r="AY13" i="1" a="1"/>
  <c r="Q14" i="1" a="1"/>
  <c r="AG14" i="1" a="1"/>
  <c r="AW14" i="1" a="1"/>
  <c r="O15" i="1" a="1"/>
  <c r="AE15" i="1" a="1"/>
  <c r="AU15" i="1" a="1"/>
  <c r="M16" i="1" a="1"/>
  <c r="AB11" i="1" a="1"/>
  <c r="AX12" i="1" a="1"/>
  <c r="N14" i="1" a="1"/>
  <c r="AB15" i="1" a="1"/>
  <c r="AA16" i="1" a="1"/>
  <c r="AQ16" i="1" a="1"/>
  <c r="BG16" i="1" a="1"/>
  <c r="Y17" i="1" a="1"/>
  <c r="AO17" i="1" a="1"/>
  <c r="BE17" i="1" a="1"/>
  <c r="W18" i="1" a="1"/>
  <c r="AM18" i="1" a="1"/>
  <c r="BC18" i="1" a="1"/>
  <c r="U19" i="1" a="1"/>
  <c r="AK19" i="1" a="1"/>
  <c r="BA19" i="1" a="1"/>
  <c r="P20" i="1" a="1"/>
  <c r="X20" i="1" a="1"/>
  <c r="AF20" i="1" a="1"/>
  <c r="AN20" i="1" a="1"/>
  <c r="AV20" i="1" a="1"/>
  <c r="BD20" i="1" a="1"/>
  <c r="N21" i="1" a="1"/>
  <c r="V21" i="1" a="1"/>
  <c r="AD21" i="1" a="1"/>
  <c r="AL21" i="1" a="1"/>
  <c r="AT21" i="1" a="1"/>
  <c r="BB21" i="1" a="1"/>
  <c r="AX10" i="1" a="1"/>
  <c r="AL12" i="1" a="1"/>
  <c r="AZ13" i="1" a="1"/>
  <c r="P15" i="1" a="1"/>
  <c r="V16" i="1" a="1"/>
  <c r="AN16" i="1" a="1"/>
  <c r="BD16" i="1" a="1"/>
  <c r="V17" i="1" a="1"/>
  <c r="AM17" i="1" a="1"/>
  <c r="BC17" i="1" a="1"/>
  <c r="U18" i="1" a="1"/>
  <c r="AK18" i="1" a="1"/>
  <c r="BA18" i="1" a="1"/>
  <c r="S19" i="1" a="1"/>
  <c r="AI19" i="1" a="1"/>
  <c r="AY19" i="1" a="1"/>
  <c r="R10" i="1" a="1"/>
  <c r="AP12" i="1" a="1"/>
  <c r="BD13" i="1" a="1"/>
  <c r="T15" i="1" a="1"/>
  <c r="X16" i="1" a="1"/>
  <c r="AO16" i="1" a="1"/>
  <c r="BE16" i="1" a="1"/>
  <c r="W17" i="1" a="1"/>
  <c r="AN17" i="1" a="1"/>
  <c r="BD17" i="1" a="1"/>
  <c r="V18" i="1" a="1"/>
  <c r="AL18" i="1" a="1"/>
  <c r="BB18" i="1" a="1"/>
  <c r="T19" i="1" a="1"/>
  <c r="AJ19" i="1" a="1"/>
  <c r="AZ19" i="1" a="1"/>
  <c r="Q20" i="1" a="1"/>
  <c r="Y20" i="1" a="1"/>
  <c r="AG20" i="1" a="1"/>
  <c r="AO20" i="1" a="1"/>
  <c r="AW20" i="1" a="1"/>
  <c r="BE20" i="1" a="1"/>
  <c r="O21" i="1" a="1"/>
  <c r="W21" i="1" a="1"/>
  <c r="AE21" i="1" a="1"/>
  <c r="AM21" i="1" a="1"/>
  <c r="AU21" i="1" a="1"/>
  <c r="BC21" i="1" a="1"/>
  <c r="M22" i="1" a="1"/>
  <c r="AB13" i="1" a="1"/>
  <c r="AX16" i="1" a="1"/>
  <c r="BB17" i="1" a="1"/>
  <c r="R19" i="1" a="1"/>
  <c r="U22" i="1" a="1"/>
  <c r="AK22" i="1" a="1"/>
  <c r="BA22" i="1" a="1"/>
  <c r="S23" i="1" a="1"/>
  <c r="AI23" i="1" a="1"/>
  <c r="AT23" i="1" a="1"/>
  <c r="BB23" i="1" a="1"/>
  <c r="L24" i="1" a="1"/>
  <c r="T24" i="1" a="1"/>
  <c r="AB24" i="1" a="1"/>
  <c r="AJ24" i="1" a="1"/>
  <c r="AR24" i="1" a="1"/>
  <c r="AZ24" i="1" a="1"/>
  <c r="J25" i="1" a="1"/>
  <c r="R25" i="1" a="1"/>
  <c r="Z25" i="1" a="1"/>
  <c r="AH25" i="1" a="1"/>
  <c r="AP25" i="1" a="1"/>
  <c r="AX25" i="1" a="1"/>
  <c r="BF25" i="1" a="1"/>
  <c r="P26" i="1" a="1"/>
  <c r="X26" i="1" a="1"/>
  <c r="AF26" i="1" a="1"/>
  <c r="AN26" i="1" a="1"/>
  <c r="AV26" i="1" a="1"/>
  <c r="BD26" i="1" a="1"/>
  <c r="N27" i="1" a="1"/>
  <c r="R16" i="1" a="1"/>
  <c r="AI17" i="1" a="1"/>
  <c r="AW18" i="1" a="1"/>
  <c r="M20" i="1" a="1"/>
  <c r="S22" i="1" a="1"/>
  <c r="AI22" i="1" a="1"/>
  <c r="AY22" i="1" a="1"/>
  <c r="Q23" i="1" a="1"/>
  <c r="AG23" i="1" a="1"/>
  <c r="J14" i="1" a="1"/>
  <c r="BF16" i="1" a="1"/>
  <c r="T18" i="1" a="1"/>
  <c r="AH19" i="1" a="1"/>
  <c r="Y22" i="1" a="1"/>
  <c r="AO22" i="1" a="1"/>
  <c r="BE22" i="1" a="1"/>
  <c r="W23" i="1" a="1"/>
  <c r="AM23" i="1" a="1"/>
  <c r="AU23" i="1" a="1"/>
  <c r="BC23" i="1" a="1"/>
  <c r="M24" i="1" a="1"/>
  <c r="U24" i="1" a="1"/>
  <c r="AC24" i="1" a="1"/>
  <c r="AK24" i="1" a="1"/>
  <c r="AS24" i="1" a="1"/>
  <c r="BA24" i="1" a="1"/>
  <c r="K25" i="1" a="1"/>
  <c r="S25" i="1" a="1"/>
  <c r="AA25" i="1" a="1"/>
  <c r="AI25" i="1" a="1"/>
  <c r="AQ25" i="1" a="1"/>
  <c r="AY25" i="1" a="1"/>
  <c r="BG25" i="1" a="1"/>
  <c r="Q26" i="1" a="1"/>
  <c r="Y26" i="1" a="1"/>
  <c r="AG26" i="1" a="1"/>
  <c r="AO26" i="1" a="1"/>
  <c r="AW26" i="1" a="1"/>
  <c r="BE26" i="1" a="1"/>
  <c r="O27" i="1" a="1"/>
  <c r="W27" i="1" a="1"/>
  <c r="AE27" i="1" a="1"/>
  <c r="AM27" i="1" a="1"/>
  <c r="AV11" i="1" a="1"/>
  <c r="J22" i="1" a="1"/>
  <c r="Z23" i="1" a="1"/>
  <c r="Z27" i="1" a="1"/>
  <c r="AP27" i="1" a="1"/>
  <c r="BE27" i="1" a="1"/>
  <c r="W28" i="1" a="1"/>
  <c r="AM28" i="1" a="1"/>
  <c r="BC28" i="1" a="1"/>
  <c r="U29" i="1" a="1"/>
  <c r="AK29" i="1" a="1"/>
  <c r="BA29" i="1" a="1"/>
  <c r="S30" i="1" a="1"/>
  <c r="AI30" i="1" a="1"/>
  <c r="AY30" i="1" a="1"/>
  <c r="Q31" i="1" a="1"/>
  <c r="AG31" i="1" a="1"/>
  <c r="AW31" i="1" a="1"/>
  <c r="O32" i="1" a="1"/>
  <c r="AE32" i="1" a="1"/>
  <c r="AU32" i="1" a="1"/>
  <c r="M33" i="1" a="1"/>
  <c r="AC33" i="1" a="1"/>
  <c r="AS33" i="1" a="1"/>
  <c r="K34" i="1" a="1"/>
  <c r="AA34" i="1" a="1"/>
  <c r="AQ34" i="1" a="1"/>
  <c r="BB34" i="1" a="1"/>
  <c r="L35" i="1" a="1"/>
  <c r="T35" i="1" a="1"/>
  <c r="AB35" i="1" a="1"/>
  <c r="AJ35" i="1" a="1"/>
  <c r="AR35" i="1" a="1"/>
  <c r="AZ35" i="1" a="1"/>
  <c r="J36" i="1" a="1"/>
  <c r="R36" i="1" a="1"/>
  <c r="Z36" i="1" a="1"/>
  <c r="AH36" i="1" a="1"/>
  <c r="AP36" i="1" a="1"/>
  <c r="AX36" i="1" a="1"/>
  <c r="BF36" i="1" a="1"/>
  <c r="P37" i="1" a="1"/>
  <c r="X37" i="1" a="1"/>
  <c r="AF37" i="1" a="1"/>
  <c r="BB8" i="1" a="1"/>
  <c r="AJ9" i="1" a="1"/>
  <c r="BC5" i="1" a="1"/>
  <c r="BA10" i="1" a="1"/>
  <c r="AQ9" i="1" a="1"/>
  <c r="BG10" i="1" a="1"/>
  <c r="AN5" i="1" a="1"/>
  <c r="BE10" i="1" a="1"/>
  <c r="BA11" i="1" a="1"/>
  <c r="Q13" i="1" a="1"/>
  <c r="AE14" i="1" a="1"/>
  <c r="AS15" i="1" a="1"/>
  <c r="AT11" i="1" a="1"/>
  <c r="J13" i="1" a="1"/>
  <c r="X14" i="1" a="1"/>
  <c r="Z15" i="1" a="1"/>
  <c r="BF15" i="1" a="1"/>
  <c r="Y16" i="1" a="1"/>
  <c r="AW9" i="1" a="1"/>
  <c r="BF10" i="1" a="1"/>
  <c r="AP11" i="1" a="1"/>
  <c r="BG11" i="1" a="1"/>
  <c r="Y12" i="1" a="1"/>
  <c r="AO12" i="1" a="1"/>
  <c r="BE12" i="1" a="1"/>
  <c r="W13" i="1" a="1"/>
  <c r="AM13" i="1" a="1"/>
  <c r="BC13" i="1" a="1"/>
  <c r="U14" i="1" a="1"/>
  <c r="AK14" i="1" a="1"/>
  <c r="BA14" i="1" a="1"/>
  <c r="S15" i="1" a="1"/>
  <c r="AI15" i="1" a="1"/>
  <c r="AY15" i="1" a="1"/>
  <c r="AM6" i="1" a="1"/>
  <c r="AZ11" i="1" a="1"/>
  <c r="P13" i="1" a="1"/>
  <c r="AD14" i="1" a="1"/>
  <c r="AR15" i="1" a="1"/>
  <c r="AE16" i="1" a="1"/>
  <c r="AU16" i="1" a="1"/>
  <c r="M17" i="1" a="1"/>
  <c r="AC17" i="1" a="1"/>
  <c r="AR17" i="1" a="1"/>
  <c r="J18" i="1" a="1"/>
  <c r="Z18" i="1" a="1"/>
  <c r="AP18" i="1" a="1"/>
  <c r="BF18" i="1" a="1"/>
  <c r="X19" i="1" a="1"/>
  <c r="AN19" i="1" a="1"/>
  <c r="BD19" i="1" a="1"/>
  <c r="R20" i="1" a="1"/>
  <c r="Z20" i="1" a="1"/>
  <c r="AH20" i="1" a="1"/>
  <c r="AP20" i="1" a="1"/>
  <c r="AX20" i="1" a="1"/>
  <c r="BF20" i="1" a="1"/>
  <c r="P21" i="1" a="1"/>
  <c r="X21" i="1" a="1"/>
  <c r="AF21" i="1" a="1"/>
  <c r="AN21" i="1" a="1"/>
  <c r="AV21" i="1" a="1"/>
  <c r="BD21" i="1" a="1"/>
  <c r="AJ11" i="1" a="1"/>
  <c r="BB12" i="1" a="1"/>
  <c r="R14" i="1" a="1"/>
  <c r="AF15" i="1" a="1"/>
  <c r="AB16" i="1" a="1"/>
  <c r="AR16" i="1" a="1"/>
  <c r="J17" i="1" a="1"/>
  <c r="Z17" i="1" a="1"/>
  <c r="AP17" i="1" a="1"/>
  <c r="BF17" i="1" a="1"/>
  <c r="X18" i="1" a="1"/>
  <c r="AN18" i="1" a="1"/>
  <c r="BD18" i="1" a="1"/>
  <c r="V19" i="1" a="1"/>
  <c r="AL19" i="1" a="1"/>
  <c r="BB19" i="1" a="1"/>
  <c r="AR11" i="1" a="1"/>
  <c r="BF12" i="1" a="1"/>
  <c r="V14" i="1" a="1"/>
  <c r="AJ15" i="1" a="1"/>
  <c r="AC16" i="1" a="1"/>
  <c r="AS16" i="1" a="1"/>
  <c r="K17" i="1" a="1"/>
  <c r="AA17" i="1" a="1"/>
  <c r="AS17" i="1" a="1"/>
  <c r="K18" i="1" a="1"/>
  <c r="AA18" i="1" a="1"/>
  <c r="AQ18" i="1" a="1"/>
  <c r="BG18" i="1" a="1"/>
  <c r="Y19" i="1" a="1"/>
  <c r="AO19" i="1" a="1"/>
  <c r="BE19" i="1" a="1"/>
  <c r="S20" i="1" a="1"/>
  <c r="AA20" i="1" a="1"/>
  <c r="AI20" i="1" a="1"/>
  <c r="AQ20" i="1" a="1"/>
  <c r="AY20" i="1" a="1"/>
  <c r="BG20" i="1" a="1"/>
  <c r="Q21" i="1" a="1"/>
  <c r="Y21" i="1" a="1"/>
  <c r="AG21" i="1" a="1"/>
  <c r="AO21" i="1" a="1"/>
  <c r="AW21" i="1" a="1"/>
  <c r="BE21" i="1" a="1"/>
  <c r="O22" i="1" a="1"/>
  <c r="AP14" i="1" a="1"/>
  <c r="P17" i="1" a="1"/>
  <c r="Y18" i="1" a="1"/>
  <c r="AM19" i="1" a="1"/>
  <c r="Z22" i="1" a="1"/>
  <c r="AP22" i="1" a="1"/>
  <c r="BF22" i="1" a="1"/>
  <c r="X23" i="1" a="1"/>
  <c r="AN23" i="1" a="1"/>
  <c r="AV23" i="1" a="1"/>
  <c r="BD23" i="1" a="1"/>
  <c r="N24" i="1" a="1"/>
  <c r="V24" i="1" a="1"/>
  <c r="AD24" i="1" a="1"/>
  <c r="AL24" i="1" a="1"/>
  <c r="AT24" i="1" a="1"/>
  <c r="BB24" i="1" a="1"/>
  <c r="L25" i="1" a="1"/>
  <c r="T25" i="1" a="1"/>
  <c r="AB25" i="1" a="1"/>
  <c r="AJ25" i="1" a="1"/>
  <c r="AR25" i="1" a="1"/>
  <c r="AZ25" i="1" a="1"/>
  <c r="J26" i="1" a="1"/>
  <c r="R26" i="1" a="1"/>
  <c r="Z26" i="1" a="1"/>
  <c r="AH26" i="1" a="1"/>
  <c r="AP26" i="1" a="1"/>
  <c r="AX26" i="1" a="1"/>
  <c r="BF26" i="1" a="1"/>
  <c r="AD12" i="1" a="1"/>
  <c r="AL16" i="1" a="1"/>
  <c r="AT17" i="1" a="1"/>
  <c r="J19" i="1" a="1"/>
  <c r="BF21" i="1" a="1"/>
  <c r="X22" i="1" a="1"/>
  <c r="AN22" i="1" a="1"/>
  <c r="BD22" i="1" a="1"/>
  <c r="V23" i="1" a="1"/>
  <c r="AL23" i="1" a="1"/>
  <c r="X15" i="1" a="1"/>
  <c r="X17" i="1" a="1"/>
  <c r="AO18" i="1" a="1"/>
  <c r="BC19" i="1" a="1"/>
  <c r="AD22" i="1" a="1"/>
  <c r="AT22" i="1" a="1"/>
  <c r="L23" i="1" a="1"/>
  <c r="AB23" i="1" a="1"/>
  <c r="AO23" i="1" a="1"/>
  <c r="AW23" i="1" a="1"/>
  <c r="BE23" i="1" a="1"/>
  <c r="O24" i="1" a="1"/>
  <c r="W24" i="1" a="1"/>
  <c r="AE24" i="1" a="1"/>
  <c r="AM24" i="1" a="1"/>
  <c r="AU24" i="1" a="1"/>
  <c r="BC24" i="1" a="1"/>
  <c r="M25" i="1" a="1"/>
  <c r="U25" i="1" a="1"/>
  <c r="AC25" i="1" a="1"/>
  <c r="AK25" i="1" a="1"/>
  <c r="AS25" i="1" a="1"/>
  <c r="BA25" i="1" a="1"/>
  <c r="K26" i="1" a="1"/>
  <c r="S26" i="1" a="1"/>
  <c r="AA26" i="1" a="1"/>
  <c r="AI26" i="1" a="1"/>
  <c r="AQ26" i="1" a="1"/>
  <c r="AY26" i="1" a="1"/>
  <c r="BG26" i="1" a="1"/>
  <c r="Q27" i="1" a="1"/>
  <c r="Y27" i="1" a="1"/>
  <c r="AG27" i="1" a="1"/>
  <c r="AO27" i="1" a="1"/>
  <c r="AD16" i="1" a="1"/>
  <c r="W22" i="1" a="1"/>
  <c r="AK23" i="1" a="1"/>
  <c r="AD27" i="1" a="1"/>
  <c r="AT27" i="1" a="1"/>
  <c r="L28" i="1" a="1"/>
  <c r="AB28" i="1" a="1"/>
  <c r="AR28" i="1" a="1"/>
  <c r="J29" i="1" a="1"/>
  <c r="Z29" i="1" a="1"/>
  <c r="AP29" i="1" a="1"/>
  <c r="BF29" i="1" a="1"/>
  <c r="X30" i="1" a="1"/>
  <c r="AN30" i="1" a="1"/>
  <c r="BD30" i="1" a="1"/>
  <c r="V31" i="1" a="1"/>
  <c r="AL31" i="1" a="1"/>
  <c r="BB31" i="1" a="1"/>
  <c r="T32" i="1" a="1"/>
  <c r="AJ32" i="1" a="1"/>
  <c r="AZ32" i="1" a="1"/>
  <c r="R33" i="1" a="1"/>
  <c r="AH33" i="1" a="1"/>
  <c r="AX33" i="1" a="1"/>
  <c r="P34" i="1" a="1"/>
  <c r="AF34" i="1" a="1"/>
  <c r="AV34" i="1" a="1"/>
  <c r="BD34" i="1" a="1"/>
  <c r="N35" i="1" a="1"/>
  <c r="V35" i="1" a="1"/>
  <c r="AD35" i="1" a="1"/>
  <c r="AL35" i="1" a="1"/>
  <c r="AT35" i="1" a="1"/>
  <c r="BB35" i="1" a="1"/>
  <c r="L36" i="1" a="1"/>
  <c r="T36" i="1" a="1"/>
  <c r="AB36" i="1" a="1"/>
  <c r="AJ36" i="1" a="1"/>
  <c r="AR36" i="1" a="1"/>
  <c r="AZ36" i="1" a="1"/>
  <c r="J37" i="1" a="1"/>
  <c r="R37" i="1" a="1"/>
  <c r="Z37" i="1" a="1"/>
  <c r="AH37" i="1" a="1"/>
  <c r="AP37" i="1" a="1"/>
  <c r="AX37" i="1" a="1"/>
  <c r="BF37" i="1" a="1"/>
  <c r="P38" i="1" a="1"/>
  <c r="X38" i="1" a="1"/>
  <c r="L9" i="1" a="1"/>
  <c r="AR9" i="1" a="1"/>
  <c r="Y7" i="1" a="1"/>
  <c r="J6" i="1" a="1"/>
  <c r="BG9" i="1" a="1"/>
  <c r="U11" i="1" a="1"/>
  <c r="AG7" i="1" a="1"/>
  <c r="BC6" i="1" a="1"/>
  <c r="S12" i="1" a="1"/>
  <c r="AG13" i="1" a="1"/>
  <c r="AU14" i="1" a="1"/>
  <c r="K16" i="1" a="1"/>
  <c r="L12" i="1" a="1"/>
  <c r="Z13" i="1" a="1"/>
  <c r="AN14" i="1" a="1"/>
  <c r="AL15" i="1" a="1"/>
  <c r="Q16" i="1" a="1"/>
  <c r="U6" i="1" a="1"/>
  <c r="O10" i="1" a="1"/>
  <c r="R11" i="1" a="1"/>
  <c r="AU11" i="1" a="1"/>
  <c r="M12" i="1" a="1"/>
  <c r="AC12" i="1" a="1"/>
  <c r="AS12" i="1" a="1"/>
  <c r="K13" i="1" a="1"/>
  <c r="AA13" i="1" a="1"/>
  <c r="AQ13" i="1" a="1"/>
  <c r="BG13" i="1" a="1"/>
  <c r="Y14" i="1" a="1"/>
  <c r="AO14" i="1" a="1"/>
  <c r="BE14" i="1" a="1"/>
  <c r="W15" i="1" a="1"/>
  <c r="AM15" i="1" a="1"/>
  <c r="BC15" i="1" a="1"/>
  <c r="AK9" i="1" a="1"/>
  <c r="R12" i="1" a="1"/>
  <c r="AF13" i="1" a="1"/>
  <c r="AT14" i="1" a="1"/>
  <c r="J16" i="1" a="1"/>
  <c r="AI16" i="1" a="1"/>
  <c r="AY16" i="1" a="1"/>
  <c r="Q17" i="1" a="1"/>
  <c r="AG17" i="1" a="1"/>
  <c r="AW17" i="1" a="1"/>
  <c r="O18" i="1" a="1"/>
  <c r="AE18" i="1" a="1"/>
  <c r="AU18" i="1" a="1"/>
  <c r="M19" i="1" a="1"/>
  <c r="AC19" i="1" a="1"/>
  <c r="AS19" i="1" a="1"/>
  <c r="K20" i="1" a="1"/>
  <c r="T20" i="1" a="1"/>
  <c r="AB20" i="1" a="1"/>
  <c r="AJ20" i="1" a="1"/>
  <c r="AR20" i="1" a="1"/>
  <c r="AZ20" i="1" a="1"/>
  <c r="J21" i="1" a="1"/>
  <c r="R21" i="1" a="1"/>
  <c r="Z21" i="1" a="1"/>
  <c r="AH21" i="1" a="1"/>
  <c r="AP21" i="1" a="1"/>
  <c r="AX21" i="1" a="1"/>
  <c r="BA7" i="1" a="1"/>
  <c r="BD11" i="1" a="1"/>
  <c r="T13" i="1" a="1"/>
  <c r="AH14" i="1" a="1"/>
  <c r="AV15" i="1" a="1"/>
  <c r="AF16" i="1" a="1"/>
  <c r="AV16" i="1" a="1"/>
  <c r="N17" i="1" a="1"/>
  <c r="AD17" i="1" a="1"/>
  <c r="AU17" i="1" a="1"/>
  <c r="M18" i="1" a="1"/>
  <c r="AC18" i="1" a="1"/>
  <c r="AS18" i="1" a="1"/>
  <c r="K19" i="1" a="1"/>
  <c r="AA19" i="1" a="1"/>
  <c r="AQ19" i="1" a="1"/>
  <c r="BG19" i="1" a="1"/>
  <c r="J12" i="1" a="1"/>
  <c r="X13" i="1" a="1"/>
  <c r="AL14" i="1" a="1"/>
  <c r="AZ15" i="1" a="1"/>
  <c r="AG16" i="1" a="1"/>
  <c r="AW16" i="1" a="1"/>
  <c r="O17" i="1" a="1"/>
  <c r="AE17" i="1" a="1"/>
  <c r="AV17" i="1" a="1"/>
  <c r="N18" i="1" a="1"/>
  <c r="AD18" i="1" a="1"/>
  <c r="AT18" i="1" a="1"/>
  <c r="L19" i="1" a="1"/>
  <c r="AB19" i="1" a="1"/>
  <c r="AR19" i="1" a="1"/>
  <c r="J20" i="1" a="1"/>
  <c r="U20" i="1" a="1"/>
  <c r="AC20" i="1" a="1"/>
  <c r="AK20" i="1" a="1"/>
  <c r="AS20" i="1" a="1"/>
  <c r="BA20" i="1" a="1"/>
  <c r="K21" i="1" a="1"/>
  <c r="S21" i="1" a="1"/>
  <c r="AA21" i="1" a="1"/>
  <c r="AI21" i="1" a="1"/>
  <c r="AQ21" i="1" a="1"/>
  <c r="AY21" i="1" a="1"/>
  <c r="BG21" i="1" a="1"/>
  <c r="U9" i="1" a="1"/>
  <c r="BD15" i="1" a="1"/>
  <c r="AF17" i="1" a="1"/>
  <c r="AJ18" i="1" a="1"/>
  <c r="AX19" i="1" a="1"/>
  <c r="AC22" i="1" a="1"/>
  <c r="AS22" i="1" a="1"/>
  <c r="K23" i="1" a="1"/>
  <c r="AA23" i="1" a="1"/>
  <c r="AP23" i="1" a="1"/>
  <c r="AX23" i="1" a="1"/>
  <c r="BF23" i="1" a="1"/>
  <c r="P24" i="1" a="1"/>
  <c r="X24" i="1" a="1"/>
  <c r="AF24" i="1" a="1"/>
  <c r="AN24" i="1" a="1"/>
  <c r="AV24" i="1" a="1"/>
  <c r="BD24" i="1" a="1"/>
  <c r="N25" i="1" a="1"/>
  <c r="V25" i="1" a="1"/>
  <c r="AD25" i="1" a="1"/>
  <c r="AL25" i="1" a="1"/>
  <c r="AT25" i="1" a="1"/>
  <c r="BB25" i="1" a="1"/>
  <c r="L26" i="1" a="1"/>
  <c r="T26" i="1" a="1"/>
  <c r="AB26" i="1" a="1"/>
  <c r="AJ26" i="1" a="1"/>
  <c r="AR26" i="1" a="1"/>
  <c r="AZ26" i="1" a="1"/>
  <c r="J27" i="1" a="1"/>
  <c r="AR13" i="1" a="1"/>
  <c r="BB16" i="1" a="1"/>
  <c r="Q18" i="1" a="1"/>
  <c r="AE19" i="1" a="1"/>
  <c r="L22" i="1" a="1"/>
  <c r="AA22" i="1" a="1"/>
  <c r="AQ22" i="1" a="1"/>
  <c r="BG22" i="1" a="1"/>
  <c r="Y23" i="1" a="1"/>
  <c r="T11" i="1" a="1"/>
  <c r="Z16" i="1" a="1"/>
  <c r="AL17" i="1" a="1"/>
  <c r="AZ18" i="1" a="1"/>
  <c r="Q22" i="1" a="1"/>
  <c r="AG22" i="1" a="1"/>
  <c r="AW22" i="1" a="1"/>
  <c r="O23" i="1" a="1"/>
  <c r="AE23" i="1" a="1"/>
  <c r="AQ23" i="1" a="1"/>
  <c r="AY23" i="1" a="1"/>
  <c r="BG23" i="1" a="1"/>
  <c r="Q24" i="1" a="1"/>
  <c r="Y24" i="1" a="1"/>
  <c r="AG24" i="1" a="1"/>
  <c r="AO24" i="1" a="1"/>
  <c r="AW24" i="1" a="1"/>
  <c r="BE24" i="1" a="1"/>
  <c r="O25" i="1" a="1"/>
  <c r="W25" i="1" a="1"/>
  <c r="AE25" i="1" a="1"/>
  <c r="AM25" i="1" a="1"/>
  <c r="AU25" i="1" a="1"/>
  <c r="BC25" i="1" a="1"/>
  <c r="M26" i="1" a="1"/>
  <c r="U26" i="1" a="1"/>
  <c r="AC26" i="1" a="1"/>
  <c r="AK26" i="1" a="1"/>
  <c r="AS26" i="1" a="1"/>
  <c r="BA26" i="1" a="1"/>
  <c r="K27" i="1" a="1"/>
  <c r="S27" i="1" a="1"/>
  <c r="AA27" i="1" a="1"/>
  <c r="AI27" i="1" a="1"/>
  <c r="AQ27" i="1" a="1"/>
  <c r="AG18" i="1" a="1"/>
  <c r="AR22" i="1" a="1"/>
  <c r="R27" i="1" a="1"/>
  <c r="AH27" i="1" a="1"/>
  <c r="AW27" i="1" a="1"/>
  <c r="O28" i="1" a="1"/>
  <c r="AE28" i="1" a="1"/>
  <c r="AU28" i="1" a="1"/>
  <c r="M29" i="1" a="1"/>
  <c r="AC29" i="1" a="1"/>
  <c r="AS29" i="1" a="1"/>
  <c r="K30" i="1" a="1"/>
  <c r="AA30" i="1" a="1"/>
  <c r="AQ30" i="1" a="1"/>
  <c r="BG30" i="1" a="1"/>
  <c r="Y31" i="1" a="1"/>
  <c r="AO31" i="1" a="1"/>
  <c r="BE31" i="1" a="1"/>
  <c r="W32" i="1" a="1"/>
  <c r="AM32" i="1" a="1"/>
  <c r="BC32" i="1" a="1"/>
  <c r="U33" i="1" a="1"/>
  <c r="AK33" i="1" a="1"/>
  <c r="BA33" i="1" a="1"/>
  <c r="S34" i="1" a="1"/>
  <c r="AI34" i="1" a="1"/>
  <c r="AX34" i="1" a="1"/>
  <c r="BF34" i="1" a="1"/>
  <c r="P35" i="1" a="1"/>
  <c r="X35" i="1" a="1"/>
  <c r="AF35" i="1" a="1"/>
  <c r="AN35" i="1" a="1"/>
  <c r="AV35" i="1" a="1"/>
  <c r="BD35" i="1" a="1"/>
  <c r="N36" i="1" a="1"/>
  <c r="V36" i="1" a="1"/>
  <c r="AD36" i="1" a="1"/>
  <c r="AL36" i="1" a="1"/>
  <c r="AT36" i="1" a="1"/>
  <c r="BB36" i="1" a="1"/>
  <c r="L37" i="1" a="1"/>
  <c r="T37" i="1" a="1"/>
  <c r="AB37" i="1" a="1"/>
  <c r="AJ37" i="1" a="1"/>
  <c r="AR37" i="1" a="1"/>
  <c r="AZ37" i="1" a="1"/>
  <c r="J38" i="1" a="1"/>
  <c r="R38" i="1" a="1"/>
  <c r="Z38" i="1" a="1"/>
  <c r="AH38" i="1" a="1"/>
  <c r="AP38" i="1" a="1"/>
  <c r="AX38" i="1" a="1"/>
  <c r="BF38" i="1" a="1"/>
  <c r="P39" i="1" a="1"/>
  <c r="X39" i="1" a="1"/>
  <c r="AF39" i="1" a="1"/>
  <c r="AN39" i="1" a="1"/>
  <c r="AV39" i="1" a="1"/>
  <c r="BD39" i="1" a="1"/>
  <c r="N40" i="1" a="1"/>
  <c r="V40" i="1" a="1"/>
  <c r="AD40" i="1" a="1"/>
  <c r="AL40" i="1" a="1"/>
  <c r="AT40" i="1" a="1"/>
  <c r="BB40" i="1" a="1"/>
  <c r="L41" i="1" a="1"/>
  <c r="T41" i="1" a="1"/>
  <c r="AT16" i="1" a="1"/>
  <c r="AJ22" i="1" a="1"/>
  <c r="AU27" i="1" a="1"/>
  <c r="M28" i="1" a="1"/>
  <c r="AC28" i="1" a="1"/>
  <c r="AS28" i="1" a="1"/>
  <c r="AN37" i="1" a="1"/>
  <c r="V38" i="1" a="1"/>
  <c r="AN38" i="1" a="1"/>
  <c r="BD38" i="1" a="1"/>
  <c r="V39" i="1" a="1"/>
  <c r="AH39" i="1" a="1"/>
  <c r="AR39" i="1" a="1"/>
  <c r="BB39" i="1" a="1"/>
  <c r="P40" i="1" a="1"/>
  <c r="Z40" i="1" a="1"/>
  <c r="AJ40" i="1" a="1"/>
  <c r="AV40" i="1" a="1"/>
  <c r="BF40" i="1" a="1"/>
  <c r="R41" i="1" a="1"/>
  <c r="AY17" i="1" a="1"/>
  <c r="R23" i="1" a="1"/>
  <c r="J28" i="1" a="1"/>
  <c r="AH28" i="1" a="1"/>
  <c r="BA28" i="1" a="1"/>
  <c r="S29" i="1" a="1"/>
  <c r="AI29" i="1" a="1"/>
  <c r="AY29" i="1" a="1"/>
  <c r="Q30" i="1" a="1"/>
  <c r="AG30" i="1" a="1"/>
  <c r="AW30" i="1" a="1"/>
  <c r="O31" i="1" a="1"/>
  <c r="AE31" i="1" a="1"/>
  <c r="AU31" i="1" a="1"/>
  <c r="M32" i="1" a="1"/>
  <c r="AC32" i="1" a="1"/>
  <c r="AS32" i="1" a="1"/>
  <c r="K33" i="1" a="1"/>
  <c r="AA33" i="1" a="1"/>
  <c r="AQ33" i="1" a="1"/>
  <c r="BG33" i="1" a="1"/>
  <c r="Y34" i="1" a="1"/>
  <c r="AO34" i="1" a="1"/>
  <c r="AM40" i="1" a="1"/>
  <c r="AU19" i="1" a="1"/>
  <c r="U23" i="1" a="1"/>
  <c r="AB27" i="1" a="1"/>
  <c r="AR27" i="1" a="1"/>
  <c r="K28" i="1" a="1"/>
  <c r="AA28" i="1" a="1"/>
  <c r="AQ28" i="1" a="1"/>
  <c r="BG28" i="1" a="1"/>
  <c r="Y29" i="1" a="1"/>
  <c r="AO29" i="1" a="1"/>
  <c r="BE29" i="1" a="1"/>
  <c r="W30" i="1" a="1"/>
  <c r="AM30" i="1" a="1"/>
  <c r="BC30" i="1" a="1"/>
  <c r="U31" i="1" a="1"/>
  <c r="AK31" i="1" a="1"/>
  <c r="BA31" i="1" a="1"/>
  <c r="S32" i="1" a="1"/>
  <c r="AI32" i="1" a="1"/>
  <c r="AY32" i="1" a="1"/>
  <c r="Q33" i="1" a="1"/>
  <c r="AG33" i="1" a="1"/>
  <c r="AW33" i="1" a="1"/>
  <c r="O34" i="1" a="1"/>
  <c r="AE34" i="1" a="1"/>
  <c r="AU34" i="1" a="1"/>
  <c r="BC34" i="1" a="1"/>
  <c r="M35" i="1" a="1"/>
  <c r="U35" i="1" a="1"/>
  <c r="AC35" i="1" a="1"/>
  <c r="AK35" i="1" a="1"/>
  <c r="AS35" i="1" a="1"/>
  <c r="BA35" i="1" a="1"/>
  <c r="K36" i="1" a="1"/>
  <c r="S36" i="1" a="1"/>
  <c r="AA36" i="1" a="1"/>
  <c r="AI36" i="1" a="1"/>
  <c r="AQ36" i="1" a="1"/>
  <c r="AY36" i="1" a="1"/>
  <c r="BG36" i="1" a="1"/>
  <c r="Q37" i="1" a="1"/>
  <c r="Y37" i="1" a="1"/>
  <c r="AG37" i="1" a="1"/>
  <c r="AO37" i="1" a="1"/>
  <c r="AW37" i="1" a="1"/>
  <c r="BE37" i="1" a="1"/>
  <c r="O38" i="1" a="1"/>
  <c r="W38" i="1" a="1"/>
  <c r="AE38" i="1" a="1"/>
  <c r="AM38" i="1" a="1"/>
  <c r="AU38" i="1" a="1"/>
  <c r="BC38" i="1" a="1"/>
  <c r="M39" i="1" a="1"/>
  <c r="U39" i="1" a="1"/>
  <c r="AC39" i="1" a="1"/>
  <c r="AK39" i="1" a="1"/>
  <c r="AS39" i="1" a="1"/>
  <c r="BA39" i="1" a="1"/>
  <c r="K40" i="1" a="1"/>
  <c r="S40" i="1" a="1"/>
  <c r="AC40" i="1" a="1"/>
  <c r="AN15" i="1" a="1"/>
  <c r="BD27" i="1" a="1"/>
  <c r="T29" i="1" a="1"/>
  <c r="AH30" i="1" a="1"/>
  <c r="AV31" i="1" a="1"/>
  <c r="L33" i="1" a="1"/>
  <c r="Z34" i="1" a="1"/>
  <c r="AI41" i="1" a="1"/>
  <c r="AY41" i="1" a="1"/>
  <c r="Q42" i="1" a="1"/>
  <c r="AG42" i="1" a="1"/>
  <c r="AW42" i="1" a="1"/>
  <c r="O43" i="1" a="1"/>
  <c r="AE43" i="1" a="1"/>
  <c r="AU43" i="1" a="1"/>
  <c r="M44" i="1" a="1"/>
  <c r="AC44" i="1" a="1"/>
  <c r="AS44" i="1" a="1"/>
  <c r="K45" i="1" a="1"/>
  <c r="AA45" i="1" a="1"/>
  <c r="AQ45" i="1" a="1"/>
  <c r="BG45" i="1" a="1"/>
  <c r="Y46" i="1" a="1"/>
  <c r="AO46" i="1" a="1"/>
  <c r="BE46" i="1" a="1"/>
  <c r="W47" i="1" a="1"/>
  <c r="AM47" i="1" a="1"/>
  <c r="BC47" i="1" a="1"/>
  <c r="U48" i="1" a="1"/>
  <c r="AK48" i="1" a="1"/>
  <c r="BA48" i="1" a="1"/>
  <c r="S49" i="1" a="1"/>
  <c r="AI49" i="1" a="1"/>
  <c r="AY49" i="1" a="1"/>
  <c r="Q50" i="1" a="1"/>
  <c r="AG50" i="1" a="1"/>
  <c r="AW50" i="1" a="1"/>
  <c r="O51" i="1" a="1"/>
  <c r="AE51" i="1" a="1"/>
  <c r="AU51" i="1" a="1"/>
  <c r="AE22" i="1" a="1"/>
  <c r="AO28" i="1" a="1"/>
  <c r="BC29" i="1" a="1"/>
  <c r="S31" i="1" a="1"/>
  <c r="AG32" i="1" a="1"/>
  <c r="AU33" i="1" a="1"/>
  <c r="AU40" i="1" a="1"/>
  <c r="M41" i="1" a="1"/>
  <c r="AD41" i="1" a="1"/>
  <c r="AT41" i="1" a="1"/>
  <c r="L42" i="1" a="1"/>
  <c r="AB42" i="1" a="1"/>
  <c r="AR42" i="1" a="1"/>
  <c r="J43" i="1" a="1"/>
  <c r="Z43" i="1" a="1"/>
  <c r="AP43" i="1" a="1"/>
  <c r="BF43" i="1" a="1"/>
  <c r="X44" i="1" a="1"/>
  <c r="AN44" i="1" a="1"/>
  <c r="BD44" i="1" a="1"/>
  <c r="V45" i="1" a="1"/>
  <c r="AL45" i="1" a="1"/>
  <c r="BB45" i="1" a="1"/>
  <c r="T46" i="1" a="1"/>
  <c r="AJ46" i="1" a="1"/>
  <c r="AZ46" i="1" a="1"/>
  <c r="R47" i="1" a="1"/>
  <c r="AH47" i="1" a="1"/>
  <c r="AX47" i="1" a="1"/>
  <c r="P48" i="1" a="1"/>
  <c r="AF48" i="1" a="1"/>
  <c r="AV48" i="1" a="1"/>
  <c r="N49" i="1" a="1"/>
  <c r="AD49" i="1" a="1"/>
  <c r="AT49" i="1" a="1"/>
  <c r="L50" i="1" a="1"/>
  <c r="AB50" i="1" a="1"/>
  <c r="AR50" i="1" a="1"/>
  <c r="J51" i="1" a="1"/>
  <c r="Z51" i="1" a="1"/>
  <c r="AP51" i="1" a="1"/>
  <c r="BF51" i="1" a="1"/>
  <c r="AG28" i="1" a="1"/>
  <c r="AU29" i="1" a="1"/>
  <c r="K31" i="1" a="1"/>
  <c r="Y32" i="1" a="1"/>
  <c r="AM33" i="1" a="1"/>
  <c r="AB41" i="1" a="1"/>
  <c r="AR41" i="1" a="1"/>
  <c r="J42" i="1" a="1"/>
  <c r="Z42" i="1" a="1"/>
  <c r="AP42" i="1" a="1"/>
  <c r="BF42" i="1" a="1"/>
  <c r="X43" i="1" a="1"/>
  <c r="AN43" i="1" a="1"/>
  <c r="BD43" i="1" a="1"/>
  <c r="V44" i="1" a="1"/>
  <c r="AL44" i="1" a="1"/>
  <c r="BB44" i="1" a="1"/>
  <c r="T45" i="1" a="1"/>
  <c r="AJ45" i="1" a="1"/>
  <c r="AZ45" i="1" a="1"/>
  <c r="R46" i="1" a="1"/>
  <c r="AH46" i="1" a="1"/>
  <c r="AX46" i="1" a="1"/>
  <c r="P47" i="1" a="1"/>
  <c r="AF47" i="1" a="1"/>
  <c r="AV47" i="1" a="1"/>
  <c r="N48" i="1" a="1"/>
  <c r="AD48" i="1" a="1"/>
  <c r="AT48" i="1" a="1"/>
  <c r="L49" i="1" a="1"/>
  <c r="AB49" i="1" a="1"/>
  <c r="AR49" i="1" a="1"/>
  <c r="J50" i="1" a="1"/>
  <c r="Z50" i="1" a="1"/>
  <c r="AP50" i="1" a="1"/>
  <c r="BF50" i="1" a="1"/>
  <c r="X51" i="1" a="1"/>
  <c r="AN51" i="1" a="1"/>
  <c r="BD51" i="1" a="1"/>
  <c r="N28" i="1" a="1"/>
  <c r="AB29" i="1" a="1"/>
  <c r="AP30" i="1" a="1"/>
  <c r="BD31" i="1" a="1"/>
  <c r="T33" i="1" a="1"/>
  <c r="AS34" i="1" a="1"/>
  <c r="AP41" i="1" a="1"/>
  <c r="BD42" i="1" a="1"/>
  <c r="T44" i="1" a="1"/>
  <c r="AH45" i="1" a="1"/>
  <c r="AV46" i="1" a="1"/>
  <c r="L48" i="1" a="1"/>
  <c r="Z49" i="1" a="1"/>
  <c r="AN50" i="1" a="1"/>
  <c r="BB51" i="1" a="1"/>
  <c r="AH41" i="1" a="1"/>
  <c r="AV42" i="1" a="1"/>
  <c r="L44" i="1" a="1"/>
  <c r="Z45" i="1" a="1"/>
  <c r="AN46" i="1" a="1"/>
  <c r="BB47" i="1" a="1"/>
  <c r="R49" i="1" a="1"/>
  <c r="AF50" i="1" a="1"/>
  <c r="AT51" i="1" a="1"/>
  <c r="Z41" i="1" a="1"/>
  <c r="AN42" i="1" a="1"/>
  <c r="BB43" i="1" a="1"/>
  <c r="R45" i="1" a="1"/>
  <c r="AF46" i="1" a="1"/>
  <c r="AT47" i="1" a="1"/>
  <c r="J49" i="1" a="1"/>
  <c r="X50" i="1" a="1"/>
  <c r="AL51" i="1" a="1"/>
  <c r="AC41" i="1" a="1"/>
  <c r="AQ42" i="1" a="1"/>
  <c r="BE43" i="1" a="1"/>
  <c r="U45" i="1" a="1"/>
  <c r="AI46" i="1" a="1"/>
  <c r="AW47" i="1" a="1"/>
  <c r="M49" i="1" a="1"/>
  <c r="AA50" i="1" a="1"/>
  <c r="AV37" i="1" a="1"/>
  <c r="AD38" i="1" a="1"/>
  <c r="AT38" i="1" a="1"/>
  <c r="L39" i="1" a="1"/>
  <c r="Z39" i="1" a="1"/>
  <c r="AJ39" i="1" a="1"/>
  <c r="AT39" i="1" a="1"/>
  <c r="BF39" i="1" a="1"/>
  <c r="R40" i="1" a="1"/>
  <c r="AB40" i="1" a="1"/>
  <c r="AN40" i="1" a="1"/>
  <c r="AX40" i="1" a="1"/>
  <c r="J41" i="1" a="1"/>
  <c r="V41" i="1" a="1"/>
  <c r="AR18" i="1" a="1"/>
  <c r="AC23" i="1" a="1"/>
  <c r="R28" i="1" a="1"/>
  <c r="AK28" i="1" a="1"/>
  <c r="BF28" i="1" a="1"/>
  <c r="X29" i="1" a="1"/>
  <c r="AN29" i="1" a="1"/>
  <c r="BD29" i="1" a="1"/>
  <c r="V30" i="1" a="1"/>
  <c r="AL30" i="1" a="1"/>
  <c r="BB30" i="1" a="1"/>
  <c r="T31" i="1" a="1"/>
  <c r="AJ31" i="1" a="1"/>
  <c r="AZ31" i="1" a="1"/>
  <c r="R32" i="1" a="1"/>
  <c r="AH32" i="1" a="1"/>
  <c r="AX32" i="1" a="1"/>
  <c r="P33" i="1" a="1"/>
  <c r="AF33" i="1" a="1"/>
  <c r="AV33" i="1" a="1"/>
  <c r="N34" i="1" a="1"/>
  <c r="AD34" i="1" a="1"/>
  <c r="AT34" i="1" a="1"/>
  <c r="Z14" i="1" a="1"/>
  <c r="AB22" i="1" a="1"/>
  <c r="P27" i="1" a="1"/>
  <c r="AF27" i="1" a="1"/>
  <c r="AX27" i="1" a="1"/>
  <c r="P28" i="1" a="1"/>
  <c r="AF28" i="1" a="1"/>
  <c r="AV28" i="1" a="1"/>
  <c r="N29" i="1" a="1"/>
  <c r="AD29" i="1" a="1"/>
  <c r="AT29" i="1" a="1"/>
  <c r="L30" i="1" a="1"/>
  <c r="AB30" i="1" a="1"/>
  <c r="AR30" i="1" a="1"/>
  <c r="J31" i="1" a="1"/>
  <c r="Z31" i="1" a="1"/>
  <c r="AP31" i="1" a="1"/>
  <c r="BF31" i="1" a="1"/>
  <c r="X32" i="1" a="1"/>
  <c r="AN32" i="1" a="1"/>
  <c r="BD32" i="1" a="1"/>
  <c r="V33" i="1" a="1"/>
  <c r="AL33" i="1" a="1"/>
  <c r="BB33" i="1" a="1"/>
  <c r="T34" i="1" a="1"/>
  <c r="AJ34" i="1" a="1"/>
  <c r="AW34" i="1" a="1"/>
  <c r="BE34" i="1" a="1"/>
  <c r="O35" i="1" a="1"/>
  <c r="W35" i="1" a="1"/>
  <c r="AE35" i="1" a="1"/>
  <c r="AM35" i="1" a="1"/>
  <c r="AU35" i="1" a="1"/>
  <c r="BC35" i="1" a="1"/>
  <c r="M36" i="1" a="1"/>
  <c r="U36" i="1" a="1"/>
  <c r="AC36" i="1" a="1"/>
  <c r="AK36" i="1" a="1"/>
  <c r="AS36" i="1" a="1"/>
  <c r="BA36" i="1" a="1"/>
  <c r="K37" i="1" a="1"/>
  <c r="S37" i="1" a="1"/>
  <c r="AA37" i="1" a="1"/>
  <c r="AI37" i="1" a="1"/>
  <c r="AQ37" i="1" a="1"/>
  <c r="AY37" i="1" a="1"/>
  <c r="BG37" i="1" a="1"/>
  <c r="Q38" i="1" a="1"/>
  <c r="Y38" i="1" a="1"/>
  <c r="AG38" i="1" a="1"/>
  <c r="AO38" i="1" a="1"/>
  <c r="AW38" i="1" a="1"/>
  <c r="BE38" i="1" a="1"/>
  <c r="O39" i="1" a="1"/>
  <c r="W39" i="1" a="1"/>
  <c r="AE39" i="1" a="1"/>
  <c r="AM39" i="1" a="1"/>
  <c r="AU39" i="1" a="1"/>
  <c r="BC39" i="1" a="1"/>
  <c r="M40" i="1" a="1"/>
  <c r="U40" i="1" a="1"/>
  <c r="AE40" i="1" a="1"/>
  <c r="BF19" i="1" a="1"/>
  <c r="Q28" i="1" a="1"/>
  <c r="AE29" i="1" a="1"/>
  <c r="AS30" i="1" a="1"/>
  <c r="BG31" i="1" a="1"/>
  <c r="W33" i="1" a="1"/>
  <c r="AK34" i="1" a="1"/>
  <c r="AN41" i="1" a="1"/>
  <c r="BD41" i="1" a="1"/>
  <c r="V42" i="1" a="1"/>
  <c r="AL42" i="1" a="1"/>
  <c r="BB42" i="1" a="1"/>
  <c r="T43" i="1" a="1"/>
  <c r="AJ43" i="1" a="1"/>
  <c r="AZ43" i="1" a="1"/>
  <c r="R44" i="1" a="1"/>
  <c r="AH44" i="1" a="1"/>
  <c r="AX44" i="1" a="1"/>
  <c r="P45" i="1" a="1"/>
  <c r="AF45" i="1" a="1"/>
  <c r="AV45" i="1" a="1"/>
  <c r="N46" i="1" a="1"/>
  <c r="AD46" i="1" a="1"/>
  <c r="AT46" i="1" a="1"/>
  <c r="L47" i="1" a="1"/>
  <c r="AB47" i="1" a="1"/>
  <c r="AR47" i="1" a="1"/>
  <c r="J48" i="1" a="1"/>
  <c r="Z48" i="1" a="1"/>
  <c r="AP48" i="1" a="1"/>
  <c r="BF48" i="1" a="1"/>
  <c r="X49" i="1" a="1"/>
  <c r="AN49" i="1" a="1"/>
  <c r="BD49" i="1" a="1"/>
  <c r="V50" i="1" a="1"/>
  <c r="AL50" i="1" a="1"/>
  <c r="BB50" i="1" a="1"/>
  <c r="T51" i="1" a="1"/>
  <c r="AJ51" i="1" a="1"/>
  <c r="AZ51" i="1" a="1"/>
  <c r="AV27" i="1" a="1"/>
  <c r="L29" i="1" a="1"/>
  <c r="Z30" i="1" a="1"/>
  <c r="AN31" i="1" a="1"/>
  <c r="BB32" i="1" a="1"/>
  <c r="R34" i="1" a="1"/>
  <c r="AY40" i="1" a="1"/>
  <c r="Q41" i="1" a="1"/>
  <c r="AG41" i="1" a="1"/>
  <c r="AW41" i="1" a="1"/>
  <c r="O42" i="1" a="1"/>
  <c r="AE42" i="1" a="1"/>
  <c r="AU42" i="1" a="1"/>
  <c r="M43" i="1" a="1"/>
  <c r="AC43" i="1" a="1"/>
  <c r="AS43" i="1" a="1"/>
  <c r="K44" i="1" a="1"/>
  <c r="AA44" i="1" a="1"/>
  <c r="AQ44" i="1" a="1"/>
  <c r="BG44" i="1" a="1"/>
  <c r="Y45" i="1" a="1"/>
  <c r="AO45" i="1" a="1"/>
  <c r="BE45" i="1" a="1"/>
  <c r="W46" i="1" a="1"/>
  <c r="AM46" i="1" a="1"/>
  <c r="BC46" i="1" a="1"/>
  <c r="U47" i="1" a="1"/>
  <c r="AK47" i="1" a="1"/>
  <c r="BA47" i="1" a="1"/>
  <c r="S48" i="1" a="1"/>
  <c r="AI48" i="1" a="1"/>
  <c r="AY48" i="1" a="1"/>
  <c r="Q49" i="1" a="1"/>
  <c r="AG49" i="1" a="1"/>
  <c r="AW49" i="1" a="1"/>
  <c r="O50" i="1" a="1"/>
  <c r="AE50" i="1" a="1"/>
  <c r="AU50" i="1" a="1"/>
  <c r="M51" i="1" a="1"/>
  <c r="AC51" i="1" a="1"/>
  <c r="AS51" i="1" a="1"/>
  <c r="AH23" i="1" a="1"/>
  <c r="BB28" i="1" a="1"/>
  <c r="R30" i="1" a="1"/>
  <c r="AF31" i="1" a="1"/>
  <c r="AT32" i="1" a="1"/>
  <c r="J34" i="1" a="1"/>
  <c r="AE41" i="1" a="1"/>
  <c r="AU41" i="1" a="1"/>
  <c r="M42" i="1" a="1"/>
  <c r="AC42" i="1" a="1"/>
  <c r="AS42" i="1" a="1"/>
  <c r="K43" i="1" a="1"/>
  <c r="AA43" i="1" a="1"/>
  <c r="AQ43" i="1" a="1"/>
  <c r="BG43" i="1" a="1"/>
  <c r="Y44" i="1" a="1"/>
  <c r="AO44" i="1" a="1"/>
  <c r="BE44" i="1" a="1"/>
  <c r="W45" i="1" a="1"/>
  <c r="AM45" i="1" a="1"/>
  <c r="BC45" i="1" a="1"/>
  <c r="U46" i="1" a="1"/>
  <c r="AK46" i="1" a="1"/>
  <c r="BA46" i="1" a="1"/>
  <c r="S47" i="1" a="1"/>
  <c r="AI47" i="1" a="1"/>
  <c r="AY47" i="1" a="1"/>
  <c r="Q48" i="1" a="1"/>
  <c r="AG48" i="1" a="1"/>
  <c r="AW48" i="1" a="1"/>
  <c r="O49" i="1" a="1"/>
  <c r="AE49" i="1" a="1"/>
  <c r="AU49" i="1" a="1"/>
  <c r="M50" i="1" a="1"/>
  <c r="AC50" i="1" a="1"/>
  <c r="AS50" i="1" a="1"/>
  <c r="K51" i="1" a="1"/>
  <c r="AA51" i="1" a="1"/>
  <c r="AQ51" i="1" a="1"/>
  <c r="BG51" i="1" a="1"/>
  <c r="Y28" i="1" a="1"/>
  <c r="AM29" i="1" a="1"/>
  <c r="BA30" i="1" a="1"/>
  <c r="Q32" i="1" a="1"/>
  <c r="AZ33" i="1" a="1"/>
  <c r="AE33" i="1" a="1"/>
  <c r="BA41" i="1" a="1"/>
  <c r="Q43" i="1" a="1"/>
  <c r="AE44" i="1" a="1"/>
  <c r="AS45" i="1" a="1"/>
  <c r="BG46" i="1" a="1"/>
  <c r="W48" i="1" a="1"/>
  <c r="AK49" i="1" a="1"/>
  <c r="AY50" i="1" a="1"/>
  <c r="AO40" i="1" a="1"/>
  <c r="AS41" i="1" a="1"/>
  <c r="BG42" i="1" a="1"/>
  <c r="W44" i="1" a="1"/>
  <c r="AK45" i="1" a="1"/>
  <c r="AY46" i="1" a="1"/>
  <c r="O48" i="1" a="1"/>
  <c r="AC49" i="1" a="1"/>
  <c r="AQ50" i="1" a="1"/>
  <c r="BE51" i="1" a="1"/>
  <c r="AK41" i="1" a="1"/>
  <c r="AY42" i="1" a="1"/>
  <c r="O44" i="1" a="1"/>
  <c r="AC45" i="1" a="1"/>
  <c r="AQ46" i="1" a="1"/>
  <c r="BE47" i="1" a="1"/>
  <c r="U49" i="1" a="1"/>
  <c r="AI50" i="1" a="1"/>
  <c r="AW51" i="1" a="1"/>
  <c r="AX41" i="1" a="1"/>
  <c r="N43" i="1" a="1"/>
  <c r="AB44" i="1" a="1"/>
  <c r="AP45" i="1" a="1"/>
  <c r="BD46" i="1" a="1"/>
  <c r="T48" i="1" a="1"/>
  <c r="AH49" i="1" a="1"/>
  <c r="AV50" i="1" a="1"/>
  <c r="BG50" i="1" a="1"/>
  <c r="BD37" i="1" a="1"/>
  <c r="AF38" i="1" a="1"/>
  <c r="AV38" i="1" a="1"/>
  <c r="N39" i="1" a="1"/>
  <c r="AB39" i="1" a="1"/>
  <c r="AL39" i="1" a="1"/>
  <c r="AX39" i="1" a="1"/>
  <c r="J40" i="1" a="1"/>
  <c r="T40" i="1" a="1"/>
  <c r="AF40" i="1" a="1"/>
  <c r="AP40" i="1" a="1"/>
  <c r="AZ40" i="1" a="1"/>
  <c r="N41" i="1" a="1"/>
  <c r="X41" i="1" a="1"/>
  <c r="N22" i="1" a="1"/>
  <c r="AZ27" i="1" a="1"/>
  <c r="U28" i="1" a="1"/>
  <c r="AP28" i="1" a="1"/>
  <c r="K29" i="1" a="1"/>
  <c r="AA29" i="1" a="1"/>
  <c r="AQ29" i="1" a="1"/>
  <c r="BG29" i="1" a="1"/>
  <c r="Y30" i="1" a="1"/>
  <c r="AO30" i="1" a="1"/>
  <c r="BE30" i="1" a="1"/>
  <c r="W31" i="1" a="1"/>
  <c r="AM31" i="1" a="1"/>
  <c r="BC31" i="1" a="1"/>
  <c r="U32" i="1" a="1"/>
  <c r="AK32" i="1" a="1"/>
  <c r="BA32" i="1" a="1"/>
  <c r="S33" i="1" a="1"/>
  <c r="AI33" i="1" a="1"/>
  <c r="AY33" i="1" a="1"/>
  <c r="Q34" i="1" a="1"/>
  <c r="AG34" i="1" a="1"/>
  <c r="W40" i="1" a="1"/>
  <c r="L17" i="1" a="1"/>
  <c r="AM22" i="1" a="1"/>
  <c r="T27" i="1" a="1"/>
  <c r="AJ27" i="1" a="1"/>
  <c r="BA27" i="1" a="1"/>
  <c r="S28" i="1" a="1"/>
  <c r="AI28" i="1" a="1"/>
  <c r="AY28" i="1" a="1"/>
  <c r="Q29" i="1" a="1"/>
  <c r="AG29" i="1" a="1"/>
  <c r="AW29" i="1" a="1"/>
  <c r="O30" i="1" a="1"/>
  <c r="AE30" i="1" a="1"/>
  <c r="AU30" i="1" a="1"/>
  <c r="M31" i="1" a="1"/>
  <c r="AC31" i="1" a="1"/>
  <c r="AS31" i="1" a="1"/>
  <c r="K32" i="1" a="1"/>
  <c r="AA32" i="1" a="1"/>
  <c r="AQ32" i="1" a="1"/>
  <c r="BG32" i="1" a="1"/>
  <c r="Y33" i="1" a="1"/>
  <c r="AO33" i="1" a="1"/>
  <c r="BE33" i="1" a="1"/>
  <c r="W34" i="1" a="1"/>
  <c r="AM34" i="1" a="1"/>
  <c r="AY34" i="1" a="1"/>
  <c r="BG34" i="1" a="1"/>
  <c r="Q35" i="1" a="1"/>
  <c r="Y35" i="1" a="1"/>
  <c r="AG35" i="1" a="1"/>
  <c r="AO35" i="1" a="1"/>
  <c r="AW35" i="1" a="1"/>
  <c r="BE35" i="1" a="1"/>
  <c r="O36" i="1" a="1"/>
  <c r="W36" i="1" a="1"/>
  <c r="AE36" i="1" a="1"/>
  <c r="AM36" i="1" a="1"/>
  <c r="AU36" i="1" a="1"/>
  <c r="BC36" i="1" a="1"/>
  <c r="M37" i="1" a="1"/>
  <c r="U37" i="1" a="1"/>
  <c r="AC37" i="1" a="1"/>
  <c r="AK37" i="1" a="1"/>
  <c r="AS37" i="1" a="1"/>
  <c r="BA37" i="1" a="1"/>
  <c r="K38" i="1" a="1"/>
  <c r="S38" i="1" a="1"/>
  <c r="AA38" i="1" a="1"/>
  <c r="AI38" i="1" a="1"/>
  <c r="AQ38" i="1" a="1"/>
  <c r="AY38" i="1" a="1"/>
  <c r="BG38" i="1" a="1"/>
  <c r="Q39" i="1" a="1"/>
  <c r="Y39" i="1" a="1"/>
  <c r="AG39" i="1" a="1"/>
  <c r="AO39" i="1" a="1"/>
  <c r="AW39" i="1" a="1"/>
  <c r="BE39" i="1" a="1"/>
  <c r="O40" i="1" a="1"/>
  <c r="Y40" i="1" a="1"/>
  <c r="AG40" i="1" a="1"/>
  <c r="T22" i="1" a="1"/>
  <c r="AL28" i="1" a="1"/>
  <c r="AZ29" i="1" a="1"/>
  <c r="P31" i="1" a="1"/>
  <c r="AD32" i="1" a="1"/>
  <c r="AR33" i="1" a="1"/>
  <c r="AA41" i="1" a="1"/>
  <c r="AQ41" i="1" a="1"/>
  <c r="BG41" i="1" a="1"/>
  <c r="Y42" i="1" a="1"/>
  <c r="AO42" i="1" a="1"/>
  <c r="BE42" i="1" a="1"/>
  <c r="W43" i="1" a="1"/>
  <c r="AM43" i="1" a="1"/>
  <c r="BC43" i="1" a="1"/>
  <c r="U44" i="1" a="1"/>
  <c r="AK44" i="1" a="1"/>
  <c r="BA44" i="1" a="1"/>
  <c r="S45" i="1" a="1"/>
  <c r="AI45" i="1" a="1"/>
  <c r="AY45" i="1" a="1"/>
  <c r="Q46" i="1" a="1"/>
  <c r="AG46" i="1" a="1"/>
  <c r="AW46" i="1" a="1"/>
  <c r="O47" i="1" a="1"/>
  <c r="AE47" i="1" a="1"/>
  <c r="AU47" i="1" a="1"/>
  <c r="M48" i="1" a="1"/>
  <c r="AC48" i="1" a="1"/>
  <c r="AS48" i="1" a="1"/>
  <c r="K49" i="1" a="1"/>
  <c r="AA49" i="1" a="1"/>
  <c r="AQ49" i="1" a="1"/>
  <c r="BG49" i="1" a="1"/>
  <c r="Y50" i="1" a="1"/>
  <c r="AO50" i="1" a="1"/>
  <c r="BE50" i="1" a="1"/>
  <c r="W51" i="1" a="1"/>
  <c r="AM51" i="1" a="1"/>
  <c r="BC51" i="1" a="1"/>
  <c r="BG27" i="1" a="1"/>
  <c r="W29" i="1" a="1"/>
  <c r="AK30" i="1" a="1"/>
  <c r="AY31" i="1" a="1"/>
  <c r="O33" i="1" a="1"/>
  <c r="AC34" i="1" a="1"/>
  <c r="BC40" i="1" a="1"/>
  <c r="U41" i="1" a="1"/>
  <c r="AL41" i="1" a="1"/>
  <c r="BB41" i="1" a="1"/>
  <c r="T42" i="1" a="1"/>
  <c r="AJ42" i="1" a="1"/>
  <c r="AZ42" i="1" a="1"/>
  <c r="R43" i="1" a="1"/>
  <c r="AH43" i="1" a="1"/>
  <c r="AX43" i="1" a="1"/>
  <c r="P44" i="1" a="1"/>
  <c r="AF44" i="1" a="1"/>
  <c r="AV44" i="1" a="1"/>
  <c r="N45" i="1" a="1"/>
  <c r="AD45" i="1" a="1"/>
  <c r="AT45" i="1" a="1"/>
  <c r="L46" i="1" a="1"/>
  <c r="AB46" i="1" a="1"/>
  <c r="AR46" i="1" a="1"/>
  <c r="J47" i="1" a="1"/>
  <c r="Z47" i="1" a="1"/>
  <c r="AP47" i="1" a="1"/>
  <c r="BF47" i="1" a="1"/>
  <c r="X48" i="1" a="1"/>
  <c r="AN48" i="1" a="1"/>
  <c r="BD48" i="1" a="1"/>
  <c r="V49" i="1" a="1"/>
  <c r="AL49" i="1" a="1"/>
  <c r="BB49" i="1" a="1"/>
  <c r="T50" i="1" a="1"/>
  <c r="AJ50" i="1" a="1"/>
  <c r="AZ50" i="1" a="1"/>
  <c r="R51" i="1" a="1"/>
  <c r="AH51" i="1" a="1"/>
  <c r="AX51" i="1" a="1"/>
  <c r="AY27" i="1" a="1"/>
  <c r="O29" i="1" a="1"/>
  <c r="AC30" i="1" a="1"/>
  <c r="AQ31" i="1" a="1"/>
  <c r="BE32" i="1" a="1"/>
  <c r="U34" i="1" a="1"/>
  <c r="AJ41" i="1" a="1"/>
  <c r="AZ41" i="1" a="1"/>
  <c r="R42" i="1" a="1"/>
  <c r="AH42" i="1" a="1"/>
  <c r="AX42" i="1" a="1"/>
  <c r="P43" i="1" a="1"/>
  <c r="AF43" i="1" a="1"/>
  <c r="AV43" i="1" a="1"/>
  <c r="N44" i="1" a="1"/>
  <c r="AD44" i="1" a="1"/>
  <c r="AT44" i="1" a="1"/>
  <c r="L45" i="1" a="1"/>
  <c r="AB45" i="1" a="1"/>
  <c r="AR45" i="1" a="1"/>
  <c r="J46" i="1" a="1"/>
  <c r="Z46" i="1" a="1"/>
  <c r="AP46" i="1" a="1"/>
  <c r="BF46" i="1" a="1"/>
  <c r="X47" i="1" a="1"/>
  <c r="AN47" i="1" a="1"/>
  <c r="BD47" i="1" a="1"/>
  <c r="V48" i="1" a="1"/>
  <c r="AL48" i="1" a="1"/>
  <c r="BB48" i="1" a="1"/>
  <c r="T49" i="1" a="1"/>
  <c r="AJ49" i="1" a="1"/>
  <c r="AZ49" i="1" a="1"/>
  <c r="R50" i="1" a="1"/>
  <c r="AH50" i="1" a="1"/>
  <c r="AX50" i="1" a="1"/>
  <c r="P51" i="1" a="1"/>
  <c r="AF51" i="1" a="1"/>
  <c r="AV51" i="1" a="1"/>
  <c r="O19" i="1" a="1"/>
  <c r="AT28" i="1" a="1"/>
  <c r="J30" i="1" a="1"/>
  <c r="X31" i="1" a="1"/>
  <c r="AL32" i="1" a="1"/>
  <c r="M34" i="1" a="1"/>
  <c r="BA40" i="1" a="1"/>
  <c r="X42" i="1" a="1"/>
  <c r="AL43" i="1" a="1"/>
  <c r="AZ44" i="1" a="1"/>
  <c r="P46" i="1" a="1"/>
  <c r="AD47" i="1" a="1"/>
  <c r="AR48" i="1" a="1"/>
  <c r="BF49" i="1" a="1"/>
  <c r="V51" i="1" a="1"/>
  <c r="BE40" i="1" a="1"/>
  <c r="P42" i="1" a="1"/>
  <c r="AD43" i="1" a="1"/>
  <c r="AR44" i="1" a="1"/>
  <c r="BF45" i="1" a="1"/>
  <c r="V47" i="1" a="1"/>
  <c r="AJ48" i="1" a="1"/>
  <c r="AX49" i="1" a="1"/>
  <c r="N51" i="1" a="1"/>
  <c r="AS40" i="1" a="1"/>
  <c r="BF41" i="1" a="1"/>
  <c r="V43" i="1" a="1"/>
  <c r="AJ44" i="1" a="1"/>
  <c r="AX45" i="1" a="1"/>
  <c r="N47" i="1" a="1"/>
  <c r="AB48" i="1" a="1"/>
  <c r="AP49" i="1" a="1"/>
  <c r="BD50" i="1" a="1"/>
  <c r="AW40" i="1" a="1"/>
  <c r="K42" i="1" a="1"/>
  <c r="Y43" i="1" a="1"/>
  <c r="AM44" i="1" a="1"/>
  <c r="BA45" i="1" a="1"/>
  <c r="Q47" i="1" a="1"/>
  <c r="AE48" i="1" a="1"/>
  <c r="AS49" i="1" a="1"/>
  <c r="AO51" i="1" a="1"/>
  <c r="N38" i="1" a="1"/>
  <c r="AL38" i="1" a="1"/>
  <c r="BB38" i="1" a="1"/>
  <c r="T39" i="1" a="1"/>
  <c r="AD39" i="1" a="1"/>
  <c r="AP39" i="1" a="1"/>
  <c r="AZ39" i="1" a="1"/>
  <c r="L40" i="1" a="1"/>
  <c r="X40" i="1" a="1"/>
  <c r="AH40" i="1" a="1"/>
  <c r="AR40" i="1" a="1"/>
  <c r="BD40" i="1" a="1"/>
  <c r="P41" i="1" a="1"/>
  <c r="L13" i="1" a="1"/>
  <c r="AU22" i="1" a="1"/>
  <c r="BC27" i="1" a="1"/>
  <c r="Z28" i="1" a="1"/>
  <c r="AX28" i="1" a="1"/>
  <c r="P29" i="1" a="1"/>
  <c r="AF29" i="1" a="1"/>
  <c r="AV29" i="1" a="1"/>
  <c r="N30" i="1" a="1"/>
  <c r="AD30" i="1" a="1"/>
  <c r="AT30" i="1" a="1"/>
  <c r="L31" i="1" a="1"/>
  <c r="AB31" i="1" a="1"/>
  <c r="AR31" i="1" a="1"/>
  <c r="J32" i="1" a="1"/>
  <c r="Z32" i="1" a="1"/>
  <c r="AP32" i="1" a="1"/>
  <c r="BF32" i="1" a="1"/>
  <c r="X33" i="1" a="1"/>
  <c r="AN33" i="1" a="1"/>
  <c r="BD33" i="1" a="1"/>
  <c r="V34" i="1" a="1"/>
  <c r="AL34" i="1" a="1"/>
  <c r="AI40" i="1" a="1"/>
  <c r="L18" i="1" a="1"/>
  <c r="J23" i="1" a="1"/>
  <c r="X27" i="1" a="1"/>
  <c r="AN27" i="1" a="1"/>
  <c r="BF27" i="1" a="1"/>
  <c r="X28" i="1" a="1"/>
  <c r="AN28" i="1" a="1"/>
  <c r="BD28" i="1" a="1"/>
  <c r="V29" i="1" a="1"/>
  <c r="AL29" i="1" a="1"/>
  <c r="BB29" i="1" a="1"/>
  <c r="T30" i="1" a="1"/>
  <c r="AJ30" i="1" a="1"/>
  <c r="AZ30" i="1" a="1"/>
  <c r="R31" i="1" a="1"/>
  <c r="AH31" i="1" a="1"/>
  <c r="AX31" i="1" a="1"/>
  <c r="P32" i="1" a="1"/>
  <c r="AF32" i="1" a="1"/>
  <c r="AV32" i="1" a="1"/>
  <c r="N33" i="1" a="1"/>
  <c r="AD33" i="1" a="1"/>
  <c r="AT33" i="1" a="1"/>
  <c r="L34" i="1" a="1"/>
  <c r="AB34" i="1" a="1"/>
  <c r="AR34" i="1" a="1"/>
  <c r="BA34" i="1" a="1"/>
  <c r="K35" i="1" a="1"/>
  <c r="S35" i="1" a="1"/>
  <c r="AA35" i="1" a="1"/>
  <c r="AI35" i="1" a="1"/>
  <c r="AQ35" i="1" a="1"/>
  <c r="AY35" i="1" a="1"/>
  <c r="BG35" i="1" a="1"/>
  <c r="Q36" i="1" a="1"/>
  <c r="Y36" i="1" a="1"/>
  <c r="AG36" i="1" a="1"/>
  <c r="AO36" i="1" a="1"/>
  <c r="AW36" i="1" a="1"/>
  <c r="BE36" i="1" a="1"/>
  <c r="O37" i="1" a="1"/>
  <c r="W37" i="1" a="1"/>
  <c r="AE37" i="1" a="1"/>
  <c r="AM37" i="1" a="1"/>
  <c r="AU37" i="1" a="1"/>
  <c r="BC37" i="1" a="1"/>
  <c r="M38" i="1" a="1"/>
  <c r="U38" i="1" a="1"/>
  <c r="AC38" i="1" a="1"/>
  <c r="AK38" i="1" a="1"/>
  <c r="AS38" i="1" a="1"/>
  <c r="BA38" i="1" a="1"/>
  <c r="K39" i="1" a="1"/>
  <c r="S39" i="1" a="1"/>
  <c r="AA39" i="1" a="1"/>
  <c r="AI39" i="1" a="1"/>
  <c r="AQ39" i="1" a="1"/>
  <c r="AY39" i="1" a="1"/>
  <c r="BG39" i="1" a="1"/>
  <c r="Q40" i="1" a="1"/>
  <c r="AA40" i="1" a="1"/>
  <c r="AK40" i="1" a="1"/>
  <c r="M23" i="1" a="1"/>
  <c r="AW28" i="1" a="1"/>
  <c r="M30" i="1" a="1"/>
  <c r="AA31" i="1" a="1"/>
  <c r="AO32" i="1" a="1"/>
  <c r="BC33" i="1" a="1"/>
  <c r="AF41" i="1" a="1"/>
  <c r="AV41" i="1" a="1"/>
  <c r="N42" i="1" a="1"/>
  <c r="AD42" i="1" a="1"/>
  <c r="AT42" i="1" a="1"/>
  <c r="L43" i="1" a="1"/>
  <c r="AB43" i="1" a="1"/>
  <c r="AR43" i="1" a="1"/>
  <c r="J44" i="1" a="1"/>
  <c r="Z44" i="1" a="1"/>
  <c r="AP44" i="1" a="1"/>
  <c r="BF44" i="1" a="1"/>
  <c r="X45" i="1" a="1"/>
  <c r="AN45" i="1" a="1"/>
  <c r="BD45" i="1" a="1"/>
  <c r="V46" i="1" a="1"/>
  <c r="AL46" i="1" a="1"/>
  <c r="BB46" i="1" a="1"/>
  <c r="T47" i="1" a="1"/>
  <c r="AJ47" i="1" a="1"/>
  <c r="AZ47" i="1" a="1"/>
  <c r="R48" i="1" a="1"/>
  <c r="AH48" i="1" a="1"/>
  <c r="AX48" i="1" a="1"/>
  <c r="P49" i="1" a="1"/>
  <c r="AF49" i="1" a="1"/>
  <c r="AV49" i="1" a="1"/>
  <c r="N50" i="1" a="1"/>
  <c r="AD50" i="1" a="1"/>
  <c r="AT50" i="1" a="1"/>
  <c r="L51" i="1" a="1"/>
  <c r="AB51" i="1" a="1"/>
  <c r="AR51" i="1" a="1"/>
  <c r="AB17" i="1" a="1"/>
  <c r="AD28" i="1" a="1"/>
  <c r="AR29" i="1" a="1"/>
  <c r="BF30" i="1" a="1"/>
  <c r="V32" i="1" a="1"/>
  <c r="AJ33" i="1" a="1"/>
  <c r="AQ40" i="1" a="1"/>
  <c r="BG40" i="1" a="1"/>
  <c r="Y41" i="1" a="1"/>
  <c r="AO41" i="1" a="1"/>
  <c r="BE41" i="1" a="1"/>
  <c r="W42" i="1" a="1"/>
  <c r="AM42" i="1" a="1"/>
  <c r="BC42" i="1" a="1"/>
  <c r="U43" i="1" a="1"/>
  <c r="AK43" i="1" a="1"/>
  <c r="BA43" i="1" a="1"/>
  <c r="S44" i="1" a="1"/>
  <c r="AI44" i="1" a="1"/>
  <c r="AY44" i="1" a="1"/>
  <c r="Q45" i="1" a="1"/>
  <c r="AG45" i="1" a="1"/>
  <c r="AW45" i="1" a="1"/>
  <c r="O46" i="1" a="1"/>
  <c r="AE46" i="1" a="1"/>
  <c r="AU46" i="1" a="1"/>
  <c r="M47" i="1" a="1"/>
  <c r="AC47" i="1" a="1"/>
  <c r="AS47" i="1" a="1"/>
  <c r="K48" i="1" a="1"/>
  <c r="AA48" i="1" a="1"/>
  <c r="AQ48" i="1" a="1"/>
  <c r="BG48" i="1" a="1"/>
  <c r="Y49" i="1" a="1"/>
  <c r="AO49" i="1" a="1"/>
  <c r="BE49" i="1" a="1"/>
  <c r="W50" i="1" a="1"/>
  <c r="AM50" i="1" a="1"/>
  <c r="BC50" i="1" a="1"/>
  <c r="U51" i="1" a="1"/>
  <c r="AK51" i="1" a="1"/>
  <c r="BA51" i="1" a="1"/>
  <c r="V28" i="1" a="1"/>
  <c r="AJ29" i="1" a="1"/>
  <c r="AX30" i="1" a="1"/>
  <c r="N32" i="1" a="1"/>
  <c r="AB33" i="1" a="1"/>
  <c r="AP34" i="1" a="1"/>
  <c r="AM41" i="1" a="1"/>
  <c r="BC41" i="1" a="1"/>
  <c r="U42" i="1" a="1"/>
  <c r="AK42" i="1" a="1"/>
  <c r="BA42" i="1" a="1"/>
  <c r="S43" i="1" a="1"/>
  <c r="AI43" i="1" a="1"/>
  <c r="AY43" i="1" a="1"/>
  <c r="Q44" i="1" a="1"/>
  <c r="AG44" i="1" a="1"/>
  <c r="AW44" i="1" a="1"/>
  <c r="O45" i="1" a="1"/>
  <c r="AE45" i="1" a="1"/>
  <c r="AU45" i="1" a="1"/>
  <c r="M46" i="1" a="1"/>
  <c r="AC46" i="1" a="1"/>
  <c r="AS46" i="1" a="1"/>
  <c r="K47" i="1" a="1"/>
  <c r="AA47" i="1" a="1"/>
  <c r="AQ47" i="1" a="1"/>
  <c r="BG47" i="1" a="1"/>
  <c r="Y48" i="1" a="1"/>
  <c r="AO48" i="1" a="1"/>
  <c r="BE48" i="1" a="1"/>
  <c r="W49" i="1" a="1"/>
  <c r="AM49" i="1" a="1"/>
  <c r="BC49" i="1" a="1"/>
  <c r="U50" i="1" a="1"/>
  <c r="AK50" i="1" a="1"/>
  <c r="BA50" i="1" a="1"/>
  <c r="S51" i="1" a="1"/>
  <c r="AI51" i="1" a="1"/>
  <c r="AY51" i="1" a="1"/>
  <c r="AZ22" i="1" a="1"/>
  <c r="BE28" i="1" a="1"/>
  <c r="U30" i="1" a="1"/>
  <c r="AI31" i="1" a="1"/>
  <c r="AW32" i="1" a="1"/>
  <c r="AH34" i="1" a="1"/>
  <c r="S41" i="1" a="1"/>
  <c r="AI42" i="1" a="1"/>
  <c r="AW43" i="1" a="1"/>
  <c r="M45" i="1" a="1"/>
  <c r="AA46" i="1" a="1"/>
  <c r="AO47" i="1" a="1"/>
  <c r="BC48" i="1" a="1"/>
  <c r="S50" i="1" a="1"/>
  <c r="AG51" i="1" a="1"/>
  <c r="W41" i="1" a="1"/>
  <c r="AA42" i="1" a="1"/>
  <c r="AO43" i="1" a="1"/>
  <c r="BC44" i="1" a="1"/>
  <c r="S46" i="1" a="1"/>
  <c r="AG47" i="1" a="1"/>
  <c r="AU48" i="1" a="1"/>
  <c r="K50" i="1" a="1"/>
  <c r="Y51" i="1" a="1"/>
  <c r="K41" i="1" a="1"/>
  <c r="S42" i="1" a="1"/>
  <c r="AG43" i="1" a="1"/>
  <c r="AU44" i="1" a="1"/>
  <c r="K46" i="1" a="1"/>
  <c r="Y47" i="1" a="1"/>
  <c r="AM48" i="1" a="1"/>
  <c r="BA49" i="1" a="1"/>
  <c r="Q51" i="1" a="1"/>
  <c r="O41" i="1" a="1"/>
  <c r="AF42" i="1" a="1"/>
  <c r="AT43" i="1" a="1"/>
  <c r="J45" i="1" a="1"/>
  <c r="X46" i="1" a="1"/>
  <c r="AL47" i="1" a="1"/>
  <c r="AZ48" i="1" a="1"/>
  <c r="P50" i="1" a="1"/>
  <c r="AD51" i="1" a="1"/>
  <c r="K2" i="1" a="1"/>
  <c r="S2" i="1" a="1"/>
  <c r="AA2" i="1" a="1"/>
  <c r="AI2" i="1" a="1"/>
  <c r="AQ2" i="1" a="1"/>
  <c r="AY2" i="1" a="1"/>
  <c r="BG2" i="1" a="1"/>
  <c r="AN2" i="1" a="1"/>
  <c r="BD2" i="1" a="1"/>
  <c r="R2" i="1" a="1"/>
  <c r="AB2" i="1" a="1"/>
  <c r="AT2" i="1" a="1"/>
  <c r="AL2" i="1" a="1"/>
  <c r="M2" i="1" a="1"/>
  <c r="U2" i="1" a="1"/>
  <c r="AC2" i="1" a="1"/>
  <c r="AK2" i="1" a="1"/>
  <c r="AS2" i="1" a="1"/>
  <c r="BA2" i="1" a="1"/>
  <c r="Z2" i="1" a="1"/>
  <c r="AR2" i="1" a="1"/>
  <c r="L2" i="1" a="1"/>
  <c r="T2" i="1" a="1"/>
  <c r="AF2" i="1" a="1"/>
  <c r="AX2" i="1" a="1"/>
  <c r="BF2" i="1" a="1"/>
  <c r="O2" i="1" a="1"/>
  <c r="W2" i="1" a="1"/>
  <c r="AE2" i="1" a="1"/>
  <c r="AM2" i="1" a="1"/>
  <c r="AU2" i="1" a="1"/>
  <c r="BC2" i="1" a="1"/>
  <c r="AD2" i="1" a="1"/>
  <c r="AV2" i="1" a="1"/>
  <c r="N2" i="1" a="1"/>
  <c r="V2" i="1" a="1"/>
  <c r="AJ2" i="1" a="1"/>
  <c r="BB2" i="1" a="1"/>
  <c r="Q2" i="1" a="1"/>
  <c r="Y2" i="1" a="1"/>
  <c r="AG2" i="1" a="1"/>
  <c r="AO2" i="1" a="1"/>
  <c r="AW2" i="1" a="1"/>
  <c r="BE2" i="1" a="1"/>
  <c r="AH2" i="1" a="1"/>
  <c r="AZ2" i="1" a="1"/>
  <c r="P2" i="1" a="1"/>
  <c r="X2" i="1" a="1"/>
  <c r="AP2" i="1" a="1"/>
  <c r="J2" i="1" a="1"/>
  <c r="AD51" i="1" l="1"/>
  <c r="P50" i="1"/>
  <c r="AZ48" i="1"/>
  <c r="AL47" i="1"/>
  <c r="X46" i="1"/>
  <c r="J45" i="1"/>
  <c r="AT43" i="1"/>
  <c r="AF42" i="1"/>
  <c r="O41" i="1"/>
  <c r="Q51" i="1"/>
  <c r="BA49" i="1"/>
  <c r="AM48" i="1"/>
  <c r="Y47" i="1"/>
  <c r="K46" i="1"/>
  <c r="AU44" i="1"/>
  <c r="AG43" i="1"/>
  <c r="S42" i="1"/>
  <c r="K41" i="1"/>
  <c r="Y51" i="1"/>
  <c r="K50" i="1"/>
  <c r="AU48" i="1"/>
  <c r="AG47" i="1"/>
  <c r="S46" i="1"/>
  <c r="BC44" i="1"/>
  <c r="AO43" i="1"/>
  <c r="AA42" i="1"/>
  <c r="W41" i="1"/>
  <c r="AG51" i="1"/>
  <c r="S50" i="1"/>
  <c r="BC48" i="1"/>
  <c r="AO47" i="1"/>
  <c r="AA46" i="1"/>
  <c r="M45" i="1"/>
  <c r="AW43" i="1"/>
  <c r="AI42" i="1"/>
  <c r="S41" i="1"/>
  <c r="AH34" i="1"/>
  <c r="AW32" i="1"/>
  <c r="AI31" i="1"/>
  <c r="U30" i="1"/>
  <c r="BE28" i="1"/>
  <c r="AZ22" i="1"/>
  <c r="AY51" i="1"/>
  <c r="AI51" i="1"/>
  <c r="S51" i="1"/>
  <c r="BA50" i="1"/>
  <c r="AK50" i="1"/>
  <c r="U50" i="1"/>
  <c r="BC49" i="1"/>
  <c r="AM49" i="1"/>
  <c r="W49" i="1"/>
  <c r="BE48" i="1"/>
  <c r="AO48" i="1"/>
  <c r="Y48" i="1"/>
  <c r="BG47" i="1"/>
  <c r="AQ47" i="1"/>
  <c r="AA47" i="1"/>
  <c r="K47" i="1"/>
  <c r="AS46" i="1"/>
  <c r="AC46" i="1"/>
  <c r="M46" i="1"/>
  <c r="AU45" i="1"/>
  <c r="AE45" i="1"/>
  <c r="O45" i="1"/>
  <c r="AW44" i="1"/>
  <c r="AG44" i="1"/>
  <c r="Q44" i="1"/>
  <c r="AY43" i="1"/>
  <c r="AI43" i="1"/>
  <c r="S43" i="1"/>
  <c r="BA42" i="1"/>
  <c r="AK42" i="1"/>
  <c r="U42" i="1"/>
  <c r="BC41" i="1"/>
  <c r="AM41" i="1"/>
  <c r="AP34" i="1"/>
  <c r="AB33" i="1"/>
  <c r="N32" i="1"/>
  <c r="AX30" i="1"/>
  <c r="AJ29" i="1"/>
  <c r="V28" i="1"/>
  <c r="BA51" i="1"/>
  <c r="AK51" i="1"/>
  <c r="U51" i="1"/>
  <c r="BC50" i="1"/>
  <c r="AM50" i="1"/>
  <c r="W50" i="1"/>
  <c r="BE49" i="1"/>
  <c r="AO49" i="1"/>
  <c r="Y49" i="1"/>
  <c r="BG48" i="1"/>
  <c r="AQ48" i="1"/>
  <c r="AA48" i="1"/>
  <c r="K48" i="1"/>
  <c r="AS47" i="1"/>
  <c r="AC47" i="1"/>
  <c r="M47" i="1"/>
  <c r="AU46" i="1"/>
  <c r="AE46" i="1"/>
  <c r="O46" i="1"/>
  <c r="AW45" i="1"/>
  <c r="AG45" i="1"/>
  <c r="Q45" i="1"/>
  <c r="AY44" i="1"/>
  <c r="AI44" i="1"/>
  <c r="S44" i="1"/>
  <c r="BA43" i="1"/>
  <c r="AK43" i="1"/>
  <c r="U43" i="1"/>
  <c r="BC42" i="1"/>
  <c r="AM42" i="1"/>
  <c r="W42" i="1"/>
  <c r="BE41" i="1"/>
  <c r="AO41" i="1"/>
  <c r="Y41" i="1"/>
  <c r="BG40" i="1"/>
  <c r="AQ40" i="1"/>
  <c r="AJ33" i="1"/>
  <c r="V32" i="1"/>
  <c r="BF30" i="1"/>
  <c r="AR29" i="1"/>
  <c r="AD28" i="1"/>
  <c r="AB17" i="1"/>
  <c r="AR51" i="1"/>
  <c r="AB51" i="1"/>
  <c r="L51" i="1"/>
  <c r="AT50" i="1"/>
  <c r="AD50" i="1"/>
  <c r="N50" i="1"/>
  <c r="AV49" i="1"/>
  <c r="AF49" i="1"/>
  <c r="P49" i="1"/>
  <c r="AX48" i="1"/>
  <c r="AH48" i="1"/>
  <c r="R48" i="1"/>
  <c r="AZ47" i="1"/>
  <c r="AJ47" i="1"/>
  <c r="T47" i="1"/>
  <c r="BB46" i="1"/>
  <c r="AL46" i="1"/>
  <c r="V46" i="1"/>
  <c r="BD45" i="1"/>
  <c r="AN45" i="1"/>
  <c r="X45" i="1"/>
  <c r="BF44" i="1"/>
  <c r="AP44" i="1"/>
  <c r="Z44" i="1"/>
  <c r="J44" i="1"/>
  <c r="AR43" i="1"/>
  <c r="AB43" i="1"/>
  <c r="L43" i="1"/>
  <c r="AT42" i="1"/>
  <c r="AD42" i="1"/>
  <c r="N42" i="1"/>
  <c r="AV41" i="1"/>
  <c r="AF41" i="1"/>
  <c r="BC33" i="1"/>
  <c r="AO32" i="1"/>
  <c r="AA31" i="1"/>
  <c r="M30" i="1"/>
  <c r="AW28" i="1"/>
  <c r="M23" i="1"/>
  <c r="AK40" i="1"/>
  <c r="AA40" i="1"/>
  <c r="Q40" i="1"/>
  <c r="BG39" i="1"/>
  <c r="AY39" i="1"/>
  <c r="AQ39" i="1"/>
  <c r="AI39" i="1"/>
  <c r="AA39" i="1"/>
  <c r="S39" i="1"/>
  <c r="K39" i="1"/>
  <c r="BA38" i="1"/>
  <c r="AS38" i="1"/>
  <c r="AK38" i="1"/>
  <c r="AC38" i="1"/>
  <c r="U38" i="1"/>
  <c r="M38" i="1"/>
  <c r="BC37" i="1"/>
  <c r="AU37" i="1"/>
  <c r="AM37" i="1"/>
  <c r="AE37" i="1"/>
  <c r="W37" i="1"/>
  <c r="O37" i="1"/>
  <c r="BE36" i="1"/>
  <c r="AW36" i="1"/>
  <c r="AO36" i="1"/>
  <c r="AG36" i="1"/>
  <c r="Y36" i="1"/>
  <c r="Q36" i="1"/>
  <c r="BG35" i="1"/>
  <c r="AY35" i="1"/>
  <c r="AQ35" i="1"/>
  <c r="AI35" i="1"/>
  <c r="AA35" i="1"/>
  <c r="S35" i="1"/>
  <c r="K35" i="1"/>
  <c r="BA34" i="1"/>
  <c r="AR34" i="1"/>
  <c r="AB34" i="1"/>
  <c r="L34" i="1"/>
  <c r="AT33" i="1"/>
  <c r="AD33" i="1"/>
  <c r="N33" i="1"/>
  <c r="AV32" i="1"/>
  <c r="AF32" i="1"/>
  <c r="P32" i="1"/>
  <c r="AX31" i="1"/>
  <c r="AH31" i="1"/>
  <c r="R31" i="1"/>
  <c r="AZ30" i="1"/>
  <c r="AJ30" i="1"/>
  <c r="T30" i="1"/>
  <c r="BB29" i="1"/>
  <c r="AL29" i="1"/>
  <c r="V29" i="1"/>
  <c r="BD28" i="1"/>
  <c r="AN28" i="1"/>
  <c r="X28" i="1"/>
  <c r="BF27" i="1"/>
  <c r="AN27" i="1"/>
  <c r="X27" i="1"/>
  <c r="J23" i="1"/>
  <c r="L18" i="1"/>
  <c r="AI40" i="1"/>
  <c r="AL34" i="1"/>
  <c r="V34" i="1"/>
  <c r="BD33" i="1"/>
  <c r="AN33" i="1"/>
  <c r="X33" i="1"/>
  <c r="BF32" i="1"/>
  <c r="AP32" i="1"/>
  <c r="Z32" i="1"/>
  <c r="J32" i="1"/>
  <c r="AR31" i="1"/>
  <c r="AB31" i="1"/>
  <c r="L31" i="1"/>
  <c r="AT30" i="1"/>
  <c r="AD30" i="1"/>
  <c r="N30" i="1"/>
  <c r="AV29" i="1"/>
  <c r="AF29" i="1"/>
  <c r="P29" i="1"/>
  <c r="AX28" i="1"/>
  <c r="Z28" i="1"/>
  <c r="BC27" i="1"/>
  <c r="AU22" i="1"/>
  <c r="L13" i="1"/>
  <c r="P41" i="1"/>
  <c r="BD40" i="1"/>
  <c r="AR40" i="1"/>
  <c r="AH40" i="1"/>
  <c r="X40" i="1"/>
  <c r="L40" i="1"/>
  <c r="AZ39" i="1"/>
  <c r="AP39" i="1"/>
  <c r="AD39" i="1"/>
  <c r="T39" i="1"/>
  <c r="BB38" i="1"/>
  <c r="AL38" i="1"/>
  <c r="N38" i="1"/>
  <c r="AO51" i="1"/>
  <c r="AS49" i="1"/>
  <c r="AE48" i="1"/>
  <c r="Q47" i="1"/>
  <c r="BA45" i="1"/>
  <c r="AM44" i="1"/>
  <c r="Y43" i="1"/>
  <c r="K42" i="1"/>
  <c r="AW40" i="1"/>
  <c r="BD50" i="1"/>
  <c r="AP49" i="1"/>
  <c r="AB48" i="1"/>
  <c r="N47" i="1"/>
  <c r="AX45" i="1"/>
  <c r="AJ44" i="1"/>
  <c r="V43" i="1"/>
  <c r="BF41" i="1"/>
  <c r="AS40" i="1"/>
  <c r="N51" i="1"/>
  <c r="AX49" i="1"/>
  <c r="AJ48" i="1"/>
  <c r="V47" i="1"/>
  <c r="BF45" i="1"/>
  <c r="AR44" i="1"/>
  <c r="AD43" i="1"/>
  <c r="P42" i="1"/>
  <c r="BE40" i="1"/>
  <c r="V51" i="1"/>
  <c r="BF49" i="1"/>
  <c r="AR48" i="1"/>
  <c r="AD47" i="1"/>
  <c r="P46" i="1"/>
  <c r="AZ44" i="1"/>
  <c r="AL43" i="1"/>
  <c r="X42" i="1"/>
  <c r="BA40" i="1"/>
  <c r="M34" i="1"/>
  <c r="AL32" i="1"/>
  <c r="X31" i="1"/>
  <c r="J30" i="1"/>
  <c r="AT28" i="1"/>
  <c r="O19" i="1"/>
  <c r="AV51" i="1"/>
  <c r="AF51" i="1"/>
  <c r="P51" i="1"/>
  <c r="AX50" i="1"/>
  <c r="AH50" i="1"/>
  <c r="R50" i="1"/>
  <c r="AZ49" i="1"/>
  <c r="AJ49" i="1"/>
  <c r="T49" i="1"/>
  <c r="BB48" i="1"/>
  <c r="AL48" i="1"/>
  <c r="V48" i="1"/>
  <c r="BD47" i="1"/>
  <c r="AN47" i="1"/>
  <c r="X47" i="1"/>
  <c r="BF46" i="1"/>
  <c r="AP46" i="1"/>
  <c r="Z46" i="1"/>
  <c r="J46" i="1"/>
  <c r="AR45" i="1"/>
  <c r="AB45" i="1"/>
  <c r="L45" i="1"/>
  <c r="AT44" i="1"/>
  <c r="AD44" i="1"/>
  <c r="N44" i="1"/>
  <c r="AV43" i="1"/>
  <c r="AF43" i="1"/>
  <c r="P43" i="1"/>
  <c r="AX42" i="1"/>
  <c r="AH42" i="1"/>
  <c r="R42" i="1"/>
  <c r="AZ41" i="1"/>
  <c r="AJ41" i="1"/>
  <c r="U34" i="1"/>
  <c r="BE32" i="1"/>
  <c r="AQ31" i="1"/>
  <c r="AC30" i="1"/>
  <c r="O29" i="1"/>
  <c r="AY27" i="1"/>
  <c r="AX51" i="1"/>
  <c r="AH51" i="1"/>
  <c r="R51" i="1"/>
  <c r="AZ50" i="1"/>
  <c r="AJ50" i="1"/>
  <c r="T50" i="1"/>
  <c r="BB49" i="1"/>
  <c r="AL49" i="1"/>
  <c r="V49" i="1"/>
  <c r="BD48" i="1"/>
  <c r="AN48" i="1"/>
  <c r="X48" i="1"/>
  <c r="BF47" i="1"/>
  <c r="AP47" i="1"/>
  <c r="Z47" i="1"/>
  <c r="J47" i="1"/>
  <c r="AR46" i="1"/>
  <c r="AB46" i="1"/>
  <c r="L46" i="1"/>
  <c r="AT45" i="1"/>
  <c r="AD45" i="1"/>
  <c r="N45" i="1"/>
  <c r="AV44" i="1"/>
  <c r="AF44" i="1"/>
  <c r="P44" i="1"/>
  <c r="AX43" i="1"/>
  <c r="AH43" i="1"/>
  <c r="R43" i="1"/>
  <c r="AZ42" i="1"/>
  <c r="AJ42" i="1"/>
  <c r="T42" i="1"/>
  <c r="BB41" i="1"/>
  <c r="AL41" i="1"/>
  <c r="U41" i="1"/>
  <c r="BC40" i="1"/>
  <c r="AC34" i="1"/>
  <c r="O33" i="1"/>
  <c r="AY31" i="1"/>
  <c r="AK30" i="1"/>
  <c r="W29" i="1"/>
  <c r="BG27" i="1"/>
  <c r="BC51" i="1"/>
  <c r="AM51" i="1"/>
  <c r="W51" i="1"/>
  <c r="BE50" i="1"/>
  <c r="AO50" i="1"/>
  <c r="Y50" i="1"/>
  <c r="BG49" i="1"/>
  <c r="AQ49" i="1"/>
  <c r="AA49" i="1"/>
  <c r="K49" i="1"/>
  <c r="AS48" i="1"/>
  <c r="AC48" i="1"/>
  <c r="M48" i="1"/>
  <c r="AU47" i="1"/>
  <c r="AE47" i="1"/>
  <c r="O47" i="1"/>
  <c r="AW46" i="1"/>
  <c r="AG46" i="1"/>
  <c r="Q46" i="1"/>
  <c r="AY45" i="1"/>
  <c r="AI45" i="1"/>
  <c r="S45" i="1"/>
  <c r="BA44" i="1"/>
  <c r="AK44" i="1"/>
  <c r="U44" i="1"/>
  <c r="BC43" i="1"/>
  <c r="AM43" i="1"/>
  <c r="W43" i="1"/>
  <c r="BE42" i="1"/>
  <c r="AO42" i="1"/>
  <c r="Y42" i="1"/>
  <c r="BG41" i="1"/>
  <c r="AQ41" i="1"/>
  <c r="AA41" i="1"/>
  <c r="AR33" i="1"/>
  <c r="AD32" i="1"/>
  <c r="P31" i="1"/>
  <c r="AZ29" i="1"/>
  <c r="AL28" i="1"/>
  <c r="T22" i="1"/>
  <c r="AG40" i="1"/>
  <c r="Y40" i="1"/>
  <c r="O40" i="1"/>
  <c r="BE39" i="1"/>
  <c r="AW39" i="1"/>
  <c r="AO39" i="1"/>
  <c r="AG39" i="1"/>
  <c r="Y39" i="1"/>
  <c r="Q39" i="1"/>
  <c r="BG38" i="1"/>
  <c r="AY38" i="1"/>
  <c r="AQ38" i="1"/>
  <c r="AI38" i="1"/>
  <c r="AA38" i="1"/>
  <c r="S38" i="1"/>
  <c r="K38" i="1"/>
  <c r="BA37" i="1"/>
  <c r="AS37" i="1"/>
  <c r="AK37" i="1"/>
  <c r="AC37" i="1"/>
  <c r="U37" i="1"/>
  <c r="M37" i="1"/>
  <c r="BC36" i="1"/>
  <c r="AU36" i="1"/>
  <c r="AM36" i="1"/>
  <c r="AE36" i="1"/>
  <c r="W36" i="1"/>
  <c r="O36" i="1"/>
  <c r="BE35" i="1"/>
  <c r="AW35" i="1"/>
  <c r="AO35" i="1"/>
  <c r="AG35" i="1"/>
  <c r="Y35" i="1"/>
  <c r="Q35" i="1"/>
  <c r="BG34" i="1"/>
  <c r="AY34" i="1"/>
  <c r="AM34" i="1"/>
  <c r="W34" i="1"/>
  <c r="BE33" i="1"/>
  <c r="AO33" i="1"/>
  <c r="Y33" i="1"/>
  <c r="BG32" i="1"/>
  <c r="AQ32" i="1"/>
  <c r="AA32" i="1"/>
  <c r="K32" i="1"/>
  <c r="AS31" i="1"/>
  <c r="AC31" i="1"/>
  <c r="M31" i="1"/>
  <c r="AU30" i="1"/>
  <c r="AE30" i="1"/>
  <c r="O30" i="1"/>
  <c r="AW29" i="1"/>
  <c r="AG29" i="1"/>
  <c r="Q29" i="1"/>
  <c r="AY28" i="1"/>
  <c r="AI28" i="1"/>
  <c r="S28" i="1"/>
  <c r="BA27" i="1"/>
  <c r="AJ27" i="1"/>
  <c r="T27" i="1"/>
  <c r="AM22" i="1"/>
  <c r="L17" i="1"/>
  <c r="W40" i="1"/>
  <c r="AG34" i="1"/>
  <c r="Q34" i="1"/>
  <c r="AY33" i="1"/>
  <c r="AI33" i="1"/>
  <c r="S33" i="1"/>
  <c r="BA32" i="1"/>
  <c r="AK32" i="1"/>
  <c r="U32" i="1"/>
  <c r="BC31" i="1"/>
  <c r="AM31" i="1"/>
  <c r="W31" i="1"/>
  <c r="BE30" i="1"/>
  <c r="AO30" i="1"/>
  <c r="Y30" i="1"/>
  <c r="BG29" i="1"/>
  <c r="AQ29" i="1"/>
  <c r="AA29" i="1"/>
  <c r="K29" i="1"/>
  <c r="AP28" i="1"/>
  <c r="U28" i="1"/>
  <c r="AZ27" i="1"/>
  <c r="N22" i="1"/>
  <c r="X41" i="1"/>
  <c r="N41" i="1"/>
  <c r="AZ40" i="1"/>
  <c r="AP40" i="1"/>
  <c r="AF40" i="1"/>
  <c r="T40" i="1"/>
  <c r="J40" i="1"/>
  <c r="AX39" i="1"/>
  <c r="AL39" i="1"/>
  <c r="AB39" i="1"/>
  <c r="N39" i="1"/>
  <c r="AV38" i="1"/>
  <c r="AF38" i="1"/>
  <c r="BD37" i="1"/>
  <c r="BG50" i="1"/>
  <c r="AV50" i="1"/>
  <c r="AH49" i="1"/>
  <c r="T48" i="1"/>
  <c r="BD46" i="1"/>
  <c r="AP45" i="1"/>
  <c r="AB44" i="1"/>
  <c r="N43" i="1"/>
  <c r="AX41" i="1"/>
  <c r="AW51" i="1"/>
  <c r="AI50" i="1"/>
  <c r="U49" i="1"/>
  <c r="BE47" i="1"/>
  <c r="AQ46" i="1"/>
  <c r="AC45" i="1"/>
  <c r="O44" i="1"/>
  <c r="AY42" i="1"/>
  <c r="AK41" i="1"/>
  <c r="BE51" i="1"/>
  <c r="AQ50" i="1"/>
  <c r="AC49" i="1"/>
  <c r="O48" i="1"/>
  <c r="AY46" i="1"/>
  <c r="AK45" i="1"/>
  <c r="W44" i="1"/>
  <c r="BG42" i="1"/>
  <c r="AS41" i="1"/>
  <c r="AO40" i="1"/>
  <c r="AY50" i="1"/>
  <c r="AK49" i="1"/>
  <c r="W48" i="1"/>
  <c r="BG46" i="1"/>
  <c r="AS45" i="1"/>
  <c r="AE44" i="1"/>
  <c r="Q43" i="1"/>
  <c r="BA41" i="1"/>
  <c r="AE33" i="1"/>
  <c r="AZ33" i="1"/>
  <c r="Q32" i="1"/>
  <c r="BA30" i="1"/>
  <c r="AM29" i="1"/>
  <c r="Y28" i="1"/>
  <c r="BG51" i="1"/>
  <c r="AQ51" i="1"/>
  <c r="AA51" i="1"/>
  <c r="K51" i="1"/>
  <c r="AS50" i="1"/>
  <c r="AC50" i="1"/>
  <c r="M50" i="1"/>
  <c r="AU49" i="1"/>
  <c r="AE49" i="1"/>
  <c r="O49" i="1"/>
  <c r="AW48" i="1"/>
  <c r="AG48" i="1"/>
  <c r="Q48" i="1"/>
  <c r="AY47" i="1"/>
  <c r="AI47" i="1"/>
  <c r="S47" i="1"/>
  <c r="BA46" i="1"/>
  <c r="AK46" i="1"/>
  <c r="U46" i="1"/>
  <c r="BC45" i="1"/>
  <c r="AM45" i="1"/>
  <c r="W45" i="1"/>
  <c r="BE44" i="1"/>
  <c r="AO44" i="1"/>
  <c r="Y44" i="1"/>
  <c r="BG43" i="1"/>
  <c r="AQ43" i="1"/>
  <c r="AA43" i="1"/>
  <c r="K43" i="1"/>
  <c r="AS42" i="1"/>
  <c r="AC42" i="1"/>
  <c r="M42" i="1"/>
  <c r="AU41" i="1"/>
  <c r="AE41" i="1"/>
  <c r="J34" i="1"/>
  <c r="AT32" i="1"/>
  <c r="AF31" i="1"/>
  <c r="R30" i="1"/>
  <c r="BB28" i="1"/>
  <c r="AH23" i="1"/>
  <c r="AS51" i="1"/>
  <c r="AC51" i="1"/>
  <c r="M51" i="1"/>
  <c r="AU50" i="1"/>
  <c r="AE50" i="1"/>
  <c r="O50" i="1"/>
  <c r="AW49" i="1"/>
  <c r="AG49" i="1"/>
  <c r="Q49" i="1"/>
  <c r="AY48" i="1"/>
  <c r="AI48" i="1"/>
  <c r="S48" i="1"/>
  <c r="BA47" i="1"/>
  <c r="AK47" i="1"/>
  <c r="U47" i="1"/>
  <c r="BC46" i="1"/>
  <c r="AM46" i="1"/>
  <c r="W46" i="1"/>
  <c r="BE45" i="1"/>
  <c r="AO45" i="1"/>
  <c r="Y45" i="1"/>
  <c r="BG44" i="1"/>
  <c r="AQ44" i="1"/>
  <c r="AA44" i="1"/>
  <c r="K44" i="1"/>
  <c r="AS43" i="1"/>
  <c r="AC43" i="1"/>
  <c r="M43" i="1"/>
  <c r="AU42" i="1"/>
  <c r="AE42" i="1"/>
  <c r="O42" i="1"/>
  <c r="AW41" i="1"/>
  <c r="AG41" i="1"/>
  <c r="Q41" i="1"/>
  <c r="AY40" i="1"/>
  <c r="R34" i="1"/>
  <c r="BB32" i="1"/>
  <c r="AN31" i="1"/>
  <c r="Z30" i="1"/>
  <c r="L29" i="1"/>
  <c r="AV27" i="1"/>
  <c r="AZ51" i="1"/>
  <c r="AJ51" i="1"/>
  <c r="T51" i="1"/>
  <c r="BB50" i="1"/>
  <c r="AL50" i="1"/>
  <c r="V50" i="1"/>
  <c r="BD49" i="1"/>
  <c r="AN49" i="1"/>
  <c r="X49" i="1"/>
  <c r="BF48" i="1"/>
  <c r="AP48" i="1"/>
  <c r="Z48" i="1"/>
  <c r="J48" i="1"/>
  <c r="AR47" i="1"/>
  <c r="AB47" i="1"/>
  <c r="L47" i="1"/>
  <c r="AT46" i="1"/>
  <c r="AD46" i="1"/>
  <c r="N46" i="1"/>
  <c r="AV45" i="1"/>
  <c r="AF45" i="1"/>
  <c r="P45" i="1"/>
  <c r="AX44" i="1"/>
  <c r="AH44" i="1"/>
  <c r="R44" i="1"/>
  <c r="AZ43" i="1"/>
  <c r="AJ43" i="1"/>
  <c r="T43" i="1"/>
  <c r="BB42" i="1"/>
  <c r="AL42" i="1"/>
  <c r="V42" i="1"/>
  <c r="BD41" i="1"/>
  <c r="AN41" i="1"/>
  <c r="AK34" i="1"/>
  <c r="W33" i="1"/>
  <c r="BG31" i="1"/>
  <c r="AS30" i="1"/>
  <c r="AE29" i="1"/>
  <c r="Q28" i="1"/>
  <c r="BF19" i="1"/>
  <c r="AE40" i="1"/>
  <c r="U40" i="1"/>
  <c r="M40" i="1"/>
  <c r="BC39" i="1"/>
  <c r="AU39" i="1"/>
  <c r="AM39" i="1"/>
  <c r="AE39" i="1"/>
  <c r="W39" i="1"/>
  <c r="O39" i="1"/>
  <c r="BE38" i="1"/>
  <c r="AW38" i="1"/>
  <c r="AO38" i="1"/>
  <c r="AG38" i="1"/>
  <c r="Y38" i="1"/>
  <c r="Q38" i="1"/>
  <c r="BG37" i="1"/>
  <c r="AY37" i="1"/>
  <c r="AQ37" i="1"/>
  <c r="AI37" i="1"/>
  <c r="AA37" i="1"/>
  <c r="S37" i="1"/>
  <c r="K37" i="1"/>
  <c r="BA36" i="1"/>
  <c r="AS36" i="1"/>
  <c r="AK36" i="1"/>
  <c r="AC36" i="1"/>
  <c r="U36" i="1"/>
  <c r="M36" i="1"/>
  <c r="BC35" i="1"/>
  <c r="AU35" i="1"/>
  <c r="AM35" i="1"/>
  <c r="AE35" i="1"/>
  <c r="W35" i="1"/>
  <c r="O35" i="1"/>
  <c r="BE34" i="1"/>
  <c r="AW34" i="1"/>
  <c r="AJ34" i="1"/>
  <c r="T34" i="1"/>
  <c r="BB33" i="1"/>
  <c r="AL33" i="1"/>
  <c r="V33" i="1"/>
  <c r="BD32" i="1"/>
  <c r="AN32" i="1"/>
  <c r="X32" i="1"/>
  <c r="BF31" i="1"/>
  <c r="AP31" i="1"/>
  <c r="Z31" i="1"/>
  <c r="J31" i="1"/>
  <c r="AR30" i="1"/>
  <c r="AB30" i="1"/>
  <c r="L30" i="1"/>
  <c r="AT29" i="1"/>
  <c r="AD29" i="1"/>
  <c r="N29" i="1"/>
  <c r="AV28" i="1"/>
  <c r="AF28" i="1"/>
  <c r="P28" i="1"/>
  <c r="AX27" i="1"/>
  <c r="AF27" i="1"/>
  <c r="P27" i="1"/>
  <c r="AB22" i="1"/>
  <c r="Z14" i="1"/>
  <c r="AT34" i="1"/>
  <c r="AD34" i="1"/>
  <c r="N34" i="1"/>
  <c r="AV33" i="1"/>
  <c r="AF33" i="1"/>
  <c r="P33" i="1"/>
  <c r="AX32" i="1"/>
  <c r="AH32" i="1"/>
  <c r="R32" i="1"/>
  <c r="AZ31" i="1"/>
  <c r="AJ31" i="1"/>
  <c r="T31" i="1"/>
  <c r="BB30" i="1"/>
  <c r="AL30" i="1"/>
  <c r="V30" i="1"/>
  <c r="BD29" i="1"/>
  <c r="AN29" i="1"/>
  <c r="X29" i="1"/>
  <c r="BF28" i="1"/>
  <c r="AK28" i="1"/>
  <c r="R28" i="1"/>
  <c r="AC23" i="1"/>
  <c r="AR18" i="1"/>
  <c r="V41" i="1"/>
  <c r="J41" i="1"/>
  <c r="AX40" i="1"/>
  <c r="AN40" i="1"/>
  <c r="AB40" i="1"/>
  <c r="R40" i="1"/>
  <c r="BF39" i="1"/>
  <c r="AT39" i="1"/>
  <c r="AJ39" i="1"/>
  <c r="Z39" i="1"/>
  <c r="L39" i="1"/>
  <c r="AT38" i="1"/>
  <c r="AD38" i="1"/>
  <c r="AV37" i="1"/>
  <c r="AA50" i="1"/>
  <c r="M49" i="1"/>
  <c r="AW47" i="1"/>
  <c r="AI46" i="1"/>
  <c r="U45" i="1"/>
  <c r="BE43" i="1"/>
  <c r="AQ42" i="1"/>
  <c r="AC41" i="1"/>
  <c r="AL51" i="1"/>
  <c r="X50" i="1"/>
  <c r="J49" i="1"/>
  <c r="AT47" i="1"/>
  <c r="AF46" i="1"/>
  <c r="R45" i="1"/>
  <c r="BB43" i="1"/>
  <c r="AN42" i="1"/>
  <c r="Z41" i="1"/>
  <c r="AT51" i="1"/>
  <c r="AF50" i="1"/>
  <c r="R49" i="1"/>
  <c r="BB47" i="1"/>
  <c r="AN46" i="1"/>
  <c r="Z45" i="1"/>
  <c r="L44" i="1"/>
  <c r="AV42" i="1"/>
  <c r="AH41" i="1"/>
  <c r="BB51" i="1"/>
  <c r="AN50" i="1"/>
  <c r="Z49" i="1"/>
  <c r="L48" i="1"/>
  <c r="AV46" i="1"/>
  <c r="AH45" i="1"/>
  <c r="T44" i="1"/>
  <c r="BD42" i="1"/>
  <c r="AP41" i="1"/>
  <c r="AS34" i="1"/>
  <c r="T33" i="1"/>
  <c r="BD31" i="1"/>
  <c r="AP30" i="1"/>
  <c r="AB29" i="1"/>
  <c r="N28" i="1"/>
  <c r="BD51" i="1"/>
  <c r="AN51" i="1"/>
  <c r="X51" i="1"/>
  <c r="BF50" i="1"/>
  <c r="AP50" i="1"/>
  <c r="Z50" i="1"/>
  <c r="J50" i="1"/>
  <c r="AR49" i="1"/>
  <c r="AB49" i="1"/>
  <c r="L49" i="1"/>
  <c r="AT48" i="1"/>
  <c r="AD48" i="1"/>
  <c r="N48" i="1"/>
  <c r="AV47" i="1"/>
  <c r="AF47" i="1"/>
  <c r="P47" i="1"/>
  <c r="AX46" i="1"/>
  <c r="AH46" i="1"/>
  <c r="R46" i="1"/>
  <c r="AZ45" i="1"/>
  <c r="AJ45" i="1"/>
  <c r="T45" i="1"/>
  <c r="BB44" i="1"/>
  <c r="AL44" i="1"/>
  <c r="V44" i="1"/>
  <c r="BD43" i="1"/>
  <c r="AN43" i="1"/>
  <c r="X43" i="1"/>
  <c r="BF42" i="1"/>
  <c r="AP42" i="1"/>
  <c r="Z42" i="1"/>
  <c r="J42" i="1"/>
  <c r="AR41" i="1"/>
  <c r="AB41" i="1"/>
  <c r="AM33" i="1"/>
  <c r="Y32" i="1"/>
  <c r="K31" i="1"/>
  <c r="AU29" i="1"/>
  <c r="AG28" i="1"/>
  <c r="BF51" i="1"/>
  <c r="AP51" i="1"/>
  <c r="Z51" i="1"/>
  <c r="J51" i="1"/>
  <c r="AR50" i="1"/>
  <c r="AB50" i="1"/>
  <c r="L50" i="1"/>
  <c r="AT49" i="1"/>
  <c r="AD49" i="1"/>
  <c r="N49" i="1"/>
  <c r="AV48" i="1"/>
  <c r="AF48" i="1"/>
  <c r="P48" i="1"/>
  <c r="AX47" i="1"/>
  <c r="AH47" i="1"/>
  <c r="R47" i="1"/>
  <c r="AZ46" i="1"/>
  <c r="AJ46" i="1"/>
  <c r="T46" i="1"/>
  <c r="BB45" i="1"/>
  <c r="AL45" i="1"/>
  <c r="V45" i="1"/>
  <c r="BD44" i="1"/>
  <c r="AN44" i="1"/>
  <c r="X44" i="1"/>
  <c r="BF43" i="1"/>
  <c r="AP43" i="1"/>
  <c r="Z43" i="1"/>
  <c r="J43" i="1"/>
  <c r="AR42" i="1"/>
  <c r="AB42" i="1"/>
  <c r="L42" i="1"/>
  <c r="AT41" i="1"/>
  <c r="AD41" i="1"/>
  <c r="M41" i="1"/>
  <c r="AU40" i="1"/>
  <c r="AU33" i="1"/>
  <c r="AG32" i="1"/>
  <c r="S31" i="1"/>
  <c r="BC29" i="1"/>
  <c r="AO28" i="1"/>
  <c r="AE22" i="1"/>
  <c r="AU51" i="1"/>
  <c r="AE51" i="1"/>
  <c r="O51" i="1"/>
  <c r="AW50" i="1"/>
  <c r="AG50" i="1"/>
  <c r="Q50" i="1"/>
  <c r="AY49" i="1"/>
  <c r="AI49" i="1"/>
  <c r="S49" i="1"/>
  <c r="BA48" i="1"/>
  <c r="AK48" i="1"/>
  <c r="U48" i="1"/>
  <c r="BC47" i="1"/>
  <c r="AM47" i="1"/>
  <c r="W47" i="1"/>
  <c r="BE46" i="1"/>
  <c r="AO46" i="1"/>
  <c r="Y46" i="1"/>
  <c r="BG45" i="1"/>
  <c r="AQ45" i="1"/>
  <c r="AA45" i="1"/>
  <c r="K45" i="1"/>
  <c r="AS44" i="1"/>
  <c r="AC44" i="1"/>
  <c r="M44" i="1"/>
  <c r="AU43" i="1"/>
  <c r="AE43" i="1"/>
  <c r="O43" i="1"/>
  <c r="AW42" i="1"/>
  <c r="AG42" i="1"/>
  <c r="Q42" i="1"/>
  <c r="AY41" i="1"/>
  <c r="AI41" i="1"/>
  <c r="Z34" i="1"/>
  <c r="L33" i="1"/>
  <c r="AV31" i="1"/>
  <c r="AH30" i="1"/>
  <c r="T29" i="1"/>
  <c r="BD27" i="1"/>
  <c r="AN15" i="1"/>
  <c r="AC40" i="1"/>
  <c r="S40" i="1"/>
  <c r="K40" i="1"/>
  <c r="BA39" i="1"/>
  <c r="AS39" i="1"/>
  <c r="AK39" i="1"/>
  <c r="AC39" i="1"/>
  <c r="U39" i="1"/>
  <c r="M39" i="1"/>
  <c r="BC38" i="1"/>
  <c r="AU38" i="1"/>
  <c r="AM38" i="1"/>
  <c r="AE38" i="1"/>
  <c r="W38" i="1"/>
  <c r="O38" i="1"/>
  <c r="BE37" i="1"/>
  <c r="AW37" i="1"/>
  <c r="AO37" i="1"/>
  <c r="AG37" i="1"/>
  <c r="Y37" i="1"/>
  <c r="Q37" i="1"/>
  <c r="BG36" i="1"/>
  <c r="AY36" i="1"/>
  <c r="AQ36" i="1"/>
  <c r="AI36" i="1"/>
  <c r="AA36" i="1"/>
  <c r="S36" i="1"/>
  <c r="K36" i="1"/>
  <c r="BA35" i="1"/>
  <c r="AS35" i="1"/>
  <c r="AK35" i="1"/>
  <c r="AC35" i="1"/>
  <c r="U35" i="1"/>
  <c r="M35" i="1"/>
  <c r="BC34" i="1"/>
  <c r="AU34" i="1"/>
  <c r="AE34" i="1"/>
  <c r="O34" i="1"/>
  <c r="AW33" i="1"/>
  <c r="AG33" i="1"/>
  <c r="Q33" i="1"/>
  <c r="AY32" i="1"/>
  <c r="AI32" i="1"/>
  <c r="S32" i="1"/>
  <c r="BA31" i="1"/>
  <c r="AK31" i="1"/>
  <c r="U31" i="1"/>
  <c r="BC30" i="1"/>
  <c r="AM30" i="1"/>
  <c r="W30" i="1"/>
  <c r="BE29" i="1"/>
  <c r="AO29" i="1"/>
  <c r="Y29" i="1"/>
  <c r="BG28" i="1"/>
  <c r="AQ28" i="1"/>
  <c r="AA28" i="1"/>
  <c r="K28" i="1"/>
  <c r="AR27" i="1"/>
  <c r="AB27" i="1"/>
  <c r="U23" i="1"/>
  <c r="AU19" i="1"/>
  <c r="AM40" i="1"/>
  <c r="AO34" i="1"/>
  <c r="Y34" i="1"/>
  <c r="BG33" i="1"/>
  <c r="AQ33" i="1"/>
  <c r="AA33" i="1"/>
  <c r="K33" i="1"/>
  <c r="AS32" i="1"/>
  <c r="AC32" i="1"/>
  <c r="M32" i="1"/>
  <c r="AU31" i="1"/>
  <c r="AE31" i="1"/>
  <c r="O31" i="1"/>
  <c r="AW30" i="1"/>
  <c r="AG30" i="1"/>
  <c r="Q30" i="1"/>
  <c r="AY29" i="1"/>
  <c r="AI29" i="1"/>
  <c r="S29" i="1"/>
  <c r="BA28" i="1"/>
  <c r="AH28" i="1"/>
  <c r="J28" i="1"/>
  <c r="R23" i="1"/>
  <c r="AY17" i="1"/>
  <c r="R41" i="1"/>
  <c r="BF40" i="1"/>
  <c r="AV40" i="1"/>
  <c r="AJ40" i="1"/>
  <c r="Z40" i="1"/>
  <c r="P40" i="1"/>
  <c r="BB39" i="1"/>
  <c r="AR39" i="1"/>
  <c r="AH39" i="1"/>
  <c r="V39" i="1"/>
  <c r="BD38" i="1"/>
  <c r="AN38" i="1"/>
  <c r="V38" i="1"/>
  <c r="AN37" i="1"/>
  <c r="AS28" i="1"/>
  <c r="AC28" i="1"/>
  <c r="M28" i="1"/>
  <c r="AU27" i="1"/>
  <c r="AJ22" i="1"/>
  <c r="AT16" i="1"/>
  <c r="T41" i="1"/>
  <c r="L41" i="1"/>
  <c r="BB40" i="1"/>
  <c r="AT40" i="1"/>
  <c r="AL40" i="1"/>
  <c r="AD40" i="1"/>
  <c r="V40" i="1"/>
  <c r="N40" i="1"/>
  <c r="BD39" i="1"/>
  <c r="AV39" i="1"/>
  <c r="AN39" i="1"/>
  <c r="AF39" i="1"/>
  <c r="X39" i="1"/>
  <c r="P39" i="1"/>
  <c r="BF38" i="1"/>
  <c r="AX38" i="1"/>
  <c r="AP38" i="1"/>
  <c r="AH38" i="1"/>
  <c r="Z38" i="1"/>
  <c r="R38" i="1"/>
  <c r="J38" i="1"/>
  <c r="AZ37" i="1"/>
  <c r="AR37" i="1"/>
  <c r="AJ37" i="1"/>
  <c r="AB37" i="1"/>
  <c r="T37" i="1"/>
  <c r="L37" i="1"/>
  <c r="BB36" i="1"/>
  <c r="AT36" i="1"/>
  <c r="AL36" i="1"/>
  <c r="AD36" i="1"/>
  <c r="V36" i="1"/>
  <c r="N36" i="1"/>
  <c r="BD35" i="1"/>
  <c r="AV35" i="1"/>
  <c r="AN35" i="1"/>
  <c r="AF35" i="1"/>
  <c r="X35" i="1"/>
  <c r="P35" i="1"/>
  <c r="BF34" i="1"/>
  <c r="AX34" i="1"/>
  <c r="AI34" i="1"/>
  <c r="S34" i="1"/>
  <c r="BA33" i="1"/>
  <c r="AK33" i="1"/>
  <c r="U33" i="1"/>
  <c r="BC32" i="1"/>
  <c r="AM32" i="1"/>
  <c r="W32" i="1"/>
  <c r="BE31" i="1"/>
  <c r="AO31" i="1"/>
  <c r="Y31" i="1"/>
  <c r="BG30" i="1"/>
  <c r="AQ30" i="1"/>
  <c r="AA30" i="1"/>
  <c r="K30" i="1"/>
  <c r="AS29" i="1"/>
  <c r="AC29" i="1"/>
  <c r="M29" i="1"/>
  <c r="AU28" i="1"/>
  <c r="AE28" i="1"/>
  <c r="O28" i="1"/>
  <c r="AW27" i="1"/>
  <c r="AH27" i="1"/>
  <c r="R27" i="1"/>
  <c r="AR22" i="1"/>
  <c r="AG18" i="1"/>
  <c r="AQ27" i="1"/>
  <c r="AI27" i="1"/>
  <c r="AA27" i="1"/>
  <c r="S27" i="1"/>
  <c r="K27" i="1"/>
  <c r="BA26" i="1"/>
  <c r="AS26" i="1"/>
  <c r="AK26" i="1"/>
  <c r="AC26" i="1"/>
  <c r="U26" i="1"/>
  <c r="M26" i="1"/>
  <c r="BC25" i="1"/>
  <c r="AU25" i="1"/>
  <c r="AM25" i="1"/>
  <c r="AE25" i="1"/>
  <c r="W25" i="1"/>
  <c r="O25" i="1"/>
  <c r="BE24" i="1"/>
  <c r="AW24" i="1"/>
  <c r="AO24" i="1"/>
  <c r="AG24" i="1"/>
  <c r="Y24" i="1"/>
  <c r="Q24" i="1"/>
  <c r="BG23" i="1"/>
  <c r="AY23" i="1"/>
  <c r="AQ23" i="1"/>
  <c r="AE23" i="1"/>
  <c r="O23" i="1"/>
  <c r="AW22" i="1"/>
  <c r="AG22" i="1"/>
  <c r="Q22" i="1"/>
  <c r="AZ18" i="1"/>
  <c r="AL17" i="1"/>
  <c r="Z16" i="1"/>
  <c r="T11" i="1"/>
  <c r="Y23" i="1"/>
  <c r="BG22" i="1"/>
  <c r="AQ22" i="1"/>
  <c r="AA22" i="1"/>
  <c r="L22" i="1"/>
  <c r="AE19" i="1"/>
  <c r="Q18" i="1"/>
  <c r="BB16" i="1"/>
  <c r="AR13" i="1"/>
  <c r="J27" i="1"/>
  <c r="AZ26" i="1"/>
  <c r="AR26" i="1"/>
  <c r="AJ26" i="1"/>
  <c r="AB26" i="1"/>
  <c r="T26" i="1"/>
  <c r="L26" i="1"/>
  <c r="BB25" i="1"/>
  <c r="AT25" i="1"/>
  <c r="AL25" i="1"/>
  <c r="AD25" i="1"/>
  <c r="V25" i="1"/>
  <c r="N25" i="1"/>
  <c r="BD24" i="1"/>
  <c r="AV24" i="1"/>
  <c r="AN24" i="1"/>
  <c r="AF24" i="1"/>
  <c r="X24" i="1"/>
  <c r="P24" i="1"/>
  <c r="BF23" i="1"/>
  <c r="AX23" i="1"/>
  <c r="AP23" i="1"/>
  <c r="AA23" i="1"/>
  <c r="K23" i="1"/>
  <c r="AS22" i="1"/>
  <c r="AC22" i="1"/>
  <c r="AX19" i="1"/>
  <c r="AJ18" i="1"/>
  <c r="AF17" i="1"/>
  <c r="BD15" i="1"/>
  <c r="U9" i="1"/>
  <c r="BG21" i="1"/>
  <c r="AY21" i="1"/>
  <c r="AQ21" i="1"/>
  <c r="AI21" i="1"/>
  <c r="AA21" i="1"/>
  <c r="S21" i="1"/>
  <c r="K21" i="1"/>
  <c r="BA20" i="1"/>
  <c r="AS20" i="1"/>
  <c r="AK20" i="1"/>
  <c r="AC20" i="1"/>
  <c r="U20" i="1"/>
  <c r="J20" i="1"/>
  <c r="AR19" i="1"/>
  <c r="AB19" i="1"/>
  <c r="L19" i="1"/>
  <c r="AT18" i="1"/>
  <c r="AD18" i="1"/>
  <c r="N18" i="1"/>
  <c r="AV17" i="1"/>
  <c r="AE17" i="1"/>
  <c r="O17" i="1"/>
  <c r="AW16" i="1"/>
  <c r="AG16" i="1"/>
  <c r="AZ15" i="1"/>
  <c r="AL14" i="1"/>
  <c r="X13" i="1"/>
  <c r="J12" i="1"/>
  <c r="BG19" i="1"/>
  <c r="AQ19" i="1"/>
  <c r="AA19" i="1"/>
  <c r="K19" i="1"/>
  <c r="AS18" i="1"/>
  <c r="AC18" i="1"/>
  <c r="M18" i="1"/>
  <c r="AU17" i="1"/>
  <c r="AD17" i="1"/>
  <c r="N17" i="1"/>
  <c r="AV16" i="1"/>
  <c r="AF16" i="1"/>
  <c r="AV15" i="1"/>
  <c r="AH14" i="1"/>
  <c r="T13" i="1"/>
  <c r="BD11" i="1"/>
  <c r="BA7" i="1"/>
  <c r="AX21" i="1"/>
  <c r="AP21" i="1"/>
  <c r="AH21" i="1"/>
  <c r="Z21" i="1"/>
  <c r="R21" i="1"/>
  <c r="J21" i="1"/>
  <c r="AZ20" i="1"/>
  <c r="AR20" i="1"/>
  <c r="AJ20" i="1"/>
  <c r="AB20" i="1"/>
  <c r="T20" i="1"/>
  <c r="K20" i="1"/>
  <c r="AS19" i="1"/>
  <c r="AC19" i="1"/>
  <c r="M19" i="1"/>
  <c r="AU18" i="1"/>
  <c r="AE18" i="1"/>
  <c r="O18" i="1"/>
  <c r="AW17" i="1"/>
  <c r="AG17" i="1"/>
  <c r="Q17" i="1"/>
  <c r="AY16" i="1"/>
  <c r="AI16" i="1"/>
  <c r="J16" i="1"/>
  <c r="AT14" i="1"/>
  <c r="AF13" i="1"/>
  <c r="R12" i="1"/>
  <c r="AK9" i="1"/>
  <c r="BC15" i="1"/>
  <c r="AM15" i="1"/>
  <c r="W15" i="1"/>
  <c r="BE14" i="1"/>
  <c r="AO14" i="1"/>
  <c r="Y14" i="1"/>
  <c r="BG13" i="1"/>
  <c r="AQ13" i="1"/>
  <c r="AA13" i="1"/>
  <c r="K13" i="1"/>
  <c r="AS12" i="1"/>
  <c r="AC12" i="1"/>
  <c r="M12" i="1"/>
  <c r="AU11" i="1"/>
  <c r="R11" i="1"/>
  <c r="O10" i="1"/>
  <c r="U6" i="1"/>
  <c r="Q16" i="1"/>
  <c r="AL15" i="1"/>
  <c r="AN14" i="1"/>
  <c r="Z13" i="1"/>
  <c r="L12" i="1"/>
  <c r="K16" i="1"/>
  <c r="AU14" i="1"/>
  <c r="AG13" i="1"/>
  <c r="S12" i="1"/>
  <c r="BC6" i="1"/>
  <c r="AG7" i="1"/>
  <c r="U11" i="1"/>
  <c r="BG9" i="1"/>
  <c r="J6" i="1"/>
  <c r="Y7" i="1"/>
  <c r="AR9" i="1"/>
  <c r="L9" i="1"/>
  <c r="X38" i="1"/>
  <c r="P38" i="1"/>
  <c r="BF37" i="1"/>
  <c r="AX37" i="1"/>
  <c r="AP37" i="1"/>
  <c r="AH37" i="1"/>
  <c r="Z37" i="1"/>
  <c r="R37" i="1"/>
  <c r="J37" i="1"/>
  <c r="AZ36" i="1"/>
  <c r="AR36" i="1"/>
  <c r="AJ36" i="1"/>
  <c r="AB36" i="1"/>
  <c r="T36" i="1"/>
  <c r="L36" i="1"/>
  <c r="BB35" i="1"/>
  <c r="AT35" i="1"/>
  <c r="AL35" i="1"/>
  <c r="AD35" i="1"/>
  <c r="V35" i="1"/>
  <c r="N35" i="1"/>
  <c r="BD34" i="1"/>
  <c r="AV34" i="1"/>
  <c r="AF34" i="1"/>
  <c r="P34" i="1"/>
  <c r="AX33" i="1"/>
  <c r="AH33" i="1"/>
  <c r="R33" i="1"/>
  <c r="AZ32" i="1"/>
  <c r="AJ32" i="1"/>
  <c r="T32" i="1"/>
  <c r="BB31" i="1"/>
  <c r="AL31" i="1"/>
  <c r="V31" i="1"/>
  <c r="BD30" i="1"/>
  <c r="AN30" i="1"/>
  <c r="X30" i="1"/>
  <c r="BF29" i="1"/>
  <c r="AP29" i="1"/>
  <c r="Z29" i="1"/>
  <c r="J29" i="1"/>
  <c r="AR28" i="1"/>
  <c r="AB28" i="1"/>
  <c r="L28" i="1"/>
  <c r="AT27" i="1"/>
  <c r="AD27" i="1"/>
  <c r="AK23" i="1"/>
  <c r="W22" i="1"/>
  <c r="AD16" i="1"/>
  <c r="AO27" i="1"/>
  <c r="AG27" i="1"/>
  <c r="Y27" i="1"/>
  <c r="Q27" i="1"/>
  <c r="BG26" i="1"/>
  <c r="AY26" i="1"/>
  <c r="AQ26" i="1"/>
  <c r="AI26" i="1"/>
  <c r="AA26" i="1"/>
  <c r="S26" i="1"/>
  <c r="K26" i="1"/>
  <c r="BA25" i="1"/>
  <c r="AS25" i="1"/>
  <c r="AK25" i="1"/>
  <c r="AC25" i="1"/>
  <c r="U25" i="1"/>
  <c r="M25" i="1"/>
  <c r="BC24" i="1"/>
  <c r="AU24" i="1"/>
  <c r="AM24" i="1"/>
  <c r="AE24" i="1"/>
  <c r="W24" i="1"/>
  <c r="O24" i="1"/>
  <c r="BE23" i="1"/>
  <c r="AW23" i="1"/>
  <c r="AO23" i="1"/>
  <c r="AB23" i="1"/>
  <c r="L23" i="1"/>
  <c r="AT22" i="1"/>
  <c r="AD22" i="1"/>
  <c r="BC19" i="1"/>
  <c r="AO18" i="1"/>
  <c r="X17" i="1"/>
  <c r="X15" i="1"/>
  <c r="AL23" i="1"/>
  <c r="V23" i="1"/>
  <c r="BD22" i="1"/>
  <c r="AN22" i="1"/>
  <c r="X22" i="1"/>
  <c r="BF21" i="1"/>
  <c r="J19" i="1"/>
  <c r="AT17" i="1"/>
  <c r="AL16" i="1"/>
  <c r="AD12" i="1"/>
  <c r="BF26" i="1"/>
  <c r="AX26" i="1"/>
  <c r="AP26" i="1"/>
  <c r="AH26" i="1"/>
  <c r="Z26" i="1"/>
  <c r="R26" i="1"/>
  <c r="J26" i="1"/>
  <c r="AZ25" i="1"/>
  <c r="AR25" i="1"/>
  <c r="AJ25" i="1"/>
  <c r="AB25" i="1"/>
  <c r="T25" i="1"/>
  <c r="L25" i="1"/>
  <c r="BB24" i="1"/>
  <c r="AT24" i="1"/>
  <c r="AL24" i="1"/>
  <c r="AD24" i="1"/>
  <c r="V24" i="1"/>
  <c r="N24" i="1"/>
  <c r="BD23" i="1"/>
  <c r="AV23" i="1"/>
  <c r="AN23" i="1"/>
  <c r="X23" i="1"/>
  <c r="BF22" i="1"/>
  <c r="AP22" i="1"/>
  <c r="Z22" i="1"/>
  <c r="AM19" i="1"/>
  <c r="Y18" i="1"/>
  <c r="P17" i="1"/>
  <c r="AP14" i="1"/>
  <c r="O22" i="1"/>
  <c r="BE21" i="1"/>
  <c r="AW21" i="1"/>
  <c r="AO21" i="1"/>
  <c r="AG21" i="1"/>
  <c r="Y21" i="1"/>
  <c r="Q21" i="1"/>
  <c r="BG20" i="1"/>
  <c r="AY20" i="1"/>
  <c r="AQ20" i="1"/>
  <c r="AI20" i="1"/>
  <c r="AA20" i="1"/>
  <c r="S20" i="1"/>
  <c r="BE19" i="1"/>
  <c r="AO19" i="1"/>
  <c r="Y19" i="1"/>
  <c r="BG18" i="1"/>
  <c r="AQ18" i="1"/>
  <c r="AA18" i="1"/>
  <c r="K18" i="1"/>
  <c r="AS17" i="1"/>
  <c r="AA17" i="1"/>
  <c r="K17" i="1"/>
  <c r="AS16" i="1"/>
  <c r="AC16" i="1"/>
  <c r="AJ15" i="1"/>
  <c r="V14" i="1"/>
  <c r="BF12" i="1"/>
  <c r="AR11" i="1"/>
  <c r="BB19" i="1"/>
  <c r="AL19" i="1"/>
  <c r="V19" i="1"/>
  <c r="BD18" i="1"/>
  <c r="AN18" i="1"/>
  <c r="X18" i="1"/>
  <c r="BF17" i="1"/>
  <c r="AP17" i="1"/>
  <c r="Z17" i="1"/>
  <c r="J17" i="1"/>
  <c r="AR16" i="1"/>
  <c r="AB16" i="1"/>
  <c r="AF15" i="1"/>
  <c r="R14" i="1"/>
  <c r="BB12" i="1"/>
  <c r="AJ11" i="1"/>
  <c r="BD21" i="1"/>
  <c r="AV21" i="1"/>
  <c r="AN21" i="1"/>
  <c r="AF21" i="1"/>
  <c r="X21" i="1"/>
  <c r="P21" i="1"/>
  <c r="BF20" i="1"/>
  <c r="AX20" i="1"/>
  <c r="AP20" i="1"/>
  <c r="AH20" i="1"/>
  <c r="Z20" i="1"/>
  <c r="R20" i="1"/>
  <c r="BD19" i="1"/>
  <c r="AN19" i="1"/>
  <c r="X19" i="1"/>
  <c r="BF18" i="1"/>
  <c r="AP18" i="1"/>
  <c r="Z18" i="1"/>
  <c r="J18" i="1"/>
  <c r="AR17" i="1"/>
  <c r="AC17" i="1"/>
  <c r="M17" i="1"/>
  <c r="AU16" i="1"/>
  <c r="AE16" i="1"/>
  <c r="AR15" i="1"/>
  <c r="AD14" i="1"/>
  <c r="P13" i="1"/>
  <c r="AZ11" i="1"/>
  <c r="AM6" i="1"/>
  <c r="AY15" i="1"/>
  <c r="AI15" i="1"/>
  <c r="S15" i="1"/>
  <c r="BA14" i="1"/>
  <c r="AK14" i="1"/>
  <c r="U14" i="1"/>
  <c r="BC13" i="1"/>
  <c r="AM13" i="1"/>
  <c r="W13" i="1"/>
  <c r="BE12" i="1"/>
  <c r="AO12" i="1"/>
  <c r="Y12" i="1"/>
  <c r="BG11" i="1"/>
  <c r="AP11" i="1"/>
  <c r="BF10" i="1"/>
  <c r="AW9" i="1"/>
  <c r="Y16" i="1"/>
  <c r="BF15" i="1"/>
  <c r="Z15" i="1"/>
  <c r="X14" i="1"/>
  <c r="J13" i="1"/>
  <c r="AT11" i="1"/>
  <c r="AS15" i="1"/>
  <c r="AE14" i="1"/>
  <c r="Q13" i="1"/>
  <c r="BA11" i="1"/>
  <c r="BE10" i="1"/>
  <c r="AN5" i="1"/>
  <c r="BG10" i="1"/>
  <c r="AQ9" i="1"/>
  <c r="BA10" i="1"/>
  <c r="BC5" i="1"/>
  <c r="AJ9" i="1"/>
  <c r="BB8" i="1"/>
  <c r="AF37" i="1"/>
  <c r="X37" i="1"/>
  <c r="P37" i="1"/>
  <c r="BF36" i="1"/>
  <c r="AX36" i="1"/>
  <c r="AP36" i="1"/>
  <c r="AH36" i="1"/>
  <c r="Z36" i="1"/>
  <c r="R36" i="1"/>
  <c r="J36" i="1"/>
  <c r="AZ35" i="1"/>
  <c r="AR35" i="1"/>
  <c r="AJ35" i="1"/>
  <c r="AB35" i="1"/>
  <c r="T35" i="1"/>
  <c r="L35" i="1"/>
  <c r="BB34" i="1"/>
  <c r="AQ34" i="1"/>
  <c r="AA34" i="1"/>
  <c r="K34" i="1"/>
  <c r="AS33" i="1"/>
  <c r="AC33" i="1"/>
  <c r="M33" i="1"/>
  <c r="AU32" i="1"/>
  <c r="AE32" i="1"/>
  <c r="O32" i="1"/>
  <c r="AW31" i="1"/>
  <c r="AG31" i="1"/>
  <c r="Q31" i="1"/>
  <c r="AY30" i="1"/>
  <c r="AI30" i="1"/>
  <c r="S30" i="1"/>
  <c r="BA29" i="1"/>
  <c r="AK29" i="1"/>
  <c r="U29" i="1"/>
  <c r="BC28" i="1"/>
  <c r="AM28" i="1"/>
  <c r="W28" i="1"/>
  <c r="BE27" i="1"/>
  <c r="AP27" i="1"/>
  <c r="Z27" i="1"/>
  <c r="Z23" i="1"/>
  <c r="J22" i="1"/>
  <c r="AV11" i="1"/>
  <c r="AM27" i="1"/>
  <c r="AE27" i="1"/>
  <c r="W27" i="1"/>
  <c r="O27" i="1"/>
  <c r="BE26" i="1"/>
  <c r="AW26" i="1"/>
  <c r="AO26" i="1"/>
  <c r="AG26" i="1"/>
  <c r="Y26" i="1"/>
  <c r="Q26" i="1"/>
  <c r="BG25" i="1"/>
  <c r="AY25" i="1"/>
  <c r="AQ25" i="1"/>
  <c r="AI25" i="1"/>
  <c r="AA25" i="1"/>
  <c r="S25" i="1"/>
  <c r="K25" i="1"/>
  <c r="BA24" i="1"/>
  <c r="AS24" i="1"/>
  <c r="AK24" i="1"/>
  <c r="AC24" i="1"/>
  <c r="U24" i="1"/>
  <c r="M24" i="1"/>
  <c r="BC23" i="1"/>
  <c r="AU23" i="1"/>
  <c r="AM23" i="1"/>
  <c r="W23" i="1"/>
  <c r="BE22" i="1"/>
  <c r="AO22" i="1"/>
  <c r="Y22" i="1"/>
  <c r="AH19" i="1"/>
  <c r="T18" i="1"/>
  <c r="BF16" i="1"/>
  <c r="J14" i="1"/>
  <c r="AG23" i="1"/>
  <c r="Q23" i="1"/>
  <c r="AY22" i="1"/>
  <c r="AI22" i="1"/>
  <c r="S22" i="1"/>
  <c r="M20" i="1"/>
  <c r="AW18" i="1"/>
  <c r="AI17" i="1"/>
  <c r="R16" i="1"/>
  <c r="N27" i="1"/>
  <c r="BD26" i="1"/>
  <c r="AV26" i="1"/>
  <c r="AN26" i="1"/>
  <c r="AF26" i="1"/>
  <c r="X26" i="1"/>
  <c r="P26" i="1"/>
  <c r="BF25" i="1"/>
  <c r="AX25" i="1"/>
  <c r="AP25" i="1"/>
  <c r="AH25" i="1"/>
  <c r="Z25" i="1"/>
  <c r="R25" i="1"/>
  <c r="J25" i="1"/>
  <c r="AZ24" i="1"/>
  <c r="AR24" i="1"/>
  <c r="AJ24" i="1"/>
  <c r="AB24" i="1"/>
  <c r="T24" i="1"/>
  <c r="L24" i="1"/>
  <c r="BB23" i="1"/>
  <c r="AT23" i="1"/>
  <c r="AI23" i="1"/>
  <c r="S23" i="1"/>
  <c r="BA22" i="1"/>
  <c r="AK22" i="1"/>
  <c r="U22" i="1"/>
  <c r="R19" i="1"/>
  <c r="BB17" i="1"/>
  <c r="AX16" i="1"/>
  <c r="AB13" i="1"/>
  <c r="M22" i="1"/>
  <c r="BC21" i="1"/>
  <c r="AU21" i="1"/>
  <c r="AM21" i="1"/>
  <c r="AE21" i="1"/>
  <c r="W21" i="1"/>
  <c r="O21" i="1"/>
  <c r="BE20" i="1"/>
  <c r="AW20" i="1"/>
  <c r="AO20" i="1"/>
  <c r="AG20" i="1"/>
  <c r="Y20" i="1"/>
  <c r="Q20" i="1"/>
  <c r="AZ19" i="1"/>
  <c r="AJ19" i="1"/>
  <c r="T19" i="1"/>
  <c r="BB18" i="1"/>
  <c r="AL18" i="1"/>
  <c r="V18" i="1"/>
  <c r="BD17" i="1"/>
  <c r="AN17" i="1"/>
  <c r="W17" i="1"/>
  <c r="BE16" i="1"/>
  <c r="AO16" i="1"/>
  <c r="X16" i="1"/>
  <c r="T15" i="1"/>
  <c r="BD13" i="1"/>
  <c r="AP12" i="1"/>
  <c r="R10" i="1"/>
  <c r="AY19" i="1"/>
  <c r="AI19" i="1"/>
  <c r="S19" i="1"/>
  <c r="BA18" i="1"/>
  <c r="AK18" i="1"/>
  <c r="U18" i="1"/>
  <c r="BC17" i="1"/>
  <c r="AM17" i="1"/>
  <c r="V17" i="1"/>
  <c r="BD16" i="1"/>
  <c r="AN16" i="1"/>
  <c r="V16" i="1"/>
  <c r="P15" i="1"/>
  <c r="AZ13" i="1"/>
  <c r="AL12" i="1"/>
  <c r="AX10" i="1"/>
  <c r="BB21" i="1"/>
  <c r="AT21" i="1"/>
  <c r="AL21" i="1"/>
  <c r="AD21" i="1"/>
  <c r="V21" i="1"/>
  <c r="N21" i="1"/>
  <c r="BD20" i="1"/>
  <c r="AV20" i="1"/>
  <c r="AN20" i="1"/>
  <c r="AF20" i="1"/>
  <c r="X20" i="1"/>
  <c r="P20" i="1"/>
  <c r="BA19" i="1"/>
  <c r="AK19" i="1"/>
  <c r="U19" i="1"/>
  <c r="BC18" i="1"/>
  <c r="AM18" i="1"/>
  <c r="W18" i="1"/>
  <c r="BE17" i="1"/>
  <c r="AO17" i="1"/>
  <c r="Y17" i="1"/>
  <c r="BG16" i="1"/>
  <c r="AQ16" i="1"/>
  <c r="AA16" i="1"/>
  <c r="AB15" i="1"/>
  <c r="N14" i="1"/>
  <c r="AX12" i="1"/>
  <c r="AB11" i="1"/>
  <c r="M16" i="1"/>
  <c r="AU15" i="1"/>
  <c r="AE15" i="1"/>
  <c r="O15" i="1"/>
  <c r="AW14" i="1"/>
  <c r="AG14" i="1"/>
  <c r="Q14" i="1"/>
  <c r="AY13" i="1"/>
  <c r="AI13" i="1"/>
  <c r="S13" i="1"/>
  <c r="BA12" i="1"/>
  <c r="AK12" i="1"/>
  <c r="U12" i="1"/>
  <c r="BC11" i="1"/>
  <c r="AH11" i="1"/>
  <c r="AU10" i="1"/>
  <c r="AG9" i="1"/>
  <c r="W16" i="1"/>
  <c r="BB15" i="1"/>
  <c r="V15" i="1"/>
  <c r="BF13" i="1"/>
  <c r="AR12" i="1"/>
  <c r="P11" i="1"/>
  <c r="AC15" i="1"/>
  <c r="O14" i="1"/>
  <c r="AY12" i="1"/>
  <c r="AD11" i="1"/>
  <c r="AO10" i="1"/>
  <c r="AK11" i="1"/>
  <c r="AQ10" i="1"/>
  <c r="AA9" i="1"/>
  <c r="AK10" i="1"/>
  <c r="J10" i="1"/>
  <c r="AB9" i="1"/>
  <c r="AT8" i="1"/>
  <c r="R39" i="1"/>
  <c r="J39" i="1"/>
  <c r="AZ38" i="1"/>
  <c r="AR38" i="1"/>
  <c r="AJ38" i="1"/>
  <c r="AB38" i="1"/>
  <c r="T38" i="1"/>
  <c r="L38" i="1"/>
  <c r="BB37" i="1"/>
  <c r="AT37" i="1"/>
  <c r="AL37" i="1"/>
  <c r="AD37" i="1"/>
  <c r="V37" i="1"/>
  <c r="N37" i="1"/>
  <c r="BD36" i="1"/>
  <c r="AV36" i="1"/>
  <c r="AN36" i="1"/>
  <c r="AF36" i="1"/>
  <c r="X36" i="1"/>
  <c r="P36" i="1"/>
  <c r="BF35" i="1"/>
  <c r="AX35" i="1"/>
  <c r="AP35" i="1"/>
  <c r="AH35" i="1"/>
  <c r="Z35" i="1"/>
  <c r="R35" i="1"/>
  <c r="J35" i="1"/>
  <c r="AZ34" i="1"/>
  <c r="AN34" i="1"/>
  <c r="X34" i="1"/>
  <c r="BF33" i="1"/>
  <c r="AP33" i="1"/>
  <c r="Z33" i="1"/>
  <c r="J33" i="1"/>
  <c r="AR32" i="1"/>
  <c r="AB32" i="1"/>
  <c r="L32" i="1"/>
  <c r="AT31" i="1"/>
  <c r="AD31" i="1"/>
  <c r="N31" i="1"/>
  <c r="AV30" i="1"/>
  <c r="AF30" i="1"/>
  <c r="P30" i="1"/>
  <c r="AX29" i="1"/>
  <c r="AH29" i="1"/>
  <c r="R29" i="1"/>
  <c r="AZ28" i="1"/>
  <c r="AJ28" i="1"/>
  <c r="T28" i="1"/>
  <c r="BB27" i="1"/>
  <c r="AL27" i="1"/>
  <c r="V27" i="1"/>
  <c r="BC22" i="1"/>
  <c r="Z19" i="1"/>
  <c r="AS27" i="1"/>
  <c r="AK27" i="1"/>
  <c r="AC27" i="1"/>
  <c r="U27" i="1"/>
  <c r="M27" i="1"/>
  <c r="BC26" i="1"/>
  <c r="AU26" i="1"/>
  <c r="AM26" i="1"/>
  <c r="AE26" i="1"/>
  <c r="W26" i="1"/>
  <c r="O26" i="1"/>
  <c r="BE25" i="1"/>
  <c r="AW25" i="1"/>
  <c r="AO25" i="1"/>
  <c r="AG25" i="1"/>
  <c r="Y25" i="1"/>
  <c r="Q25" i="1"/>
  <c r="BG24" i="1"/>
  <c r="AY24" i="1"/>
  <c r="AQ24" i="1"/>
  <c r="AI24" i="1"/>
  <c r="AA24" i="1"/>
  <c r="S24" i="1"/>
  <c r="K24" i="1"/>
  <c r="BA23" i="1"/>
  <c r="AS23" i="1"/>
  <c r="AJ23" i="1"/>
  <c r="T23" i="1"/>
  <c r="BB22" i="1"/>
  <c r="AL22" i="1"/>
  <c r="V22" i="1"/>
  <c r="W19" i="1"/>
  <c r="BG17" i="1"/>
  <c r="AP16" i="1"/>
  <c r="AT12" i="1"/>
  <c r="AD23" i="1"/>
  <c r="N23" i="1"/>
  <c r="AV22" i="1"/>
  <c r="AF22" i="1"/>
  <c r="P22" i="1"/>
  <c r="AP19" i="1"/>
  <c r="AB18" i="1"/>
  <c r="T17" i="1"/>
  <c r="BF14" i="1"/>
  <c r="L27" i="1"/>
  <c r="BB26" i="1"/>
  <c r="AT26" i="1"/>
  <c r="AL26" i="1"/>
  <c r="AD26" i="1"/>
  <c r="V26" i="1"/>
  <c r="N26" i="1"/>
  <c r="BD25" i="1"/>
  <c r="AV25" i="1"/>
  <c r="AN25" i="1"/>
  <c r="AF25" i="1"/>
  <c r="X25" i="1"/>
  <c r="P25" i="1"/>
  <c r="BF24" i="1"/>
  <c r="AX24" i="1"/>
  <c r="AP24" i="1"/>
  <c r="AH24" i="1"/>
  <c r="Z24" i="1"/>
  <c r="R24" i="1"/>
  <c r="J24" i="1"/>
  <c r="AZ23" i="1"/>
  <c r="AR23" i="1"/>
  <c r="AF23" i="1"/>
  <c r="P23" i="1"/>
  <c r="AX22" i="1"/>
  <c r="AH22" i="1"/>
  <c r="R22" i="1"/>
  <c r="BE18" i="1"/>
  <c r="AQ17" i="1"/>
  <c r="AH16" i="1"/>
  <c r="N12" i="1"/>
  <c r="K22" i="1"/>
  <c r="BA21" i="1"/>
  <c r="AS21" i="1"/>
  <c r="AK21" i="1"/>
  <c r="AC21" i="1"/>
  <c r="U21" i="1"/>
  <c r="M21" i="1"/>
  <c r="BC20" i="1"/>
  <c r="AU20" i="1"/>
  <c r="AM20" i="1"/>
  <c r="AE20" i="1"/>
  <c r="W20" i="1"/>
  <c r="O20" i="1"/>
  <c r="AW19" i="1"/>
  <c r="AG19" i="1"/>
  <c r="Q19" i="1"/>
  <c r="AY18" i="1"/>
  <c r="AI18" i="1"/>
  <c r="S18" i="1"/>
  <c r="BA17" i="1"/>
  <c r="AK17" i="1"/>
  <c r="S17" i="1"/>
  <c r="BA16" i="1"/>
  <c r="AK16" i="1"/>
  <c r="P16" i="1"/>
  <c r="BB14" i="1"/>
  <c r="AN13" i="1"/>
  <c r="Z12" i="1"/>
  <c r="L20" i="1"/>
  <c r="AT19" i="1"/>
  <c r="AD19" i="1"/>
  <c r="N19" i="1"/>
  <c r="AV18" i="1"/>
  <c r="AF18" i="1"/>
  <c r="P18" i="1"/>
  <c r="AX17" i="1"/>
  <c r="AH17" i="1"/>
  <c r="R17" i="1"/>
  <c r="AZ16" i="1"/>
  <c r="AJ16" i="1"/>
  <c r="N16" i="1"/>
  <c r="AX14" i="1"/>
  <c r="AJ13" i="1"/>
  <c r="V12" i="1"/>
  <c r="BA9" i="1"/>
  <c r="AZ21" i="1"/>
  <c r="AR21" i="1"/>
  <c r="AJ21" i="1"/>
  <c r="AB21" i="1"/>
  <c r="T21" i="1"/>
  <c r="L21" i="1"/>
  <c r="BB20" i="1"/>
  <c r="AT20" i="1"/>
  <c r="AL20" i="1"/>
  <c r="AD20" i="1"/>
  <c r="V20" i="1"/>
  <c r="N20" i="1"/>
  <c r="AV19" i="1"/>
  <c r="AF19" i="1"/>
  <c r="P19" i="1"/>
  <c r="AX18" i="1"/>
  <c r="AH18" i="1"/>
  <c r="R18" i="1"/>
  <c r="AZ17" i="1"/>
  <c r="AJ17" i="1"/>
  <c r="U17" i="1"/>
  <c r="BC16" i="1"/>
  <c r="AM16" i="1"/>
  <c r="T16" i="1"/>
  <c r="L15" i="1"/>
  <c r="AV13" i="1"/>
  <c r="AH12" i="1"/>
  <c r="AM10" i="1"/>
  <c r="BG15" i="1"/>
  <c r="AQ15" i="1"/>
  <c r="AA15" i="1"/>
  <c r="K15" i="1"/>
  <c r="AS14" i="1"/>
  <c r="AC14" i="1"/>
  <c r="M14" i="1"/>
  <c r="AU13" i="1"/>
  <c r="AE13" i="1"/>
  <c r="O13" i="1"/>
  <c r="AW12" i="1"/>
  <c r="AG12" i="1"/>
  <c r="Q12" i="1"/>
  <c r="AY11" i="1"/>
  <c r="Z11" i="1"/>
  <c r="Z10" i="1"/>
  <c r="AK7" i="1"/>
  <c r="S16" i="1"/>
  <c r="AP15" i="1"/>
  <c r="BD14" i="1"/>
  <c r="AP13" i="1"/>
  <c r="AB12" i="1"/>
  <c r="K10" i="1"/>
  <c r="M15" i="1"/>
  <c r="AW13" i="1"/>
  <c r="AI12" i="1"/>
  <c r="AE10" i="1"/>
  <c r="Y10" i="1"/>
  <c r="AC11" i="1"/>
  <c r="AA10" i="1"/>
  <c r="AC7" i="1"/>
  <c r="U10" i="1"/>
  <c r="AZ9" i="1"/>
  <c r="T9" i="1"/>
  <c r="AL8" i="1"/>
  <c r="J15" i="1"/>
  <c r="AR14" i="1"/>
  <c r="AB14" i="1"/>
  <c r="L14" i="1"/>
  <c r="AT13" i="1"/>
  <c r="AD13" i="1"/>
  <c r="N13" i="1"/>
  <c r="AV12" i="1"/>
  <c r="AF12" i="1"/>
  <c r="P12" i="1"/>
  <c r="AX11" i="1"/>
  <c r="X11" i="1"/>
  <c r="W10" i="1"/>
  <c r="U7" i="1"/>
  <c r="AW15" i="1"/>
  <c r="AG15" i="1"/>
  <c r="Q15" i="1"/>
  <c r="AY14" i="1"/>
  <c r="AI14" i="1"/>
  <c r="S14" i="1"/>
  <c r="BA13" i="1"/>
  <c r="AK13" i="1"/>
  <c r="U13" i="1"/>
  <c r="BC12" i="1"/>
  <c r="AM12" i="1"/>
  <c r="W12" i="1"/>
  <c r="BE11" i="1"/>
  <c r="AL11" i="1"/>
  <c r="AP10" i="1"/>
  <c r="Y9" i="1"/>
  <c r="J11" i="1"/>
  <c r="AR10" i="1"/>
  <c r="AB10" i="1"/>
  <c r="AW7" i="1"/>
  <c r="AI6" i="1"/>
  <c r="AM11" i="1"/>
  <c r="AE11" i="1"/>
  <c r="W11" i="1"/>
  <c r="L11" i="1"/>
  <c r="AT10" i="1"/>
  <c r="AD10" i="1"/>
  <c r="M10" i="1"/>
  <c r="AU9" i="1"/>
  <c r="AE9" i="1"/>
  <c r="AS7" i="1"/>
  <c r="AE6" i="1"/>
  <c r="BD10" i="1"/>
  <c r="AN10" i="1"/>
  <c r="X10" i="1"/>
  <c r="AO7" i="1"/>
  <c r="Z6" i="1"/>
  <c r="L10" i="1"/>
  <c r="BB9" i="1"/>
  <c r="AT9" i="1"/>
  <c r="AL9" i="1"/>
  <c r="AD9" i="1"/>
  <c r="V9" i="1"/>
  <c r="N9" i="1"/>
  <c r="BD8" i="1"/>
  <c r="AV8" i="1"/>
  <c r="AN8" i="1"/>
  <c r="AF8" i="1"/>
  <c r="X8" i="1"/>
  <c r="P8" i="1"/>
  <c r="AZ7" i="1"/>
  <c r="AJ7" i="1"/>
  <c r="T7" i="1"/>
  <c r="BB6" i="1"/>
  <c r="AL6" i="1"/>
  <c r="N6" i="1"/>
  <c r="P5" i="1"/>
  <c r="BC7" i="1"/>
  <c r="AM7" i="1"/>
  <c r="W7" i="1"/>
  <c r="BE6" i="1"/>
  <c r="AO6" i="1"/>
  <c r="R6" i="1"/>
  <c r="X5" i="1"/>
  <c r="O9" i="1"/>
  <c r="BE8" i="1"/>
  <c r="AW8" i="1"/>
  <c r="AO8" i="1"/>
  <c r="AG8" i="1"/>
  <c r="Y8" i="1"/>
  <c r="Q8" i="1"/>
  <c r="BB7" i="1"/>
  <c r="AL7" i="1"/>
  <c r="V7" i="1"/>
  <c r="BD6" i="1"/>
  <c r="AN6" i="1"/>
  <c r="Q6" i="1"/>
  <c r="AF5" i="1"/>
  <c r="X6" i="1"/>
  <c r="BF5" i="1"/>
  <c r="AP5" i="1"/>
  <c r="Z5" i="1"/>
  <c r="J5" i="1"/>
  <c r="AU5" i="1"/>
  <c r="AE5" i="1"/>
  <c r="O5" i="1"/>
  <c r="AW4" i="1"/>
  <c r="W6" i="1"/>
  <c r="BE5" i="1"/>
  <c r="AO5" i="1"/>
  <c r="Y5" i="1"/>
  <c r="BG4" i="1"/>
  <c r="AO4" i="1"/>
  <c r="AG4" i="1"/>
  <c r="Y4" i="1"/>
  <c r="Q4" i="1"/>
  <c r="BG3" i="1"/>
  <c r="AY3" i="1"/>
  <c r="AQ3" i="1"/>
  <c r="AI3" i="1"/>
  <c r="AA3" i="1"/>
  <c r="S3" i="1"/>
  <c r="K3" i="1"/>
  <c r="AL4" i="1"/>
  <c r="AD4" i="1"/>
  <c r="V4" i="1"/>
  <c r="N4" i="1"/>
  <c r="BD3" i="1"/>
  <c r="AV3" i="1"/>
  <c r="AN3" i="1"/>
  <c r="AF3" i="1"/>
  <c r="X3" i="1"/>
  <c r="P3" i="1"/>
  <c r="AD8" i="1"/>
  <c r="V8" i="1"/>
  <c r="N8" i="1"/>
  <c r="AV7" i="1"/>
  <c r="AF7" i="1"/>
  <c r="P7" i="1"/>
  <c r="AX6" i="1"/>
  <c r="AH6" i="1"/>
  <c r="BG5" i="1"/>
  <c r="AS4" i="1"/>
  <c r="AY7" i="1"/>
  <c r="AI7" i="1"/>
  <c r="S7" i="1"/>
  <c r="BA6" i="1"/>
  <c r="AK6" i="1"/>
  <c r="M6" i="1"/>
  <c r="BA4" i="1"/>
  <c r="M9" i="1"/>
  <c r="BC8" i="1"/>
  <c r="AU8" i="1"/>
  <c r="AM8" i="1"/>
  <c r="AE8" i="1"/>
  <c r="W8" i="1"/>
  <c r="O8" i="1"/>
  <c r="AX7" i="1"/>
  <c r="AH7" i="1"/>
  <c r="R7" i="1"/>
  <c r="AZ6" i="1"/>
  <c r="AJ6" i="1"/>
  <c r="BD5" i="1"/>
  <c r="K5" i="1"/>
  <c r="S6" i="1"/>
  <c r="BA5" i="1"/>
  <c r="AK5" i="1"/>
  <c r="U5" i="1"/>
  <c r="BC4" i="1"/>
  <c r="AR5" i="1"/>
  <c r="AB5" i="1"/>
  <c r="L5" i="1"/>
  <c r="AT4" i="1"/>
  <c r="T6" i="1"/>
  <c r="BB5" i="1"/>
  <c r="AL5" i="1"/>
  <c r="V5" i="1"/>
  <c r="BD4" i="1"/>
  <c r="AM4" i="1"/>
  <c r="AE4" i="1"/>
  <c r="W4" i="1"/>
  <c r="O4" i="1"/>
  <c r="BE3" i="1"/>
  <c r="AW3" i="1"/>
  <c r="AO3" i="1"/>
  <c r="AG3" i="1"/>
  <c r="Y3" i="1"/>
  <c r="Q3" i="1"/>
  <c r="AR4" i="1"/>
  <c r="AJ4" i="1"/>
  <c r="AB4" i="1"/>
  <c r="T4" i="1"/>
  <c r="L4" i="1"/>
  <c r="BB3" i="1"/>
  <c r="AT3" i="1"/>
  <c r="AL3" i="1"/>
  <c r="AD3" i="1"/>
  <c r="V3" i="1"/>
  <c r="N3" i="1"/>
  <c r="O16" i="1"/>
  <c r="AX15" i="1"/>
  <c r="AH15" i="1"/>
  <c r="R15" i="1"/>
  <c r="AZ14" i="1"/>
  <c r="AJ14" i="1"/>
  <c r="T14" i="1"/>
  <c r="BB13" i="1"/>
  <c r="AL13" i="1"/>
  <c r="V13" i="1"/>
  <c r="BD12" i="1"/>
  <c r="AN12" i="1"/>
  <c r="X12" i="1"/>
  <c r="BF11" i="1"/>
  <c r="AN11" i="1"/>
  <c r="BC10" i="1"/>
  <c r="AS9" i="1"/>
  <c r="BE15" i="1"/>
  <c r="AO15" i="1"/>
  <c r="Y15" i="1"/>
  <c r="BG14" i="1"/>
  <c r="AQ14" i="1"/>
  <c r="AA14" i="1"/>
  <c r="K14" i="1"/>
  <c r="AS13" i="1"/>
  <c r="AC13" i="1"/>
  <c r="M13" i="1"/>
  <c r="AU12" i="1"/>
  <c r="AE12" i="1"/>
  <c r="O12" i="1"/>
  <c r="AW11" i="1"/>
  <c r="V11" i="1"/>
  <c r="BE9" i="1"/>
  <c r="BF4" i="1"/>
  <c r="AZ10" i="1"/>
  <c r="AJ10" i="1"/>
  <c r="T10" i="1"/>
  <c r="Q7" i="1"/>
  <c r="AQ11" i="1"/>
  <c r="AI11" i="1"/>
  <c r="AA11" i="1"/>
  <c r="S11" i="1"/>
  <c r="BB10" i="1"/>
  <c r="AL10" i="1"/>
  <c r="V10" i="1"/>
  <c r="BC9" i="1"/>
  <c r="AM9" i="1"/>
  <c r="W9" i="1"/>
  <c r="M7" i="1"/>
  <c r="N11" i="1"/>
  <c r="AV10" i="1"/>
  <c r="AF10" i="1"/>
  <c r="P10" i="1"/>
  <c r="BG6" i="1"/>
  <c r="S5" i="1"/>
  <c r="BF9" i="1"/>
  <c r="AX9" i="1"/>
  <c r="AP9" i="1"/>
  <c r="AH9" i="1"/>
  <c r="Z9" i="1"/>
  <c r="R9" i="1"/>
  <c r="J9" i="1"/>
  <c r="AZ8" i="1"/>
  <c r="AR8" i="1"/>
  <c r="AJ8" i="1"/>
  <c r="AB8" i="1"/>
  <c r="T8" i="1"/>
  <c r="J8" i="1"/>
  <c r="AR7" i="1"/>
  <c r="AB7" i="1"/>
  <c r="L7" i="1"/>
  <c r="AT6" i="1"/>
  <c r="AD6" i="1"/>
  <c r="AV5" i="1"/>
  <c r="M8" i="1"/>
  <c r="AU7" i="1"/>
  <c r="AE7" i="1"/>
  <c r="O7" i="1"/>
  <c r="AW6" i="1"/>
  <c r="AG6" i="1"/>
  <c r="AZ5" i="1"/>
  <c r="S9" i="1"/>
  <c r="K9" i="1"/>
  <c r="BA8" i="1"/>
  <c r="AS8" i="1"/>
  <c r="AK8" i="1"/>
  <c r="AC8" i="1"/>
  <c r="U8" i="1"/>
  <c r="L8" i="1"/>
  <c r="AT7" i="1"/>
  <c r="AD7" i="1"/>
  <c r="N7" i="1"/>
  <c r="AV6" i="1"/>
  <c r="AF6" i="1"/>
  <c r="AY5" i="1"/>
  <c r="AX4" i="1"/>
  <c r="P6" i="1"/>
  <c r="AX5" i="1"/>
  <c r="AH5" i="1"/>
  <c r="R5" i="1"/>
  <c r="AZ4" i="1"/>
  <c r="AM5" i="1"/>
  <c r="W5" i="1"/>
  <c r="BE4" i="1"/>
  <c r="AQ4" i="1"/>
  <c r="O6" i="1"/>
  <c r="AW5" i="1"/>
  <c r="AG5" i="1"/>
  <c r="Q5" i="1"/>
  <c r="AY4" i="1"/>
  <c r="AK4" i="1"/>
  <c r="AC4" i="1"/>
  <c r="U4" i="1"/>
  <c r="M4" i="1"/>
  <c r="BC3" i="1"/>
  <c r="AU3" i="1"/>
  <c r="AM3" i="1"/>
  <c r="AE3" i="1"/>
  <c r="W3" i="1"/>
  <c r="O3" i="1"/>
  <c r="AP4" i="1"/>
  <c r="AH4" i="1"/>
  <c r="Z4" i="1"/>
  <c r="R4" i="1"/>
  <c r="J4" i="1"/>
  <c r="AZ3" i="1"/>
  <c r="AR3" i="1"/>
  <c r="AJ3" i="1"/>
  <c r="AB3" i="1"/>
  <c r="T3" i="1"/>
  <c r="L3" i="1"/>
  <c r="U16" i="1"/>
  <c r="L16" i="1"/>
  <c r="AT15" i="1"/>
  <c r="AD15" i="1"/>
  <c r="N15" i="1"/>
  <c r="AV14" i="1"/>
  <c r="AF14" i="1"/>
  <c r="P14" i="1"/>
  <c r="AX13" i="1"/>
  <c r="AH13" i="1"/>
  <c r="R13" i="1"/>
  <c r="AZ12" i="1"/>
  <c r="AJ12" i="1"/>
  <c r="T12" i="1"/>
  <c r="BB11" i="1"/>
  <c r="AF11" i="1"/>
  <c r="AH10" i="1"/>
  <c r="AC9" i="1"/>
  <c r="BA15" i="1"/>
  <c r="AK15" i="1"/>
  <c r="U15" i="1"/>
  <c r="BC14" i="1"/>
  <c r="AM14" i="1"/>
  <c r="W14" i="1"/>
  <c r="BE13" i="1"/>
  <c r="AO13" i="1"/>
  <c r="Y13" i="1"/>
  <c r="BG12" i="1"/>
  <c r="AQ12" i="1"/>
  <c r="AA12" i="1"/>
  <c r="K12" i="1"/>
  <c r="AS11" i="1"/>
  <c r="M11" i="1"/>
  <c r="AO9" i="1"/>
  <c r="O11" i="1"/>
  <c r="AW10" i="1"/>
  <c r="AG10" i="1"/>
  <c r="Q10" i="1"/>
  <c r="AY6" i="1"/>
  <c r="AO11" i="1"/>
  <c r="AG11" i="1"/>
  <c r="Y11" i="1"/>
  <c r="Q11" i="1"/>
  <c r="AY10" i="1"/>
  <c r="AI10" i="1"/>
  <c r="S10" i="1"/>
  <c r="AY9" i="1"/>
  <c r="AI9" i="1"/>
  <c r="K8" i="1"/>
  <c r="AU6" i="1"/>
  <c r="K11" i="1"/>
  <c r="AS10" i="1"/>
  <c r="AC10" i="1"/>
  <c r="BE7" i="1"/>
  <c r="AQ6" i="1"/>
  <c r="N10" i="1"/>
  <c r="BD9" i="1"/>
  <c r="AV9" i="1"/>
  <c r="AN9" i="1"/>
  <c r="AF9" i="1"/>
  <c r="X9" i="1"/>
  <c r="P9" i="1"/>
  <c r="BF8" i="1"/>
  <c r="AX8" i="1"/>
  <c r="AP8" i="1"/>
  <c r="AH8" i="1"/>
  <c r="Z8" i="1"/>
  <c r="R8" i="1"/>
  <c r="BD7" i="1"/>
  <c r="AN7" i="1"/>
  <c r="X7" i="1"/>
  <c r="BF6" i="1"/>
  <c r="AP6" i="1"/>
  <c r="Y6" i="1"/>
  <c r="AA5" i="1"/>
  <c r="BG7" i="1"/>
  <c r="AQ7" i="1"/>
  <c r="AA7" i="1"/>
  <c r="K7" i="1"/>
  <c r="AS6" i="1"/>
  <c r="AC6" i="1"/>
  <c r="AI5" i="1"/>
  <c r="Q9" i="1"/>
  <c r="BG8" i="1"/>
  <c r="AY8" i="1"/>
  <c r="AQ8" i="1"/>
  <c r="AI8" i="1"/>
  <c r="AA8" i="1"/>
  <c r="S8" i="1"/>
  <c r="BF7" i="1"/>
  <c r="AP7" i="1"/>
  <c r="Z7" i="1"/>
  <c r="J7" i="1"/>
  <c r="AR6" i="1"/>
  <c r="V6" i="1"/>
  <c r="AQ5" i="1"/>
  <c r="AA6" i="1"/>
  <c r="K6" i="1"/>
  <c r="AS5" i="1"/>
  <c r="AC5" i="1"/>
  <c r="M5" i="1"/>
  <c r="AU4" i="1"/>
  <c r="AJ5" i="1"/>
  <c r="T5" i="1"/>
  <c r="BB4" i="1"/>
  <c r="AB6" i="1"/>
  <c r="L6" i="1"/>
  <c r="AT5" i="1"/>
  <c r="AD5" i="1"/>
  <c r="N5" i="1"/>
  <c r="AV4" i="1"/>
  <c r="AI4" i="1"/>
  <c r="AA4" i="1"/>
  <c r="S4" i="1"/>
  <c r="K4" i="1"/>
  <c r="BA3" i="1"/>
  <c r="AS3" i="1"/>
  <c r="AK3" i="1"/>
  <c r="AC3" i="1"/>
  <c r="U3" i="1"/>
  <c r="M3" i="1"/>
  <c r="AN4" i="1"/>
  <c r="AF4" i="1"/>
  <c r="X4" i="1"/>
  <c r="P4" i="1"/>
  <c r="BF3" i="1"/>
  <c r="AX3" i="1"/>
  <c r="AP3" i="1"/>
  <c r="AH3" i="1"/>
  <c r="Z3" i="1"/>
  <c r="R3" i="1"/>
  <c r="J3" i="1"/>
  <c r="AP2" i="1"/>
  <c r="X2" i="1"/>
  <c r="P2" i="1"/>
  <c r="AZ2" i="1"/>
  <c r="AH2" i="1"/>
  <c r="BE2" i="1"/>
  <c r="AW2" i="1"/>
  <c r="AO2" i="1"/>
  <c r="AG2" i="1"/>
  <c r="Y2" i="1"/>
  <c r="Q2" i="1"/>
  <c r="BB2" i="1"/>
  <c r="AJ2" i="1"/>
  <c r="V2" i="1"/>
  <c r="N2" i="1"/>
  <c r="AV2" i="1"/>
  <c r="AD2" i="1"/>
  <c r="BC2" i="1"/>
  <c r="AU2" i="1"/>
  <c r="AM2" i="1"/>
  <c r="AE2" i="1"/>
  <c r="W2" i="1"/>
  <c r="O2" i="1"/>
  <c r="BF2" i="1"/>
  <c r="AX2" i="1"/>
  <c r="AF2" i="1"/>
  <c r="T2" i="1"/>
  <c r="L2" i="1"/>
  <c r="AR2" i="1"/>
  <c r="Z2" i="1"/>
  <c r="BA2" i="1"/>
  <c r="AS2" i="1"/>
  <c r="AK2" i="1"/>
  <c r="AC2" i="1"/>
  <c r="U2" i="1"/>
  <c r="M2" i="1"/>
  <c r="AL2" i="1"/>
  <c r="AT2" i="1"/>
  <c r="AB2" i="1"/>
  <c r="R2" i="1"/>
  <c r="BD2" i="1"/>
  <c r="AN2" i="1"/>
  <c r="BG2" i="1"/>
  <c r="AY2" i="1"/>
  <c r="AQ2" i="1"/>
  <c r="AI2" i="1"/>
  <c r="AA2" i="1"/>
  <c r="S2" i="1"/>
  <c r="K2" i="1"/>
  <c r="J2" i="1"/>
  <c r="E4" i="1"/>
  <c r="F4" i="1" l="1"/>
  <c r="G4" i="1"/>
  <c r="E5" i="1"/>
  <c r="E9" i="1"/>
  <c r="E13" i="1"/>
  <c r="E17" i="1"/>
  <c r="E21" i="1"/>
  <c r="E12" i="1"/>
  <c r="E16" i="1"/>
  <c r="E6" i="1"/>
  <c r="E14" i="1"/>
  <c r="E18" i="1"/>
  <c r="E8" i="1"/>
  <c r="E20" i="1"/>
  <c r="E10" i="1"/>
  <c r="E22" i="1"/>
  <c r="E7" i="1"/>
  <c r="E11" i="1"/>
  <c r="E15" i="1"/>
  <c r="E19" i="1"/>
  <c r="G19" i="1" l="1"/>
  <c r="F19" i="1"/>
  <c r="F22" i="1"/>
  <c r="G22" i="1"/>
  <c r="F18" i="1"/>
  <c r="G18" i="1"/>
  <c r="F12" i="1"/>
  <c r="G12" i="1"/>
  <c r="G9" i="1"/>
  <c r="F9" i="1"/>
  <c r="G15" i="1"/>
  <c r="F15" i="1"/>
  <c r="F10" i="1"/>
  <c r="G10" i="1"/>
  <c r="F14" i="1"/>
  <c r="G14" i="1"/>
  <c r="G21" i="1"/>
  <c r="F21" i="1"/>
  <c r="G5" i="1"/>
  <c r="F5" i="1"/>
  <c r="G11" i="1"/>
  <c r="F11" i="1"/>
  <c r="F20" i="1"/>
  <c r="G20" i="1"/>
  <c r="F6" i="1"/>
  <c r="G6" i="1"/>
  <c r="G17" i="1"/>
  <c r="F17" i="1"/>
  <c r="G7" i="1"/>
  <c r="F7" i="1"/>
  <c r="F8" i="1"/>
  <c r="G8" i="1"/>
  <c r="F16" i="1"/>
  <c r="G16" i="1"/>
  <c r="G13" i="1"/>
  <c r="F13" i="1"/>
</calcChain>
</file>

<file path=xl/comments1.xml><?xml version="1.0" encoding="utf-8"?>
<comments xmlns="http://schemas.openxmlformats.org/spreadsheetml/2006/main">
  <authors>
    <author>Белых Сергей Алексеевич</author>
  </authors>
  <commentList>
    <comment ref="H1" authorId="0" shapeId="0">
      <text>
        <r>
          <rPr>
            <b/>
            <sz val="9"/>
            <color indexed="81"/>
            <rFont val="Tahoma"/>
            <family val="2"/>
            <charset val="204"/>
          </rPr>
          <t>Вспомогательную таблицу можно скрыть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Задаём границу количества совпадений</t>
        </r>
      </text>
    </comment>
  </commentList>
</comments>
</file>

<file path=xl/sharedStrings.xml><?xml version="1.0" encoding="utf-8"?>
<sst xmlns="http://schemas.openxmlformats.org/spreadsheetml/2006/main" count="49" uniqueCount="24">
  <si>
    <t>Шт</t>
  </si>
  <si>
    <t>Сыр Arla Natura Сливочный 45% 400г</t>
  </si>
  <si>
    <t>R12345</t>
  </si>
  <si>
    <t>Сыр Arla Natura Сливочный легкий 30% 400г</t>
  </si>
  <si>
    <t>R123456</t>
  </si>
  <si>
    <t>Сок J-7 Fresh Taste Яблоко-Персик 850мл</t>
  </si>
  <si>
    <t>R1234567</t>
  </si>
  <si>
    <t>Кетчуп Heinz Томатный 1кг</t>
  </si>
  <si>
    <t>R12345678</t>
  </si>
  <si>
    <t>Огурчики Дядя Ваня маринованные 1.8кг</t>
  </si>
  <si>
    <t>R123456789</t>
  </si>
  <si>
    <t>Перец Дядя Ваня Лечо Закарпатское в томатном соусе 460г</t>
  </si>
  <si>
    <t>R1234567891</t>
  </si>
  <si>
    <t>Молоко Домик в деревне ультрапастеризованное 2.5% 925мл</t>
  </si>
  <si>
    <t>R12345678912</t>
  </si>
  <si>
    <t>Напиток Actimel Земляника-шиповник 2.5% 100мл</t>
  </si>
  <si>
    <t>R12</t>
  </si>
  <si>
    <t>Колбаса Черкизово Премиум Сальчичон с розовым перцем сырокопченая нарезка 85г</t>
  </si>
  <si>
    <t>R123</t>
  </si>
  <si>
    <t>Заказ</t>
  </si>
  <si>
    <t>Артикул</t>
  </si>
  <si>
    <t>Название продукта</t>
  </si>
  <si>
    <t>Совпадений</t>
  </si>
  <si>
    <t>Вместе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</si>
</sst>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rgb="FF363636"/>
      <name val="Tahoma"/>
      <family val="2"/>
    </font>
    <font>
      <sz val="8"/>
      <color rgb="FF363636"/>
      <name val="Tahoma"/>
      <family val="2"/>
    </font>
    <font>
      <sz val="8"/>
      <color rgb="FFFF0000"/>
      <name val="Tahoma"/>
      <family val="2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medium">
        <color rgb="FFDCDCDC"/>
      </top>
      <bottom/>
      <diagonal/>
    </border>
    <border>
      <left style="thin">
        <color rgb="FFDCDCDC"/>
      </left>
      <right style="medium">
        <color rgb="FFDCDCDC"/>
      </right>
      <top style="medium">
        <color rgb="FFDCDCDC"/>
      </top>
      <bottom/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medium">
        <color indexed="64"/>
      </left>
      <right style="thin">
        <color rgb="FFDCDCDC"/>
      </right>
      <top style="medium">
        <color indexed="64"/>
      </top>
      <bottom style="medium">
        <color indexed="64"/>
      </bottom>
      <diagonal/>
    </border>
    <border>
      <left style="thin">
        <color rgb="FFDCDCDC"/>
      </left>
      <right style="thin">
        <color rgb="FFDCDCDC"/>
      </right>
      <top style="medium">
        <color indexed="64"/>
      </top>
      <bottom style="medium">
        <color indexed="64"/>
      </bottom>
      <diagonal/>
    </border>
    <border>
      <left style="thin">
        <color rgb="FFDCDCD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DCDCDC"/>
      </right>
      <top style="medium">
        <color indexed="64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medium">
        <color indexed="64"/>
      </top>
      <bottom style="thin">
        <color rgb="FFDCDCDC"/>
      </bottom>
      <diagonal/>
    </border>
    <border>
      <left style="thin">
        <color rgb="FFDCDCDC"/>
      </left>
      <right style="medium">
        <color indexed="64"/>
      </right>
      <top style="medium">
        <color indexed="64"/>
      </top>
      <bottom style="thin">
        <color rgb="FFDCDCDC"/>
      </bottom>
      <diagonal/>
    </border>
    <border>
      <left style="medium">
        <color indexed="64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medium">
        <color indexed="64"/>
      </right>
      <top style="thin">
        <color rgb="FFDCDCDC"/>
      </top>
      <bottom style="thin">
        <color rgb="FFDCDCDC"/>
      </bottom>
      <diagonal/>
    </border>
    <border>
      <left style="medium">
        <color indexed="64"/>
      </left>
      <right style="thin">
        <color rgb="FFDCDCDC"/>
      </right>
      <top style="thin">
        <color rgb="FFDCDCDC"/>
      </top>
      <bottom style="medium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medium">
        <color indexed="64"/>
      </bottom>
      <diagonal/>
    </border>
    <border>
      <left style="thin">
        <color rgb="FFDCDCDC"/>
      </left>
      <right style="medium">
        <color indexed="64"/>
      </right>
      <top style="thin">
        <color rgb="FFDCDCDC"/>
      </top>
      <bottom style="medium">
        <color indexed="64"/>
      </bottom>
      <diagonal/>
    </border>
    <border>
      <left style="medium">
        <color indexed="64"/>
      </left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 style="medium">
        <color indexed="64"/>
      </right>
      <top/>
      <bottom style="thin">
        <color rgb="FFDCDCDC"/>
      </bottom>
      <diagonal/>
    </border>
    <border>
      <left/>
      <right/>
      <top/>
      <bottom style="thin">
        <color indexed="64"/>
      </bottom>
      <diagonal/>
    </border>
    <border>
      <left style="thin">
        <color rgb="FFDCDCDC"/>
      </left>
      <right style="thin">
        <color indexed="64"/>
      </right>
      <top style="medium">
        <color rgb="FFDCDCDC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 textRotation="9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2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51"/>
  <sheetViews>
    <sheetView tabSelected="1" workbookViewId="0">
      <selection activeCell="E1" sqref="E1"/>
    </sheetView>
  </sheetViews>
  <sheetFormatPr defaultRowHeight="15" x14ac:dyDescent="0.25"/>
  <cols>
    <col min="2" max="2" width="12.140625" customWidth="1"/>
    <col min="3" max="3" width="54.140625" customWidth="1"/>
    <col min="5" max="5" width="14.140625" customWidth="1"/>
    <col min="6" max="6" width="13.5703125" bestFit="1" customWidth="1"/>
    <col min="7" max="7" width="13.5703125" customWidth="1"/>
    <col min="8" max="8" width="6.42578125" customWidth="1"/>
    <col min="9" max="9" width="14.28515625" customWidth="1"/>
    <col min="10" max="10" width="4.28515625" customWidth="1"/>
    <col min="11" max="22" width="3.7109375" bestFit="1" customWidth="1"/>
    <col min="23" max="59" width="3.42578125" customWidth="1"/>
  </cols>
  <sheetData>
    <row r="1" spans="1:59" ht="78" customHeight="1" thickBot="1" x14ac:dyDescent="0.3">
      <c r="A1" s="1" t="s">
        <v>19</v>
      </c>
      <c r="B1" s="3" t="s">
        <v>20</v>
      </c>
      <c r="C1" s="3" t="s">
        <v>21</v>
      </c>
      <c r="D1" s="4" t="s">
        <v>0</v>
      </c>
      <c r="H1">
        <f>COUNTIF(I:I,"&gt;""""")</f>
        <v>10</v>
      </c>
      <c r="I1" s="25" t="s">
        <v>20</v>
      </c>
      <c r="J1" s="28" t="str">
        <f>IFERROR(INDEX($I2:$I300,$H$1-COLUMN(A1)),)</f>
        <v>R1234567891</v>
      </c>
      <c r="K1" s="28" t="str">
        <f t="shared" ref="K1:BG1" si="0">IFERROR(INDEX($I2:$I300,$H$1-COLUMN(B1)),)</f>
        <v>R12345678912</v>
      </c>
      <c r="L1" s="28" t="str">
        <f t="shared" si="0"/>
        <v>R123</v>
      </c>
      <c r="M1" s="28" t="str">
        <f t="shared" si="0"/>
        <v>R12</v>
      </c>
      <c r="N1" s="28" t="str">
        <f t="shared" si="0"/>
        <v>R12345678</v>
      </c>
      <c r="O1" s="28" t="str">
        <f t="shared" si="0"/>
        <v>R1234567</v>
      </c>
      <c r="P1" s="28" t="str">
        <f t="shared" si="0"/>
        <v>R123456</v>
      </c>
      <c r="Q1" s="28" t="str">
        <f t="shared" si="0"/>
        <v>R123456789</v>
      </c>
      <c r="R1" s="28" t="str">
        <f t="shared" si="0"/>
        <v>R12345</v>
      </c>
      <c r="S1" s="28">
        <f t="shared" si="0"/>
        <v>0</v>
      </c>
      <c r="T1" s="28">
        <f t="shared" si="0"/>
        <v>0</v>
      </c>
      <c r="U1" s="28">
        <f t="shared" si="0"/>
        <v>0</v>
      </c>
      <c r="V1" s="28">
        <f t="shared" si="0"/>
        <v>0</v>
      </c>
      <c r="W1" s="28">
        <f t="shared" si="0"/>
        <v>0</v>
      </c>
      <c r="X1" s="28">
        <f t="shared" si="0"/>
        <v>0</v>
      </c>
      <c r="Y1" s="28">
        <f t="shared" si="0"/>
        <v>0</v>
      </c>
      <c r="Z1" s="28">
        <f t="shared" si="0"/>
        <v>0</v>
      </c>
      <c r="AA1" s="28">
        <f t="shared" si="0"/>
        <v>0</v>
      </c>
      <c r="AB1" s="28">
        <f t="shared" si="0"/>
        <v>0</v>
      </c>
      <c r="AC1" s="28">
        <f t="shared" si="0"/>
        <v>0</v>
      </c>
      <c r="AD1" s="28">
        <f t="shared" si="0"/>
        <v>0</v>
      </c>
      <c r="AE1" s="28">
        <f t="shared" si="0"/>
        <v>0</v>
      </c>
      <c r="AF1" s="28">
        <f t="shared" si="0"/>
        <v>0</v>
      </c>
      <c r="AG1" s="28">
        <f t="shared" si="0"/>
        <v>0</v>
      </c>
      <c r="AH1" s="28">
        <f t="shared" si="0"/>
        <v>0</v>
      </c>
      <c r="AI1" s="28">
        <f t="shared" si="0"/>
        <v>0</v>
      </c>
      <c r="AJ1" s="28">
        <f t="shared" si="0"/>
        <v>0</v>
      </c>
      <c r="AK1" s="28">
        <f t="shared" si="0"/>
        <v>0</v>
      </c>
      <c r="AL1" s="28">
        <f t="shared" si="0"/>
        <v>0</v>
      </c>
      <c r="AM1" s="28">
        <f t="shared" si="0"/>
        <v>0</v>
      </c>
      <c r="AN1" s="28">
        <f t="shared" si="0"/>
        <v>0</v>
      </c>
      <c r="AO1" s="28">
        <f t="shared" si="0"/>
        <v>0</v>
      </c>
      <c r="AP1" s="28">
        <f t="shared" si="0"/>
        <v>0</v>
      </c>
      <c r="AQ1" s="28">
        <f t="shared" si="0"/>
        <v>0</v>
      </c>
      <c r="AR1" s="28">
        <f t="shared" si="0"/>
        <v>0</v>
      </c>
      <c r="AS1" s="28">
        <f t="shared" si="0"/>
        <v>0</v>
      </c>
      <c r="AT1" s="28">
        <f t="shared" si="0"/>
        <v>0</v>
      </c>
      <c r="AU1" s="28">
        <f t="shared" si="0"/>
        <v>0</v>
      </c>
      <c r="AV1" s="28">
        <f t="shared" si="0"/>
        <v>0</v>
      </c>
      <c r="AW1" s="28">
        <f t="shared" si="0"/>
        <v>0</v>
      </c>
      <c r="AX1" s="28">
        <f t="shared" si="0"/>
        <v>0</v>
      </c>
      <c r="AY1" s="28">
        <f t="shared" si="0"/>
        <v>0</v>
      </c>
      <c r="AZ1" s="28">
        <f t="shared" si="0"/>
        <v>0</v>
      </c>
      <c r="BA1" s="28">
        <f t="shared" si="0"/>
        <v>0</v>
      </c>
      <c r="BB1" s="28">
        <f t="shared" si="0"/>
        <v>0</v>
      </c>
      <c r="BC1" s="28">
        <f t="shared" si="0"/>
        <v>0</v>
      </c>
      <c r="BD1" s="28">
        <f t="shared" si="0"/>
        <v>0</v>
      </c>
      <c r="BE1" s="28">
        <f t="shared" si="0"/>
        <v>0</v>
      </c>
      <c r="BF1" s="28">
        <f t="shared" si="0"/>
        <v>0</v>
      </c>
      <c r="BG1" s="28">
        <f t="shared" si="0"/>
        <v>0</v>
      </c>
    </row>
    <row r="2" spans="1:59" ht="15.75" thickBot="1" x14ac:dyDescent="0.3">
      <c r="A2" s="5">
        <v>858585</v>
      </c>
      <c r="B2" s="6" t="s">
        <v>2</v>
      </c>
      <c r="C2" s="6" t="s">
        <v>1</v>
      </c>
      <c r="D2" s="7">
        <v>2</v>
      </c>
      <c r="E2" s="27" t="s">
        <v>22</v>
      </c>
      <c r="H2">
        <f>IF(I2="","",COUNTIF(B:B,I2))</f>
        <v>3</v>
      </c>
      <c r="I2" s="26" t="str">
        <f t="array" ref="I2">SUBSTITUTE(INDEX(B:B,MIN(IF(COUNTIF(I$1:I1,B$2:B$5000)=0,ROW($2:$5000)))),B$1,)</f>
        <v>R12345</v>
      </c>
      <c r="J2" s="27">
        <f t="array" aca="1" ref="J2" ca="1">IF(ROW(J1)+COLUMN(A2)&lt;$H$1,SUMPRODUCT(COUNTIFS($A$2:$A$5000,N(INDEX(LARGE(($I2=$B$2:$B$5000)*$A$2:$A$5000,ROW(INDIRECT("1:"&amp;$H2))),)),$B$2:$B$5000,J$1))*1000000+ROW()*1000+COLUMN(),"")</f>
        <v>2010</v>
      </c>
      <c r="K2" s="27">
        <f t="array" aca="1" ref="K2" ca="1">IF(ROW(K1)+COLUMN(B2)&lt;$H$1,SUMPRODUCT(COUNTIFS($A$2:$A$5000,N(INDEX(LARGE(($I2=$B$2:$B$5000)*$A$2:$A$5000,ROW(INDIRECT("1:"&amp;$H2))),)),$B$2:$B$5000,K$1))*1000000+ROW()*1000+COLUMN(),"")</f>
        <v>1002011</v>
      </c>
      <c r="L2" s="27">
        <f t="array" aca="1" ref="L2" ca="1">IF(ROW(L1)+COLUMN(C2)&lt;$H$1,SUMPRODUCT(COUNTIFS($A$2:$A$5000,N(INDEX(LARGE(($I2=$B$2:$B$5000)*$A$2:$A$5000,ROW(INDIRECT("1:"&amp;$H2))),)),$B$2:$B$5000,L$1))*1000000+ROW()*1000+COLUMN(),"")</f>
        <v>2012</v>
      </c>
      <c r="M2" s="27">
        <f t="array" aca="1" ref="M2" ca="1">IF(ROW(M1)+COLUMN(D2)&lt;$H$1,SUMPRODUCT(COUNTIFS($A$2:$A$5000,N(INDEX(LARGE(($I2=$B$2:$B$5000)*$A$2:$A$5000,ROW(INDIRECT("1:"&amp;$H2))),)),$B$2:$B$5000,M$1))*1000000+ROW()*1000+COLUMN(),"")</f>
        <v>2013</v>
      </c>
      <c r="N2" s="27">
        <f t="array" aca="1" ref="N2" ca="1">IF(ROW(N1)+COLUMN(E2)&lt;$H$1,SUMPRODUCT(COUNTIFS($A$2:$A$5000,N(INDEX(LARGE(($I2=$B$2:$B$5000)*$A$2:$A$5000,ROW(INDIRECT("1:"&amp;$H2))),)),$B$2:$B$5000,N$1))*1000000+ROW()*1000+COLUMN(),"")</f>
        <v>1002014</v>
      </c>
      <c r="O2" s="27">
        <f t="array" aca="1" ref="O2" ca="1">IF(ROW(O1)+COLUMN(F2)&lt;$H$1,SUMPRODUCT(COUNTIFS($A$2:$A$5000,N(INDEX(LARGE(($I2=$B$2:$B$5000)*$A$2:$A$5000,ROW(INDIRECT("1:"&amp;$H2))),)),$B$2:$B$5000,O$1))*1000000+ROW()*1000+COLUMN(),"")</f>
        <v>1002015</v>
      </c>
      <c r="P2" s="27">
        <f t="array" aca="1" ref="P2" ca="1">IF(ROW(P1)+COLUMN(G2)&lt;$H$1,SUMPRODUCT(COUNTIFS($A$2:$A$5000,N(INDEX(LARGE(($I2=$B$2:$B$5000)*$A$2:$A$5000,ROW(INDIRECT("1:"&amp;$H2))),)),$B$2:$B$5000,P$1))*1000000+ROW()*1000+COLUMN(),"")</f>
        <v>1002016</v>
      </c>
      <c r="Q2" s="27">
        <f t="array" aca="1" ref="Q2" ca="1">IF(ROW(Q1)+COLUMN(H2)&lt;$H$1,SUMPRODUCT(COUNTIFS($A$2:$A$5000,N(INDEX(LARGE(($I2=$B$2:$B$5000)*$A$2:$A$5000,ROW(INDIRECT("1:"&amp;$H2))),)),$B$2:$B$5000,Q$1))*1000000+ROW()*1000+COLUMN(),"")</f>
        <v>2017</v>
      </c>
      <c r="R2" s="27" t="str">
        <f t="array" aca="1" ref="R2" ca="1">IF(ROW(R1)+COLUMN(I2)&lt;$H$1,SUMPRODUCT(COUNTIFS($A$2:$A$5000,N(INDEX(LARGE(($I2=$B$2:$B$5000)*$A$2:$A$5000,ROW(INDIRECT("1:"&amp;$H2))),)),$B$2:$B$5000,R$1))*1000000+ROW()*1000+COLUMN(),"")</f>
        <v/>
      </c>
      <c r="S2" s="27" t="str">
        <f t="array" aca="1" ref="S2" ca="1">IF(ROW(S1)+COLUMN(J2)&lt;$H$1,SUMPRODUCT(COUNTIFS($A$2:$A$5000,N(INDEX(LARGE(($I2=$B$2:$B$5000)*$A$2:$A$5000,ROW(INDIRECT("1:"&amp;$H2))),)),$B$2:$B$5000,S$1))*1000000+ROW()*1000+COLUMN(),"")</f>
        <v/>
      </c>
      <c r="T2" s="27" t="str">
        <f t="array" aca="1" ref="T2" ca="1">IF(ROW(T1)+COLUMN(K2)&lt;$H$1,SUMPRODUCT(COUNTIFS($A$2:$A$5000,N(INDEX(LARGE(($I2=$B$2:$B$5000)*$A$2:$A$5000,ROW(INDIRECT("1:"&amp;$H2))),)),$B$2:$B$5000,T$1))*1000000+ROW()*1000+COLUMN(),"")</f>
        <v/>
      </c>
      <c r="U2" s="27" t="str">
        <f t="array" aca="1" ref="U2" ca="1">IF(ROW(U1)+COLUMN(L2)&lt;$H$1,SUMPRODUCT(COUNTIFS($A$2:$A$5000,N(INDEX(LARGE(($I2=$B$2:$B$5000)*$A$2:$A$5000,ROW(INDIRECT("1:"&amp;$H2))),)),$B$2:$B$5000,U$1))*1000000+ROW()*1000+COLUMN(),"")</f>
        <v/>
      </c>
      <c r="V2" s="27" t="str">
        <f t="array" aca="1" ref="V2" ca="1">IF(ROW(V1)+COLUMN(M2)&lt;$H$1,SUMPRODUCT(COUNTIFS($A$2:$A$5000,N(INDEX(LARGE(($I2=$B$2:$B$5000)*$A$2:$A$5000,ROW(INDIRECT("1:"&amp;$H2))),)),$B$2:$B$5000,V$1))*1000000+ROW()*1000+COLUMN(),"")</f>
        <v/>
      </c>
      <c r="W2" s="27" t="str">
        <f t="array" aca="1" ref="W2" ca="1">IF(ROW(W1)+COLUMN(N2)&lt;$H$1,SUMPRODUCT(COUNTIFS($A$2:$A$5000,N(INDEX(LARGE(($I2=$B$2:$B$5000)*$A$2:$A$5000,ROW(INDIRECT("1:"&amp;$H2))),)),$B$2:$B$5000,W$1))*1000000+ROW()*1000+COLUMN(),"")</f>
        <v/>
      </c>
      <c r="X2" s="27" t="str">
        <f t="array" aca="1" ref="X2" ca="1">IF(ROW(X1)+COLUMN(O2)&lt;$H$1,SUMPRODUCT(COUNTIFS($A$2:$A$5000,N(INDEX(LARGE(($I2=$B$2:$B$5000)*$A$2:$A$5000,ROW(INDIRECT("1:"&amp;$H2))),)),$B$2:$B$5000,X$1))*1000000+ROW()*1000+COLUMN(),"")</f>
        <v/>
      </c>
      <c r="Y2" s="27" t="str">
        <f t="array" aca="1" ref="Y2" ca="1">IF(ROW(Y1)+COLUMN(P2)&lt;$H$1,SUMPRODUCT(COUNTIFS($A$2:$A$5000,N(INDEX(LARGE(($I2=$B$2:$B$5000)*$A$2:$A$5000,ROW(INDIRECT("1:"&amp;$H2))),)),$B$2:$B$5000,Y$1))*1000000+ROW()*1000+COLUMN(),"")</f>
        <v/>
      </c>
      <c r="Z2" s="27" t="str">
        <f t="array" aca="1" ref="Z2" ca="1">IF(ROW(Z1)+COLUMN(Q2)&lt;$H$1,SUMPRODUCT(COUNTIFS($A$2:$A$5000,N(INDEX(LARGE(($I2=$B$2:$B$5000)*$A$2:$A$5000,ROW(INDIRECT("1:"&amp;$H2))),)),$B$2:$B$5000,Z$1))*1000000+ROW()*1000+COLUMN(),"")</f>
        <v/>
      </c>
      <c r="AA2" s="27" t="str">
        <f t="array" aca="1" ref="AA2" ca="1">IF(ROW(AA1)+COLUMN(R2)&lt;$H$1,SUMPRODUCT(COUNTIFS($A$2:$A$5000,N(INDEX(LARGE(($I2=$B$2:$B$5000)*$A$2:$A$5000,ROW(INDIRECT("1:"&amp;$H2))),)),$B$2:$B$5000,AA$1))*1000000+ROW()*1000+COLUMN(),"")</f>
        <v/>
      </c>
      <c r="AB2" s="27" t="str">
        <f t="array" aca="1" ref="AB2" ca="1">IF(ROW(AB1)+COLUMN(S2)&lt;$H$1,SUMPRODUCT(COUNTIFS($A$2:$A$5000,N(INDEX(LARGE(($I2=$B$2:$B$5000)*$A$2:$A$5000,ROW(INDIRECT("1:"&amp;$H2))),)),$B$2:$B$5000,AB$1))*1000000+ROW()*1000+COLUMN(),"")</f>
        <v/>
      </c>
      <c r="AC2" s="27" t="str">
        <f t="array" aca="1" ref="AC2" ca="1">IF(ROW(AC1)+COLUMN(T2)&lt;$H$1,SUMPRODUCT(COUNTIFS($A$2:$A$5000,N(INDEX(LARGE(($I2=$B$2:$B$5000)*$A$2:$A$5000,ROW(INDIRECT("1:"&amp;$H2))),)),$B$2:$B$5000,AC$1))*1000000+ROW()*1000+COLUMN(),"")</f>
        <v/>
      </c>
      <c r="AD2" s="27" t="str">
        <f t="array" aca="1" ref="AD2" ca="1">IF(ROW(AD1)+COLUMN(U2)&lt;$H$1,SUMPRODUCT(COUNTIFS($A$2:$A$5000,N(INDEX(LARGE(($I2=$B$2:$B$5000)*$A$2:$A$5000,ROW(INDIRECT("1:"&amp;$H2))),)),$B$2:$B$5000,AD$1))*1000000+ROW()*1000+COLUMN(),"")</f>
        <v/>
      </c>
      <c r="AE2" s="27" t="str">
        <f t="array" aca="1" ref="AE2" ca="1">IF(ROW(AE1)+COLUMN(V2)&lt;$H$1,SUMPRODUCT(COUNTIFS($A$2:$A$5000,N(INDEX(LARGE(($I2=$B$2:$B$5000)*$A$2:$A$5000,ROW(INDIRECT("1:"&amp;$H2))),)),$B$2:$B$5000,AE$1))*1000000+ROW()*1000+COLUMN(),"")</f>
        <v/>
      </c>
      <c r="AF2" s="27" t="str">
        <f t="array" aca="1" ref="AF2" ca="1">IF(ROW(AF1)+COLUMN(W2)&lt;$H$1,SUMPRODUCT(COUNTIFS($A$2:$A$5000,N(INDEX(LARGE(($I2=$B$2:$B$5000)*$A$2:$A$5000,ROW(INDIRECT("1:"&amp;$H2))),)),$B$2:$B$5000,AF$1))*1000000+ROW()*1000+COLUMN(),"")</f>
        <v/>
      </c>
      <c r="AG2" s="27" t="str">
        <f t="array" aca="1" ref="AG2" ca="1">IF(ROW(AG1)+COLUMN(X2)&lt;$H$1,SUMPRODUCT(COUNTIFS($A$2:$A$5000,N(INDEX(LARGE(($I2=$B$2:$B$5000)*$A$2:$A$5000,ROW(INDIRECT("1:"&amp;$H2))),)),$B$2:$B$5000,AG$1))*1000000+ROW()*1000+COLUMN(),"")</f>
        <v/>
      </c>
      <c r="AH2" s="27" t="str">
        <f t="array" aca="1" ref="AH2" ca="1">IF(ROW(AH1)+COLUMN(Y2)&lt;$H$1,SUMPRODUCT(COUNTIFS($A$2:$A$5000,N(INDEX(LARGE(($I2=$B$2:$B$5000)*$A$2:$A$5000,ROW(INDIRECT("1:"&amp;$H2))),)),$B$2:$B$5000,AH$1))*1000000+ROW()*1000+COLUMN(),"")</f>
        <v/>
      </c>
      <c r="AI2" s="27" t="str">
        <f t="array" aca="1" ref="AI2" ca="1">IF(ROW(AI1)+COLUMN(Z2)&lt;$H$1,SUMPRODUCT(COUNTIFS($A$2:$A$5000,N(INDEX(LARGE(($I2=$B$2:$B$5000)*$A$2:$A$5000,ROW(INDIRECT("1:"&amp;$H2))),)),$B$2:$B$5000,AI$1))*1000000+ROW()*1000+COLUMN(),"")</f>
        <v/>
      </c>
      <c r="AJ2" s="27" t="str">
        <f t="array" aca="1" ref="AJ2" ca="1">IF(ROW(AJ1)+COLUMN(AA2)&lt;$H$1,SUMPRODUCT(COUNTIFS($A$2:$A$5000,N(INDEX(LARGE(($I2=$B$2:$B$5000)*$A$2:$A$5000,ROW(INDIRECT("1:"&amp;$H2))),)),$B$2:$B$5000,AJ$1))*1000000+ROW()*1000+COLUMN(),"")</f>
        <v/>
      </c>
      <c r="AK2" s="27" t="str">
        <f t="array" aca="1" ref="AK2" ca="1">IF(ROW(AK1)+COLUMN(AB2)&lt;$H$1,SUMPRODUCT(COUNTIFS($A$2:$A$5000,N(INDEX(LARGE(($I2=$B$2:$B$5000)*$A$2:$A$5000,ROW(INDIRECT("1:"&amp;$H2))),)),$B$2:$B$5000,AK$1))*1000000+ROW()*1000+COLUMN(),"")</f>
        <v/>
      </c>
      <c r="AL2" s="27" t="str">
        <f t="array" aca="1" ref="AL2" ca="1">IF(ROW(AL1)+COLUMN(AC2)&lt;$H$1,SUMPRODUCT(COUNTIFS($A$2:$A$5000,N(INDEX(LARGE(($I2=$B$2:$B$5000)*$A$2:$A$5000,ROW(INDIRECT("1:"&amp;$H2))),)),$B$2:$B$5000,AL$1))*1000000+ROW()*1000+COLUMN(),"")</f>
        <v/>
      </c>
      <c r="AM2" s="27" t="str">
        <f t="array" aca="1" ref="AM2" ca="1">IF(ROW(AM1)+COLUMN(AD2)&lt;$H$1,SUMPRODUCT(COUNTIFS($A$2:$A$5000,N(INDEX(LARGE(($I2=$B$2:$B$5000)*$A$2:$A$5000,ROW(INDIRECT("1:"&amp;$H2))),)),$B$2:$B$5000,AM$1))*1000000+ROW()*1000+COLUMN(),"")</f>
        <v/>
      </c>
      <c r="AN2" s="27" t="str">
        <f t="array" aca="1" ref="AN2" ca="1">IF(ROW(AN1)+COLUMN(AE2)&lt;$H$1,SUMPRODUCT(COUNTIFS($A$2:$A$5000,N(INDEX(LARGE(($I2=$B$2:$B$5000)*$A$2:$A$5000,ROW(INDIRECT("1:"&amp;$H2))),)),$B$2:$B$5000,AN$1))*1000000+ROW()*1000+COLUMN(),"")</f>
        <v/>
      </c>
      <c r="AO2" s="27" t="str">
        <f t="array" aca="1" ref="AO2" ca="1">IF(ROW(AO1)+COLUMN(AF2)&lt;$H$1,SUMPRODUCT(COUNTIFS($A$2:$A$5000,N(INDEX(LARGE(($I2=$B$2:$B$5000)*$A$2:$A$5000,ROW(INDIRECT("1:"&amp;$H2))),)),$B$2:$B$5000,AO$1))*1000000+ROW()*1000+COLUMN(),"")</f>
        <v/>
      </c>
      <c r="AP2" s="27" t="str">
        <f t="array" aca="1" ref="AP2" ca="1">IF(ROW(AP1)+COLUMN(AG2)&lt;$H$1,SUMPRODUCT(COUNTIFS($A$2:$A$5000,N(INDEX(LARGE(($I2=$B$2:$B$5000)*$A$2:$A$5000,ROW(INDIRECT("1:"&amp;$H2))),)),$B$2:$B$5000,AP$1))*1000000+ROW()*1000+COLUMN(),"")</f>
        <v/>
      </c>
      <c r="AQ2" s="27" t="str">
        <f t="array" aca="1" ref="AQ2" ca="1">IF(ROW(AQ1)+COLUMN(AH2)&lt;$H$1,SUMPRODUCT(COUNTIFS($A$2:$A$5000,N(INDEX(LARGE(($I2=$B$2:$B$5000)*$A$2:$A$5000,ROW(INDIRECT("1:"&amp;$H2))),)),$B$2:$B$5000,AQ$1))*1000000+ROW()*1000+COLUMN(),"")</f>
        <v/>
      </c>
      <c r="AR2" s="27" t="str">
        <f t="array" aca="1" ref="AR2" ca="1">IF(ROW(AR1)+COLUMN(AI2)&lt;$H$1,SUMPRODUCT(COUNTIFS($A$2:$A$5000,N(INDEX(LARGE(($I2=$B$2:$B$5000)*$A$2:$A$5000,ROW(INDIRECT("1:"&amp;$H2))),)),$B$2:$B$5000,AR$1))*1000000+ROW()*1000+COLUMN(),"")</f>
        <v/>
      </c>
      <c r="AS2" s="27" t="str">
        <f t="array" aca="1" ref="AS2" ca="1">IF(ROW(AS1)+COLUMN(AJ2)&lt;$H$1,SUMPRODUCT(COUNTIFS($A$2:$A$5000,N(INDEX(LARGE(($I2=$B$2:$B$5000)*$A$2:$A$5000,ROW(INDIRECT("1:"&amp;$H2))),)),$B$2:$B$5000,AS$1))*1000000+ROW()*1000+COLUMN(),"")</f>
        <v/>
      </c>
      <c r="AT2" s="27" t="str">
        <f t="array" aca="1" ref="AT2" ca="1">IF(ROW(AT1)+COLUMN(AK2)&lt;$H$1,SUMPRODUCT(COUNTIFS($A$2:$A$5000,N(INDEX(LARGE(($I2=$B$2:$B$5000)*$A$2:$A$5000,ROW(INDIRECT("1:"&amp;$H2))),)),$B$2:$B$5000,AT$1))*1000000+ROW()*1000+COLUMN(),"")</f>
        <v/>
      </c>
      <c r="AU2" s="27" t="str">
        <f t="array" aca="1" ref="AU2" ca="1">IF(ROW(AU1)+COLUMN(AL2)&lt;$H$1,SUMPRODUCT(COUNTIFS($A$2:$A$5000,N(INDEX(LARGE(($I2=$B$2:$B$5000)*$A$2:$A$5000,ROW(INDIRECT("1:"&amp;$H2))),)),$B$2:$B$5000,AU$1))*1000000+ROW()*1000+COLUMN(),"")</f>
        <v/>
      </c>
      <c r="AV2" s="27" t="str">
        <f t="array" aca="1" ref="AV2" ca="1">IF(ROW(AV1)+COLUMN(AM2)&lt;$H$1,SUMPRODUCT(COUNTIFS($A$2:$A$5000,N(INDEX(LARGE(($I2=$B$2:$B$5000)*$A$2:$A$5000,ROW(INDIRECT("1:"&amp;$H2))),)),$B$2:$B$5000,AV$1))*1000000+ROW()*1000+COLUMN(),"")</f>
        <v/>
      </c>
      <c r="AW2" s="27" t="str">
        <f t="array" aca="1" ref="AW2" ca="1">IF(ROW(AW1)+COLUMN(AN2)&lt;$H$1,SUMPRODUCT(COUNTIFS($A$2:$A$5000,N(INDEX(LARGE(($I2=$B$2:$B$5000)*$A$2:$A$5000,ROW(INDIRECT("1:"&amp;$H2))),)),$B$2:$B$5000,AW$1))*1000000+ROW()*1000+COLUMN(),"")</f>
        <v/>
      </c>
      <c r="AX2" s="27" t="str">
        <f t="array" aca="1" ref="AX2" ca="1">IF(ROW(AX1)+COLUMN(AO2)&lt;$H$1,SUMPRODUCT(COUNTIFS($A$2:$A$5000,N(INDEX(LARGE(($I2=$B$2:$B$5000)*$A$2:$A$5000,ROW(INDIRECT("1:"&amp;$H2))),)),$B$2:$B$5000,AX$1))*1000000+ROW()*1000+COLUMN(),"")</f>
        <v/>
      </c>
      <c r="AY2" s="27" t="str">
        <f t="array" aca="1" ref="AY2" ca="1">IF(ROW(AY1)+COLUMN(AP2)&lt;$H$1,SUMPRODUCT(COUNTIFS($A$2:$A$5000,N(INDEX(LARGE(($I2=$B$2:$B$5000)*$A$2:$A$5000,ROW(INDIRECT("1:"&amp;$H2))),)),$B$2:$B$5000,AY$1))*1000000+ROW()*1000+COLUMN(),"")</f>
        <v/>
      </c>
      <c r="AZ2" s="27" t="str">
        <f t="array" aca="1" ref="AZ2" ca="1">IF(ROW(AZ1)+COLUMN(AQ2)&lt;$H$1,SUMPRODUCT(COUNTIFS($A$2:$A$5000,N(INDEX(LARGE(($I2=$B$2:$B$5000)*$A$2:$A$5000,ROW(INDIRECT("1:"&amp;$H2))),)),$B$2:$B$5000,AZ$1))*1000000+ROW()*1000+COLUMN(),"")</f>
        <v/>
      </c>
      <c r="BA2" s="27" t="str">
        <f t="array" aca="1" ref="BA2" ca="1">IF(ROW(BA1)+COLUMN(AR2)&lt;$H$1,SUMPRODUCT(COUNTIFS($A$2:$A$5000,N(INDEX(LARGE(($I2=$B$2:$B$5000)*$A$2:$A$5000,ROW(INDIRECT("1:"&amp;$H2))),)),$B$2:$B$5000,BA$1))*1000000+ROW()*1000+COLUMN(),"")</f>
        <v/>
      </c>
      <c r="BB2" s="27" t="str">
        <f t="array" aca="1" ref="BB2" ca="1">IF(ROW(BB1)+COLUMN(AS2)&lt;$H$1,SUMPRODUCT(COUNTIFS($A$2:$A$5000,N(INDEX(LARGE(($I2=$B$2:$B$5000)*$A$2:$A$5000,ROW(INDIRECT("1:"&amp;$H2))),)),$B$2:$B$5000,BB$1))*1000000+ROW()*1000+COLUMN(),"")</f>
        <v/>
      </c>
      <c r="BC2" s="27" t="str">
        <f t="array" aca="1" ref="BC2" ca="1">IF(ROW(BC1)+COLUMN(AT2)&lt;$H$1,SUMPRODUCT(COUNTIFS($A$2:$A$5000,N(INDEX(LARGE(($I2=$B$2:$B$5000)*$A$2:$A$5000,ROW(INDIRECT("1:"&amp;$H2))),)),$B$2:$B$5000,BC$1))*1000000+ROW()*1000+COLUMN(),"")</f>
        <v/>
      </c>
      <c r="BD2" s="27" t="str">
        <f t="array" aca="1" ref="BD2" ca="1">IF(ROW(BD1)+COLUMN(AU2)&lt;$H$1,SUMPRODUCT(COUNTIFS($A$2:$A$5000,N(INDEX(LARGE(($I2=$B$2:$B$5000)*$A$2:$A$5000,ROW(INDIRECT("1:"&amp;$H2))),)),$B$2:$B$5000,BD$1))*1000000+ROW()*1000+COLUMN(),"")</f>
        <v/>
      </c>
      <c r="BE2" s="27" t="str">
        <f t="array" aca="1" ref="BE2" ca="1">IF(ROW(BE1)+COLUMN(AV2)&lt;$H$1,SUMPRODUCT(COUNTIFS($A$2:$A$5000,N(INDEX(LARGE(($I2=$B$2:$B$5000)*$A$2:$A$5000,ROW(INDIRECT("1:"&amp;$H2))),)),$B$2:$B$5000,BE$1))*1000000+ROW()*1000+COLUMN(),"")</f>
        <v/>
      </c>
      <c r="BF2" s="27" t="str">
        <f t="array" aca="1" ref="BF2" ca="1">IF(ROW(BF1)+COLUMN(AW2)&lt;$H$1,SUMPRODUCT(COUNTIFS($A$2:$A$5000,N(INDEX(LARGE(($I2=$B$2:$B$5000)*$A$2:$A$5000,ROW(INDIRECT("1:"&amp;$H2))),)),$B$2:$B$5000,BF$1))*1000000+ROW()*1000+COLUMN(),"")</f>
        <v/>
      </c>
      <c r="BG2" s="27" t="str">
        <f t="array" aca="1" ref="BG2" ca="1">IF(ROW(BG1)+COLUMN(AX2)&lt;$H$1,SUMPRODUCT(COUNTIFS($A$2:$A$5000,N(INDEX(LARGE(($I2=$B$2:$B$5000)*$A$2:$A$5000,ROW(INDIRECT("1:"&amp;$H2))),)),$B$2:$B$5000,BG$1))*1000000+ROW()*1000+COLUMN(),"")</f>
        <v/>
      </c>
    </row>
    <row r="3" spans="1:59" ht="15.75" thickBot="1" x14ac:dyDescent="0.3">
      <c r="A3" s="5">
        <v>711653</v>
      </c>
      <c r="B3" s="2" t="s">
        <v>10</v>
      </c>
      <c r="C3" s="6" t="s">
        <v>9</v>
      </c>
      <c r="D3" s="7">
        <v>2</v>
      </c>
      <c r="E3" s="27">
        <v>2</v>
      </c>
      <c r="F3" s="29" t="s">
        <v>23</v>
      </c>
      <c r="G3" s="29"/>
      <c r="H3">
        <f t="shared" ref="H3:H51" si="1">IF(I3="","",COUNTIF(B:B,I3))</f>
        <v>4</v>
      </c>
      <c r="I3" s="26" t="str">
        <f t="array" ref="I3">SUBSTITUTE(INDEX(B:B,MIN(IF(COUNTIF(I$1:I2,B$2:B$5000)=0,ROW($2:$5000)))),B$1,)</f>
        <v>R123456789</v>
      </c>
      <c r="J3" s="27">
        <f t="array" aca="1" ref="J3" ca="1">IF(ROW(J2)+COLUMN(A3)&lt;$H$1,SUMPRODUCT(COUNTIFS($A$2:$A$5000,N(INDEX(LARGE(($I3=$B$2:$B$5000)*$A$2:$A$5000,ROW(INDIRECT("1:"&amp;$H3))),)),$B$2:$B$5000,J$1))*1000000+ROW()*1000+COLUMN(),"")</f>
        <v>2003010</v>
      </c>
      <c r="K3" s="27">
        <f t="array" aca="1" ref="K3" ca="1">IF(ROW(K2)+COLUMN(B3)&lt;$H$1,SUMPRODUCT(COUNTIFS($A$2:$A$5000,N(INDEX(LARGE(($I3=$B$2:$B$5000)*$A$2:$A$5000,ROW(INDIRECT("1:"&amp;$H3))),)),$B$2:$B$5000,K$1))*1000000+ROW()*1000+COLUMN(),"")</f>
        <v>3011</v>
      </c>
      <c r="L3" s="27">
        <f t="array" aca="1" ref="L3" ca="1">IF(ROW(L2)+COLUMN(C3)&lt;$H$1,SUMPRODUCT(COUNTIFS($A$2:$A$5000,N(INDEX(LARGE(($I3=$B$2:$B$5000)*$A$2:$A$5000,ROW(INDIRECT("1:"&amp;$H3))),)),$B$2:$B$5000,L$1))*1000000+ROW()*1000+COLUMN(),"")</f>
        <v>1003012</v>
      </c>
      <c r="M3" s="27">
        <f t="array" aca="1" ref="M3" ca="1">IF(ROW(M2)+COLUMN(D3)&lt;$H$1,SUMPRODUCT(COUNTIFS($A$2:$A$5000,N(INDEX(LARGE(($I3=$B$2:$B$5000)*$A$2:$A$5000,ROW(INDIRECT("1:"&amp;$H3))),)),$B$2:$B$5000,M$1))*1000000+ROW()*1000+COLUMN(),"")</f>
        <v>1003013</v>
      </c>
      <c r="N3" s="27">
        <f t="array" aca="1" ref="N3" ca="1">IF(ROW(N2)+COLUMN(E3)&lt;$H$1,SUMPRODUCT(COUNTIFS($A$2:$A$5000,N(INDEX(LARGE(($I3=$B$2:$B$5000)*$A$2:$A$5000,ROW(INDIRECT("1:"&amp;$H3))),)),$B$2:$B$5000,N$1))*1000000+ROW()*1000+COLUMN(),"")</f>
        <v>3003014</v>
      </c>
      <c r="O3" s="27">
        <f t="array" aca="1" ref="O3" ca="1">IF(ROW(O2)+COLUMN(F3)&lt;$H$1,SUMPRODUCT(COUNTIFS($A$2:$A$5000,N(INDEX(LARGE(($I3=$B$2:$B$5000)*$A$2:$A$5000,ROW(INDIRECT("1:"&amp;$H3))),)),$B$2:$B$5000,O$1))*1000000+ROW()*1000+COLUMN(),"")</f>
        <v>3015</v>
      </c>
      <c r="P3" s="27">
        <f t="array" aca="1" ref="P3" ca="1">IF(ROW(P2)+COLUMN(G3)&lt;$H$1,SUMPRODUCT(COUNTIFS($A$2:$A$5000,N(INDEX(LARGE(($I3=$B$2:$B$5000)*$A$2:$A$5000,ROW(INDIRECT("1:"&amp;$H3))),)),$B$2:$B$5000,P$1))*1000000+ROW()*1000+COLUMN(),"")</f>
        <v>1003016</v>
      </c>
      <c r="Q3" s="27" t="str">
        <f t="array" aca="1" ref="Q3" ca="1">IF(ROW(Q2)+COLUMN(H3)&lt;$H$1,SUMPRODUCT(COUNTIFS($A$2:$A$5000,N(INDEX(LARGE(($I3=$B$2:$B$5000)*$A$2:$A$5000,ROW(INDIRECT("1:"&amp;$H3))),)),$B$2:$B$5000,Q$1))*1000000+ROW()*1000+COLUMN(),"")</f>
        <v/>
      </c>
      <c r="R3" s="27" t="str">
        <f t="array" aca="1" ref="R3" ca="1">IF(ROW(R2)+COLUMN(I3)&lt;$H$1,SUMPRODUCT(COUNTIFS($A$2:$A$5000,N(INDEX(LARGE(($I3=$B$2:$B$5000)*$A$2:$A$5000,ROW(INDIRECT("1:"&amp;$H3))),)),$B$2:$B$5000,R$1))*1000000+ROW()*1000+COLUMN(),"")</f>
        <v/>
      </c>
      <c r="S3" s="27" t="str">
        <f t="array" aca="1" ref="S3" ca="1">IF(ROW(S2)+COLUMN(J3)&lt;$H$1,SUMPRODUCT(COUNTIFS($A$2:$A$5000,N(INDEX(LARGE(($I3=$B$2:$B$5000)*$A$2:$A$5000,ROW(INDIRECT("1:"&amp;$H3))),)),$B$2:$B$5000,S$1))*1000000+ROW()*1000+COLUMN(),"")</f>
        <v/>
      </c>
      <c r="T3" s="27" t="str">
        <f t="array" aca="1" ref="T3" ca="1">IF(ROW(T2)+COLUMN(K3)&lt;$H$1,SUMPRODUCT(COUNTIFS($A$2:$A$5000,N(INDEX(LARGE(($I3=$B$2:$B$5000)*$A$2:$A$5000,ROW(INDIRECT("1:"&amp;$H3))),)),$B$2:$B$5000,T$1))*1000000+ROW()*1000+COLUMN(),"")</f>
        <v/>
      </c>
      <c r="U3" s="27" t="str">
        <f t="array" aca="1" ref="U3" ca="1">IF(ROW(U2)+COLUMN(L3)&lt;$H$1,SUMPRODUCT(COUNTIFS($A$2:$A$5000,N(INDEX(LARGE(($I3=$B$2:$B$5000)*$A$2:$A$5000,ROW(INDIRECT("1:"&amp;$H3))),)),$B$2:$B$5000,U$1))*1000000+ROW()*1000+COLUMN(),"")</f>
        <v/>
      </c>
      <c r="V3" s="27" t="str">
        <f t="array" aca="1" ref="V3" ca="1">IF(ROW(V2)+COLUMN(M3)&lt;$H$1,SUMPRODUCT(COUNTIFS($A$2:$A$5000,N(INDEX(LARGE(($I3=$B$2:$B$5000)*$A$2:$A$5000,ROW(INDIRECT("1:"&amp;$H3))),)),$B$2:$B$5000,V$1))*1000000+ROW()*1000+COLUMN(),"")</f>
        <v/>
      </c>
      <c r="W3" s="27" t="str">
        <f t="array" aca="1" ref="W3" ca="1">IF(ROW(W2)+COLUMN(N3)&lt;$H$1,SUMPRODUCT(COUNTIFS($A$2:$A$5000,N(INDEX(LARGE(($I3=$B$2:$B$5000)*$A$2:$A$5000,ROW(INDIRECT("1:"&amp;$H3))),)),$B$2:$B$5000,W$1))*1000000+ROW()*1000+COLUMN(),"")</f>
        <v/>
      </c>
      <c r="X3" s="27" t="str">
        <f t="array" aca="1" ref="X3" ca="1">IF(ROW(X2)+COLUMN(O3)&lt;$H$1,SUMPRODUCT(COUNTIFS($A$2:$A$5000,N(INDEX(LARGE(($I3=$B$2:$B$5000)*$A$2:$A$5000,ROW(INDIRECT("1:"&amp;$H3))),)),$B$2:$B$5000,X$1))*1000000+ROW()*1000+COLUMN(),"")</f>
        <v/>
      </c>
      <c r="Y3" s="27" t="str">
        <f t="array" aca="1" ref="Y3" ca="1">IF(ROW(Y2)+COLUMN(P3)&lt;$H$1,SUMPRODUCT(COUNTIFS($A$2:$A$5000,N(INDEX(LARGE(($I3=$B$2:$B$5000)*$A$2:$A$5000,ROW(INDIRECT("1:"&amp;$H3))),)),$B$2:$B$5000,Y$1))*1000000+ROW()*1000+COLUMN(),"")</f>
        <v/>
      </c>
      <c r="Z3" s="27" t="str">
        <f t="array" aca="1" ref="Z3" ca="1">IF(ROW(Z2)+COLUMN(Q3)&lt;$H$1,SUMPRODUCT(COUNTIFS($A$2:$A$5000,N(INDEX(LARGE(($I3=$B$2:$B$5000)*$A$2:$A$5000,ROW(INDIRECT("1:"&amp;$H3))),)),$B$2:$B$5000,Z$1))*1000000+ROW()*1000+COLUMN(),"")</f>
        <v/>
      </c>
      <c r="AA3" s="27" t="str">
        <f t="array" aca="1" ref="AA3" ca="1">IF(ROW(AA2)+COLUMN(R3)&lt;$H$1,SUMPRODUCT(COUNTIFS($A$2:$A$5000,N(INDEX(LARGE(($I3=$B$2:$B$5000)*$A$2:$A$5000,ROW(INDIRECT("1:"&amp;$H3))),)),$B$2:$B$5000,AA$1))*1000000+ROW()*1000+COLUMN(),"")</f>
        <v/>
      </c>
      <c r="AB3" s="27" t="str">
        <f t="array" aca="1" ref="AB3" ca="1">IF(ROW(AB2)+COLUMN(S3)&lt;$H$1,SUMPRODUCT(COUNTIFS($A$2:$A$5000,N(INDEX(LARGE(($I3=$B$2:$B$5000)*$A$2:$A$5000,ROW(INDIRECT("1:"&amp;$H3))),)),$B$2:$B$5000,AB$1))*1000000+ROW()*1000+COLUMN(),"")</f>
        <v/>
      </c>
      <c r="AC3" s="27" t="str">
        <f t="array" aca="1" ref="AC3" ca="1">IF(ROW(AC2)+COLUMN(T3)&lt;$H$1,SUMPRODUCT(COUNTIFS($A$2:$A$5000,N(INDEX(LARGE(($I3=$B$2:$B$5000)*$A$2:$A$5000,ROW(INDIRECT("1:"&amp;$H3))),)),$B$2:$B$5000,AC$1))*1000000+ROW()*1000+COLUMN(),"")</f>
        <v/>
      </c>
      <c r="AD3" s="27" t="str">
        <f t="array" aca="1" ref="AD3" ca="1">IF(ROW(AD2)+COLUMN(U3)&lt;$H$1,SUMPRODUCT(COUNTIFS($A$2:$A$5000,N(INDEX(LARGE(($I3=$B$2:$B$5000)*$A$2:$A$5000,ROW(INDIRECT("1:"&amp;$H3))),)),$B$2:$B$5000,AD$1))*1000000+ROW()*1000+COLUMN(),"")</f>
        <v/>
      </c>
      <c r="AE3" s="27" t="str">
        <f t="array" aca="1" ref="AE3" ca="1">IF(ROW(AE2)+COLUMN(V3)&lt;$H$1,SUMPRODUCT(COUNTIFS($A$2:$A$5000,N(INDEX(LARGE(($I3=$B$2:$B$5000)*$A$2:$A$5000,ROW(INDIRECT("1:"&amp;$H3))),)),$B$2:$B$5000,AE$1))*1000000+ROW()*1000+COLUMN(),"")</f>
        <v/>
      </c>
      <c r="AF3" s="27" t="str">
        <f t="array" aca="1" ref="AF3" ca="1">IF(ROW(AF2)+COLUMN(W3)&lt;$H$1,SUMPRODUCT(COUNTIFS($A$2:$A$5000,N(INDEX(LARGE(($I3=$B$2:$B$5000)*$A$2:$A$5000,ROW(INDIRECT("1:"&amp;$H3))),)),$B$2:$B$5000,AF$1))*1000000+ROW()*1000+COLUMN(),"")</f>
        <v/>
      </c>
      <c r="AG3" s="27" t="str">
        <f t="array" aca="1" ref="AG3" ca="1">IF(ROW(AG2)+COLUMN(X3)&lt;$H$1,SUMPRODUCT(COUNTIFS($A$2:$A$5000,N(INDEX(LARGE(($I3=$B$2:$B$5000)*$A$2:$A$5000,ROW(INDIRECT("1:"&amp;$H3))),)),$B$2:$B$5000,AG$1))*1000000+ROW()*1000+COLUMN(),"")</f>
        <v/>
      </c>
      <c r="AH3" s="27" t="str">
        <f t="array" aca="1" ref="AH3" ca="1">IF(ROW(AH2)+COLUMN(Y3)&lt;$H$1,SUMPRODUCT(COUNTIFS($A$2:$A$5000,N(INDEX(LARGE(($I3=$B$2:$B$5000)*$A$2:$A$5000,ROW(INDIRECT("1:"&amp;$H3))),)),$B$2:$B$5000,AH$1))*1000000+ROW()*1000+COLUMN(),"")</f>
        <v/>
      </c>
      <c r="AI3" s="27" t="str">
        <f t="array" aca="1" ref="AI3" ca="1">IF(ROW(AI2)+COLUMN(Z3)&lt;$H$1,SUMPRODUCT(COUNTIFS($A$2:$A$5000,N(INDEX(LARGE(($I3=$B$2:$B$5000)*$A$2:$A$5000,ROW(INDIRECT("1:"&amp;$H3))),)),$B$2:$B$5000,AI$1))*1000000+ROW()*1000+COLUMN(),"")</f>
        <v/>
      </c>
      <c r="AJ3" s="27" t="str">
        <f t="array" aca="1" ref="AJ3" ca="1">IF(ROW(AJ2)+COLUMN(AA3)&lt;$H$1,SUMPRODUCT(COUNTIFS($A$2:$A$5000,N(INDEX(LARGE(($I3=$B$2:$B$5000)*$A$2:$A$5000,ROW(INDIRECT("1:"&amp;$H3))),)),$B$2:$B$5000,AJ$1))*1000000+ROW()*1000+COLUMN(),"")</f>
        <v/>
      </c>
      <c r="AK3" s="27" t="str">
        <f t="array" aca="1" ref="AK3" ca="1">IF(ROW(AK2)+COLUMN(AB3)&lt;$H$1,SUMPRODUCT(COUNTIFS($A$2:$A$5000,N(INDEX(LARGE(($I3=$B$2:$B$5000)*$A$2:$A$5000,ROW(INDIRECT("1:"&amp;$H3))),)),$B$2:$B$5000,AK$1))*1000000+ROW()*1000+COLUMN(),"")</f>
        <v/>
      </c>
      <c r="AL3" s="27" t="str">
        <f t="array" aca="1" ref="AL3" ca="1">IF(ROW(AL2)+COLUMN(AC3)&lt;$H$1,SUMPRODUCT(COUNTIFS($A$2:$A$5000,N(INDEX(LARGE(($I3=$B$2:$B$5000)*$A$2:$A$5000,ROW(INDIRECT("1:"&amp;$H3))),)),$B$2:$B$5000,AL$1))*1000000+ROW()*1000+COLUMN(),"")</f>
        <v/>
      </c>
      <c r="AM3" s="27" t="str">
        <f t="array" aca="1" ref="AM3" ca="1">IF(ROW(AM2)+COLUMN(AD3)&lt;$H$1,SUMPRODUCT(COUNTIFS($A$2:$A$5000,N(INDEX(LARGE(($I3=$B$2:$B$5000)*$A$2:$A$5000,ROW(INDIRECT("1:"&amp;$H3))),)),$B$2:$B$5000,AM$1))*1000000+ROW()*1000+COLUMN(),"")</f>
        <v/>
      </c>
      <c r="AN3" s="27" t="str">
        <f t="array" aca="1" ref="AN3" ca="1">IF(ROW(AN2)+COLUMN(AE3)&lt;$H$1,SUMPRODUCT(COUNTIFS($A$2:$A$5000,N(INDEX(LARGE(($I3=$B$2:$B$5000)*$A$2:$A$5000,ROW(INDIRECT("1:"&amp;$H3))),)),$B$2:$B$5000,AN$1))*1000000+ROW()*1000+COLUMN(),"")</f>
        <v/>
      </c>
      <c r="AO3" s="27" t="str">
        <f t="array" aca="1" ref="AO3" ca="1">IF(ROW(AO2)+COLUMN(AF3)&lt;$H$1,SUMPRODUCT(COUNTIFS($A$2:$A$5000,N(INDEX(LARGE(($I3=$B$2:$B$5000)*$A$2:$A$5000,ROW(INDIRECT("1:"&amp;$H3))),)),$B$2:$B$5000,AO$1))*1000000+ROW()*1000+COLUMN(),"")</f>
        <v/>
      </c>
      <c r="AP3" s="27" t="str">
        <f t="array" aca="1" ref="AP3" ca="1">IF(ROW(AP2)+COLUMN(AG3)&lt;$H$1,SUMPRODUCT(COUNTIFS($A$2:$A$5000,N(INDEX(LARGE(($I3=$B$2:$B$5000)*$A$2:$A$5000,ROW(INDIRECT("1:"&amp;$H3))),)),$B$2:$B$5000,AP$1))*1000000+ROW()*1000+COLUMN(),"")</f>
        <v/>
      </c>
      <c r="AQ3" s="27" t="str">
        <f t="array" aca="1" ref="AQ3" ca="1">IF(ROW(AQ2)+COLUMN(AH3)&lt;$H$1,SUMPRODUCT(COUNTIFS($A$2:$A$5000,N(INDEX(LARGE(($I3=$B$2:$B$5000)*$A$2:$A$5000,ROW(INDIRECT("1:"&amp;$H3))),)),$B$2:$B$5000,AQ$1))*1000000+ROW()*1000+COLUMN(),"")</f>
        <v/>
      </c>
      <c r="AR3" s="27" t="str">
        <f t="array" aca="1" ref="AR3" ca="1">IF(ROW(AR2)+COLUMN(AI3)&lt;$H$1,SUMPRODUCT(COUNTIFS($A$2:$A$5000,N(INDEX(LARGE(($I3=$B$2:$B$5000)*$A$2:$A$5000,ROW(INDIRECT("1:"&amp;$H3))),)),$B$2:$B$5000,AR$1))*1000000+ROW()*1000+COLUMN(),"")</f>
        <v/>
      </c>
      <c r="AS3" s="27" t="str">
        <f t="array" aca="1" ref="AS3" ca="1">IF(ROW(AS2)+COLUMN(AJ3)&lt;$H$1,SUMPRODUCT(COUNTIFS($A$2:$A$5000,N(INDEX(LARGE(($I3=$B$2:$B$5000)*$A$2:$A$5000,ROW(INDIRECT("1:"&amp;$H3))),)),$B$2:$B$5000,AS$1))*1000000+ROW()*1000+COLUMN(),"")</f>
        <v/>
      </c>
      <c r="AT3" s="27" t="str">
        <f t="array" aca="1" ref="AT3" ca="1">IF(ROW(AT2)+COLUMN(AK3)&lt;$H$1,SUMPRODUCT(COUNTIFS($A$2:$A$5000,N(INDEX(LARGE(($I3=$B$2:$B$5000)*$A$2:$A$5000,ROW(INDIRECT("1:"&amp;$H3))),)),$B$2:$B$5000,AT$1))*1000000+ROW()*1000+COLUMN(),"")</f>
        <v/>
      </c>
      <c r="AU3" s="27" t="str">
        <f t="array" aca="1" ref="AU3" ca="1">IF(ROW(AU2)+COLUMN(AL3)&lt;$H$1,SUMPRODUCT(COUNTIFS($A$2:$A$5000,N(INDEX(LARGE(($I3=$B$2:$B$5000)*$A$2:$A$5000,ROW(INDIRECT("1:"&amp;$H3))),)),$B$2:$B$5000,AU$1))*1000000+ROW()*1000+COLUMN(),"")</f>
        <v/>
      </c>
      <c r="AV3" s="27" t="str">
        <f t="array" aca="1" ref="AV3" ca="1">IF(ROW(AV2)+COLUMN(AM3)&lt;$H$1,SUMPRODUCT(COUNTIFS($A$2:$A$5000,N(INDEX(LARGE(($I3=$B$2:$B$5000)*$A$2:$A$5000,ROW(INDIRECT("1:"&amp;$H3))),)),$B$2:$B$5000,AV$1))*1000000+ROW()*1000+COLUMN(),"")</f>
        <v/>
      </c>
      <c r="AW3" s="27" t="str">
        <f t="array" aca="1" ref="AW3" ca="1">IF(ROW(AW2)+COLUMN(AN3)&lt;$H$1,SUMPRODUCT(COUNTIFS($A$2:$A$5000,N(INDEX(LARGE(($I3=$B$2:$B$5000)*$A$2:$A$5000,ROW(INDIRECT("1:"&amp;$H3))),)),$B$2:$B$5000,AW$1))*1000000+ROW()*1000+COLUMN(),"")</f>
        <v/>
      </c>
      <c r="AX3" s="27" t="str">
        <f t="array" aca="1" ref="AX3" ca="1">IF(ROW(AX2)+COLUMN(AO3)&lt;$H$1,SUMPRODUCT(COUNTIFS($A$2:$A$5000,N(INDEX(LARGE(($I3=$B$2:$B$5000)*$A$2:$A$5000,ROW(INDIRECT("1:"&amp;$H3))),)),$B$2:$B$5000,AX$1))*1000000+ROW()*1000+COLUMN(),"")</f>
        <v/>
      </c>
      <c r="AY3" s="27" t="str">
        <f t="array" aca="1" ref="AY3" ca="1">IF(ROW(AY2)+COLUMN(AP3)&lt;$H$1,SUMPRODUCT(COUNTIFS($A$2:$A$5000,N(INDEX(LARGE(($I3=$B$2:$B$5000)*$A$2:$A$5000,ROW(INDIRECT("1:"&amp;$H3))),)),$B$2:$B$5000,AY$1))*1000000+ROW()*1000+COLUMN(),"")</f>
        <v/>
      </c>
      <c r="AZ3" s="27" t="str">
        <f t="array" aca="1" ref="AZ3" ca="1">IF(ROW(AZ2)+COLUMN(AQ3)&lt;$H$1,SUMPRODUCT(COUNTIFS($A$2:$A$5000,N(INDEX(LARGE(($I3=$B$2:$B$5000)*$A$2:$A$5000,ROW(INDIRECT("1:"&amp;$H3))),)),$B$2:$B$5000,AZ$1))*1000000+ROW()*1000+COLUMN(),"")</f>
        <v/>
      </c>
      <c r="BA3" s="27" t="str">
        <f t="array" aca="1" ref="BA3" ca="1">IF(ROW(BA2)+COLUMN(AR3)&lt;$H$1,SUMPRODUCT(COUNTIFS($A$2:$A$5000,N(INDEX(LARGE(($I3=$B$2:$B$5000)*$A$2:$A$5000,ROW(INDIRECT("1:"&amp;$H3))),)),$B$2:$B$5000,BA$1))*1000000+ROW()*1000+COLUMN(),"")</f>
        <v/>
      </c>
      <c r="BB3" s="27" t="str">
        <f t="array" aca="1" ref="BB3" ca="1">IF(ROW(BB2)+COLUMN(AS3)&lt;$H$1,SUMPRODUCT(COUNTIFS($A$2:$A$5000,N(INDEX(LARGE(($I3=$B$2:$B$5000)*$A$2:$A$5000,ROW(INDIRECT("1:"&amp;$H3))),)),$B$2:$B$5000,BB$1))*1000000+ROW()*1000+COLUMN(),"")</f>
        <v/>
      </c>
      <c r="BC3" s="27" t="str">
        <f t="array" aca="1" ref="BC3" ca="1">IF(ROW(BC2)+COLUMN(AT3)&lt;$H$1,SUMPRODUCT(COUNTIFS($A$2:$A$5000,N(INDEX(LARGE(($I3=$B$2:$B$5000)*$A$2:$A$5000,ROW(INDIRECT("1:"&amp;$H3))),)),$B$2:$B$5000,BC$1))*1000000+ROW()*1000+COLUMN(),"")</f>
        <v/>
      </c>
      <c r="BD3" s="27" t="str">
        <f t="array" aca="1" ref="BD3" ca="1">IF(ROW(BD2)+COLUMN(AU3)&lt;$H$1,SUMPRODUCT(COUNTIFS($A$2:$A$5000,N(INDEX(LARGE(($I3=$B$2:$B$5000)*$A$2:$A$5000,ROW(INDIRECT("1:"&amp;$H3))),)),$B$2:$B$5000,BD$1))*1000000+ROW()*1000+COLUMN(),"")</f>
        <v/>
      </c>
      <c r="BE3" s="27" t="str">
        <f t="array" aca="1" ref="BE3" ca="1">IF(ROW(BE2)+COLUMN(AV3)&lt;$H$1,SUMPRODUCT(COUNTIFS($A$2:$A$5000,N(INDEX(LARGE(($I3=$B$2:$B$5000)*$A$2:$A$5000,ROW(INDIRECT("1:"&amp;$H3))),)),$B$2:$B$5000,BE$1))*1000000+ROW()*1000+COLUMN(),"")</f>
        <v/>
      </c>
      <c r="BF3" s="27" t="str">
        <f t="array" aca="1" ref="BF3" ca="1">IF(ROW(BF2)+COLUMN(AW3)&lt;$H$1,SUMPRODUCT(COUNTIFS($A$2:$A$5000,N(INDEX(LARGE(($I3=$B$2:$B$5000)*$A$2:$A$5000,ROW(INDIRECT("1:"&amp;$H3))),)),$B$2:$B$5000,BF$1))*1000000+ROW()*1000+COLUMN(),"")</f>
        <v/>
      </c>
      <c r="BG3" s="27" t="str">
        <f t="array" aca="1" ref="BG3" ca="1">IF(ROW(BG2)+COLUMN(AX3)&lt;$H$1,SUMPRODUCT(COUNTIFS($A$2:$A$5000,N(INDEX(LARGE(($I3=$B$2:$B$5000)*$A$2:$A$5000,ROW(INDIRECT("1:"&amp;$H3))),)),$B$2:$B$5000,BG$1))*1000000+ROW()*1000+COLUMN(),"")</f>
        <v/>
      </c>
    </row>
    <row r="4" spans="1:59" x14ac:dyDescent="0.25">
      <c r="A4" s="8">
        <v>730345</v>
      </c>
      <c r="B4" s="9" t="s">
        <v>2</v>
      </c>
      <c r="C4" s="9" t="s">
        <v>1</v>
      </c>
      <c r="D4" s="10">
        <v>1</v>
      </c>
      <c r="E4" s="27">
        <f ca="1">TRUNC(LARGE($J$2:$BG$51,ROW(E1))/1000000)</f>
        <v>3</v>
      </c>
      <c r="F4" s="27" t="str">
        <f ca="1">IF($E4&gt;=$E$3,INDEX(I:I,RIGHTB(LARGE($J$2:$BG$51,ROW(E1)),6)/1000),"")</f>
        <v>R123456789</v>
      </c>
      <c r="G4" s="27" t="str">
        <f ca="1">IF($E4&gt;=$E$3,INDEX($1:$1,RIGHTB(LARGE($J$2:$BG$51,ROW(F1)),3)),"")</f>
        <v>R12345678</v>
      </c>
      <c r="H4">
        <f t="shared" si="1"/>
        <v>3</v>
      </c>
      <c r="I4" s="26" t="str">
        <f t="array" ref="I4">SUBSTITUTE(INDEX(B:B,MIN(IF(COUNTIF(I$1:I3,B$2:B$5000)=0,ROW($2:$5000)))),B$1,)</f>
        <v>R123456</v>
      </c>
      <c r="J4" s="27">
        <f t="array" aca="1" ref="J4" ca="1">IF(ROW(J3)+COLUMN(A4)&lt;$H$1,SUMPRODUCT(COUNTIFS($A$2:$A$5000,N(INDEX(LARGE(($I4=$B$2:$B$5000)*$A$2:$A$5000,ROW(INDIRECT("1:"&amp;$H4))),)),$B$2:$B$5000,J$1))*1000000+ROW()*1000+COLUMN(),"")</f>
        <v>4010</v>
      </c>
      <c r="K4" s="27">
        <f t="array" aca="1" ref="K4" ca="1">IF(ROW(K3)+COLUMN(B4)&lt;$H$1,SUMPRODUCT(COUNTIFS($A$2:$A$5000,N(INDEX(LARGE(($I4=$B$2:$B$5000)*$A$2:$A$5000,ROW(INDIRECT("1:"&amp;$H4))),)),$B$2:$B$5000,K$1))*1000000+ROW()*1000+COLUMN(),"")</f>
        <v>4011</v>
      </c>
      <c r="L4" s="27">
        <f t="array" aca="1" ref="L4" ca="1">IF(ROW(L3)+COLUMN(C4)&lt;$H$1,SUMPRODUCT(COUNTIFS($A$2:$A$5000,N(INDEX(LARGE(($I4=$B$2:$B$5000)*$A$2:$A$5000,ROW(INDIRECT("1:"&amp;$H4))),)),$B$2:$B$5000,L$1))*1000000+ROW()*1000+COLUMN(),"")</f>
        <v>1004012</v>
      </c>
      <c r="M4" s="27">
        <f t="array" aca="1" ref="M4" ca="1">IF(ROW(M3)+COLUMN(D4)&lt;$H$1,SUMPRODUCT(COUNTIFS($A$2:$A$5000,N(INDEX(LARGE(($I4=$B$2:$B$5000)*$A$2:$A$5000,ROW(INDIRECT("1:"&amp;$H4))),)),$B$2:$B$5000,M$1))*1000000+ROW()*1000+COLUMN(),"")</f>
        <v>2004013</v>
      </c>
      <c r="N4" s="27">
        <f t="array" aca="1" ref="N4" ca="1">IF(ROW(N3)+COLUMN(E4)&lt;$H$1,SUMPRODUCT(COUNTIFS($A$2:$A$5000,N(INDEX(LARGE(($I4=$B$2:$B$5000)*$A$2:$A$5000,ROW(INDIRECT("1:"&amp;$H4))),)),$B$2:$B$5000,N$1))*1000000+ROW()*1000+COLUMN(),"")</f>
        <v>1004014</v>
      </c>
      <c r="O4" s="27">
        <f t="array" aca="1" ref="O4" ca="1">IF(ROW(O3)+COLUMN(F4)&lt;$H$1,SUMPRODUCT(COUNTIFS($A$2:$A$5000,N(INDEX(LARGE(($I4=$B$2:$B$5000)*$A$2:$A$5000,ROW(INDIRECT("1:"&amp;$H4))),)),$B$2:$B$5000,O$1))*1000000+ROW()*1000+COLUMN(),"")</f>
        <v>1004015</v>
      </c>
      <c r="P4" s="27" t="str">
        <f t="array" aca="1" ref="P4" ca="1">IF(ROW(P3)+COLUMN(G4)&lt;$H$1,SUMPRODUCT(COUNTIFS($A$2:$A$5000,N(INDEX(LARGE(($I4=$B$2:$B$5000)*$A$2:$A$5000,ROW(INDIRECT("1:"&amp;$H4))),)),$B$2:$B$5000,P$1))*1000000+ROW()*1000+COLUMN(),"")</f>
        <v/>
      </c>
      <c r="Q4" s="27" t="str">
        <f t="array" aca="1" ref="Q4" ca="1">IF(ROW(Q3)+COLUMN(H4)&lt;$H$1,SUMPRODUCT(COUNTIFS($A$2:$A$5000,N(INDEX(LARGE(($I4=$B$2:$B$5000)*$A$2:$A$5000,ROW(INDIRECT("1:"&amp;$H4))),)),$B$2:$B$5000,Q$1))*1000000+ROW()*1000+COLUMN(),"")</f>
        <v/>
      </c>
      <c r="R4" s="27" t="str">
        <f t="array" aca="1" ref="R4" ca="1">IF(ROW(R3)+COLUMN(I4)&lt;$H$1,SUMPRODUCT(COUNTIFS($A$2:$A$5000,N(INDEX(LARGE(($I4=$B$2:$B$5000)*$A$2:$A$5000,ROW(INDIRECT("1:"&amp;$H4))),)),$B$2:$B$5000,R$1))*1000000+ROW()*1000+COLUMN(),"")</f>
        <v/>
      </c>
      <c r="S4" s="27" t="str">
        <f t="array" aca="1" ref="S4" ca="1">IF(ROW(S3)+COLUMN(J4)&lt;$H$1,SUMPRODUCT(COUNTIFS($A$2:$A$5000,N(INDEX(LARGE(($I4=$B$2:$B$5000)*$A$2:$A$5000,ROW(INDIRECT("1:"&amp;$H4))),)),$B$2:$B$5000,S$1))*1000000+ROW()*1000+COLUMN(),"")</f>
        <v/>
      </c>
      <c r="T4" s="27" t="str">
        <f t="array" aca="1" ref="T4" ca="1">IF(ROW(T3)+COLUMN(K4)&lt;$H$1,SUMPRODUCT(COUNTIFS($A$2:$A$5000,N(INDEX(LARGE(($I4=$B$2:$B$5000)*$A$2:$A$5000,ROW(INDIRECT("1:"&amp;$H4))),)),$B$2:$B$5000,T$1))*1000000+ROW()*1000+COLUMN(),"")</f>
        <v/>
      </c>
      <c r="U4" s="27" t="str">
        <f t="array" aca="1" ref="U4" ca="1">IF(ROW(U3)+COLUMN(L4)&lt;$H$1,SUMPRODUCT(COUNTIFS($A$2:$A$5000,N(INDEX(LARGE(($I4=$B$2:$B$5000)*$A$2:$A$5000,ROW(INDIRECT("1:"&amp;$H4))),)),$B$2:$B$5000,U$1))*1000000+ROW()*1000+COLUMN(),"")</f>
        <v/>
      </c>
      <c r="V4" s="27" t="str">
        <f t="array" aca="1" ref="V4" ca="1">IF(ROW(V3)+COLUMN(M4)&lt;$H$1,SUMPRODUCT(COUNTIFS($A$2:$A$5000,N(INDEX(LARGE(($I4=$B$2:$B$5000)*$A$2:$A$5000,ROW(INDIRECT("1:"&amp;$H4))),)),$B$2:$B$5000,V$1))*1000000+ROW()*1000+COLUMN(),"")</f>
        <v/>
      </c>
      <c r="W4" s="27" t="str">
        <f t="array" aca="1" ref="W4" ca="1">IF(ROW(W3)+COLUMN(N4)&lt;$H$1,SUMPRODUCT(COUNTIFS($A$2:$A$5000,N(INDEX(LARGE(($I4=$B$2:$B$5000)*$A$2:$A$5000,ROW(INDIRECT("1:"&amp;$H4))),)),$B$2:$B$5000,W$1))*1000000+ROW()*1000+COLUMN(),"")</f>
        <v/>
      </c>
      <c r="X4" s="27" t="str">
        <f t="array" aca="1" ref="X4" ca="1">IF(ROW(X3)+COLUMN(O4)&lt;$H$1,SUMPRODUCT(COUNTIFS($A$2:$A$5000,N(INDEX(LARGE(($I4=$B$2:$B$5000)*$A$2:$A$5000,ROW(INDIRECT("1:"&amp;$H4))),)),$B$2:$B$5000,X$1))*1000000+ROW()*1000+COLUMN(),"")</f>
        <v/>
      </c>
      <c r="Y4" s="27" t="str">
        <f t="array" aca="1" ref="Y4" ca="1">IF(ROW(Y3)+COLUMN(P4)&lt;$H$1,SUMPRODUCT(COUNTIFS($A$2:$A$5000,N(INDEX(LARGE(($I4=$B$2:$B$5000)*$A$2:$A$5000,ROW(INDIRECT("1:"&amp;$H4))),)),$B$2:$B$5000,Y$1))*1000000+ROW()*1000+COLUMN(),"")</f>
        <v/>
      </c>
      <c r="Z4" s="27" t="str">
        <f t="array" aca="1" ref="Z4" ca="1">IF(ROW(Z3)+COLUMN(Q4)&lt;$H$1,SUMPRODUCT(COUNTIFS($A$2:$A$5000,N(INDEX(LARGE(($I4=$B$2:$B$5000)*$A$2:$A$5000,ROW(INDIRECT("1:"&amp;$H4))),)),$B$2:$B$5000,Z$1))*1000000+ROW()*1000+COLUMN(),"")</f>
        <v/>
      </c>
      <c r="AA4" s="27" t="str">
        <f t="array" aca="1" ref="AA4" ca="1">IF(ROW(AA3)+COLUMN(R4)&lt;$H$1,SUMPRODUCT(COUNTIFS($A$2:$A$5000,N(INDEX(LARGE(($I4=$B$2:$B$5000)*$A$2:$A$5000,ROW(INDIRECT("1:"&amp;$H4))),)),$B$2:$B$5000,AA$1))*1000000+ROW()*1000+COLUMN(),"")</f>
        <v/>
      </c>
      <c r="AB4" s="27" t="str">
        <f t="array" aca="1" ref="AB4" ca="1">IF(ROW(AB3)+COLUMN(S4)&lt;$H$1,SUMPRODUCT(COUNTIFS($A$2:$A$5000,N(INDEX(LARGE(($I4=$B$2:$B$5000)*$A$2:$A$5000,ROW(INDIRECT("1:"&amp;$H4))),)),$B$2:$B$5000,AB$1))*1000000+ROW()*1000+COLUMN(),"")</f>
        <v/>
      </c>
      <c r="AC4" s="27" t="str">
        <f t="array" aca="1" ref="AC4" ca="1">IF(ROW(AC3)+COLUMN(T4)&lt;$H$1,SUMPRODUCT(COUNTIFS($A$2:$A$5000,N(INDEX(LARGE(($I4=$B$2:$B$5000)*$A$2:$A$5000,ROW(INDIRECT("1:"&amp;$H4))),)),$B$2:$B$5000,AC$1))*1000000+ROW()*1000+COLUMN(),"")</f>
        <v/>
      </c>
      <c r="AD4" s="27" t="str">
        <f t="array" aca="1" ref="AD4" ca="1">IF(ROW(AD3)+COLUMN(U4)&lt;$H$1,SUMPRODUCT(COUNTIFS($A$2:$A$5000,N(INDEX(LARGE(($I4=$B$2:$B$5000)*$A$2:$A$5000,ROW(INDIRECT("1:"&amp;$H4))),)),$B$2:$B$5000,AD$1))*1000000+ROW()*1000+COLUMN(),"")</f>
        <v/>
      </c>
      <c r="AE4" s="27" t="str">
        <f t="array" aca="1" ref="AE4" ca="1">IF(ROW(AE3)+COLUMN(V4)&lt;$H$1,SUMPRODUCT(COUNTIFS($A$2:$A$5000,N(INDEX(LARGE(($I4=$B$2:$B$5000)*$A$2:$A$5000,ROW(INDIRECT("1:"&amp;$H4))),)),$B$2:$B$5000,AE$1))*1000000+ROW()*1000+COLUMN(),"")</f>
        <v/>
      </c>
      <c r="AF4" s="27" t="str">
        <f t="array" aca="1" ref="AF4" ca="1">IF(ROW(AF3)+COLUMN(W4)&lt;$H$1,SUMPRODUCT(COUNTIFS($A$2:$A$5000,N(INDEX(LARGE(($I4=$B$2:$B$5000)*$A$2:$A$5000,ROW(INDIRECT("1:"&amp;$H4))),)),$B$2:$B$5000,AF$1))*1000000+ROW()*1000+COLUMN(),"")</f>
        <v/>
      </c>
      <c r="AG4" s="27" t="str">
        <f t="array" aca="1" ref="AG4" ca="1">IF(ROW(AG3)+COLUMN(X4)&lt;$H$1,SUMPRODUCT(COUNTIFS($A$2:$A$5000,N(INDEX(LARGE(($I4=$B$2:$B$5000)*$A$2:$A$5000,ROW(INDIRECT("1:"&amp;$H4))),)),$B$2:$B$5000,AG$1))*1000000+ROW()*1000+COLUMN(),"")</f>
        <v/>
      </c>
      <c r="AH4" s="27" t="str">
        <f t="array" aca="1" ref="AH4" ca="1">IF(ROW(AH3)+COLUMN(Y4)&lt;$H$1,SUMPRODUCT(COUNTIFS($A$2:$A$5000,N(INDEX(LARGE(($I4=$B$2:$B$5000)*$A$2:$A$5000,ROW(INDIRECT("1:"&amp;$H4))),)),$B$2:$B$5000,AH$1))*1000000+ROW()*1000+COLUMN(),"")</f>
        <v/>
      </c>
      <c r="AI4" s="27" t="str">
        <f t="array" aca="1" ref="AI4" ca="1">IF(ROW(AI3)+COLUMN(Z4)&lt;$H$1,SUMPRODUCT(COUNTIFS($A$2:$A$5000,N(INDEX(LARGE(($I4=$B$2:$B$5000)*$A$2:$A$5000,ROW(INDIRECT("1:"&amp;$H4))),)),$B$2:$B$5000,AI$1))*1000000+ROW()*1000+COLUMN(),"")</f>
        <v/>
      </c>
      <c r="AJ4" s="27" t="str">
        <f t="array" aca="1" ref="AJ4" ca="1">IF(ROW(AJ3)+COLUMN(AA4)&lt;$H$1,SUMPRODUCT(COUNTIFS($A$2:$A$5000,N(INDEX(LARGE(($I4=$B$2:$B$5000)*$A$2:$A$5000,ROW(INDIRECT("1:"&amp;$H4))),)),$B$2:$B$5000,AJ$1))*1000000+ROW()*1000+COLUMN(),"")</f>
        <v/>
      </c>
      <c r="AK4" s="27" t="str">
        <f t="array" aca="1" ref="AK4" ca="1">IF(ROW(AK3)+COLUMN(AB4)&lt;$H$1,SUMPRODUCT(COUNTIFS($A$2:$A$5000,N(INDEX(LARGE(($I4=$B$2:$B$5000)*$A$2:$A$5000,ROW(INDIRECT("1:"&amp;$H4))),)),$B$2:$B$5000,AK$1))*1000000+ROW()*1000+COLUMN(),"")</f>
        <v/>
      </c>
      <c r="AL4" s="27" t="str">
        <f t="array" aca="1" ref="AL4" ca="1">IF(ROW(AL3)+COLUMN(AC4)&lt;$H$1,SUMPRODUCT(COUNTIFS($A$2:$A$5000,N(INDEX(LARGE(($I4=$B$2:$B$5000)*$A$2:$A$5000,ROW(INDIRECT("1:"&amp;$H4))),)),$B$2:$B$5000,AL$1))*1000000+ROW()*1000+COLUMN(),"")</f>
        <v/>
      </c>
      <c r="AM4" s="27" t="str">
        <f t="array" aca="1" ref="AM4" ca="1">IF(ROW(AM3)+COLUMN(AD4)&lt;$H$1,SUMPRODUCT(COUNTIFS($A$2:$A$5000,N(INDEX(LARGE(($I4=$B$2:$B$5000)*$A$2:$A$5000,ROW(INDIRECT("1:"&amp;$H4))),)),$B$2:$B$5000,AM$1))*1000000+ROW()*1000+COLUMN(),"")</f>
        <v/>
      </c>
      <c r="AN4" s="27" t="str">
        <f t="array" aca="1" ref="AN4" ca="1">IF(ROW(AN3)+COLUMN(AE4)&lt;$H$1,SUMPRODUCT(COUNTIFS($A$2:$A$5000,N(INDEX(LARGE(($I4=$B$2:$B$5000)*$A$2:$A$5000,ROW(INDIRECT("1:"&amp;$H4))),)),$B$2:$B$5000,AN$1))*1000000+ROW()*1000+COLUMN(),"")</f>
        <v/>
      </c>
      <c r="AO4" s="27" t="str">
        <f t="array" aca="1" ref="AO4" ca="1">IF(ROW(AO3)+COLUMN(AF4)&lt;$H$1,SUMPRODUCT(COUNTIFS($A$2:$A$5000,N(INDEX(LARGE(($I4=$B$2:$B$5000)*$A$2:$A$5000,ROW(INDIRECT("1:"&amp;$H4))),)),$B$2:$B$5000,AO$1))*1000000+ROW()*1000+COLUMN(),"")</f>
        <v/>
      </c>
      <c r="AP4" s="27" t="str">
        <f t="array" aca="1" ref="AP4" ca="1">IF(ROW(AP3)+COLUMN(AG4)&lt;$H$1,SUMPRODUCT(COUNTIFS($A$2:$A$5000,N(INDEX(LARGE(($I4=$B$2:$B$5000)*$A$2:$A$5000,ROW(INDIRECT("1:"&amp;$H4))),)),$B$2:$B$5000,AP$1))*1000000+ROW()*1000+COLUMN(),"")</f>
        <v/>
      </c>
      <c r="AQ4" s="27" t="str">
        <f t="array" aca="1" ref="AQ4" ca="1">IF(ROW(AQ3)+COLUMN(AH4)&lt;$H$1,SUMPRODUCT(COUNTIFS($A$2:$A$5000,N(INDEX(LARGE(($I4=$B$2:$B$5000)*$A$2:$A$5000,ROW(INDIRECT("1:"&amp;$H4))),)),$B$2:$B$5000,AQ$1))*1000000+ROW()*1000+COLUMN(),"")</f>
        <v/>
      </c>
      <c r="AR4" s="27" t="str">
        <f t="array" aca="1" ref="AR4" ca="1">IF(ROW(AR3)+COLUMN(AI4)&lt;$H$1,SUMPRODUCT(COUNTIFS($A$2:$A$5000,N(INDEX(LARGE(($I4=$B$2:$B$5000)*$A$2:$A$5000,ROW(INDIRECT("1:"&amp;$H4))),)),$B$2:$B$5000,AR$1))*1000000+ROW()*1000+COLUMN(),"")</f>
        <v/>
      </c>
      <c r="AS4" s="27" t="str">
        <f t="array" aca="1" ref="AS4" ca="1">IF(ROW(AS3)+COLUMN(AJ4)&lt;$H$1,SUMPRODUCT(COUNTIFS($A$2:$A$5000,N(INDEX(LARGE(($I4=$B$2:$B$5000)*$A$2:$A$5000,ROW(INDIRECT("1:"&amp;$H4))),)),$B$2:$B$5000,AS$1))*1000000+ROW()*1000+COLUMN(),"")</f>
        <v/>
      </c>
      <c r="AT4" s="27" t="str">
        <f t="array" aca="1" ref="AT4" ca="1">IF(ROW(AT3)+COLUMN(AK4)&lt;$H$1,SUMPRODUCT(COUNTIFS($A$2:$A$5000,N(INDEX(LARGE(($I4=$B$2:$B$5000)*$A$2:$A$5000,ROW(INDIRECT("1:"&amp;$H4))),)),$B$2:$B$5000,AT$1))*1000000+ROW()*1000+COLUMN(),"")</f>
        <v/>
      </c>
      <c r="AU4" s="27" t="str">
        <f t="array" aca="1" ref="AU4" ca="1">IF(ROW(AU3)+COLUMN(AL4)&lt;$H$1,SUMPRODUCT(COUNTIFS($A$2:$A$5000,N(INDEX(LARGE(($I4=$B$2:$B$5000)*$A$2:$A$5000,ROW(INDIRECT("1:"&amp;$H4))),)),$B$2:$B$5000,AU$1))*1000000+ROW()*1000+COLUMN(),"")</f>
        <v/>
      </c>
      <c r="AV4" s="27" t="str">
        <f t="array" aca="1" ref="AV4" ca="1">IF(ROW(AV3)+COLUMN(AM4)&lt;$H$1,SUMPRODUCT(COUNTIFS($A$2:$A$5000,N(INDEX(LARGE(($I4=$B$2:$B$5000)*$A$2:$A$5000,ROW(INDIRECT("1:"&amp;$H4))),)),$B$2:$B$5000,AV$1))*1000000+ROW()*1000+COLUMN(),"")</f>
        <v/>
      </c>
      <c r="AW4" s="27" t="str">
        <f t="array" aca="1" ref="AW4" ca="1">IF(ROW(AW3)+COLUMN(AN4)&lt;$H$1,SUMPRODUCT(COUNTIFS($A$2:$A$5000,N(INDEX(LARGE(($I4=$B$2:$B$5000)*$A$2:$A$5000,ROW(INDIRECT("1:"&amp;$H4))),)),$B$2:$B$5000,AW$1))*1000000+ROW()*1000+COLUMN(),"")</f>
        <v/>
      </c>
      <c r="AX4" s="27" t="str">
        <f t="array" aca="1" ref="AX4" ca="1">IF(ROW(AX3)+COLUMN(AO4)&lt;$H$1,SUMPRODUCT(COUNTIFS($A$2:$A$5000,N(INDEX(LARGE(($I4=$B$2:$B$5000)*$A$2:$A$5000,ROW(INDIRECT("1:"&amp;$H4))),)),$B$2:$B$5000,AX$1))*1000000+ROW()*1000+COLUMN(),"")</f>
        <v/>
      </c>
      <c r="AY4" s="27" t="str">
        <f t="array" aca="1" ref="AY4" ca="1">IF(ROW(AY3)+COLUMN(AP4)&lt;$H$1,SUMPRODUCT(COUNTIFS($A$2:$A$5000,N(INDEX(LARGE(($I4=$B$2:$B$5000)*$A$2:$A$5000,ROW(INDIRECT("1:"&amp;$H4))),)),$B$2:$B$5000,AY$1))*1000000+ROW()*1000+COLUMN(),"")</f>
        <v/>
      </c>
      <c r="AZ4" s="27" t="str">
        <f t="array" aca="1" ref="AZ4" ca="1">IF(ROW(AZ3)+COLUMN(AQ4)&lt;$H$1,SUMPRODUCT(COUNTIFS($A$2:$A$5000,N(INDEX(LARGE(($I4=$B$2:$B$5000)*$A$2:$A$5000,ROW(INDIRECT("1:"&amp;$H4))),)),$B$2:$B$5000,AZ$1))*1000000+ROW()*1000+COLUMN(),"")</f>
        <v/>
      </c>
      <c r="BA4" s="27" t="str">
        <f t="array" aca="1" ref="BA4" ca="1">IF(ROW(BA3)+COLUMN(AR4)&lt;$H$1,SUMPRODUCT(COUNTIFS($A$2:$A$5000,N(INDEX(LARGE(($I4=$B$2:$B$5000)*$A$2:$A$5000,ROW(INDIRECT("1:"&amp;$H4))),)),$B$2:$B$5000,BA$1))*1000000+ROW()*1000+COLUMN(),"")</f>
        <v/>
      </c>
      <c r="BB4" s="27" t="str">
        <f t="array" aca="1" ref="BB4" ca="1">IF(ROW(BB3)+COLUMN(AS4)&lt;$H$1,SUMPRODUCT(COUNTIFS($A$2:$A$5000,N(INDEX(LARGE(($I4=$B$2:$B$5000)*$A$2:$A$5000,ROW(INDIRECT("1:"&amp;$H4))),)),$B$2:$B$5000,BB$1))*1000000+ROW()*1000+COLUMN(),"")</f>
        <v/>
      </c>
      <c r="BC4" s="27" t="str">
        <f t="array" aca="1" ref="BC4" ca="1">IF(ROW(BC3)+COLUMN(AT4)&lt;$H$1,SUMPRODUCT(COUNTIFS($A$2:$A$5000,N(INDEX(LARGE(($I4=$B$2:$B$5000)*$A$2:$A$5000,ROW(INDIRECT("1:"&amp;$H4))),)),$B$2:$B$5000,BC$1))*1000000+ROW()*1000+COLUMN(),"")</f>
        <v/>
      </c>
      <c r="BD4" s="27" t="str">
        <f t="array" aca="1" ref="BD4" ca="1">IF(ROW(BD3)+COLUMN(AU4)&lt;$H$1,SUMPRODUCT(COUNTIFS($A$2:$A$5000,N(INDEX(LARGE(($I4=$B$2:$B$5000)*$A$2:$A$5000,ROW(INDIRECT("1:"&amp;$H4))),)),$B$2:$B$5000,BD$1))*1000000+ROW()*1000+COLUMN(),"")</f>
        <v/>
      </c>
      <c r="BE4" s="27" t="str">
        <f t="array" aca="1" ref="BE4" ca="1">IF(ROW(BE3)+COLUMN(AV4)&lt;$H$1,SUMPRODUCT(COUNTIFS($A$2:$A$5000,N(INDEX(LARGE(($I4=$B$2:$B$5000)*$A$2:$A$5000,ROW(INDIRECT("1:"&amp;$H4))),)),$B$2:$B$5000,BE$1))*1000000+ROW()*1000+COLUMN(),"")</f>
        <v/>
      </c>
      <c r="BF4" s="27" t="str">
        <f t="array" aca="1" ref="BF4" ca="1">IF(ROW(BF3)+COLUMN(AW4)&lt;$H$1,SUMPRODUCT(COUNTIFS($A$2:$A$5000,N(INDEX(LARGE(($I4=$B$2:$B$5000)*$A$2:$A$5000,ROW(INDIRECT("1:"&amp;$H4))),)),$B$2:$B$5000,BF$1))*1000000+ROW()*1000+COLUMN(),"")</f>
        <v/>
      </c>
      <c r="BG4" s="27" t="str">
        <f t="array" aca="1" ref="BG4" ca="1">IF(ROW(BG3)+COLUMN(AX4)&lt;$H$1,SUMPRODUCT(COUNTIFS($A$2:$A$5000,N(INDEX(LARGE(($I4=$B$2:$B$5000)*$A$2:$A$5000,ROW(INDIRECT("1:"&amp;$H4))),)),$B$2:$B$5000,BG$1))*1000000+ROW()*1000+COLUMN(),"")</f>
        <v/>
      </c>
    </row>
    <row r="5" spans="1:59" x14ac:dyDescent="0.25">
      <c r="A5" s="11">
        <v>730345</v>
      </c>
      <c r="B5" s="2" t="s">
        <v>4</v>
      </c>
      <c r="C5" s="2" t="s">
        <v>3</v>
      </c>
      <c r="D5" s="12">
        <v>1</v>
      </c>
      <c r="E5" s="27">
        <f t="shared" ref="E5:E22" ca="1" si="2">TRUNC(LARGE($J$2:$BG$51,ROW(E2))/1000000)</f>
        <v>2</v>
      </c>
      <c r="F5" s="27" t="str">
        <f t="shared" ref="F5:F22" ca="1" si="3">IF($E5&gt;=$E$3,INDEX(I:I,RIGHTB(LARGE($J$2:$BG$51,ROW(E2)),6)/1000),"")</f>
        <v>R12345678</v>
      </c>
      <c r="G5" s="27" t="str">
        <f t="shared" ref="G5:G22" ca="1" si="4">IF($E5&gt;=$E$3,INDEX($1:$1,RIGHTB(LARGE($J$2:$BG$51,ROW(F2)),3)),"")</f>
        <v>R1234567891</v>
      </c>
      <c r="H5">
        <f t="shared" si="1"/>
        <v>1</v>
      </c>
      <c r="I5" s="26" t="str">
        <f t="array" ref="I5">SUBSTITUTE(INDEX(B:B,MIN(IF(COUNTIF(I$1:I4,B$2:B$5000)=0,ROW($2:$5000)))),B$1,)</f>
        <v>R1234567</v>
      </c>
      <c r="J5" s="27">
        <f t="array" aca="1" ref="J5" ca="1">IF(ROW(J4)+COLUMN(A5)&lt;$H$1,SUMPRODUCT(COUNTIFS($A$2:$A$5000,N(INDEX(LARGE(($I5=$B$2:$B$5000)*$A$2:$A$5000,ROW(INDIRECT("1:"&amp;$H5))),)),$B$2:$B$5000,J$1))*1000000+ROW()*1000+COLUMN(),"")</f>
        <v>5010</v>
      </c>
      <c r="K5" s="27">
        <f t="array" aca="1" ref="K5" ca="1">IF(ROW(K4)+COLUMN(B5)&lt;$H$1,SUMPRODUCT(COUNTIFS($A$2:$A$5000,N(INDEX(LARGE(($I5=$B$2:$B$5000)*$A$2:$A$5000,ROW(INDIRECT("1:"&amp;$H5))),)),$B$2:$B$5000,K$1))*1000000+ROW()*1000+COLUMN(),"")</f>
        <v>5011</v>
      </c>
      <c r="L5" s="27">
        <f t="array" aca="1" ref="L5" ca="1">IF(ROW(L4)+COLUMN(C5)&lt;$H$1,SUMPRODUCT(COUNTIFS($A$2:$A$5000,N(INDEX(LARGE(($I5=$B$2:$B$5000)*$A$2:$A$5000,ROW(INDIRECT("1:"&amp;$H5))),)),$B$2:$B$5000,L$1))*1000000+ROW()*1000+COLUMN(),"")</f>
        <v>5012</v>
      </c>
      <c r="M5" s="27">
        <f t="array" aca="1" ref="M5" ca="1">IF(ROW(M4)+COLUMN(D5)&lt;$H$1,SUMPRODUCT(COUNTIFS($A$2:$A$5000,N(INDEX(LARGE(($I5=$B$2:$B$5000)*$A$2:$A$5000,ROW(INDIRECT("1:"&amp;$H5))),)),$B$2:$B$5000,M$1))*1000000+ROW()*1000+COLUMN(),"")</f>
        <v>5013</v>
      </c>
      <c r="N5" s="27">
        <f t="array" aca="1" ref="N5" ca="1">IF(ROW(N4)+COLUMN(E5)&lt;$H$1,SUMPRODUCT(COUNTIFS($A$2:$A$5000,N(INDEX(LARGE(($I5=$B$2:$B$5000)*$A$2:$A$5000,ROW(INDIRECT("1:"&amp;$H5))),)),$B$2:$B$5000,N$1))*1000000+ROW()*1000+COLUMN(),"")</f>
        <v>5014</v>
      </c>
      <c r="O5" s="27" t="str">
        <f t="array" aca="1" ref="O5" ca="1">IF(ROW(O4)+COLUMN(F5)&lt;$H$1,SUMPRODUCT(COUNTIFS($A$2:$A$5000,N(INDEX(LARGE(($I5=$B$2:$B$5000)*$A$2:$A$5000,ROW(INDIRECT("1:"&amp;$H5))),)),$B$2:$B$5000,O$1))*1000000+ROW()*1000+COLUMN(),"")</f>
        <v/>
      </c>
      <c r="P5" s="27" t="str">
        <f t="array" aca="1" ref="P5" ca="1">IF(ROW(P4)+COLUMN(G5)&lt;$H$1,SUMPRODUCT(COUNTIFS($A$2:$A$5000,N(INDEX(LARGE(($I5=$B$2:$B$5000)*$A$2:$A$5000,ROW(INDIRECT("1:"&amp;$H5))),)),$B$2:$B$5000,P$1))*1000000+ROW()*1000+COLUMN(),"")</f>
        <v/>
      </c>
      <c r="Q5" s="27" t="str">
        <f t="array" aca="1" ref="Q5" ca="1">IF(ROW(Q4)+COLUMN(H5)&lt;$H$1,SUMPRODUCT(COUNTIFS($A$2:$A$5000,N(INDEX(LARGE(($I5=$B$2:$B$5000)*$A$2:$A$5000,ROW(INDIRECT("1:"&amp;$H5))),)),$B$2:$B$5000,Q$1))*1000000+ROW()*1000+COLUMN(),"")</f>
        <v/>
      </c>
      <c r="R5" s="27" t="str">
        <f t="array" aca="1" ref="R5" ca="1">IF(ROW(R4)+COLUMN(I5)&lt;$H$1,SUMPRODUCT(COUNTIFS($A$2:$A$5000,N(INDEX(LARGE(($I5=$B$2:$B$5000)*$A$2:$A$5000,ROW(INDIRECT("1:"&amp;$H5))),)),$B$2:$B$5000,R$1))*1000000+ROW()*1000+COLUMN(),"")</f>
        <v/>
      </c>
      <c r="S5" s="27" t="str">
        <f t="array" aca="1" ref="S5" ca="1">IF(ROW(S4)+COLUMN(J5)&lt;$H$1,SUMPRODUCT(COUNTIFS($A$2:$A$5000,N(INDEX(LARGE(($I5=$B$2:$B$5000)*$A$2:$A$5000,ROW(INDIRECT("1:"&amp;$H5))),)),$B$2:$B$5000,S$1))*1000000+ROW()*1000+COLUMN(),"")</f>
        <v/>
      </c>
      <c r="T5" s="27" t="str">
        <f t="array" aca="1" ref="T5" ca="1">IF(ROW(T4)+COLUMN(K5)&lt;$H$1,SUMPRODUCT(COUNTIFS($A$2:$A$5000,N(INDEX(LARGE(($I5=$B$2:$B$5000)*$A$2:$A$5000,ROW(INDIRECT("1:"&amp;$H5))),)),$B$2:$B$5000,T$1))*1000000+ROW()*1000+COLUMN(),"")</f>
        <v/>
      </c>
      <c r="U5" s="27" t="str">
        <f t="array" aca="1" ref="U5" ca="1">IF(ROW(U4)+COLUMN(L5)&lt;$H$1,SUMPRODUCT(COUNTIFS($A$2:$A$5000,N(INDEX(LARGE(($I5=$B$2:$B$5000)*$A$2:$A$5000,ROW(INDIRECT("1:"&amp;$H5))),)),$B$2:$B$5000,U$1))*1000000+ROW()*1000+COLUMN(),"")</f>
        <v/>
      </c>
      <c r="V5" s="27" t="str">
        <f t="array" aca="1" ref="V5" ca="1">IF(ROW(V4)+COLUMN(M5)&lt;$H$1,SUMPRODUCT(COUNTIFS($A$2:$A$5000,N(INDEX(LARGE(($I5=$B$2:$B$5000)*$A$2:$A$5000,ROW(INDIRECT("1:"&amp;$H5))),)),$B$2:$B$5000,V$1))*1000000+ROW()*1000+COLUMN(),"")</f>
        <v/>
      </c>
      <c r="W5" s="27" t="str">
        <f t="array" aca="1" ref="W5" ca="1">IF(ROW(W4)+COLUMN(N5)&lt;$H$1,SUMPRODUCT(COUNTIFS($A$2:$A$5000,N(INDEX(LARGE(($I5=$B$2:$B$5000)*$A$2:$A$5000,ROW(INDIRECT("1:"&amp;$H5))),)),$B$2:$B$5000,W$1))*1000000+ROW()*1000+COLUMN(),"")</f>
        <v/>
      </c>
      <c r="X5" s="27" t="str">
        <f t="array" aca="1" ref="X5" ca="1">IF(ROW(X4)+COLUMN(O5)&lt;$H$1,SUMPRODUCT(COUNTIFS($A$2:$A$5000,N(INDEX(LARGE(($I5=$B$2:$B$5000)*$A$2:$A$5000,ROW(INDIRECT("1:"&amp;$H5))),)),$B$2:$B$5000,X$1))*1000000+ROW()*1000+COLUMN(),"")</f>
        <v/>
      </c>
      <c r="Y5" s="27" t="str">
        <f t="array" aca="1" ref="Y5" ca="1">IF(ROW(Y4)+COLUMN(P5)&lt;$H$1,SUMPRODUCT(COUNTIFS($A$2:$A$5000,N(INDEX(LARGE(($I5=$B$2:$B$5000)*$A$2:$A$5000,ROW(INDIRECT("1:"&amp;$H5))),)),$B$2:$B$5000,Y$1))*1000000+ROW()*1000+COLUMN(),"")</f>
        <v/>
      </c>
      <c r="Z5" s="27" t="str">
        <f t="array" aca="1" ref="Z5" ca="1">IF(ROW(Z4)+COLUMN(Q5)&lt;$H$1,SUMPRODUCT(COUNTIFS($A$2:$A$5000,N(INDEX(LARGE(($I5=$B$2:$B$5000)*$A$2:$A$5000,ROW(INDIRECT("1:"&amp;$H5))),)),$B$2:$B$5000,Z$1))*1000000+ROW()*1000+COLUMN(),"")</f>
        <v/>
      </c>
      <c r="AA5" s="27" t="str">
        <f t="array" aca="1" ref="AA5" ca="1">IF(ROW(AA4)+COLUMN(R5)&lt;$H$1,SUMPRODUCT(COUNTIFS($A$2:$A$5000,N(INDEX(LARGE(($I5=$B$2:$B$5000)*$A$2:$A$5000,ROW(INDIRECT("1:"&amp;$H5))),)),$B$2:$B$5000,AA$1))*1000000+ROW()*1000+COLUMN(),"")</f>
        <v/>
      </c>
      <c r="AB5" s="27" t="str">
        <f t="array" aca="1" ref="AB5" ca="1">IF(ROW(AB4)+COLUMN(S5)&lt;$H$1,SUMPRODUCT(COUNTIFS($A$2:$A$5000,N(INDEX(LARGE(($I5=$B$2:$B$5000)*$A$2:$A$5000,ROW(INDIRECT("1:"&amp;$H5))),)),$B$2:$B$5000,AB$1))*1000000+ROW()*1000+COLUMN(),"")</f>
        <v/>
      </c>
      <c r="AC5" s="27" t="str">
        <f t="array" aca="1" ref="AC5" ca="1">IF(ROW(AC4)+COLUMN(T5)&lt;$H$1,SUMPRODUCT(COUNTIFS($A$2:$A$5000,N(INDEX(LARGE(($I5=$B$2:$B$5000)*$A$2:$A$5000,ROW(INDIRECT("1:"&amp;$H5))),)),$B$2:$B$5000,AC$1))*1000000+ROW()*1000+COLUMN(),"")</f>
        <v/>
      </c>
      <c r="AD5" s="27" t="str">
        <f t="array" aca="1" ref="AD5" ca="1">IF(ROW(AD4)+COLUMN(U5)&lt;$H$1,SUMPRODUCT(COUNTIFS($A$2:$A$5000,N(INDEX(LARGE(($I5=$B$2:$B$5000)*$A$2:$A$5000,ROW(INDIRECT("1:"&amp;$H5))),)),$B$2:$B$5000,AD$1))*1000000+ROW()*1000+COLUMN(),"")</f>
        <v/>
      </c>
      <c r="AE5" s="27" t="str">
        <f t="array" aca="1" ref="AE5" ca="1">IF(ROW(AE4)+COLUMN(V5)&lt;$H$1,SUMPRODUCT(COUNTIFS($A$2:$A$5000,N(INDEX(LARGE(($I5=$B$2:$B$5000)*$A$2:$A$5000,ROW(INDIRECT("1:"&amp;$H5))),)),$B$2:$B$5000,AE$1))*1000000+ROW()*1000+COLUMN(),"")</f>
        <v/>
      </c>
      <c r="AF5" s="27" t="str">
        <f t="array" aca="1" ref="AF5" ca="1">IF(ROW(AF4)+COLUMN(W5)&lt;$H$1,SUMPRODUCT(COUNTIFS($A$2:$A$5000,N(INDEX(LARGE(($I5=$B$2:$B$5000)*$A$2:$A$5000,ROW(INDIRECT("1:"&amp;$H5))),)),$B$2:$B$5000,AF$1))*1000000+ROW()*1000+COLUMN(),"")</f>
        <v/>
      </c>
      <c r="AG5" s="27" t="str">
        <f t="array" aca="1" ref="AG5" ca="1">IF(ROW(AG4)+COLUMN(X5)&lt;$H$1,SUMPRODUCT(COUNTIFS($A$2:$A$5000,N(INDEX(LARGE(($I5=$B$2:$B$5000)*$A$2:$A$5000,ROW(INDIRECT("1:"&amp;$H5))),)),$B$2:$B$5000,AG$1))*1000000+ROW()*1000+COLUMN(),"")</f>
        <v/>
      </c>
      <c r="AH5" s="27" t="str">
        <f t="array" aca="1" ref="AH5" ca="1">IF(ROW(AH4)+COLUMN(Y5)&lt;$H$1,SUMPRODUCT(COUNTIFS($A$2:$A$5000,N(INDEX(LARGE(($I5=$B$2:$B$5000)*$A$2:$A$5000,ROW(INDIRECT("1:"&amp;$H5))),)),$B$2:$B$5000,AH$1))*1000000+ROW()*1000+COLUMN(),"")</f>
        <v/>
      </c>
      <c r="AI5" s="27" t="str">
        <f t="array" aca="1" ref="AI5" ca="1">IF(ROW(AI4)+COLUMN(Z5)&lt;$H$1,SUMPRODUCT(COUNTIFS($A$2:$A$5000,N(INDEX(LARGE(($I5=$B$2:$B$5000)*$A$2:$A$5000,ROW(INDIRECT("1:"&amp;$H5))),)),$B$2:$B$5000,AI$1))*1000000+ROW()*1000+COLUMN(),"")</f>
        <v/>
      </c>
      <c r="AJ5" s="27" t="str">
        <f t="array" aca="1" ref="AJ5" ca="1">IF(ROW(AJ4)+COLUMN(AA5)&lt;$H$1,SUMPRODUCT(COUNTIFS($A$2:$A$5000,N(INDEX(LARGE(($I5=$B$2:$B$5000)*$A$2:$A$5000,ROW(INDIRECT("1:"&amp;$H5))),)),$B$2:$B$5000,AJ$1))*1000000+ROW()*1000+COLUMN(),"")</f>
        <v/>
      </c>
      <c r="AK5" s="27" t="str">
        <f t="array" aca="1" ref="AK5" ca="1">IF(ROW(AK4)+COLUMN(AB5)&lt;$H$1,SUMPRODUCT(COUNTIFS($A$2:$A$5000,N(INDEX(LARGE(($I5=$B$2:$B$5000)*$A$2:$A$5000,ROW(INDIRECT("1:"&amp;$H5))),)),$B$2:$B$5000,AK$1))*1000000+ROW()*1000+COLUMN(),"")</f>
        <v/>
      </c>
      <c r="AL5" s="27" t="str">
        <f t="array" aca="1" ref="AL5" ca="1">IF(ROW(AL4)+COLUMN(AC5)&lt;$H$1,SUMPRODUCT(COUNTIFS($A$2:$A$5000,N(INDEX(LARGE(($I5=$B$2:$B$5000)*$A$2:$A$5000,ROW(INDIRECT("1:"&amp;$H5))),)),$B$2:$B$5000,AL$1))*1000000+ROW()*1000+COLUMN(),"")</f>
        <v/>
      </c>
      <c r="AM5" s="27" t="str">
        <f t="array" aca="1" ref="AM5" ca="1">IF(ROW(AM4)+COLUMN(AD5)&lt;$H$1,SUMPRODUCT(COUNTIFS($A$2:$A$5000,N(INDEX(LARGE(($I5=$B$2:$B$5000)*$A$2:$A$5000,ROW(INDIRECT("1:"&amp;$H5))),)),$B$2:$B$5000,AM$1))*1000000+ROW()*1000+COLUMN(),"")</f>
        <v/>
      </c>
      <c r="AN5" s="27" t="str">
        <f t="array" aca="1" ref="AN5" ca="1">IF(ROW(AN4)+COLUMN(AE5)&lt;$H$1,SUMPRODUCT(COUNTIFS($A$2:$A$5000,N(INDEX(LARGE(($I5=$B$2:$B$5000)*$A$2:$A$5000,ROW(INDIRECT("1:"&amp;$H5))),)),$B$2:$B$5000,AN$1))*1000000+ROW()*1000+COLUMN(),"")</f>
        <v/>
      </c>
      <c r="AO5" s="27" t="str">
        <f t="array" aca="1" ref="AO5" ca="1">IF(ROW(AO4)+COLUMN(AF5)&lt;$H$1,SUMPRODUCT(COUNTIFS($A$2:$A$5000,N(INDEX(LARGE(($I5=$B$2:$B$5000)*$A$2:$A$5000,ROW(INDIRECT("1:"&amp;$H5))),)),$B$2:$B$5000,AO$1))*1000000+ROW()*1000+COLUMN(),"")</f>
        <v/>
      </c>
      <c r="AP5" s="27" t="str">
        <f t="array" aca="1" ref="AP5" ca="1">IF(ROW(AP4)+COLUMN(AG5)&lt;$H$1,SUMPRODUCT(COUNTIFS($A$2:$A$5000,N(INDEX(LARGE(($I5=$B$2:$B$5000)*$A$2:$A$5000,ROW(INDIRECT("1:"&amp;$H5))),)),$B$2:$B$5000,AP$1))*1000000+ROW()*1000+COLUMN(),"")</f>
        <v/>
      </c>
      <c r="AQ5" s="27" t="str">
        <f t="array" aca="1" ref="AQ5" ca="1">IF(ROW(AQ4)+COLUMN(AH5)&lt;$H$1,SUMPRODUCT(COUNTIFS($A$2:$A$5000,N(INDEX(LARGE(($I5=$B$2:$B$5000)*$A$2:$A$5000,ROW(INDIRECT("1:"&amp;$H5))),)),$B$2:$B$5000,AQ$1))*1000000+ROW()*1000+COLUMN(),"")</f>
        <v/>
      </c>
      <c r="AR5" s="27" t="str">
        <f t="array" aca="1" ref="AR5" ca="1">IF(ROW(AR4)+COLUMN(AI5)&lt;$H$1,SUMPRODUCT(COUNTIFS($A$2:$A$5000,N(INDEX(LARGE(($I5=$B$2:$B$5000)*$A$2:$A$5000,ROW(INDIRECT("1:"&amp;$H5))),)),$B$2:$B$5000,AR$1))*1000000+ROW()*1000+COLUMN(),"")</f>
        <v/>
      </c>
      <c r="AS5" s="27" t="str">
        <f t="array" aca="1" ref="AS5" ca="1">IF(ROW(AS4)+COLUMN(AJ5)&lt;$H$1,SUMPRODUCT(COUNTIFS($A$2:$A$5000,N(INDEX(LARGE(($I5=$B$2:$B$5000)*$A$2:$A$5000,ROW(INDIRECT("1:"&amp;$H5))),)),$B$2:$B$5000,AS$1))*1000000+ROW()*1000+COLUMN(),"")</f>
        <v/>
      </c>
      <c r="AT5" s="27" t="str">
        <f t="array" aca="1" ref="AT5" ca="1">IF(ROW(AT4)+COLUMN(AK5)&lt;$H$1,SUMPRODUCT(COUNTIFS($A$2:$A$5000,N(INDEX(LARGE(($I5=$B$2:$B$5000)*$A$2:$A$5000,ROW(INDIRECT("1:"&amp;$H5))),)),$B$2:$B$5000,AT$1))*1000000+ROW()*1000+COLUMN(),"")</f>
        <v/>
      </c>
      <c r="AU5" s="27" t="str">
        <f t="array" aca="1" ref="AU5" ca="1">IF(ROW(AU4)+COLUMN(AL5)&lt;$H$1,SUMPRODUCT(COUNTIFS($A$2:$A$5000,N(INDEX(LARGE(($I5=$B$2:$B$5000)*$A$2:$A$5000,ROW(INDIRECT("1:"&amp;$H5))),)),$B$2:$B$5000,AU$1))*1000000+ROW()*1000+COLUMN(),"")</f>
        <v/>
      </c>
      <c r="AV5" s="27" t="str">
        <f t="array" aca="1" ref="AV5" ca="1">IF(ROW(AV4)+COLUMN(AM5)&lt;$H$1,SUMPRODUCT(COUNTIFS($A$2:$A$5000,N(INDEX(LARGE(($I5=$B$2:$B$5000)*$A$2:$A$5000,ROW(INDIRECT("1:"&amp;$H5))),)),$B$2:$B$5000,AV$1))*1000000+ROW()*1000+COLUMN(),"")</f>
        <v/>
      </c>
      <c r="AW5" s="27" t="str">
        <f t="array" aca="1" ref="AW5" ca="1">IF(ROW(AW4)+COLUMN(AN5)&lt;$H$1,SUMPRODUCT(COUNTIFS($A$2:$A$5000,N(INDEX(LARGE(($I5=$B$2:$B$5000)*$A$2:$A$5000,ROW(INDIRECT("1:"&amp;$H5))),)),$B$2:$B$5000,AW$1))*1000000+ROW()*1000+COLUMN(),"")</f>
        <v/>
      </c>
      <c r="AX5" s="27" t="str">
        <f t="array" aca="1" ref="AX5" ca="1">IF(ROW(AX4)+COLUMN(AO5)&lt;$H$1,SUMPRODUCT(COUNTIFS($A$2:$A$5000,N(INDEX(LARGE(($I5=$B$2:$B$5000)*$A$2:$A$5000,ROW(INDIRECT("1:"&amp;$H5))),)),$B$2:$B$5000,AX$1))*1000000+ROW()*1000+COLUMN(),"")</f>
        <v/>
      </c>
      <c r="AY5" s="27" t="str">
        <f t="array" aca="1" ref="AY5" ca="1">IF(ROW(AY4)+COLUMN(AP5)&lt;$H$1,SUMPRODUCT(COUNTIFS($A$2:$A$5000,N(INDEX(LARGE(($I5=$B$2:$B$5000)*$A$2:$A$5000,ROW(INDIRECT("1:"&amp;$H5))),)),$B$2:$B$5000,AY$1))*1000000+ROW()*1000+COLUMN(),"")</f>
        <v/>
      </c>
      <c r="AZ5" s="27" t="str">
        <f t="array" aca="1" ref="AZ5" ca="1">IF(ROW(AZ4)+COLUMN(AQ5)&lt;$H$1,SUMPRODUCT(COUNTIFS($A$2:$A$5000,N(INDEX(LARGE(($I5=$B$2:$B$5000)*$A$2:$A$5000,ROW(INDIRECT("1:"&amp;$H5))),)),$B$2:$B$5000,AZ$1))*1000000+ROW()*1000+COLUMN(),"")</f>
        <v/>
      </c>
      <c r="BA5" s="27" t="str">
        <f t="array" aca="1" ref="BA5" ca="1">IF(ROW(BA4)+COLUMN(AR5)&lt;$H$1,SUMPRODUCT(COUNTIFS($A$2:$A$5000,N(INDEX(LARGE(($I5=$B$2:$B$5000)*$A$2:$A$5000,ROW(INDIRECT("1:"&amp;$H5))),)),$B$2:$B$5000,BA$1))*1000000+ROW()*1000+COLUMN(),"")</f>
        <v/>
      </c>
      <c r="BB5" s="27" t="str">
        <f t="array" aca="1" ref="BB5" ca="1">IF(ROW(BB4)+COLUMN(AS5)&lt;$H$1,SUMPRODUCT(COUNTIFS($A$2:$A$5000,N(INDEX(LARGE(($I5=$B$2:$B$5000)*$A$2:$A$5000,ROW(INDIRECT("1:"&amp;$H5))),)),$B$2:$B$5000,BB$1))*1000000+ROW()*1000+COLUMN(),"")</f>
        <v/>
      </c>
      <c r="BC5" s="27" t="str">
        <f t="array" aca="1" ref="BC5" ca="1">IF(ROW(BC4)+COLUMN(AT5)&lt;$H$1,SUMPRODUCT(COUNTIFS($A$2:$A$5000,N(INDEX(LARGE(($I5=$B$2:$B$5000)*$A$2:$A$5000,ROW(INDIRECT("1:"&amp;$H5))),)),$B$2:$B$5000,BC$1))*1000000+ROW()*1000+COLUMN(),"")</f>
        <v/>
      </c>
      <c r="BD5" s="27" t="str">
        <f t="array" aca="1" ref="BD5" ca="1">IF(ROW(BD4)+COLUMN(AU5)&lt;$H$1,SUMPRODUCT(COUNTIFS($A$2:$A$5000,N(INDEX(LARGE(($I5=$B$2:$B$5000)*$A$2:$A$5000,ROW(INDIRECT("1:"&amp;$H5))),)),$B$2:$B$5000,BD$1))*1000000+ROW()*1000+COLUMN(),"")</f>
        <v/>
      </c>
      <c r="BE5" s="27" t="str">
        <f t="array" aca="1" ref="BE5" ca="1">IF(ROW(BE4)+COLUMN(AV5)&lt;$H$1,SUMPRODUCT(COUNTIFS($A$2:$A$5000,N(INDEX(LARGE(($I5=$B$2:$B$5000)*$A$2:$A$5000,ROW(INDIRECT("1:"&amp;$H5))),)),$B$2:$B$5000,BE$1))*1000000+ROW()*1000+COLUMN(),"")</f>
        <v/>
      </c>
      <c r="BF5" s="27" t="str">
        <f t="array" aca="1" ref="BF5" ca="1">IF(ROW(BF4)+COLUMN(AW5)&lt;$H$1,SUMPRODUCT(COUNTIFS($A$2:$A$5000,N(INDEX(LARGE(($I5=$B$2:$B$5000)*$A$2:$A$5000,ROW(INDIRECT("1:"&amp;$H5))),)),$B$2:$B$5000,BF$1))*1000000+ROW()*1000+COLUMN(),"")</f>
        <v/>
      </c>
      <c r="BG5" s="27" t="str">
        <f t="array" aca="1" ref="BG5" ca="1">IF(ROW(BG4)+COLUMN(AX5)&lt;$H$1,SUMPRODUCT(COUNTIFS($A$2:$A$5000,N(INDEX(LARGE(($I5=$B$2:$B$5000)*$A$2:$A$5000,ROW(INDIRECT("1:"&amp;$H5))),)),$B$2:$B$5000,BG$1))*1000000+ROW()*1000+COLUMN(),"")</f>
        <v/>
      </c>
    </row>
    <row r="6" spans="1:59" ht="15.75" thickBot="1" x14ac:dyDescent="0.3">
      <c r="A6" s="13">
        <v>730345</v>
      </c>
      <c r="B6" s="14" t="s">
        <v>6</v>
      </c>
      <c r="C6" s="14" t="s">
        <v>5</v>
      </c>
      <c r="D6" s="15">
        <v>1</v>
      </c>
      <c r="E6" s="27">
        <f t="shared" ca="1" si="2"/>
        <v>2</v>
      </c>
      <c r="F6" s="27" t="str">
        <f t="shared" ca="1" si="3"/>
        <v>R123456</v>
      </c>
      <c r="G6" s="27" t="str">
        <f t="shared" ca="1" si="4"/>
        <v>R12</v>
      </c>
      <c r="H6">
        <f t="shared" si="1"/>
        <v>4</v>
      </c>
      <c r="I6" s="26" t="str">
        <f t="array" ref="I6">SUBSTITUTE(INDEX(B:B,MIN(IF(COUNTIF(I$1:I5,B$2:B$5000)=0,ROW($2:$5000)))),B$1,)</f>
        <v>R12345678</v>
      </c>
      <c r="J6" s="27">
        <f t="array" aca="1" ref="J6" ca="1">IF(ROW(J5)+COLUMN(A6)&lt;$H$1,SUMPRODUCT(COUNTIFS($A$2:$A$5000,N(INDEX(LARGE(($I6=$B$2:$B$5000)*$A$2:$A$5000,ROW(INDIRECT("1:"&amp;$H6))),)),$B$2:$B$5000,J$1))*1000000+ROW()*1000+COLUMN(),"")</f>
        <v>2006010</v>
      </c>
      <c r="K6" s="27">
        <f t="array" aca="1" ref="K6" ca="1">IF(ROW(K5)+COLUMN(B6)&lt;$H$1,SUMPRODUCT(COUNTIFS($A$2:$A$5000,N(INDEX(LARGE(($I6=$B$2:$B$5000)*$A$2:$A$5000,ROW(INDIRECT("1:"&amp;$H6))),)),$B$2:$B$5000,K$1))*1000000+ROW()*1000+COLUMN(),"")</f>
        <v>1006011</v>
      </c>
      <c r="L6" s="27">
        <f t="array" aca="1" ref="L6" ca="1">IF(ROW(L5)+COLUMN(C6)&lt;$H$1,SUMPRODUCT(COUNTIFS($A$2:$A$5000,N(INDEX(LARGE(($I6=$B$2:$B$5000)*$A$2:$A$5000,ROW(INDIRECT("1:"&amp;$H6))),)),$B$2:$B$5000,L$1))*1000000+ROW()*1000+COLUMN(),"")</f>
        <v>1006012</v>
      </c>
      <c r="M6" s="27">
        <f t="array" aca="1" ref="M6" ca="1">IF(ROW(M5)+COLUMN(D6)&lt;$H$1,SUMPRODUCT(COUNTIFS($A$2:$A$5000,N(INDEX(LARGE(($I6=$B$2:$B$5000)*$A$2:$A$5000,ROW(INDIRECT("1:"&amp;$H6))),)),$B$2:$B$5000,M$1))*1000000+ROW()*1000+COLUMN(),"")</f>
        <v>1006013</v>
      </c>
      <c r="N6" s="27" t="str">
        <f t="array" aca="1" ref="N6" ca="1">IF(ROW(N5)+COLUMN(E6)&lt;$H$1,SUMPRODUCT(COUNTIFS($A$2:$A$5000,N(INDEX(LARGE(($I6=$B$2:$B$5000)*$A$2:$A$5000,ROW(INDIRECT("1:"&amp;$H6))),)),$B$2:$B$5000,N$1))*1000000+ROW()*1000+COLUMN(),"")</f>
        <v/>
      </c>
      <c r="O6" s="27" t="str">
        <f t="array" aca="1" ref="O6" ca="1">IF(ROW(O5)+COLUMN(F6)&lt;$H$1,SUMPRODUCT(COUNTIFS($A$2:$A$5000,N(INDEX(LARGE(($I6=$B$2:$B$5000)*$A$2:$A$5000,ROW(INDIRECT("1:"&amp;$H6))),)),$B$2:$B$5000,O$1))*1000000+ROW()*1000+COLUMN(),"")</f>
        <v/>
      </c>
      <c r="P6" s="27" t="str">
        <f t="array" aca="1" ref="P6" ca="1">IF(ROW(P5)+COLUMN(G6)&lt;$H$1,SUMPRODUCT(COUNTIFS($A$2:$A$5000,N(INDEX(LARGE(($I6=$B$2:$B$5000)*$A$2:$A$5000,ROW(INDIRECT("1:"&amp;$H6))),)),$B$2:$B$5000,P$1))*1000000+ROW()*1000+COLUMN(),"")</f>
        <v/>
      </c>
      <c r="Q6" s="27" t="str">
        <f t="array" aca="1" ref="Q6" ca="1">IF(ROW(Q5)+COLUMN(H6)&lt;$H$1,SUMPRODUCT(COUNTIFS($A$2:$A$5000,N(INDEX(LARGE(($I6=$B$2:$B$5000)*$A$2:$A$5000,ROW(INDIRECT("1:"&amp;$H6))),)),$B$2:$B$5000,Q$1))*1000000+ROW()*1000+COLUMN(),"")</f>
        <v/>
      </c>
      <c r="R6" s="27" t="str">
        <f t="array" aca="1" ref="R6" ca="1">IF(ROW(R5)+COLUMN(I6)&lt;$H$1,SUMPRODUCT(COUNTIFS($A$2:$A$5000,N(INDEX(LARGE(($I6=$B$2:$B$5000)*$A$2:$A$5000,ROW(INDIRECT("1:"&amp;$H6))),)),$B$2:$B$5000,R$1))*1000000+ROW()*1000+COLUMN(),"")</f>
        <v/>
      </c>
      <c r="S6" s="27" t="str">
        <f t="array" aca="1" ref="S6" ca="1">IF(ROW(S5)+COLUMN(J6)&lt;$H$1,SUMPRODUCT(COUNTIFS($A$2:$A$5000,N(INDEX(LARGE(($I6=$B$2:$B$5000)*$A$2:$A$5000,ROW(INDIRECT("1:"&amp;$H6))),)),$B$2:$B$5000,S$1))*1000000+ROW()*1000+COLUMN(),"")</f>
        <v/>
      </c>
      <c r="T6" s="27" t="str">
        <f t="array" aca="1" ref="T6" ca="1">IF(ROW(T5)+COLUMN(K6)&lt;$H$1,SUMPRODUCT(COUNTIFS($A$2:$A$5000,N(INDEX(LARGE(($I6=$B$2:$B$5000)*$A$2:$A$5000,ROW(INDIRECT("1:"&amp;$H6))),)),$B$2:$B$5000,T$1))*1000000+ROW()*1000+COLUMN(),"")</f>
        <v/>
      </c>
      <c r="U6" s="27" t="str">
        <f t="array" aca="1" ref="U6" ca="1">IF(ROW(U5)+COLUMN(L6)&lt;$H$1,SUMPRODUCT(COUNTIFS($A$2:$A$5000,N(INDEX(LARGE(($I6=$B$2:$B$5000)*$A$2:$A$5000,ROW(INDIRECT("1:"&amp;$H6))),)),$B$2:$B$5000,U$1))*1000000+ROW()*1000+COLUMN(),"")</f>
        <v/>
      </c>
      <c r="V6" s="27" t="str">
        <f t="array" aca="1" ref="V6" ca="1">IF(ROW(V5)+COLUMN(M6)&lt;$H$1,SUMPRODUCT(COUNTIFS($A$2:$A$5000,N(INDEX(LARGE(($I6=$B$2:$B$5000)*$A$2:$A$5000,ROW(INDIRECT("1:"&amp;$H6))),)),$B$2:$B$5000,V$1))*1000000+ROW()*1000+COLUMN(),"")</f>
        <v/>
      </c>
      <c r="W6" s="27" t="str">
        <f t="array" aca="1" ref="W6" ca="1">IF(ROW(W5)+COLUMN(N6)&lt;$H$1,SUMPRODUCT(COUNTIFS($A$2:$A$5000,N(INDEX(LARGE(($I6=$B$2:$B$5000)*$A$2:$A$5000,ROW(INDIRECT("1:"&amp;$H6))),)),$B$2:$B$5000,W$1))*1000000+ROW()*1000+COLUMN(),"")</f>
        <v/>
      </c>
      <c r="X6" s="27" t="str">
        <f t="array" aca="1" ref="X6" ca="1">IF(ROW(X5)+COLUMN(O6)&lt;$H$1,SUMPRODUCT(COUNTIFS($A$2:$A$5000,N(INDEX(LARGE(($I6=$B$2:$B$5000)*$A$2:$A$5000,ROW(INDIRECT("1:"&amp;$H6))),)),$B$2:$B$5000,X$1))*1000000+ROW()*1000+COLUMN(),"")</f>
        <v/>
      </c>
      <c r="Y6" s="27" t="str">
        <f t="array" aca="1" ref="Y6" ca="1">IF(ROW(Y5)+COLUMN(P6)&lt;$H$1,SUMPRODUCT(COUNTIFS($A$2:$A$5000,N(INDEX(LARGE(($I6=$B$2:$B$5000)*$A$2:$A$5000,ROW(INDIRECT("1:"&amp;$H6))),)),$B$2:$B$5000,Y$1))*1000000+ROW()*1000+COLUMN(),"")</f>
        <v/>
      </c>
      <c r="Z6" s="27" t="str">
        <f t="array" aca="1" ref="Z6" ca="1">IF(ROW(Z5)+COLUMN(Q6)&lt;$H$1,SUMPRODUCT(COUNTIFS($A$2:$A$5000,N(INDEX(LARGE(($I6=$B$2:$B$5000)*$A$2:$A$5000,ROW(INDIRECT("1:"&amp;$H6))),)),$B$2:$B$5000,Z$1))*1000000+ROW()*1000+COLUMN(),"")</f>
        <v/>
      </c>
      <c r="AA6" s="27" t="str">
        <f t="array" aca="1" ref="AA6" ca="1">IF(ROW(AA5)+COLUMN(R6)&lt;$H$1,SUMPRODUCT(COUNTIFS($A$2:$A$5000,N(INDEX(LARGE(($I6=$B$2:$B$5000)*$A$2:$A$5000,ROW(INDIRECT("1:"&amp;$H6))),)),$B$2:$B$5000,AA$1))*1000000+ROW()*1000+COLUMN(),"")</f>
        <v/>
      </c>
      <c r="AB6" s="27" t="str">
        <f t="array" aca="1" ref="AB6" ca="1">IF(ROW(AB5)+COLUMN(S6)&lt;$H$1,SUMPRODUCT(COUNTIFS($A$2:$A$5000,N(INDEX(LARGE(($I6=$B$2:$B$5000)*$A$2:$A$5000,ROW(INDIRECT("1:"&amp;$H6))),)),$B$2:$B$5000,AB$1))*1000000+ROW()*1000+COLUMN(),"")</f>
        <v/>
      </c>
      <c r="AC6" s="27" t="str">
        <f t="array" aca="1" ref="AC6" ca="1">IF(ROW(AC5)+COLUMN(T6)&lt;$H$1,SUMPRODUCT(COUNTIFS($A$2:$A$5000,N(INDEX(LARGE(($I6=$B$2:$B$5000)*$A$2:$A$5000,ROW(INDIRECT("1:"&amp;$H6))),)),$B$2:$B$5000,AC$1))*1000000+ROW()*1000+COLUMN(),"")</f>
        <v/>
      </c>
      <c r="AD6" s="27" t="str">
        <f t="array" aca="1" ref="AD6" ca="1">IF(ROW(AD5)+COLUMN(U6)&lt;$H$1,SUMPRODUCT(COUNTIFS($A$2:$A$5000,N(INDEX(LARGE(($I6=$B$2:$B$5000)*$A$2:$A$5000,ROW(INDIRECT("1:"&amp;$H6))),)),$B$2:$B$5000,AD$1))*1000000+ROW()*1000+COLUMN(),"")</f>
        <v/>
      </c>
      <c r="AE6" s="27" t="str">
        <f t="array" aca="1" ref="AE6" ca="1">IF(ROW(AE5)+COLUMN(V6)&lt;$H$1,SUMPRODUCT(COUNTIFS($A$2:$A$5000,N(INDEX(LARGE(($I6=$B$2:$B$5000)*$A$2:$A$5000,ROW(INDIRECT("1:"&amp;$H6))),)),$B$2:$B$5000,AE$1))*1000000+ROW()*1000+COLUMN(),"")</f>
        <v/>
      </c>
      <c r="AF6" s="27" t="str">
        <f t="array" aca="1" ref="AF6" ca="1">IF(ROW(AF5)+COLUMN(W6)&lt;$H$1,SUMPRODUCT(COUNTIFS($A$2:$A$5000,N(INDEX(LARGE(($I6=$B$2:$B$5000)*$A$2:$A$5000,ROW(INDIRECT("1:"&amp;$H6))),)),$B$2:$B$5000,AF$1))*1000000+ROW()*1000+COLUMN(),"")</f>
        <v/>
      </c>
      <c r="AG6" s="27" t="str">
        <f t="array" aca="1" ref="AG6" ca="1">IF(ROW(AG5)+COLUMN(X6)&lt;$H$1,SUMPRODUCT(COUNTIFS($A$2:$A$5000,N(INDEX(LARGE(($I6=$B$2:$B$5000)*$A$2:$A$5000,ROW(INDIRECT("1:"&amp;$H6))),)),$B$2:$B$5000,AG$1))*1000000+ROW()*1000+COLUMN(),"")</f>
        <v/>
      </c>
      <c r="AH6" s="27" t="str">
        <f t="array" aca="1" ref="AH6" ca="1">IF(ROW(AH5)+COLUMN(Y6)&lt;$H$1,SUMPRODUCT(COUNTIFS($A$2:$A$5000,N(INDEX(LARGE(($I6=$B$2:$B$5000)*$A$2:$A$5000,ROW(INDIRECT("1:"&amp;$H6))),)),$B$2:$B$5000,AH$1))*1000000+ROW()*1000+COLUMN(),"")</f>
        <v/>
      </c>
      <c r="AI6" s="27" t="str">
        <f t="array" aca="1" ref="AI6" ca="1">IF(ROW(AI5)+COLUMN(Z6)&lt;$H$1,SUMPRODUCT(COUNTIFS($A$2:$A$5000,N(INDEX(LARGE(($I6=$B$2:$B$5000)*$A$2:$A$5000,ROW(INDIRECT("1:"&amp;$H6))),)),$B$2:$B$5000,AI$1))*1000000+ROW()*1000+COLUMN(),"")</f>
        <v/>
      </c>
      <c r="AJ6" s="27" t="str">
        <f t="array" aca="1" ref="AJ6" ca="1">IF(ROW(AJ5)+COLUMN(AA6)&lt;$H$1,SUMPRODUCT(COUNTIFS($A$2:$A$5000,N(INDEX(LARGE(($I6=$B$2:$B$5000)*$A$2:$A$5000,ROW(INDIRECT("1:"&amp;$H6))),)),$B$2:$B$5000,AJ$1))*1000000+ROW()*1000+COLUMN(),"")</f>
        <v/>
      </c>
      <c r="AK6" s="27" t="str">
        <f t="array" aca="1" ref="AK6" ca="1">IF(ROW(AK5)+COLUMN(AB6)&lt;$H$1,SUMPRODUCT(COUNTIFS($A$2:$A$5000,N(INDEX(LARGE(($I6=$B$2:$B$5000)*$A$2:$A$5000,ROW(INDIRECT("1:"&amp;$H6))),)),$B$2:$B$5000,AK$1))*1000000+ROW()*1000+COLUMN(),"")</f>
        <v/>
      </c>
      <c r="AL6" s="27" t="str">
        <f t="array" aca="1" ref="AL6" ca="1">IF(ROW(AL5)+COLUMN(AC6)&lt;$H$1,SUMPRODUCT(COUNTIFS($A$2:$A$5000,N(INDEX(LARGE(($I6=$B$2:$B$5000)*$A$2:$A$5000,ROW(INDIRECT("1:"&amp;$H6))),)),$B$2:$B$5000,AL$1))*1000000+ROW()*1000+COLUMN(),"")</f>
        <v/>
      </c>
      <c r="AM6" s="27" t="str">
        <f t="array" aca="1" ref="AM6" ca="1">IF(ROW(AM5)+COLUMN(AD6)&lt;$H$1,SUMPRODUCT(COUNTIFS($A$2:$A$5000,N(INDEX(LARGE(($I6=$B$2:$B$5000)*$A$2:$A$5000,ROW(INDIRECT("1:"&amp;$H6))),)),$B$2:$B$5000,AM$1))*1000000+ROW()*1000+COLUMN(),"")</f>
        <v/>
      </c>
      <c r="AN6" s="27" t="str">
        <f t="array" aca="1" ref="AN6" ca="1">IF(ROW(AN5)+COLUMN(AE6)&lt;$H$1,SUMPRODUCT(COUNTIFS($A$2:$A$5000,N(INDEX(LARGE(($I6=$B$2:$B$5000)*$A$2:$A$5000,ROW(INDIRECT("1:"&amp;$H6))),)),$B$2:$B$5000,AN$1))*1000000+ROW()*1000+COLUMN(),"")</f>
        <v/>
      </c>
      <c r="AO6" s="27" t="str">
        <f t="array" aca="1" ref="AO6" ca="1">IF(ROW(AO5)+COLUMN(AF6)&lt;$H$1,SUMPRODUCT(COUNTIFS($A$2:$A$5000,N(INDEX(LARGE(($I6=$B$2:$B$5000)*$A$2:$A$5000,ROW(INDIRECT("1:"&amp;$H6))),)),$B$2:$B$5000,AO$1))*1000000+ROW()*1000+COLUMN(),"")</f>
        <v/>
      </c>
      <c r="AP6" s="27" t="str">
        <f t="array" aca="1" ref="AP6" ca="1">IF(ROW(AP5)+COLUMN(AG6)&lt;$H$1,SUMPRODUCT(COUNTIFS($A$2:$A$5000,N(INDEX(LARGE(($I6=$B$2:$B$5000)*$A$2:$A$5000,ROW(INDIRECT("1:"&amp;$H6))),)),$B$2:$B$5000,AP$1))*1000000+ROW()*1000+COLUMN(),"")</f>
        <v/>
      </c>
      <c r="AQ6" s="27" t="str">
        <f t="array" aca="1" ref="AQ6" ca="1">IF(ROW(AQ5)+COLUMN(AH6)&lt;$H$1,SUMPRODUCT(COUNTIFS($A$2:$A$5000,N(INDEX(LARGE(($I6=$B$2:$B$5000)*$A$2:$A$5000,ROW(INDIRECT("1:"&amp;$H6))),)),$B$2:$B$5000,AQ$1))*1000000+ROW()*1000+COLUMN(),"")</f>
        <v/>
      </c>
      <c r="AR6" s="27" t="str">
        <f t="array" aca="1" ref="AR6" ca="1">IF(ROW(AR5)+COLUMN(AI6)&lt;$H$1,SUMPRODUCT(COUNTIFS($A$2:$A$5000,N(INDEX(LARGE(($I6=$B$2:$B$5000)*$A$2:$A$5000,ROW(INDIRECT("1:"&amp;$H6))),)),$B$2:$B$5000,AR$1))*1000000+ROW()*1000+COLUMN(),"")</f>
        <v/>
      </c>
      <c r="AS6" s="27" t="str">
        <f t="array" aca="1" ref="AS6" ca="1">IF(ROW(AS5)+COLUMN(AJ6)&lt;$H$1,SUMPRODUCT(COUNTIFS($A$2:$A$5000,N(INDEX(LARGE(($I6=$B$2:$B$5000)*$A$2:$A$5000,ROW(INDIRECT("1:"&amp;$H6))),)),$B$2:$B$5000,AS$1))*1000000+ROW()*1000+COLUMN(),"")</f>
        <v/>
      </c>
      <c r="AT6" s="27" t="str">
        <f t="array" aca="1" ref="AT6" ca="1">IF(ROW(AT5)+COLUMN(AK6)&lt;$H$1,SUMPRODUCT(COUNTIFS($A$2:$A$5000,N(INDEX(LARGE(($I6=$B$2:$B$5000)*$A$2:$A$5000,ROW(INDIRECT("1:"&amp;$H6))),)),$B$2:$B$5000,AT$1))*1000000+ROW()*1000+COLUMN(),"")</f>
        <v/>
      </c>
      <c r="AU6" s="27" t="str">
        <f t="array" aca="1" ref="AU6" ca="1">IF(ROW(AU5)+COLUMN(AL6)&lt;$H$1,SUMPRODUCT(COUNTIFS($A$2:$A$5000,N(INDEX(LARGE(($I6=$B$2:$B$5000)*$A$2:$A$5000,ROW(INDIRECT("1:"&amp;$H6))),)),$B$2:$B$5000,AU$1))*1000000+ROW()*1000+COLUMN(),"")</f>
        <v/>
      </c>
      <c r="AV6" s="27" t="str">
        <f t="array" aca="1" ref="AV6" ca="1">IF(ROW(AV5)+COLUMN(AM6)&lt;$H$1,SUMPRODUCT(COUNTIFS($A$2:$A$5000,N(INDEX(LARGE(($I6=$B$2:$B$5000)*$A$2:$A$5000,ROW(INDIRECT("1:"&amp;$H6))),)),$B$2:$B$5000,AV$1))*1000000+ROW()*1000+COLUMN(),"")</f>
        <v/>
      </c>
      <c r="AW6" s="27" t="str">
        <f t="array" aca="1" ref="AW6" ca="1">IF(ROW(AW5)+COLUMN(AN6)&lt;$H$1,SUMPRODUCT(COUNTIFS($A$2:$A$5000,N(INDEX(LARGE(($I6=$B$2:$B$5000)*$A$2:$A$5000,ROW(INDIRECT("1:"&amp;$H6))),)),$B$2:$B$5000,AW$1))*1000000+ROW()*1000+COLUMN(),"")</f>
        <v/>
      </c>
      <c r="AX6" s="27" t="str">
        <f t="array" aca="1" ref="AX6" ca="1">IF(ROW(AX5)+COLUMN(AO6)&lt;$H$1,SUMPRODUCT(COUNTIFS($A$2:$A$5000,N(INDEX(LARGE(($I6=$B$2:$B$5000)*$A$2:$A$5000,ROW(INDIRECT("1:"&amp;$H6))),)),$B$2:$B$5000,AX$1))*1000000+ROW()*1000+COLUMN(),"")</f>
        <v/>
      </c>
      <c r="AY6" s="27" t="str">
        <f t="array" aca="1" ref="AY6" ca="1">IF(ROW(AY5)+COLUMN(AP6)&lt;$H$1,SUMPRODUCT(COUNTIFS($A$2:$A$5000,N(INDEX(LARGE(($I6=$B$2:$B$5000)*$A$2:$A$5000,ROW(INDIRECT("1:"&amp;$H6))),)),$B$2:$B$5000,AY$1))*1000000+ROW()*1000+COLUMN(),"")</f>
        <v/>
      </c>
      <c r="AZ6" s="27" t="str">
        <f t="array" aca="1" ref="AZ6" ca="1">IF(ROW(AZ5)+COLUMN(AQ6)&lt;$H$1,SUMPRODUCT(COUNTIFS($A$2:$A$5000,N(INDEX(LARGE(($I6=$B$2:$B$5000)*$A$2:$A$5000,ROW(INDIRECT("1:"&amp;$H6))),)),$B$2:$B$5000,AZ$1))*1000000+ROW()*1000+COLUMN(),"")</f>
        <v/>
      </c>
      <c r="BA6" s="27" t="str">
        <f t="array" aca="1" ref="BA6" ca="1">IF(ROW(BA5)+COLUMN(AR6)&lt;$H$1,SUMPRODUCT(COUNTIFS($A$2:$A$5000,N(INDEX(LARGE(($I6=$B$2:$B$5000)*$A$2:$A$5000,ROW(INDIRECT("1:"&amp;$H6))),)),$B$2:$B$5000,BA$1))*1000000+ROW()*1000+COLUMN(),"")</f>
        <v/>
      </c>
      <c r="BB6" s="27" t="str">
        <f t="array" aca="1" ref="BB6" ca="1">IF(ROW(BB5)+COLUMN(AS6)&lt;$H$1,SUMPRODUCT(COUNTIFS($A$2:$A$5000,N(INDEX(LARGE(($I6=$B$2:$B$5000)*$A$2:$A$5000,ROW(INDIRECT("1:"&amp;$H6))),)),$B$2:$B$5000,BB$1))*1000000+ROW()*1000+COLUMN(),"")</f>
        <v/>
      </c>
      <c r="BC6" s="27" t="str">
        <f t="array" aca="1" ref="BC6" ca="1">IF(ROW(BC5)+COLUMN(AT6)&lt;$H$1,SUMPRODUCT(COUNTIFS($A$2:$A$5000,N(INDEX(LARGE(($I6=$B$2:$B$5000)*$A$2:$A$5000,ROW(INDIRECT("1:"&amp;$H6))),)),$B$2:$B$5000,BC$1))*1000000+ROW()*1000+COLUMN(),"")</f>
        <v/>
      </c>
      <c r="BD6" s="27" t="str">
        <f t="array" aca="1" ref="BD6" ca="1">IF(ROW(BD5)+COLUMN(AU6)&lt;$H$1,SUMPRODUCT(COUNTIFS($A$2:$A$5000,N(INDEX(LARGE(($I6=$B$2:$B$5000)*$A$2:$A$5000,ROW(INDIRECT("1:"&amp;$H6))),)),$B$2:$B$5000,BD$1))*1000000+ROW()*1000+COLUMN(),"")</f>
        <v/>
      </c>
      <c r="BE6" s="27" t="str">
        <f t="array" aca="1" ref="BE6" ca="1">IF(ROW(BE5)+COLUMN(AV6)&lt;$H$1,SUMPRODUCT(COUNTIFS($A$2:$A$5000,N(INDEX(LARGE(($I6=$B$2:$B$5000)*$A$2:$A$5000,ROW(INDIRECT("1:"&amp;$H6))),)),$B$2:$B$5000,BE$1))*1000000+ROW()*1000+COLUMN(),"")</f>
        <v/>
      </c>
      <c r="BF6" s="27" t="str">
        <f t="array" aca="1" ref="BF6" ca="1">IF(ROW(BF5)+COLUMN(AW6)&lt;$H$1,SUMPRODUCT(COUNTIFS($A$2:$A$5000,N(INDEX(LARGE(($I6=$B$2:$B$5000)*$A$2:$A$5000,ROW(INDIRECT("1:"&amp;$H6))),)),$B$2:$B$5000,BF$1))*1000000+ROW()*1000+COLUMN(),"")</f>
        <v/>
      </c>
      <c r="BG6" s="27" t="str">
        <f t="array" aca="1" ref="BG6" ca="1">IF(ROW(BG5)+COLUMN(AX6)&lt;$H$1,SUMPRODUCT(COUNTIFS($A$2:$A$5000,N(INDEX(LARGE(($I6=$B$2:$B$5000)*$A$2:$A$5000,ROW(INDIRECT("1:"&amp;$H6))),)),$B$2:$B$5000,BG$1))*1000000+ROW()*1000+COLUMN(),"")</f>
        <v/>
      </c>
    </row>
    <row r="7" spans="1:59" x14ac:dyDescent="0.25">
      <c r="A7" s="16">
        <v>751784</v>
      </c>
      <c r="B7" s="18" t="s">
        <v>10</v>
      </c>
      <c r="C7" s="18" t="s">
        <v>9</v>
      </c>
      <c r="D7" s="17">
        <v>1</v>
      </c>
      <c r="E7" s="27">
        <f t="shared" ca="1" si="2"/>
        <v>2</v>
      </c>
      <c r="F7" s="27" t="str">
        <f t="shared" ca="1" si="3"/>
        <v>R123456789</v>
      </c>
      <c r="G7" s="27" t="str">
        <f t="shared" ca="1" si="4"/>
        <v>R1234567891</v>
      </c>
      <c r="H7">
        <f t="shared" si="1"/>
        <v>2</v>
      </c>
      <c r="I7" s="26" t="str">
        <f t="array" ref="I7">SUBSTITUTE(INDEX(B:B,MIN(IF(COUNTIF(I$1:I6,B$2:B$5000)=0,ROW($2:$5000)))),B$1,)</f>
        <v>R12</v>
      </c>
      <c r="J7" s="27">
        <f t="array" aca="1" ref="J7" ca="1">IF(ROW(J6)+COLUMN(A7)&lt;$H$1,SUMPRODUCT(COUNTIFS($A$2:$A$5000,N(INDEX(LARGE(($I7=$B$2:$B$5000)*$A$2:$A$5000,ROW(INDIRECT("1:"&amp;$H7))),)),$B$2:$B$5000,J$1))*1000000+ROW()*1000+COLUMN(),"")</f>
        <v>7010</v>
      </c>
      <c r="K7" s="27">
        <f t="array" aca="1" ref="K7" ca="1">IF(ROW(K6)+COLUMN(B7)&lt;$H$1,SUMPRODUCT(COUNTIFS($A$2:$A$5000,N(INDEX(LARGE(($I7=$B$2:$B$5000)*$A$2:$A$5000,ROW(INDIRECT("1:"&amp;$H7))),)),$B$2:$B$5000,K$1))*1000000+ROW()*1000+COLUMN(),"")</f>
        <v>7011</v>
      </c>
      <c r="L7" s="27">
        <f t="array" aca="1" ref="L7" ca="1">IF(ROW(L6)+COLUMN(C7)&lt;$H$1,SUMPRODUCT(COUNTIFS($A$2:$A$5000,N(INDEX(LARGE(($I7=$B$2:$B$5000)*$A$2:$A$5000,ROW(INDIRECT("1:"&amp;$H7))),)),$B$2:$B$5000,L$1))*1000000+ROW()*1000+COLUMN(),"")</f>
        <v>1007012</v>
      </c>
      <c r="M7" s="27" t="str">
        <f t="array" aca="1" ref="M7" ca="1">IF(ROW(M6)+COLUMN(D7)&lt;$H$1,SUMPRODUCT(COUNTIFS($A$2:$A$5000,N(INDEX(LARGE(($I7=$B$2:$B$5000)*$A$2:$A$5000,ROW(INDIRECT("1:"&amp;$H7))),)),$B$2:$B$5000,M$1))*1000000+ROW()*1000+COLUMN(),"")</f>
        <v/>
      </c>
      <c r="N7" s="27" t="str">
        <f t="array" aca="1" ref="N7" ca="1">IF(ROW(N6)+COLUMN(E7)&lt;$H$1,SUMPRODUCT(COUNTIFS($A$2:$A$5000,N(INDEX(LARGE(($I7=$B$2:$B$5000)*$A$2:$A$5000,ROW(INDIRECT("1:"&amp;$H7))),)),$B$2:$B$5000,N$1))*1000000+ROW()*1000+COLUMN(),"")</f>
        <v/>
      </c>
      <c r="O7" s="27" t="str">
        <f t="array" aca="1" ref="O7" ca="1">IF(ROW(O6)+COLUMN(F7)&lt;$H$1,SUMPRODUCT(COUNTIFS($A$2:$A$5000,N(INDEX(LARGE(($I7=$B$2:$B$5000)*$A$2:$A$5000,ROW(INDIRECT("1:"&amp;$H7))),)),$B$2:$B$5000,O$1))*1000000+ROW()*1000+COLUMN(),"")</f>
        <v/>
      </c>
      <c r="P7" s="27" t="str">
        <f t="array" aca="1" ref="P7" ca="1">IF(ROW(P6)+COLUMN(G7)&lt;$H$1,SUMPRODUCT(COUNTIFS($A$2:$A$5000,N(INDEX(LARGE(($I7=$B$2:$B$5000)*$A$2:$A$5000,ROW(INDIRECT("1:"&amp;$H7))),)),$B$2:$B$5000,P$1))*1000000+ROW()*1000+COLUMN(),"")</f>
        <v/>
      </c>
      <c r="Q7" s="27" t="str">
        <f t="array" aca="1" ref="Q7" ca="1">IF(ROW(Q6)+COLUMN(H7)&lt;$H$1,SUMPRODUCT(COUNTIFS($A$2:$A$5000,N(INDEX(LARGE(($I7=$B$2:$B$5000)*$A$2:$A$5000,ROW(INDIRECT("1:"&amp;$H7))),)),$B$2:$B$5000,Q$1))*1000000+ROW()*1000+COLUMN(),"")</f>
        <v/>
      </c>
      <c r="R7" s="27" t="str">
        <f t="array" aca="1" ref="R7" ca="1">IF(ROW(R6)+COLUMN(I7)&lt;$H$1,SUMPRODUCT(COUNTIFS($A$2:$A$5000,N(INDEX(LARGE(($I7=$B$2:$B$5000)*$A$2:$A$5000,ROW(INDIRECT("1:"&amp;$H7))),)),$B$2:$B$5000,R$1))*1000000+ROW()*1000+COLUMN(),"")</f>
        <v/>
      </c>
      <c r="S7" s="27" t="str">
        <f t="array" aca="1" ref="S7" ca="1">IF(ROW(S6)+COLUMN(J7)&lt;$H$1,SUMPRODUCT(COUNTIFS($A$2:$A$5000,N(INDEX(LARGE(($I7=$B$2:$B$5000)*$A$2:$A$5000,ROW(INDIRECT("1:"&amp;$H7))),)),$B$2:$B$5000,S$1))*1000000+ROW()*1000+COLUMN(),"")</f>
        <v/>
      </c>
      <c r="T7" s="27" t="str">
        <f t="array" aca="1" ref="T7" ca="1">IF(ROW(T6)+COLUMN(K7)&lt;$H$1,SUMPRODUCT(COUNTIFS($A$2:$A$5000,N(INDEX(LARGE(($I7=$B$2:$B$5000)*$A$2:$A$5000,ROW(INDIRECT("1:"&amp;$H7))),)),$B$2:$B$5000,T$1))*1000000+ROW()*1000+COLUMN(),"")</f>
        <v/>
      </c>
      <c r="U7" s="27" t="str">
        <f t="array" aca="1" ref="U7" ca="1">IF(ROW(U6)+COLUMN(L7)&lt;$H$1,SUMPRODUCT(COUNTIFS($A$2:$A$5000,N(INDEX(LARGE(($I7=$B$2:$B$5000)*$A$2:$A$5000,ROW(INDIRECT("1:"&amp;$H7))),)),$B$2:$B$5000,U$1))*1000000+ROW()*1000+COLUMN(),"")</f>
        <v/>
      </c>
      <c r="V7" s="27" t="str">
        <f t="array" aca="1" ref="V7" ca="1">IF(ROW(V6)+COLUMN(M7)&lt;$H$1,SUMPRODUCT(COUNTIFS($A$2:$A$5000,N(INDEX(LARGE(($I7=$B$2:$B$5000)*$A$2:$A$5000,ROW(INDIRECT("1:"&amp;$H7))),)),$B$2:$B$5000,V$1))*1000000+ROW()*1000+COLUMN(),"")</f>
        <v/>
      </c>
      <c r="W7" s="27" t="str">
        <f t="array" aca="1" ref="W7" ca="1">IF(ROW(W6)+COLUMN(N7)&lt;$H$1,SUMPRODUCT(COUNTIFS($A$2:$A$5000,N(INDEX(LARGE(($I7=$B$2:$B$5000)*$A$2:$A$5000,ROW(INDIRECT("1:"&amp;$H7))),)),$B$2:$B$5000,W$1))*1000000+ROW()*1000+COLUMN(),"")</f>
        <v/>
      </c>
      <c r="X7" s="27" t="str">
        <f t="array" aca="1" ref="X7" ca="1">IF(ROW(X6)+COLUMN(O7)&lt;$H$1,SUMPRODUCT(COUNTIFS($A$2:$A$5000,N(INDEX(LARGE(($I7=$B$2:$B$5000)*$A$2:$A$5000,ROW(INDIRECT("1:"&amp;$H7))),)),$B$2:$B$5000,X$1))*1000000+ROW()*1000+COLUMN(),"")</f>
        <v/>
      </c>
      <c r="Y7" s="27" t="str">
        <f t="array" aca="1" ref="Y7" ca="1">IF(ROW(Y6)+COLUMN(P7)&lt;$H$1,SUMPRODUCT(COUNTIFS($A$2:$A$5000,N(INDEX(LARGE(($I7=$B$2:$B$5000)*$A$2:$A$5000,ROW(INDIRECT("1:"&amp;$H7))),)),$B$2:$B$5000,Y$1))*1000000+ROW()*1000+COLUMN(),"")</f>
        <v/>
      </c>
      <c r="Z7" s="27" t="str">
        <f t="array" aca="1" ref="Z7" ca="1">IF(ROW(Z6)+COLUMN(Q7)&lt;$H$1,SUMPRODUCT(COUNTIFS($A$2:$A$5000,N(INDEX(LARGE(($I7=$B$2:$B$5000)*$A$2:$A$5000,ROW(INDIRECT("1:"&amp;$H7))),)),$B$2:$B$5000,Z$1))*1000000+ROW()*1000+COLUMN(),"")</f>
        <v/>
      </c>
      <c r="AA7" s="27" t="str">
        <f t="array" aca="1" ref="AA7" ca="1">IF(ROW(AA6)+COLUMN(R7)&lt;$H$1,SUMPRODUCT(COUNTIFS($A$2:$A$5000,N(INDEX(LARGE(($I7=$B$2:$B$5000)*$A$2:$A$5000,ROW(INDIRECT("1:"&amp;$H7))),)),$B$2:$B$5000,AA$1))*1000000+ROW()*1000+COLUMN(),"")</f>
        <v/>
      </c>
      <c r="AB7" s="27" t="str">
        <f t="array" aca="1" ref="AB7" ca="1">IF(ROW(AB6)+COLUMN(S7)&lt;$H$1,SUMPRODUCT(COUNTIFS($A$2:$A$5000,N(INDEX(LARGE(($I7=$B$2:$B$5000)*$A$2:$A$5000,ROW(INDIRECT("1:"&amp;$H7))),)),$B$2:$B$5000,AB$1))*1000000+ROW()*1000+COLUMN(),"")</f>
        <v/>
      </c>
      <c r="AC7" s="27" t="str">
        <f t="array" aca="1" ref="AC7" ca="1">IF(ROW(AC6)+COLUMN(T7)&lt;$H$1,SUMPRODUCT(COUNTIFS($A$2:$A$5000,N(INDEX(LARGE(($I7=$B$2:$B$5000)*$A$2:$A$5000,ROW(INDIRECT("1:"&amp;$H7))),)),$B$2:$B$5000,AC$1))*1000000+ROW()*1000+COLUMN(),"")</f>
        <v/>
      </c>
      <c r="AD7" s="27" t="str">
        <f t="array" aca="1" ref="AD7" ca="1">IF(ROW(AD6)+COLUMN(U7)&lt;$H$1,SUMPRODUCT(COUNTIFS($A$2:$A$5000,N(INDEX(LARGE(($I7=$B$2:$B$5000)*$A$2:$A$5000,ROW(INDIRECT("1:"&amp;$H7))),)),$B$2:$B$5000,AD$1))*1000000+ROW()*1000+COLUMN(),"")</f>
        <v/>
      </c>
      <c r="AE7" s="27" t="str">
        <f t="array" aca="1" ref="AE7" ca="1">IF(ROW(AE6)+COLUMN(V7)&lt;$H$1,SUMPRODUCT(COUNTIFS($A$2:$A$5000,N(INDEX(LARGE(($I7=$B$2:$B$5000)*$A$2:$A$5000,ROW(INDIRECT("1:"&amp;$H7))),)),$B$2:$B$5000,AE$1))*1000000+ROW()*1000+COLUMN(),"")</f>
        <v/>
      </c>
      <c r="AF7" s="27" t="str">
        <f t="array" aca="1" ref="AF7" ca="1">IF(ROW(AF6)+COLUMN(W7)&lt;$H$1,SUMPRODUCT(COUNTIFS($A$2:$A$5000,N(INDEX(LARGE(($I7=$B$2:$B$5000)*$A$2:$A$5000,ROW(INDIRECT("1:"&amp;$H7))),)),$B$2:$B$5000,AF$1))*1000000+ROW()*1000+COLUMN(),"")</f>
        <v/>
      </c>
      <c r="AG7" s="27" t="str">
        <f t="array" aca="1" ref="AG7" ca="1">IF(ROW(AG6)+COLUMN(X7)&lt;$H$1,SUMPRODUCT(COUNTIFS($A$2:$A$5000,N(INDEX(LARGE(($I7=$B$2:$B$5000)*$A$2:$A$5000,ROW(INDIRECT("1:"&amp;$H7))),)),$B$2:$B$5000,AG$1))*1000000+ROW()*1000+COLUMN(),"")</f>
        <v/>
      </c>
      <c r="AH7" s="27" t="str">
        <f t="array" aca="1" ref="AH7" ca="1">IF(ROW(AH6)+COLUMN(Y7)&lt;$H$1,SUMPRODUCT(COUNTIFS($A$2:$A$5000,N(INDEX(LARGE(($I7=$B$2:$B$5000)*$A$2:$A$5000,ROW(INDIRECT("1:"&amp;$H7))),)),$B$2:$B$5000,AH$1))*1000000+ROW()*1000+COLUMN(),"")</f>
        <v/>
      </c>
      <c r="AI7" s="27" t="str">
        <f t="array" aca="1" ref="AI7" ca="1">IF(ROW(AI6)+COLUMN(Z7)&lt;$H$1,SUMPRODUCT(COUNTIFS($A$2:$A$5000,N(INDEX(LARGE(($I7=$B$2:$B$5000)*$A$2:$A$5000,ROW(INDIRECT("1:"&amp;$H7))),)),$B$2:$B$5000,AI$1))*1000000+ROW()*1000+COLUMN(),"")</f>
        <v/>
      </c>
      <c r="AJ7" s="27" t="str">
        <f t="array" aca="1" ref="AJ7" ca="1">IF(ROW(AJ6)+COLUMN(AA7)&lt;$H$1,SUMPRODUCT(COUNTIFS($A$2:$A$5000,N(INDEX(LARGE(($I7=$B$2:$B$5000)*$A$2:$A$5000,ROW(INDIRECT("1:"&amp;$H7))),)),$B$2:$B$5000,AJ$1))*1000000+ROW()*1000+COLUMN(),"")</f>
        <v/>
      </c>
      <c r="AK7" s="27" t="str">
        <f t="array" aca="1" ref="AK7" ca="1">IF(ROW(AK6)+COLUMN(AB7)&lt;$H$1,SUMPRODUCT(COUNTIFS($A$2:$A$5000,N(INDEX(LARGE(($I7=$B$2:$B$5000)*$A$2:$A$5000,ROW(INDIRECT("1:"&amp;$H7))),)),$B$2:$B$5000,AK$1))*1000000+ROW()*1000+COLUMN(),"")</f>
        <v/>
      </c>
      <c r="AL7" s="27" t="str">
        <f t="array" aca="1" ref="AL7" ca="1">IF(ROW(AL6)+COLUMN(AC7)&lt;$H$1,SUMPRODUCT(COUNTIFS($A$2:$A$5000,N(INDEX(LARGE(($I7=$B$2:$B$5000)*$A$2:$A$5000,ROW(INDIRECT("1:"&amp;$H7))),)),$B$2:$B$5000,AL$1))*1000000+ROW()*1000+COLUMN(),"")</f>
        <v/>
      </c>
      <c r="AM7" s="27" t="str">
        <f t="array" aca="1" ref="AM7" ca="1">IF(ROW(AM6)+COLUMN(AD7)&lt;$H$1,SUMPRODUCT(COUNTIFS($A$2:$A$5000,N(INDEX(LARGE(($I7=$B$2:$B$5000)*$A$2:$A$5000,ROW(INDIRECT("1:"&amp;$H7))),)),$B$2:$B$5000,AM$1))*1000000+ROW()*1000+COLUMN(),"")</f>
        <v/>
      </c>
      <c r="AN7" s="27" t="str">
        <f t="array" aca="1" ref="AN7" ca="1">IF(ROW(AN6)+COLUMN(AE7)&lt;$H$1,SUMPRODUCT(COUNTIFS($A$2:$A$5000,N(INDEX(LARGE(($I7=$B$2:$B$5000)*$A$2:$A$5000,ROW(INDIRECT("1:"&amp;$H7))),)),$B$2:$B$5000,AN$1))*1000000+ROW()*1000+COLUMN(),"")</f>
        <v/>
      </c>
      <c r="AO7" s="27" t="str">
        <f t="array" aca="1" ref="AO7" ca="1">IF(ROW(AO6)+COLUMN(AF7)&lt;$H$1,SUMPRODUCT(COUNTIFS($A$2:$A$5000,N(INDEX(LARGE(($I7=$B$2:$B$5000)*$A$2:$A$5000,ROW(INDIRECT("1:"&amp;$H7))),)),$B$2:$B$5000,AO$1))*1000000+ROW()*1000+COLUMN(),"")</f>
        <v/>
      </c>
      <c r="AP7" s="27" t="str">
        <f t="array" aca="1" ref="AP7" ca="1">IF(ROW(AP6)+COLUMN(AG7)&lt;$H$1,SUMPRODUCT(COUNTIFS($A$2:$A$5000,N(INDEX(LARGE(($I7=$B$2:$B$5000)*$A$2:$A$5000,ROW(INDIRECT("1:"&amp;$H7))),)),$B$2:$B$5000,AP$1))*1000000+ROW()*1000+COLUMN(),"")</f>
        <v/>
      </c>
      <c r="AQ7" s="27" t="str">
        <f t="array" aca="1" ref="AQ7" ca="1">IF(ROW(AQ6)+COLUMN(AH7)&lt;$H$1,SUMPRODUCT(COUNTIFS($A$2:$A$5000,N(INDEX(LARGE(($I7=$B$2:$B$5000)*$A$2:$A$5000,ROW(INDIRECT("1:"&amp;$H7))),)),$B$2:$B$5000,AQ$1))*1000000+ROW()*1000+COLUMN(),"")</f>
        <v/>
      </c>
      <c r="AR7" s="27" t="str">
        <f t="array" aca="1" ref="AR7" ca="1">IF(ROW(AR6)+COLUMN(AI7)&lt;$H$1,SUMPRODUCT(COUNTIFS($A$2:$A$5000,N(INDEX(LARGE(($I7=$B$2:$B$5000)*$A$2:$A$5000,ROW(INDIRECT("1:"&amp;$H7))),)),$B$2:$B$5000,AR$1))*1000000+ROW()*1000+COLUMN(),"")</f>
        <v/>
      </c>
      <c r="AS7" s="27" t="str">
        <f t="array" aca="1" ref="AS7" ca="1">IF(ROW(AS6)+COLUMN(AJ7)&lt;$H$1,SUMPRODUCT(COUNTIFS($A$2:$A$5000,N(INDEX(LARGE(($I7=$B$2:$B$5000)*$A$2:$A$5000,ROW(INDIRECT("1:"&amp;$H7))),)),$B$2:$B$5000,AS$1))*1000000+ROW()*1000+COLUMN(),"")</f>
        <v/>
      </c>
      <c r="AT7" s="27" t="str">
        <f t="array" aca="1" ref="AT7" ca="1">IF(ROW(AT6)+COLUMN(AK7)&lt;$H$1,SUMPRODUCT(COUNTIFS($A$2:$A$5000,N(INDEX(LARGE(($I7=$B$2:$B$5000)*$A$2:$A$5000,ROW(INDIRECT("1:"&amp;$H7))),)),$B$2:$B$5000,AT$1))*1000000+ROW()*1000+COLUMN(),"")</f>
        <v/>
      </c>
      <c r="AU7" s="27" t="str">
        <f t="array" aca="1" ref="AU7" ca="1">IF(ROW(AU6)+COLUMN(AL7)&lt;$H$1,SUMPRODUCT(COUNTIFS($A$2:$A$5000,N(INDEX(LARGE(($I7=$B$2:$B$5000)*$A$2:$A$5000,ROW(INDIRECT("1:"&amp;$H7))),)),$B$2:$B$5000,AU$1))*1000000+ROW()*1000+COLUMN(),"")</f>
        <v/>
      </c>
      <c r="AV7" s="27" t="str">
        <f t="array" aca="1" ref="AV7" ca="1">IF(ROW(AV6)+COLUMN(AM7)&lt;$H$1,SUMPRODUCT(COUNTIFS($A$2:$A$5000,N(INDEX(LARGE(($I7=$B$2:$B$5000)*$A$2:$A$5000,ROW(INDIRECT("1:"&amp;$H7))),)),$B$2:$B$5000,AV$1))*1000000+ROW()*1000+COLUMN(),"")</f>
        <v/>
      </c>
      <c r="AW7" s="27" t="str">
        <f t="array" aca="1" ref="AW7" ca="1">IF(ROW(AW6)+COLUMN(AN7)&lt;$H$1,SUMPRODUCT(COUNTIFS($A$2:$A$5000,N(INDEX(LARGE(($I7=$B$2:$B$5000)*$A$2:$A$5000,ROW(INDIRECT("1:"&amp;$H7))),)),$B$2:$B$5000,AW$1))*1000000+ROW()*1000+COLUMN(),"")</f>
        <v/>
      </c>
      <c r="AX7" s="27" t="str">
        <f t="array" aca="1" ref="AX7" ca="1">IF(ROW(AX6)+COLUMN(AO7)&lt;$H$1,SUMPRODUCT(COUNTIFS($A$2:$A$5000,N(INDEX(LARGE(($I7=$B$2:$B$5000)*$A$2:$A$5000,ROW(INDIRECT("1:"&amp;$H7))),)),$B$2:$B$5000,AX$1))*1000000+ROW()*1000+COLUMN(),"")</f>
        <v/>
      </c>
      <c r="AY7" s="27" t="str">
        <f t="array" aca="1" ref="AY7" ca="1">IF(ROW(AY6)+COLUMN(AP7)&lt;$H$1,SUMPRODUCT(COUNTIFS($A$2:$A$5000,N(INDEX(LARGE(($I7=$B$2:$B$5000)*$A$2:$A$5000,ROW(INDIRECT("1:"&amp;$H7))),)),$B$2:$B$5000,AY$1))*1000000+ROW()*1000+COLUMN(),"")</f>
        <v/>
      </c>
      <c r="AZ7" s="27" t="str">
        <f t="array" aca="1" ref="AZ7" ca="1">IF(ROW(AZ6)+COLUMN(AQ7)&lt;$H$1,SUMPRODUCT(COUNTIFS($A$2:$A$5000,N(INDEX(LARGE(($I7=$B$2:$B$5000)*$A$2:$A$5000,ROW(INDIRECT("1:"&amp;$H7))),)),$B$2:$B$5000,AZ$1))*1000000+ROW()*1000+COLUMN(),"")</f>
        <v/>
      </c>
      <c r="BA7" s="27" t="str">
        <f t="array" aca="1" ref="BA7" ca="1">IF(ROW(BA6)+COLUMN(AR7)&lt;$H$1,SUMPRODUCT(COUNTIFS($A$2:$A$5000,N(INDEX(LARGE(($I7=$B$2:$B$5000)*$A$2:$A$5000,ROW(INDIRECT("1:"&amp;$H7))),)),$B$2:$B$5000,BA$1))*1000000+ROW()*1000+COLUMN(),"")</f>
        <v/>
      </c>
      <c r="BB7" s="27" t="str">
        <f t="array" aca="1" ref="BB7" ca="1">IF(ROW(BB6)+COLUMN(AS7)&lt;$H$1,SUMPRODUCT(COUNTIFS($A$2:$A$5000,N(INDEX(LARGE(($I7=$B$2:$B$5000)*$A$2:$A$5000,ROW(INDIRECT("1:"&amp;$H7))),)),$B$2:$B$5000,BB$1))*1000000+ROW()*1000+COLUMN(),"")</f>
        <v/>
      </c>
      <c r="BC7" s="27" t="str">
        <f t="array" aca="1" ref="BC7" ca="1">IF(ROW(BC6)+COLUMN(AT7)&lt;$H$1,SUMPRODUCT(COUNTIFS($A$2:$A$5000,N(INDEX(LARGE(($I7=$B$2:$B$5000)*$A$2:$A$5000,ROW(INDIRECT("1:"&amp;$H7))),)),$B$2:$B$5000,BC$1))*1000000+ROW()*1000+COLUMN(),"")</f>
        <v/>
      </c>
      <c r="BD7" s="27" t="str">
        <f t="array" aca="1" ref="BD7" ca="1">IF(ROW(BD6)+COLUMN(AU7)&lt;$H$1,SUMPRODUCT(COUNTIFS($A$2:$A$5000,N(INDEX(LARGE(($I7=$B$2:$B$5000)*$A$2:$A$5000,ROW(INDIRECT("1:"&amp;$H7))),)),$B$2:$B$5000,BD$1))*1000000+ROW()*1000+COLUMN(),"")</f>
        <v/>
      </c>
      <c r="BE7" s="27" t="str">
        <f t="array" aca="1" ref="BE7" ca="1">IF(ROW(BE6)+COLUMN(AV7)&lt;$H$1,SUMPRODUCT(COUNTIFS($A$2:$A$5000,N(INDEX(LARGE(($I7=$B$2:$B$5000)*$A$2:$A$5000,ROW(INDIRECT("1:"&amp;$H7))),)),$B$2:$B$5000,BE$1))*1000000+ROW()*1000+COLUMN(),"")</f>
        <v/>
      </c>
      <c r="BF7" s="27" t="str">
        <f t="array" aca="1" ref="BF7" ca="1">IF(ROW(BF6)+COLUMN(AW7)&lt;$H$1,SUMPRODUCT(COUNTIFS($A$2:$A$5000,N(INDEX(LARGE(($I7=$B$2:$B$5000)*$A$2:$A$5000,ROW(INDIRECT("1:"&amp;$H7))),)),$B$2:$B$5000,BF$1))*1000000+ROW()*1000+COLUMN(),"")</f>
        <v/>
      </c>
      <c r="BG7" s="27" t="str">
        <f t="array" aca="1" ref="BG7" ca="1">IF(ROW(BG6)+COLUMN(AX7)&lt;$H$1,SUMPRODUCT(COUNTIFS($A$2:$A$5000,N(INDEX(LARGE(($I7=$B$2:$B$5000)*$A$2:$A$5000,ROW(INDIRECT("1:"&amp;$H7))),)),$B$2:$B$5000,BG$1))*1000000+ROW()*1000+COLUMN(),"")</f>
        <v/>
      </c>
    </row>
    <row r="8" spans="1:59" x14ac:dyDescent="0.25">
      <c r="A8" s="11">
        <v>751784</v>
      </c>
      <c r="B8" s="24" t="s">
        <v>4</v>
      </c>
      <c r="C8" s="20" t="s">
        <v>3</v>
      </c>
      <c r="D8" s="12">
        <v>1</v>
      </c>
      <c r="E8" s="27">
        <f t="shared" ca="1" si="2"/>
        <v>1</v>
      </c>
      <c r="F8" s="27" t="str">
        <f t="shared" ca="1" si="3"/>
        <v/>
      </c>
      <c r="G8" s="27" t="str">
        <f t="shared" ca="1" si="4"/>
        <v/>
      </c>
      <c r="H8">
        <f t="shared" si="1"/>
        <v>1</v>
      </c>
      <c r="I8" s="26" t="str">
        <f t="array" ref="I8">SUBSTITUTE(INDEX(B:B,MIN(IF(COUNTIF(I$1:I7,B$2:B$5000)=0,ROW($2:$5000)))),B$1,)</f>
        <v>R123</v>
      </c>
      <c r="J8" s="27">
        <f t="array" aca="1" ref="J8" ca="1">IF(ROW(J7)+COLUMN(A8)&lt;$H$1,SUMPRODUCT(COUNTIFS($A$2:$A$5000,N(INDEX(LARGE(($I8=$B$2:$B$5000)*$A$2:$A$5000,ROW(INDIRECT("1:"&amp;$H8))),)),$B$2:$B$5000,J$1))*1000000+ROW()*1000+COLUMN(),"")</f>
        <v>8010</v>
      </c>
      <c r="K8" s="27">
        <f t="array" aca="1" ref="K8" ca="1">IF(ROW(K7)+COLUMN(B8)&lt;$H$1,SUMPRODUCT(COUNTIFS($A$2:$A$5000,N(INDEX(LARGE(($I8=$B$2:$B$5000)*$A$2:$A$5000,ROW(INDIRECT("1:"&amp;$H8))),)),$B$2:$B$5000,K$1))*1000000+ROW()*1000+COLUMN(),"")</f>
        <v>8011</v>
      </c>
      <c r="L8" s="27" t="str">
        <f t="array" aca="1" ref="L8" ca="1">IF(ROW(L7)+COLUMN(C8)&lt;$H$1,SUMPRODUCT(COUNTIFS($A$2:$A$5000,N(INDEX(LARGE(($I8=$B$2:$B$5000)*$A$2:$A$5000,ROW(INDIRECT("1:"&amp;$H8))),)),$B$2:$B$5000,L$1))*1000000+ROW()*1000+COLUMN(),"")</f>
        <v/>
      </c>
      <c r="M8" s="27" t="str">
        <f t="array" aca="1" ref="M8" ca="1">IF(ROW(M7)+COLUMN(D8)&lt;$H$1,SUMPRODUCT(COUNTIFS($A$2:$A$5000,N(INDEX(LARGE(($I8=$B$2:$B$5000)*$A$2:$A$5000,ROW(INDIRECT("1:"&amp;$H8))),)),$B$2:$B$5000,M$1))*1000000+ROW()*1000+COLUMN(),"")</f>
        <v/>
      </c>
      <c r="N8" s="27" t="str">
        <f t="array" aca="1" ref="N8" ca="1">IF(ROW(N7)+COLUMN(E8)&lt;$H$1,SUMPRODUCT(COUNTIFS($A$2:$A$5000,N(INDEX(LARGE(($I8=$B$2:$B$5000)*$A$2:$A$5000,ROW(INDIRECT("1:"&amp;$H8))),)),$B$2:$B$5000,N$1))*1000000+ROW()*1000+COLUMN(),"")</f>
        <v/>
      </c>
      <c r="O8" s="27" t="str">
        <f t="array" aca="1" ref="O8" ca="1">IF(ROW(O7)+COLUMN(F8)&lt;$H$1,SUMPRODUCT(COUNTIFS($A$2:$A$5000,N(INDEX(LARGE(($I8=$B$2:$B$5000)*$A$2:$A$5000,ROW(INDIRECT("1:"&amp;$H8))),)),$B$2:$B$5000,O$1))*1000000+ROW()*1000+COLUMN(),"")</f>
        <v/>
      </c>
      <c r="P8" s="27" t="str">
        <f t="array" aca="1" ref="P8" ca="1">IF(ROW(P7)+COLUMN(G8)&lt;$H$1,SUMPRODUCT(COUNTIFS($A$2:$A$5000,N(INDEX(LARGE(($I8=$B$2:$B$5000)*$A$2:$A$5000,ROW(INDIRECT("1:"&amp;$H8))),)),$B$2:$B$5000,P$1))*1000000+ROW()*1000+COLUMN(),"")</f>
        <v/>
      </c>
      <c r="Q8" s="27" t="str">
        <f t="array" aca="1" ref="Q8" ca="1">IF(ROW(Q7)+COLUMN(H8)&lt;$H$1,SUMPRODUCT(COUNTIFS($A$2:$A$5000,N(INDEX(LARGE(($I8=$B$2:$B$5000)*$A$2:$A$5000,ROW(INDIRECT("1:"&amp;$H8))),)),$B$2:$B$5000,Q$1))*1000000+ROW()*1000+COLUMN(),"")</f>
        <v/>
      </c>
      <c r="R8" s="27" t="str">
        <f t="array" aca="1" ref="R8" ca="1">IF(ROW(R7)+COLUMN(I8)&lt;$H$1,SUMPRODUCT(COUNTIFS($A$2:$A$5000,N(INDEX(LARGE(($I8=$B$2:$B$5000)*$A$2:$A$5000,ROW(INDIRECT("1:"&amp;$H8))),)),$B$2:$B$5000,R$1))*1000000+ROW()*1000+COLUMN(),"")</f>
        <v/>
      </c>
      <c r="S8" s="27" t="str">
        <f t="array" aca="1" ref="S8" ca="1">IF(ROW(S7)+COLUMN(J8)&lt;$H$1,SUMPRODUCT(COUNTIFS($A$2:$A$5000,N(INDEX(LARGE(($I8=$B$2:$B$5000)*$A$2:$A$5000,ROW(INDIRECT("1:"&amp;$H8))),)),$B$2:$B$5000,S$1))*1000000+ROW()*1000+COLUMN(),"")</f>
        <v/>
      </c>
      <c r="T8" s="27" t="str">
        <f t="array" aca="1" ref="T8" ca="1">IF(ROW(T7)+COLUMN(K8)&lt;$H$1,SUMPRODUCT(COUNTIFS($A$2:$A$5000,N(INDEX(LARGE(($I8=$B$2:$B$5000)*$A$2:$A$5000,ROW(INDIRECT("1:"&amp;$H8))),)),$B$2:$B$5000,T$1))*1000000+ROW()*1000+COLUMN(),"")</f>
        <v/>
      </c>
      <c r="U8" s="27" t="str">
        <f t="array" aca="1" ref="U8" ca="1">IF(ROW(U7)+COLUMN(L8)&lt;$H$1,SUMPRODUCT(COUNTIFS($A$2:$A$5000,N(INDEX(LARGE(($I8=$B$2:$B$5000)*$A$2:$A$5000,ROW(INDIRECT("1:"&amp;$H8))),)),$B$2:$B$5000,U$1))*1000000+ROW()*1000+COLUMN(),"")</f>
        <v/>
      </c>
      <c r="V8" s="27" t="str">
        <f t="array" aca="1" ref="V8" ca="1">IF(ROW(V7)+COLUMN(M8)&lt;$H$1,SUMPRODUCT(COUNTIFS($A$2:$A$5000,N(INDEX(LARGE(($I8=$B$2:$B$5000)*$A$2:$A$5000,ROW(INDIRECT("1:"&amp;$H8))),)),$B$2:$B$5000,V$1))*1000000+ROW()*1000+COLUMN(),"")</f>
        <v/>
      </c>
      <c r="W8" s="27" t="str">
        <f t="array" aca="1" ref="W8" ca="1">IF(ROW(W7)+COLUMN(N8)&lt;$H$1,SUMPRODUCT(COUNTIFS($A$2:$A$5000,N(INDEX(LARGE(($I8=$B$2:$B$5000)*$A$2:$A$5000,ROW(INDIRECT("1:"&amp;$H8))),)),$B$2:$B$5000,W$1))*1000000+ROW()*1000+COLUMN(),"")</f>
        <v/>
      </c>
      <c r="X8" s="27" t="str">
        <f t="array" aca="1" ref="X8" ca="1">IF(ROW(X7)+COLUMN(O8)&lt;$H$1,SUMPRODUCT(COUNTIFS($A$2:$A$5000,N(INDEX(LARGE(($I8=$B$2:$B$5000)*$A$2:$A$5000,ROW(INDIRECT("1:"&amp;$H8))),)),$B$2:$B$5000,X$1))*1000000+ROW()*1000+COLUMN(),"")</f>
        <v/>
      </c>
      <c r="Y8" s="27" t="str">
        <f t="array" aca="1" ref="Y8" ca="1">IF(ROW(Y7)+COLUMN(P8)&lt;$H$1,SUMPRODUCT(COUNTIFS($A$2:$A$5000,N(INDEX(LARGE(($I8=$B$2:$B$5000)*$A$2:$A$5000,ROW(INDIRECT("1:"&amp;$H8))),)),$B$2:$B$5000,Y$1))*1000000+ROW()*1000+COLUMN(),"")</f>
        <v/>
      </c>
      <c r="Z8" s="27" t="str">
        <f t="array" aca="1" ref="Z8" ca="1">IF(ROW(Z7)+COLUMN(Q8)&lt;$H$1,SUMPRODUCT(COUNTIFS($A$2:$A$5000,N(INDEX(LARGE(($I8=$B$2:$B$5000)*$A$2:$A$5000,ROW(INDIRECT("1:"&amp;$H8))),)),$B$2:$B$5000,Z$1))*1000000+ROW()*1000+COLUMN(),"")</f>
        <v/>
      </c>
      <c r="AA8" s="27" t="str">
        <f t="array" aca="1" ref="AA8" ca="1">IF(ROW(AA7)+COLUMN(R8)&lt;$H$1,SUMPRODUCT(COUNTIFS($A$2:$A$5000,N(INDEX(LARGE(($I8=$B$2:$B$5000)*$A$2:$A$5000,ROW(INDIRECT("1:"&amp;$H8))),)),$B$2:$B$5000,AA$1))*1000000+ROW()*1000+COLUMN(),"")</f>
        <v/>
      </c>
      <c r="AB8" s="27" t="str">
        <f t="array" aca="1" ref="AB8" ca="1">IF(ROW(AB7)+COLUMN(S8)&lt;$H$1,SUMPRODUCT(COUNTIFS($A$2:$A$5000,N(INDEX(LARGE(($I8=$B$2:$B$5000)*$A$2:$A$5000,ROW(INDIRECT("1:"&amp;$H8))),)),$B$2:$B$5000,AB$1))*1000000+ROW()*1000+COLUMN(),"")</f>
        <v/>
      </c>
      <c r="AC8" s="27" t="str">
        <f t="array" aca="1" ref="AC8" ca="1">IF(ROW(AC7)+COLUMN(T8)&lt;$H$1,SUMPRODUCT(COUNTIFS($A$2:$A$5000,N(INDEX(LARGE(($I8=$B$2:$B$5000)*$A$2:$A$5000,ROW(INDIRECT("1:"&amp;$H8))),)),$B$2:$B$5000,AC$1))*1000000+ROW()*1000+COLUMN(),"")</f>
        <v/>
      </c>
      <c r="AD8" s="27" t="str">
        <f t="array" aca="1" ref="AD8" ca="1">IF(ROW(AD7)+COLUMN(U8)&lt;$H$1,SUMPRODUCT(COUNTIFS($A$2:$A$5000,N(INDEX(LARGE(($I8=$B$2:$B$5000)*$A$2:$A$5000,ROW(INDIRECT("1:"&amp;$H8))),)),$B$2:$B$5000,AD$1))*1000000+ROW()*1000+COLUMN(),"")</f>
        <v/>
      </c>
      <c r="AE8" s="27" t="str">
        <f t="array" aca="1" ref="AE8" ca="1">IF(ROW(AE7)+COLUMN(V8)&lt;$H$1,SUMPRODUCT(COUNTIFS($A$2:$A$5000,N(INDEX(LARGE(($I8=$B$2:$B$5000)*$A$2:$A$5000,ROW(INDIRECT("1:"&amp;$H8))),)),$B$2:$B$5000,AE$1))*1000000+ROW()*1000+COLUMN(),"")</f>
        <v/>
      </c>
      <c r="AF8" s="27" t="str">
        <f t="array" aca="1" ref="AF8" ca="1">IF(ROW(AF7)+COLUMN(W8)&lt;$H$1,SUMPRODUCT(COUNTIFS($A$2:$A$5000,N(INDEX(LARGE(($I8=$B$2:$B$5000)*$A$2:$A$5000,ROW(INDIRECT("1:"&amp;$H8))),)),$B$2:$B$5000,AF$1))*1000000+ROW()*1000+COLUMN(),"")</f>
        <v/>
      </c>
      <c r="AG8" s="27" t="str">
        <f t="array" aca="1" ref="AG8" ca="1">IF(ROW(AG7)+COLUMN(X8)&lt;$H$1,SUMPRODUCT(COUNTIFS($A$2:$A$5000,N(INDEX(LARGE(($I8=$B$2:$B$5000)*$A$2:$A$5000,ROW(INDIRECT("1:"&amp;$H8))),)),$B$2:$B$5000,AG$1))*1000000+ROW()*1000+COLUMN(),"")</f>
        <v/>
      </c>
      <c r="AH8" s="27" t="str">
        <f t="array" aca="1" ref="AH8" ca="1">IF(ROW(AH7)+COLUMN(Y8)&lt;$H$1,SUMPRODUCT(COUNTIFS($A$2:$A$5000,N(INDEX(LARGE(($I8=$B$2:$B$5000)*$A$2:$A$5000,ROW(INDIRECT("1:"&amp;$H8))),)),$B$2:$B$5000,AH$1))*1000000+ROW()*1000+COLUMN(),"")</f>
        <v/>
      </c>
      <c r="AI8" s="27" t="str">
        <f t="array" aca="1" ref="AI8" ca="1">IF(ROW(AI7)+COLUMN(Z8)&lt;$H$1,SUMPRODUCT(COUNTIFS($A$2:$A$5000,N(INDEX(LARGE(($I8=$B$2:$B$5000)*$A$2:$A$5000,ROW(INDIRECT("1:"&amp;$H8))),)),$B$2:$B$5000,AI$1))*1000000+ROW()*1000+COLUMN(),"")</f>
        <v/>
      </c>
      <c r="AJ8" s="27" t="str">
        <f t="array" aca="1" ref="AJ8" ca="1">IF(ROW(AJ7)+COLUMN(AA8)&lt;$H$1,SUMPRODUCT(COUNTIFS($A$2:$A$5000,N(INDEX(LARGE(($I8=$B$2:$B$5000)*$A$2:$A$5000,ROW(INDIRECT("1:"&amp;$H8))),)),$B$2:$B$5000,AJ$1))*1000000+ROW()*1000+COLUMN(),"")</f>
        <v/>
      </c>
      <c r="AK8" s="27" t="str">
        <f t="array" aca="1" ref="AK8" ca="1">IF(ROW(AK7)+COLUMN(AB8)&lt;$H$1,SUMPRODUCT(COUNTIFS($A$2:$A$5000,N(INDEX(LARGE(($I8=$B$2:$B$5000)*$A$2:$A$5000,ROW(INDIRECT("1:"&amp;$H8))),)),$B$2:$B$5000,AK$1))*1000000+ROW()*1000+COLUMN(),"")</f>
        <v/>
      </c>
      <c r="AL8" s="27" t="str">
        <f t="array" aca="1" ref="AL8" ca="1">IF(ROW(AL7)+COLUMN(AC8)&lt;$H$1,SUMPRODUCT(COUNTIFS($A$2:$A$5000,N(INDEX(LARGE(($I8=$B$2:$B$5000)*$A$2:$A$5000,ROW(INDIRECT("1:"&amp;$H8))),)),$B$2:$B$5000,AL$1))*1000000+ROW()*1000+COLUMN(),"")</f>
        <v/>
      </c>
      <c r="AM8" s="27" t="str">
        <f t="array" aca="1" ref="AM8" ca="1">IF(ROW(AM7)+COLUMN(AD8)&lt;$H$1,SUMPRODUCT(COUNTIFS($A$2:$A$5000,N(INDEX(LARGE(($I8=$B$2:$B$5000)*$A$2:$A$5000,ROW(INDIRECT("1:"&amp;$H8))),)),$B$2:$B$5000,AM$1))*1000000+ROW()*1000+COLUMN(),"")</f>
        <v/>
      </c>
      <c r="AN8" s="27" t="str">
        <f t="array" aca="1" ref="AN8" ca="1">IF(ROW(AN7)+COLUMN(AE8)&lt;$H$1,SUMPRODUCT(COUNTIFS($A$2:$A$5000,N(INDEX(LARGE(($I8=$B$2:$B$5000)*$A$2:$A$5000,ROW(INDIRECT("1:"&amp;$H8))),)),$B$2:$B$5000,AN$1))*1000000+ROW()*1000+COLUMN(),"")</f>
        <v/>
      </c>
      <c r="AO8" s="27" t="str">
        <f t="array" aca="1" ref="AO8" ca="1">IF(ROW(AO7)+COLUMN(AF8)&lt;$H$1,SUMPRODUCT(COUNTIFS($A$2:$A$5000,N(INDEX(LARGE(($I8=$B$2:$B$5000)*$A$2:$A$5000,ROW(INDIRECT("1:"&amp;$H8))),)),$B$2:$B$5000,AO$1))*1000000+ROW()*1000+COLUMN(),"")</f>
        <v/>
      </c>
      <c r="AP8" s="27" t="str">
        <f t="array" aca="1" ref="AP8" ca="1">IF(ROW(AP7)+COLUMN(AG8)&lt;$H$1,SUMPRODUCT(COUNTIFS($A$2:$A$5000,N(INDEX(LARGE(($I8=$B$2:$B$5000)*$A$2:$A$5000,ROW(INDIRECT("1:"&amp;$H8))),)),$B$2:$B$5000,AP$1))*1000000+ROW()*1000+COLUMN(),"")</f>
        <v/>
      </c>
      <c r="AQ8" s="27" t="str">
        <f t="array" aca="1" ref="AQ8" ca="1">IF(ROW(AQ7)+COLUMN(AH8)&lt;$H$1,SUMPRODUCT(COUNTIFS($A$2:$A$5000,N(INDEX(LARGE(($I8=$B$2:$B$5000)*$A$2:$A$5000,ROW(INDIRECT("1:"&amp;$H8))),)),$B$2:$B$5000,AQ$1))*1000000+ROW()*1000+COLUMN(),"")</f>
        <v/>
      </c>
      <c r="AR8" s="27" t="str">
        <f t="array" aca="1" ref="AR8" ca="1">IF(ROW(AR7)+COLUMN(AI8)&lt;$H$1,SUMPRODUCT(COUNTIFS($A$2:$A$5000,N(INDEX(LARGE(($I8=$B$2:$B$5000)*$A$2:$A$5000,ROW(INDIRECT("1:"&amp;$H8))),)),$B$2:$B$5000,AR$1))*1000000+ROW()*1000+COLUMN(),"")</f>
        <v/>
      </c>
      <c r="AS8" s="27" t="str">
        <f t="array" aca="1" ref="AS8" ca="1">IF(ROW(AS7)+COLUMN(AJ8)&lt;$H$1,SUMPRODUCT(COUNTIFS($A$2:$A$5000,N(INDEX(LARGE(($I8=$B$2:$B$5000)*$A$2:$A$5000,ROW(INDIRECT("1:"&amp;$H8))),)),$B$2:$B$5000,AS$1))*1000000+ROW()*1000+COLUMN(),"")</f>
        <v/>
      </c>
      <c r="AT8" s="27" t="str">
        <f t="array" aca="1" ref="AT8" ca="1">IF(ROW(AT7)+COLUMN(AK8)&lt;$H$1,SUMPRODUCT(COUNTIFS($A$2:$A$5000,N(INDEX(LARGE(($I8=$B$2:$B$5000)*$A$2:$A$5000,ROW(INDIRECT("1:"&amp;$H8))),)),$B$2:$B$5000,AT$1))*1000000+ROW()*1000+COLUMN(),"")</f>
        <v/>
      </c>
      <c r="AU8" s="27" t="str">
        <f t="array" aca="1" ref="AU8" ca="1">IF(ROW(AU7)+COLUMN(AL8)&lt;$H$1,SUMPRODUCT(COUNTIFS($A$2:$A$5000,N(INDEX(LARGE(($I8=$B$2:$B$5000)*$A$2:$A$5000,ROW(INDIRECT("1:"&amp;$H8))),)),$B$2:$B$5000,AU$1))*1000000+ROW()*1000+COLUMN(),"")</f>
        <v/>
      </c>
      <c r="AV8" s="27" t="str">
        <f t="array" aca="1" ref="AV8" ca="1">IF(ROW(AV7)+COLUMN(AM8)&lt;$H$1,SUMPRODUCT(COUNTIFS($A$2:$A$5000,N(INDEX(LARGE(($I8=$B$2:$B$5000)*$A$2:$A$5000,ROW(INDIRECT("1:"&amp;$H8))),)),$B$2:$B$5000,AV$1))*1000000+ROW()*1000+COLUMN(),"")</f>
        <v/>
      </c>
      <c r="AW8" s="27" t="str">
        <f t="array" aca="1" ref="AW8" ca="1">IF(ROW(AW7)+COLUMN(AN8)&lt;$H$1,SUMPRODUCT(COUNTIFS($A$2:$A$5000,N(INDEX(LARGE(($I8=$B$2:$B$5000)*$A$2:$A$5000,ROW(INDIRECT("1:"&amp;$H8))),)),$B$2:$B$5000,AW$1))*1000000+ROW()*1000+COLUMN(),"")</f>
        <v/>
      </c>
      <c r="AX8" s="27" t="str">
        <f t="array" aca="1" ref="AX8" ca="1">IF(ROW(AX7)+COLUMN(AO8)&lt;$H$1,SUMPRODUCT(COUNTIFS($A$2:$A$5000,N(INDEX(LARGE(($I8=$B$2:$B$5000)*$A$2:$A$5000,ROW(INDIRECT("1:"&amp;$H8))),)),$B$2:$B$5000,AX$1))*1000000+ROW()*1000+COLUMN(),"")</f>
        <v/>
      </c>
      <c r="AY8" s="27" t="str">
        <f t="array" aca="1" ref="AY8" ca="1">IF(ROW(AY7)+COLUMN(AP8)&lt;$H$1,SUMPRODUCT(COUNTIFS($A$2:$A$5000,N(INDEX(LARGE(($I8=$B$2:$B$5000)*$A$2:$A$5000,ROW(INDIRECT("1:"&amp;$H8))),)),$B$2:$B$5000,AY$1))*1000000+ROW()*1000+COLUMN(),"")</f>
        <v/>
      </c>
      <c r="AZ8" s="27" t="str">
        <f t="array" aca="1" ref="AZ8" ca="1">IF(ROW(AZ7)+COLUMN(AQ8)&lt;$H$1,SUMPRODUCT(COUNTIFS($A$2:$A$5000,N(INDEX(LARGE(($I8=$B$2:$B$5000)*$A$2:$A$5000,ROW(INDIRECT("1:"&amp;$H8))),)),$B$2:$B$5000,AZ$1))*1000000+ROW()*1000+COLUMN(),"")</f>
        <v/>
      </c>
      <c r="BA8" s="27" t="str">
        <f t="array" aca="1" ref="BA8" ca="1">IF(ROW(BA7)+COLUMN(AR8)&lt;$H$1,SUMPRODUCT(COUNTIFS($A$2:$A$5000,N(INDEX(LARGE(($I8=$B$2:$B$5000)*$A$2:$A$5000,ROW(INDIRECT("1:"&amp;$H8))),)),$B$2:$B$5000,BA$1))*1000000+ROW()*1000+COLUMN(),"")</f>
        <v/>
      </c>
      <c r="BB8" s="27" t="str">
        <f t="array" aca="1" ref="BB8" ca="1">IF(ROW(BB7)+COLUMN(AS8)&lt;$H$1,SUMPRODUCT(COUNTIFS($A$2:$A$5000,N(INDEX(LARGE(($I8=$B$2:$B$5000)*$A$2:$A$5000,ROW(INDIRECT("1:"&amp;$H8))),)),$B$2:$B$5000,BB$1))*1000000+ROW()*1000+COLUMN(),"")</f>
        <v/>
      </c>
      <c r="BC8" s="27" t="str">
        <f t="array" aca="1" ref="BC8" ca="1">IF(ROW(BC7)+COLUMN(AT8)&lt;$H$1,SUMPRODUCT(COUNTIFS($A$2:$A$5000,N(INDEX(LARGE(($I8=$B$2:$B$5000)*$A$2:$A$5000,ROW(INDIRECT("1:"&amp;$H8))),)),$B$2:$B$5000,BC$1))*1000000+ROW()*1000+COLUMN(),"")</f>
        <v/>
      </c>
      <c r="BD8" s="27" t="str">
        <f t="array" aca="1" ref="BD8" ca="1">IF(ROW(BD7)+COLUMN(AU8)&lt;$H$1,SUMPRODUCT(COUNTIFS($A$2:$A$5000,N(INDEX(LARGE(($I8=$B$2:$B$5000)*$A$2:$A$5000,ROW(INDIRECT("1:"&amp;$H8))),)),$B$2:$B$5000,BD$1))*1000000+ROW()*1000+COLUMN(),"")</f>
        <v/>
      </c>
      <c r="BE8" s="27" t="str">
        <f t="array" aca="1" ref="BE8" ca="1">IF(ROW(BE7)+COLUMN(AV8)&lt;$H$1,SUMPRODUCT(COUNTIFS($A$2:$A$5000,N(INDEX(LARGE(($I8=$B$2:$B$5000)*$A$2:$A$5000,ROW(INDIRECT("1:"&amp;$H8))),)),$B$2:$B$5000,BE$1))*1000000+ROW()*1000+COLUMN(),"")</f>
        <v/>
      </c>
      <c r="BF8" s="27" t="str">
        <f t="array" aca="1" ref="BF8" ca="1">IF(ROW(BF7)+COLUMN(AW8)&lt;$H$1,SUMPRODUCT(COUNTIFS($A$2:$A$5000,N(INDEX(LARGE(($I8=$B$2:$B$5000)*$A$2:$A$5000,ROW(INDIRECT("1:"&amp;$H8))),)),$B$2:$B$5000,BF$1))*1000000+ROW()*1000+COLUMN(),"")</f>
        <v/>
      </c>
      <c r="BG8" s="27" t="str">
        <f t="array" aca="1" ref="BG8" ca="1">IF(ROW(BG7)+COLUMN(AX8)&lt;$H$1,SUMPRODUCT(COUNTIFS($A$2:$A$5000,N(INDEX(LARGE(($I8=$B$2:$B$5000)*$A$2:$A$5000,ROW(INDIRECT("1:"&amp;$H8))),)),$B$2:$B$5000,BG$1))*1000000+ROW()*1000+COLUMN(),"")</f>
        <v/>
      </c>
    </row>
    <row r="9" spans="1:59" x14ac:dyDescent="0.25">
      <c r="A9" s="11">
        <v>751784</v>
      </c>
      <c r="B9" s="19" t="s">
        <v>8</v>
      </c>
      <c r="C9" s="19" t="s">
        <v>7</v>
      </c>
      <c r="D9" s="12">
        <v>2</v>
      </c>
      <c r="E9" s="27">
        <f t="shared" ca="1" si="2"/>
        <v>1</v>
      </c>
      <c r="F9" s="27" t="str">
        <f t="shared" ca="1" si="3"/>
        <v/>
      </c>
      <c r="G9" s="27" t="str">
        <f t="shared" ca="1" si="4"/>
        <v/>
      </c>
      <c r="H9">
        <f t="shared" si="1"/>
        <v>1</v>
      </c>
      <c r="I9" s="26" t="str">
        <f t="array" ref="I9">SUBSTITUTE(INDEX(B:B,MIN(IF(COUNTIF(I$1:I8,B$2:B$5000)=0,ROW($2:$5000)))),B$1,)</f>
        <v>R12345678912</v>
      </c>
      <c r="J9" s="27">
        <f t="array" aca="1" ref="J9" ca="1">IF(ROW(J8)+COLUMN(A9)&lt;$H$1,SUMPRODUCT(COUNTIFS($A$2:$A$5000,N(INDEX(LARGE(($I9=$B$2:$B$5000)*$A$2:$A$5000,ROW(INDIRECT("1:"&amp;$H9))),)),$B$2:$B$5000,J$1))*1000000+ROW()*1000+COLUMN(),"")</f>
        <v>9010</v>
      </c>
      <c r="K9" s="27" t="str">
        <f t="array" aca="1" ref="K9" ca="1">IF(ROW(K8)+COLUMN(B9)&lt;$H$1,SUMPRODUCT(COUNTIFS($A$2:$A$5000,N(INDEX(LARGE(($I9=$B$2:$B$5000)*$A$2:$A$5000,ROW(INDIRECT("1:"&amp;$H9))),)),$B$2:$B$5000,K$1))*1000000+ROW()*1000+COLUMN(),"")</f>
        <v/>
      </c>
      <c r="L9" s="27" t="str">
        <f t="array" aca="1" ref="L9" ca="1">IF(ROW(L8)+COLUMN(C9)&lt;$H$1,SUMPRODUCT(COUNTIFS($A$2:$A$5000,N(INDEX(LARGE(($I9=$B$2:$B$5000)*$A$2:$A$5000,ROW(INDIRECT("1:"&amp;$H9))),)),$B$2:$B$5000,L$1))*1000000+ROW()*1000+COLUMN(),"")</f>
        <v/>
      </c>
      <c r="M9" s="27" t="str">
        <f t="array" aca="1" ref="M9" ca="1">IF(ROW(M8)+COLUMN(D9)&lt;$H$1,SUMPRODUCT(COUNTIFS($A$2:$A$5000,N(INDEX(LARGE(($I9=$B$2:$B$5000)*$A$2:$A$5000,ROW(INDIRECT("1:"&amp;$H9))),)),$B$2:$B$5000,M$1))*1000000+ROW()*1000+COLUMN(),"")</f>
        <v/>
      </c>
      <c r="N9" s="27" t="str">
        <f t="array" aca="1" ref="N9" ca="1">IF(ROW(N8)+COLUMN(E9)&lt;$H$1,SUMPRODUCT(COUNTIFS($A$2:$A$5000,N(INDEX(LARGE(($I9=$B$2:$B$5000)*$A$2:$A$5000,ROW(INDIRECT("1:"&amp;$H9))),)),$B$2:$B$5000,N$1))*1000000+ROW()*1000+COLUMN(),"")</f>
        <v/>
      </c>
      <c r="O9" s="27" t="str">
        <f t="array" aca="1" ref="O9" ca="1">IF(ROW(O8)+COLUMN(F9)&lt;$H$1,SUMPRODUCT(COUNTIFS($A$2:$A$5000,N(INDEX(LARGE(($I9=$B$2:$B$5000)*$A$2:$A$5000,ROW(INDIRECT("1:"&amp;$H9))),)),$B$2:$B$5000,O$1))*1000000+ROW()*1000+COLUMN(),"")</f>
        <v/>
      </c>
      <c r="P9" s="27" t="str">
        <f t="array" aca="1" ref="P9" ca="1">IF(ROW(P8)+COLUMN(G9)&lt;$H$1,SUMPRODUCT(COUNTIFS($A$2:$A$5000,N(INDEX(LARGE(($I9=$B$2:$B$5000)*$A$2:$A$5000,ROW(INDIRECT("1:"&amp;$H9))),)),$B$2:$B$5000,P$1))*1000000+ROW()*1000+COLUMN(),"")</f>
        <v/>
      </c>
      <c r="Q9" s="27" t="str">
        <f t="array" aca="1" ref="Q9" ca="1">IF(ROW(Q8)+COLUMN(H9)&lt;$H$1,SUMPRODUCT(COUNTIFS($A$2:$A$5000,N(INDEX(LARGE(($I9=$B$2:$B$5000)*$A$2:$A$5000,ROW(INDIRECT("1:"&amp;$H9))),)),$B$2:$B$5000,Q$1))*1000000+ROW()*1000+COLUMN(),"")</f>
        <v/>
      </c>
      <c r="R9" s="27" t="str">
        <f t="array" aca="1" ref="R9" ca="1">IF(ROW(R8)+COLUMN(I9)&lt;$H$1,SUMPRODUCT(COUNTIFS($A$2:$A$5000,N(INDEX(LARGE(($I9=$B$2:$B$5000)*$A$2:$A$5000,ROW(INDIRECT("1:"&amp;$H9))),)),$B$2:$B$5000,R$1))*1000000+ROW()*1000+COLUMN(),"")</f>
        <v/>
      </c>
      <c r="S9" s="27" t="str">
        <f t="array" aca="1" ref="S9" ca="1">IF(ROW(S8)+COLUMN(J9)&lt;$H$1,SUMPRODUCT(COUNTIFS($A$2:$A$5000,N(INDEX(LARGE(($I9=$B$2:$B$5000)*$A$2:$A$5000,ROW(INDIRECT("1:"&amp;$H9))),)),$B$2:$B$5000,S$1))*1000000+ROW()*1000+COLUMN(),"")</f>
        <v/>
      </c>
      <c r="T9" s="27" t="str">
        <f t="array" aca="1" ref="T9" ca="1">IF(ROW(T8)+COLUMN(K9)&lt;$H$1,SUMPRODUCT(COUNTIFS($A$2:$A$5000,N(INDEX(LARGE(($I9=$B$2:$B$5000)*$A$2:$A$5000,ROW(INDIRECT("1:"&amp;$H9))),)),$B$2:$B$5000,T$1))*1000000+ROW()*1000+COLUMN(),"")</f>
        <v/>
      </c>
      <c r="U9" s="27" t="str">
        <f t="array" aca="1" ref="U9" ca="1">IF(ROW(U8)+COLUMN(L9)&lt;$H$1,SUMPRODUCT(COUNTIFS($A$2:$A$5000,N(INDEX(LARGE(($I9=$B$2:$B$5000)*$A$2:$A$5000,ROW(INDIRECT("1:"&amp;$H9))),)),$B$2:$B$5000,U$1))*1000000+ROW()*1000+COLUMN(),"")</f>
        <v/>
      </c>
      <c r="V9" s="27" t="str">
        <f t="array" aca="1" ref="V9" ca="1">IF(ROW(V8)+COLUMN(M9)&lt;$H$1,SUMPRODUCT(COUNTIFS($A$2:$A$5000,N(INDEX(LARGE(($I9=$B$2:$B$5000)*$A$2:$A$5000,ROW(INDIRECT("1:"&amp;$H9))),)),$B$2:$B$5000,V$1))*1000000+ROW()*1000+COLUMN(),"")</f>
        <v/>
      </c>
      <c r="W9" s="27" t="str">
        <f t="array" aca="1" ref="W9" ca="1">IF(ROW(W8)+COLUMN(N9)&lt;$H$1,SUMPRODUCT(COUNTIFS($A$2:$A$5000,N(INDEX(LARGE(($I9=$B$2:$B$5000)*$A$2:$A$5000,ROW(INDIRECT("1:"&amp;$H9))),)),$B$2:$B$5000,W$1))*1000000+ROW()*1000+COLUMN(),"")</f>
        <v/>
      </c>
      <c r="X9" s="27" t="str">
        <f t="array" aca="1" ref="X9" ca="1">IF(ROW(X8)+COLUMN(O9)&lt;$H$1,SUMPRODUCT(COUNTIFS($A$2:$A$5000,N(INDEX(LARGE(($I9=$B$2:$B$5000)*$A$2:$A$5000,ROW(INDIRECT("1:"&amp;$H9))),)),$B$2:$B$5000,X$1))*1000000+ROW()*1000+COLUMN(),"")</f>
        <v/>
      </c>
      <c r="Y9" s="27" t="str">
        <f t="array" aca="1" ref="Y9" ca="1">IF(ROW(Y8)+COLUMN(P9)&lt;$H$1,SUMPRODUCT(COUNTIFS($A$2:$A$5000,N(INDEX(LARGE(($I9=$B$2:$B$5000)*$A$2:$A$5000,ROW(INDIRECT("1:"&amp;$H9))),)),$B$2:$B$5000,Y$1))*1000000+ROW()*1000+COLUMN(),"")</f>
        <v/>
      </c>
      <c r="Z9" s="27" t="str">
        <f t="array" aca="1" ref="Z9" ca="1">IF(ROW(Z8)+COLUMN(Q9)&lt;$H$1,SUMPRODUCT(COUNTIFS($A$2:$A$5000,N(INDEX(LARGE(($I9=$B$2:$B$5000)*$A$2:$A$5000,ROW(INDIRECT("1:"&amp;$H9))),)),$B$2:$B$5000,Z$1))*1000000+ROW()*1000+COLUMN(),"")</f>
        <v/>
      </c>
      <c r="AA9" s="27" t="str">
        <f t="array" aca="1" ref="AA9" ca="1">IF(ROW(AA8)+COLUMN(R9)&lt;$H$1,SUMPRODUCT(COUNTIFS($A$2:$A$5000,N(INDEX(LARGE(($I9=$B$2:$B$5000)*$A$2:$A$5000,ROW(INDIRECT("1:"&amp;$H9))),)),$B$2:$B$5000,AA$1))*1000000+ROW()*1000+COLUMN(),"")</f>
        <v/>
      </c>
      <c r="AB9" s="27" t="str">
        <f t="array" aca="1" ref="AB9" ca="1">IF(ROW(AB8)+COLUMN(S9)&lt;$H$1,SUMPRODUCT(COUNTIFS($A$2:$A$5000,N(INDEX(LARGE(($I9=$B$2:$B$5000)*$A$2:$A$5000,ROW(INDIRECT("1:"&amp;$H9))),)),$B$2:$B$5000,AB$1))*1000000+ROW()*1000+COLUMN(),"")</f>
        <v/>
      </c>
      <c r="AC9" s="27" t="str">
        <f t="array" aca="1" ref="AC9" ca="1">IF(ROW(AC8)+COLUMN(T9)&lt;$H$1,SUMPRODUCT(COUNTIFS($A$2:$A$5000,N(INDEX(LARGE(($I9=$B$2:$B$5000)*$A$2:$A$5000,ROW(INDIRECT("1:"&amp;$H9))),)),$B$2:$B$5000,AC$1))*1000000+ROW()*1000+COLUMN(),"")</f>
        <v/>
      </c>
      <c r="AD9" s="27" t="str">
        <f t="array" aca="1" ref="AD9" ca="1">IF(ROW(AD8)+COLUMN(U9)&lt;$H$1,SUMPRODUCT(COUNTIFS($A$2:$A$5000,N(INDEX(LARGE(($I9=$B$2:$B$5000)*$A$2:$A$5000,ROW(INDIRECT("1:"&amp;$H9))),)),$B$2:$B$5000,AD$1))*1000000+ROW()*1000+COLUMN(),"")</f>
        <v/>
      </c>
      <c r="AE9" s="27" t="str">
        <f t="array" aca="1" ref="AE9" ca="1">IF(ROW(AE8)+COLUMN(V9)&lt;$H$1,SUMPRODUCT(COUNTIFS($A$2:$A$5000,N(INDEX(LARGE(($I9=$B$2:$B$5000)*$A$2:$A$5000,ROW(INDIRECT("1:"&amp;$H9))),)),$B$2:$B$5000,AE$1))*1000000+ROW()*1000+COLUMN(),"")</f>
        <v/>
      </c>
      <c r="AF9" s="27" t="str">
        <f t="array" aca="1" ref="AF9" ca="1">IF(ROW(AF8)+COLUMN(W9)&lt;$H$1,SUMPRODUCT(COUNTIFS($A$2:$A$5000,N(INDEX(LARGE(($I9=$B$2:$B$5000)*$A$2:$A$5000,ROW(INDIRECT("1:"&amp;$H9))),)),$B$2:$B$5000,AF$1))*1000000+ROW()*1000+COLUMN(),"")</f>
        <v/>
      </c>
      <c r="AG9" s="27" t="str">
        <f t="array" aca="1" ref="AG9" ca="1">IF(ROW(AG8)+COLUMN(X9)&lt;$H$1,SUMPRODUCT(COUNTIFS($A$2:$A$5000,N(INDEX(LARGE(($I9=$B$2:$B$5000)*$A$2:$A$5000,ROW(INDIRECT("1:"&amp;$H9))),)),$B$2:$B$5000,AG$1))*1000000+ROW()*1000+COLUMN(),"")</f>
        <v/>
      </c>
      <c r="AH9" s="27" t="str">
        <f t="array" aca="1" ref="AH9" ca="1">IF(ROW(AH8)+COLUMN(Y9)&lt;$H$1,SUMPRODUCT(COUNTIFS($A$2:$A$5000,N(INDEX(LARGE(($I9=$B$2:$B$5000)*$A$2:$A$5000,ROW(INDIRECT("1:"&amp;$H9))),)),$B$2:$B$5000,AH$1))*1000000+ROW()*1000+COLUMN(),"")</f>
        <v/>
      </c>
      <c r="AI9" s="27" t="str">
        <f t="array" aca="1" ref="AI9" ca="1">IF(ROW(AI8)+COLUMN(Z9)&lt;$H$1,SUMPRODUCT(COUNTIFS($A$2:$A$5000,N(INDEX(LARGE(($I9=$B$2:$B$5000)*$A$2:$A$5000,ROW(INDIRECT("1:"&amp;$H9))),)),$B$2:$B$5000,AI$1))*1000000+ROW()*1000+COLUMN(),"")</f>
        <v/>
      </c>
      <c r="AJ9" s="27" t="str">
        <f t="array" aca="1" ref="AJ9" ca="1">IF(ROW(AJ8)+COLUMN(AA9)&lt;$H$1,SUMPRODUCT(COUNTIFS($A$2:$A$5000,N(INDEX(LARGE(($I9=$B$2:$B$5000)*$A$2:$A$5000,ROW(INDIRECT("1:"&amp;$H9))),)),$B$2:$B$5000,AJ$1))*1000000+ROW()*1000+COLUMN(),"")</f>
        <v/>
      </c>
      <c r="AK9" s="27" t="str">
        <f t="array" aca="1" ref="AK9" ca="1">IF(ROW(AK8)+COLUMN(AB9)&lt;$H$1,SUMPRODUCT(COUNTIFS($A$2:$A$5000,N(INDEX(LARGE(($I9=$B$2:$B$5000)*$A$2:$A$5000,ROW(INDIRECT("1:"&amp;$H9))),)),$B$2:$B$5000,AK$1))*1000000+ROW()*1000+COLUMN(),"")</f>
        <v/>
      </c>
      <c r="AL9" s="27" t="str">
        <f t="array" aca="1" ref="AL9" ca="1">IF(ROW(AL8)+COLUMN(AC9)&lt;$H$1,SUMPRODUCT(COUNTIFS($A$2:$A$5000,N(INDEX(LARGE(($I9=$B$2:$B$5000)*$A$2:$A$5000,ROW(INDIRECT("1:"&amp;$H9))),)),$B$2:$B$5000,AL$1))*1000000+ROW()*1000+COLUMN(),"")</f>
        <v/>
      </c>
      <c r="AM9" s="27" t="str">
        <f t="array" aca="1" ref="AM9" ca="1">IF(ROW(AM8)+COLUMN(AD9)&lt;$H$1,SUMPRODUCT(COUNTIFS($A$2:$A$5000,N(INDEX(LARGE(($I9=$B$2:$B$5000)*$A$2:$A$5000,ROW(INDIRECT("1:"&amp;$H9))),)),$B$2:$B$5000,AM$1))*1000000+ROW()*1000+COLUMN(),"")</f>
        <v/>
      </c>
      <c r="AN9" s="27" t="str">
        <f t="array" aca="1" ref="AN9" ca="1">IF(ROW(AN8)+COLUMN(AE9)&lt;$H$1,SUMPRODUCT(COUNTIFS($A$2:$A$5000,N(INDEX(LARGE(($I9=$B$2:$B$5000)*$A$2:$A$5000,ROW(INDIRECT("1:"&amp;$H9))),)),$B$2:$B$5000,AN$1))*1000000+ROW()*1000+COLUMN(),"")</f>
        <v/>
      </c>
      <c r="AO9" s="27" t="str">
        <f t="array" aca="1" ref="AO9" ca="1">IF(ROW(AO8)+COLUMN(AF9)&lt;$H$1,SUMPRODUCT(COUNTIFS($A$2:$A$5000,N(INDEX(LARGE(($I9=$B$2:$B$5000)*$A$2:$A$5000,ROW(INDIRECT("1:"&amp;$H9))),)),$B$2:$B$5000,AO$1))*1000000+ROW()*1000+COLUMN(),"")</f>
        <v/>
      </c>
      <c r="AP9" s="27" t="str">
        <f t="array" aca="1" ref="AP9" ca="1">IF(ROW(AP8)+COLUMN(AG9)&lt;$H$1,SUMPRODUCT(COUNTIFS($A$2:$A$5000,N(INDEX(LARGE(($I9=$B$2:$B$5000)*$A$2:$A$5000,ROW(INDIRECT("1:"&amp;$H9))),)),$B$2:$B$5000,AP$1))*1000000+ROW()*1000+COLUMN(),"")</f>
        <v/>
      </c>
      <c r="AQ9" s="27" t="str">
        <f t="array" aca="1" ref="AQ9" ca="1">IF(ROW(AQ8)+COLUMN(AH9)&lt;$H$1,SUMPRODUCT(COUNTIFS($A$2:$A$5000,N(INDEX(LARGE(($I9=$B$2:$B$5000)*$A$2:$A$5000,ROW(INDIRECT("1:"&amp;$H9))),)),$B$2:$B$5000,AQ$1))*1000000+ROW()*1000+COLUMN(),"")</f>
        <v/>
      </c>
      <c r="AR9" s="27" t="str">
        <f t="array" aca="1" ref="AR9" ca="1">IF(ROW(AR8)+COLUMN(AI9)&lt;$H$1,SUMPRODUCT(COUNTIFS($A$2:$A$5000,N(INDEX(LARGE(($I9=$B$2:$B$5000)*$A$2:$A$5000,ROW(INDIRECT("1:"&amp;$H9))),)),$B$2:$B$5000,AR$1))*1000000+ROW()*1000+COLUMN(),"")</f>
        <v/>
      </c>
      <c r="AS9" s="27" t="str">
        <f t="array" aca="1" ref="AS9" ca="1">IF(ROW(AS8)+COLUMN(AJ9)&lt;$H$1,SUMPRODUCT(COUNTIFS($A$2:$A$5000,N(INDEX(LARGE(($I9=$B$2:$B$5000)*$A$2:$A$5000,ROW(INDIRECT("1:"&amp;$H9))),)),$B$2:$B$5000,AS$1))*1000000+ROW()*1000+COLUMN(),"")</f>
        <v/>
      </c>
      <c r="AT9" s="27" t="str">
        <f t="array" aca="1" ref="AT9" ca="1">IF(ROW(AT8)+COLUMN(AK9)&lt;$H$1,SUMPRODUCT(COUNTIFS($A$2:$A$5000,N(INDEX(LARGE(($I9=$B$2:$B$5000)*$A$2:$A$5000,ROW(INDIRECT("1:"&amp;$H9))),)),$B$2:$B$5000,AT$1))*1000000+ROW()*1000+COLUMN(),"")</f>
        <v/>
      </c>
      <c r="AU9" s="27" t="str">
        <f t="array" aca="1" ref="AU9" ca="1">IF(ROW(AU8)+COLUMN(AL9)&lt;$H$1,SUMPRODUCT(COUNTIFS($A$2:$A$5000,N(INDEX(LARGE(($I9=$B$2:$B$5000)*$A$2:$A$5000,ROW(INDIRECT("1:"&amp;$H9))),)),$B$2:$B$5000,AU$1))*1000000+ROW()*1000+COLUMN(),"")</f>
        <v/>
      </c>
      <c r="AV9" s="27" t="str">
        <f t="array" aca="1" ref="AV9" ca="1">IF(ROW(AV8)+COLUMN(AM9)&lt;$H$1,SUMPRODUCT(COUNTIFS($A$2:$A$5000,N(INDEX(LARGE(($I9=$B$2:$B$5000)*$A$2:$A$5000,ROW(INDIRECT("1:"&amp;$H9))),)),$B$2:$B$5000,AV$1))*1000000+ROW()*1000+COLUMN(),"")</f>
        <v/>
      </c>
      <c r="AW9" s="27" t="str">
        <f t="array" aca="1" ref="AW9" ca="1">IF(ROW(AW8)+COLUMN(AN9)&lt;$H$1,SUMPRODUCT(COUNTIFS($A$2:$A$5000,N(INDEX(LARGE(($I9=$B$2:$B$5000)*$A$2:$A$5000,ROW(INDIRECT("1:"&amp;$H9))),)),$B$2:$B$5000,AW$1))*1000000+ROW()*1000+COLUMN(),"")</f>
        <v/>
      </c>
      <c r="AX9" s="27" t="str">
        <f t="array" aca="1" ref="AX9" ca="1">IF(ROW(AX8)+COLUMN(AO9)&lt;$H$1,SUMPRODUCT(COUNTIFS($A$2:$A$5000,N(INDEX(LARGE(($I9=$B$2:$B$5000)*$A$2:$A$5000,ROW(INDIRECT("1:"&amp;$H9))),)),$B$2:$B$5000,AX$1))*1000000+ROW()*1000+COLUMN(),"")</f>
        <v/>
      </c>
      <c r="AY9" s="27" t="str">
        <f t="array" aca="1" ref="AY9" ca="1">IF(ROW(AY8)+COLUMN(AP9)&lt;$H$1,SUMPRODUCT(COUNTIFS($A$2:$A$5000,N(INDEX(LARGE(($I9=$B$2:$B$5000)*$A$2:$A$5000,ROW(INDIRECT("1:"&amp;$H9))),)),$B$2:$B$5000,AY$1))*1000000+ROW()*1000+COLUMN(),"")</f>
        <v/>
      </c>
      <c r="AZ9" s="27" t="str">
        <f t="array" aca="1" ref="AZ9" ca="1">IF(ROW(AZ8)+COLUMN(AQ9)&lt;$H$1,SUMPRODUCT(COUNTIFS($A$2:$A$5000,N(INDEX(LARGE(($I9=$B$2:$B$5000)*$A$2:$A$5000,ROW(INDIRECT("1:"&amp;$H9))),)),$B$2:$B$5000,AZ$1))*1000000+ROW()*1000+COLUMN(),"")</f>
        <v/>
      </c>
      <c r="BA9" s="27" t="str">
        <f t="array" aca="1" ref="BA9" ca="1">IF(ROW(BA8)+COLUMN(AR9)&lt;$H$1,SUMPRODUCT(COUNTIFS($A$2:$A$5000,N(INDEX(LARGE(($I9=$B$2:$B$5000)*$A$2:$A$5000,ROW(INDIRECT("1:"&amp;$H9))),)),$B$2:$B$5000,BA$1))*1000000+ROW()*1000+COLUMN(),"")</f>
        <v/>
      </c>
      <c r="BB9" s="27" t="str">
        <f t="array" aca="1" ref="BB9" ca="1">IF(ROW(BB8)+COLUMN(AS9)&lt;$H$1,SUMPRODUCT(COUNTIFS($A$2:$A$5000,N(INDEX(LARGE(($I9=$B$2:$B$5000)*$A$2:$A$5000,ROW(INDIRECT("1:"&amp;$H9))),)),$B$2:$B$5000,BB$1))*1000000+ROW()*1000+COLUMN(),"")</f>
        <v/>
      </c>
      <c r="BC9" s="27" t="str">
        <f t="array" aca="1" ref="BC9" ca="1">IF(ROW(BC8)+COLUMN(AT9)&lt;$H$1,SUMPRODUCT(COUNTIFS($A$2:$A$5000,N(INDEX(LARGE(($I9=$B$2:$B$5000)*$A$2:$A$5000,ROW(INDIRECT("1:"&amp;$H9))),)),$B$2:$B$5000,BC$1))*1000000+ROW()*1000+COLUMN(),"")</f>
        <v/>
      </c>
      <c r="BD9" s="27" t="str">
        <f t="array" aca="1" ref="BD9" ca="1">IF(ROW(BD8)+COLUMN(AU9)&lt;$H$1,SUMPRODUCT(COUNTIFS($A$2:$A$5000,N(INDEX(LARGE(($I9=$B$2:$B$5000)*$A$2:$A$5000,ROW(INDIRECT("1:"&amp;$H9))),)),$B$2:$B$5000,BD$1))*1000000+ROW()*1000+COLUMN(),"")</f>
        <v/>
      </c>
      <c r="BE9" s="27" t="str">
        <f t="array" aca="1" ref="BE9" ca="1">IF(ROW(BE8)+COLUMN(AV9)&lt;$H$1,SUMPRODUCT(COUNTIFS($A$2:$A$5000,N(INDEX(LARGE(($I9=$B$2:$B$5000)*$A$2:$A$5000,ROW(INDIRECT("1:"&amp;$H9))),)),$B$2:$B$5000,BE$1))*1000000+ROW()*1000+COLUMN(),"")</f>
        <v/>
      </c>
      <c r="BF9" s="27" t="str">
        <f t="array" aca="1" ref="BF9" ca="1">IF(ROW(BF8)+COLUMN(AW9)&lt;$H$1,SUMPRODUCT(COUNTIFS($A$2:$A$5000,N(INDEX(LARGE(($I9=$B$2:$B$5000)*$A$2:$A$5000,ROW(INDIRECT("1:"&amp;$H9))),)),$B$2:$B$5000,BF$1))*1000000+ROW()*1000+COLUMN(),"")</f>
        <v/>
      </c>
      <c r="BG9" s="27" t="str">
        <f t="array" aca="1" ref="BG9" ca="1">IF(ROW(BG8)+COLUMN(AX9)&lt;$H$1,SUMPRODUCT(COUNTIFS($A$2:$A$5000,N(INDEX(LARGE(($I9=$B$2:$B$5000)*$A$2:$A$5000,ROW(INDIRECT("1:"&amp;$H9))),)),$B$2:$B$5000,BG$1))*1000000+ROW()*1000+COLUMN(),"")</f>
        <v/>
      </c>
    </row>
    <row r="10" spans="1:59" x14ac:dyDescent="0.25">
      <c r="A10" s="11">
        <v>751784</v>
      </c>
      <c r="B10" s="20" t="s">
        <v>16</v>
      </c>
      <c r="C10" s="20" t="s">
        <v>15</v>
      </c>
      <c r="D10" s="12">
        <v>1</v>
      </c>
      <c r="E10" s="27">
        <f t="shared" ca="1" si="2"/>
        <v>1</v>
      </c>
      <c r="F10" s="27" t="str">
        <f t="shared" ca="1" si="3"/>
        <v/>
      </c>
      <c r="G10" s="27" t="str">
        <f t="shared" ca="1" si="4"/>
        <v/>
      </c>
      <c r="H10">
        <f t="shared" si="1"/>
        <v>2</v>
      </c>
      <c r="I10" s="26" t="str">
        <f t="array" ref="I10">SUBSTITUTE(INDEX(B:B,MIN(IF(COUNTIF(I$1:I9,B$2:B$5000)=0,ROW($2:$5000)))),B$1,)</f>
        <v>R1234567891</v>
      </c>
      <c r="J10" s="27" t="str">
        <f t="array" aca="1" ref="J10" ca="1">IF(ROW(J9)+COLUMN(A10)&lt;$H$1,SUMPRODUCT(COUNTIFS($A$2:$A$5000,N(INDEX(LARGE(($I10=$B$2:$B$5000)*$A$2:$A$5000,ROW(INDIRECT("1:"&amp;$H10))),)),$B$2:$B$5000,J$1))*1000000+ROW()*1000+COLUMN(),"")</f>
        <v/>
      </c>
      <c r="K10" s="27" t="str">
        <f t="array" aca="1" ref="K10" ca="1">IF(ROW(K9)+COLUMN(B10)&lt;$H$1,SUMPRODUCT(COUNTIFS($A$2:$A$5000,N(INDEX(LARGE(($I10=$B$2:$B$5000)*$A$2:$A$5000,ROW(INDIRECT("1:"&amp;$H10))),)),$B$2:$B$5000,K$1))*1000000+ROW()*1000+COLUMN(),"")</f>
        <v/>
      </c>
      <c r="L10" s="27" t="str">
        <f t="array" aca="1" ref="L10" ca="1">IF(ROW(L9)+COLUMN(C10)&lt;$H$1,SUMPRODUCT(COUNTIFS($A$2:$A$5000,N(INDEX(LARGE(($I10=$B$2:$B$5000)*$A$2:$A$5000,ROW(INDIRECT("1:"&amp;$H10))),)),$B$2:$B$5000,L$1))*1000000+ROW()*1000+COLUMN(),"")</f>
        <v/>
      </c>
      <c r="M10" s="27" t="str">
        <f t="array" aca="1" ref="M10" ca="1">IF(ROW(M9)+COLUMN(D10)&lt;$H$1,SUMPRODUCT(COUNTIFS($A$2:$A$5000,N(INDEX(LARGE(($I10=$B$2:$B$5000)*$A$2:$A$5000,ROW(INDIRECT("1:"&amp;$H10))),)),$B$2:$B$5000,M$1))*1000000+ROW()*1000+COLUMN(),"")</f>
        <v/>
      </c>
      <c r="N10" s="27" t="str">
        <f t="array" aca="1" ref="N10" ca="1">IF(ROW(N9)+COLUMN(E10)&lt;$H$1,SUMPRODUCT(COUNTIFS($A$2:$A$5000,N(INDEX(LARGE(($I10=$B$2:$B$5000)*$A$2:$A$5000,ROW(INDIRECT("1:"&amp;$H10))),)),$B$2:$B$5000,N$1))*1000000+ROW()*1000+COLUMN(),"")</f>
        <v/>
      </c>
      <c r="O10" s="27" t="str">
        <f t="array" aca="1" ref="O10" ca="1">IF(ROW(O9)+COLUMN(F10)&lt;$H$1,SUMPRODUCT(COUNTIFS($A$2:$A$5000,N(INDEX(LARGE(($I10=$B$2:$B$5000)*$A$2:$A$5000,ROW(INDIRECT("1:"&amp;$H10))),)),$B$2:$B$5000,O$1))*1000000+ROW()*1000+COLUMN(),"")</f>
        <v/>
      </c>
      <c r="P10" s="27" t="str">
        <f t="array" aca="1" ref="P10" ca="1">IF(ROW(P9)+COLUMN(G10)&lt;$H$1,SUMPRODUCT(COUNTIFS($A$2:$A$5000,N(INDEX(LARGE(($I10=$B$2:$B$5000)*$A$2:$A$5000,ROW(INDIRECT("1:"&amp;$H10))),)),$B$2:$B$5000,P$1))*1000000+ROW()*1000+COLUMN(),"")</f>
        <v/>
      </c>
      <c r="Q10" s="27" t="str">
        <f t="array" aca="1" ref="Q10" ca="1">IF(ROW(Q9)+COLUMN(H10)&lt;$H$1,SUMPRODUCT(COUNTIFS($A$2:$A$5000,N(INDEX(LARGE(($I10=$B$2:$B$5000)*$A$2:$A$5000,ROW(INDIRECT("1:"&amp;$H10))),)),$B$2:$B$5000,Q$1))*1000000+ROW()*1000+COLUMN(),"")</f>
        <v/>
      </c>
      <c r="R10" s="27" t="str">
        <f t="array" aca="1" ref="R10" ca="1">IF(ROW(R9)+COLUMN(I10)&lt;$H$1,SUMPRODUCT(COUNTIFS($A$2:$A$5000,N(INDEX(LARGE(($I10=$B$2:$B$5000)*$A$2:$A$5000,ROW(INDIRECT("1:"&amp;$H10))),)),$B$2:$B$5000,R$1))*1000000+ROW()*1000+COLUMN(),"")</f>
        <v/>
      </c>
      <c r="S10" s="27" t="str">
        <f t="array" aca="1" ref="S10" ca="1">IF(ROW(S9)+COLUMN(J10)&lt;$H$1,SUMPRODUCT(COUNTIFS($A$2:$A$5000,N(INDEX(LARGE(($I10=$B$2:$B$5000)*$A$2:$A$5000,ROW(INDIRECT("1:"&amp;$H10))),)),$B$2:$B$5000,S$1))*1000000+ROW()*1000+COLUMN(),"")</f>
        <v/>
      </c>
      <c r="T10" s="27" t="str">
        <f t="array" aca="1" ref="T10" ca="1">IF(ROW(T9)+COLUMN(K10)&lt;$H$1,SUMPRODUCT(COUNTIFS($A$2:$A$5000,N(INDEX(LARGE(($I10=$B$2:$B$5000)*$A$2:$A$5000,ROW(INDIRECT("1:"&amp;$H10))),)),$B$2:$B$5000,T$1))*1000000+ROW()*1000+COLUMN(),"")</f>
        <v/>
      </c>
      <c r="U10" s="27" t="str">
        <f t="array" aca="1" ref="U10" ca="1">IF(ROW(U9)+COLUMN(L10)&lt;$H$1,SUMPRODUCT(COUNTIFS($A$2:$A$5000,N(INDEX(LARGE(($I10=$B$2:$B$5000)*$A$2:$A$5000,ROW(INDIRECT("1:"&amp;$H10))),)),$B$2:$B$5000,U$1))*1000000+ROW()*1000+COLUMN(),"")</f>
        <v/>
      </c>
      <c r="V10" s="27" t="str">
        <f t="array" aca="1" ref="V10" ca="1">IF(ROW(V9)+COLUMN(M10)&lt;$H$1,SUMPRODUCT(COUNTIFS($A$2:$A$5000,N(INDEX(LARGE(($I10=$B$2:$B$5000)*$A$2:$A$5000,ROW(INDIRECT("1:"&amp;$H10))),)),$B$2:$B$5000,V$1))*1000000+ROW()*1000+COLUMN(),"")</f>
        <v/>
      </c>
      <c r="W10" s="27" t="str">
        <f t="array" aca="1" ref="W10" ca="1">IF(ROW(W9)+COLUMN(N10)&lt;$H$1,SUMPRODUCT(COUNTIFS($A$2:$A$5000,N(INDEX(LARGE(($I10=$B$2:$B$5000)*$A$2:$A$5000,ROW(INDIRECT("1:"&amp;$H10))),)),$B$2:$B$5000,W$1))*1000000+ROW()*1000+COLUMN(),"")</f>
        <v/>
      </c>
      <c r="X10" s="27" t="str">
        <f t="array" aca="1" ref="X10" ca="1">IF(ROW(X9)+COLUMN(O10)&lt;$H$1,SUMPRODUCT(COUNTIFS($A$2:$A$5000,N(INDEX(LARGE(($I10=$B$2:$B$5000)*$A$2:$A$5000,ROW(INDIRECT("1:"&amp;$H10))),)),$B$2:$B$5000,X$1))*1000000+ROW()*1000+COLUMN(),"")</f>
        <v/>
      </c>
      <c r="Y10" s="27" t="str">
        <f t="array" aca="1" ref="Y10" ca="1">IF(ROW(Y9)+COLUMN(P10)&lt;$H$1,SUMPRODUCT(COUNTIFS($A$2:$A$5000,N(INDEX(LARGE(($I10=$B$2:$B$5000)*$A$2:$A$5000,ROW(INDIRECT("1:"&amp;$H10))),)),$B$2:$B$5000,Y$1))*1000000+ROW()*1000+COLUMN(),"")</f>
        <v/>
      </c>
      <c r="Z10" s="27" t="str">
        <f t="array" aca="1" ref="Z10" ca="1">IF(ROW(Z9)+COLUMN(Q10)&lt;$H$1,SUMPRODUCT(COUNTIFS($A$2:$A$5000,N(INDEX(LARGE(($I10=$B$2:$B$5000)*$A$2:$A$5000,ROW(INDIRECT("1:"&amp;$H10))),)),$B$2:$B$5000,Z$1))*1000000+ROW()*1000+COLUMN(),"")</f>
        <v/>
      </c>
      <c r="AA10" s="27" t="str">
        <f t="array" aca="1" ref="AA10" ca="1">IF(ROW(AA9)+COLUMN(R10)&lt;$H$1,SUMPRODUCT(COUNTIFS($A$2:$A$5000,N(INDEX(LARGE(($I10=$B$2:$B$5000)*$A$2:$A$5000,ROW(INDIRECT("1:"&amp;$H10))),)),$B$2:$B$5000,AA$1))*1000000+ROW()*1000+COLUMN(),"")</f>
        <v/>
      </c>
      <c r="AB10" s="27" t="str">
        <f t="array" aca="1" ref="AB10" ca="1">IF(ROW(AB9)+COLUMN(S10)&lt;$H$1,SUMPRODUCT(COUNTIFS($A$2:$A$5000,N(INDEX(LARGE(($I10=$B$2:$B$5000)*$A$2:$A$5000,ROW(INDIRECT("1:"&amp;$H10))),)),$B$2:$B$5000,AB$1))*1000000+ROW()*1000+COLUMN(),"")</f>
        <v/>
      </c>
      <c r="AC10" s="27" t="str">
        <f t="array" aca="1" ref="AC10" ca="1">IF(ROW(AC9)+COLUMN(T10)&lt;$H$1,SUMPRODUCT(COUNTIFS($A$2:$A$5000,N(INDEX(LARGE(($I10=$B$2:$B$5000)*$A$2:$A$5000,ROW(INDIRECT("1:"&amp;$H10))),)),$B$2:$B$5000,AC$1))*1000000+ROW()*1000+COLUMN(),"")</f>
        <v/>
      </c>
      <c r="AD10" s="27" t="str">
        <f t="array" aca="1" ref="AD10" ca="1">IF(ROW(AD9)+COLUMN(U10)&lt;$H$1,SUMPRODUCT(COUNTIFS($A$2:$A$5000,N(INDEX(LARGE(($I10=$B$2:$B$5000)*$A$2:$A$5000,ROW(INDIRECT("1:"&amp;$H10))),)),$B$2:$B$5000,AD$1))*1000000+ROW()*1000+COLUMN(),"")</f>
        <v/>
      </c>
      <c r="AE10" s="27" t="str">
        <f t="array" aca="1" ref="AE10" ca="1">IF(ROW(AE9)+COLUMN(V10)&lt;$H$1,SUMPRODUCT(COUNTIFS($A$2:$A$5000,N(INDEX(LARGE(($I10=$B$2:$B$5000)*$A$2:$A$5000,ROW(INDIRECT("1:"&amp;$H10))),)),$B$2:$B$5000,AE$1))*1000000+ROW()*1000+COLUMN(),"")</f>
        <v/>
      </c>
      <c r="AF10" s="27" t="str">
        <f t="array" aca="1" ref="AF10" ca="1">IF(ROW(AF9)+COLUMN(W10)&lt;$H$1,SUMPRODUCT(COUNTIFS($A$2:$A$5000,N(INDEX(LARGE(($I10=$B$2:$B$5000)*$A$2:$A$5000,ROW(INDIRECT("1:"&amp;$H10))),)),$B$2:$B$5000,AF$1))*1000000+ROW()*1000+COLUMN(),"")</f>
        <v/>
      </c>
      <c r="AG10" s="27" t="str">
        <f t="array" aca="1" ref="AG10" ca="1">IF(ROW(AG9)+COLUMN(X10)&lt;$H$1,SUMPRODUCT(COUNTIFS($A$2:$A$5000,N(INDEX(LARGE(($I10=$B$2:$B$5000)*$A$2:$A$5000,ROW(INDIRECT("1:"&amp;$H10))),)),$B$2:$B$5000,AG$1))*1000000+ROW()*1000+COLUMN(),"")</f>
        <v/>
      </c>
      <c r="AH10" s="27" t="str">
        <f t="array" aca="1" ref="AH10" ca="1">IF(ROW(AH9)+COLUMN(Y10)&lt;$H$1,SUMPRODUCT(COUNTIFS($A$2:$A$5000,N(INDEX(LARGE(($I10=$B$2:$B$5000)*$A$2:$A$5000,ROW(INDIRECT("1:"&amp;$H10))),)),$B$2:$B$5000,AH$1))*1000000+ROW()*1000+COLUMN(),"")</f>
        <v/>
      </c>
      <c r="AI10" s="27" t="str">
        <f t="array" aca="1" ref="AI10" ca="1">IF(ROW(AI9)+COLUMN(Z10)&lt;$H$1,SUMPRODUCT(COUNTIFS($A$2:$A$5000,N(INDEX(LARGE(($I10=$B$2:$B$5000)*$A$2:$A$5000,ROW(INDIRECT("1:"&amp;$H10))),)),$B$2:$B$5000,AI$1))*1000000+ROW()*1000+COLUMN(),"")</f>
        <v/>
      </c>
      <c r="AJ10" s="27" t="str">
        <f t="array" aca="1" ref="AJ10" ca="1">IF(ROW(AJ9)+COLUMN(AA10)&lt;$H$1,SUMPRODUCT(COUNTIFS($A$2:$A$5000,N(INDEX(LARGE(($I10=$B$2:$B$5000)*$A$2:$A$5000,ROW(INDIRECT("1:"&amp;$H10))),)),$B$2:$B$5000,AJ$1))*1000000+ROW()*1000+COLUMN(),"")</f>
        <v/>
      </c>
      <c r="AK10" s="27" t="str">
        <f t="array" aca="1" ref="AK10" ca="1">IF(ROW(AK9)+COLUMN(AB10)&lt;$H$1,SUMPRODUCT(COUNTIFS($A$2:$A$5000,N(INDEX(LARGE(($I10=$B$2:$B$5000)*$A$2:$A$5000,ROW(INDIRECT("1:"&amp;$H10))),)),$B$2:$B$5000,AK$1))*1000000+ROW()*1000+COLUMN(),"")</f>
        <v/>
      </c>
      <c r="AL10" s="27" t="str">
        <f t="array" aca="1" ref="AL10" ca="1">IF(ROW(AL9)+COLUMN(AC10)&lt;$H$1,SUMPRODUCT(COUNTIFS($A$2:$A$5000,N(INDEX(LARGE(($I10=$B$2:$B$5000)*$A$2:$A$5000,ROW(INDIRECT("1:"&amp;$H10))),)),$B$2:$B$5000,AL$1))*1000000+ROW()*1000+COLUMN(),"")</f>
        <v/>
      </c>
      <c r="AM10" s="27" t="str">
        <f t="array" aca="1" ref="AM10" ca="1">IF(ROW(AM9)+COLUMN(AD10)&lt;$H$1,SUMPRODUCT(COUNTIFS($A$2:$A$5000,N(INDEX(LARGE(($I10=$B$2:$B$5000)*$A$2:$A$5000,ROW(INDIRECT("1:"&amp;$H10))),)),$B$2:$B$5000,AM$1))*1000000+ROW()*1000+COLUMN(),"")</f>
        <v/>
      </c>
      <c r="AN10" s="27" t="str">
        <f t="array" aca="1" ref="AN10" ca="1">IF(ROW(AN9)+COLUMN(AE10)&lt;$H$1,SUMPRODUCT(COUNTIFS($A$2:$A$5000,N(INDEX(LARGE(($I10=$B$2:$B$5000)*$A$2:$A$5000,ROW(INDIRECT("1:"&amp;$H10))),)),$B$2:$B$5000,AN$1))*1000000+ROW()*1000+COLUMN(),"")</f>
        <v/>
      </c>
      <c r="AO10" s="27" t="str">
        <f t="array" aca="1" ref="AO10" ca="1">IF(ROW(AO9)+COLUMN(AF10)&lt;$H$1,SUMPRODUCT(COUNTIFS($A$2:$A$5000,N(INDEX(LARGE(($I10=$B$2:$B$5000)*$A$2:$A$5000,ROW(INDIRECT("1:"&amp;$H10))),)),$B$2:$B$5000,AO$1))*1000000+ROW()*1000+COLUMN(),"")</f>
        <v/>
      </c>
      <c r="AP10" s="27" t="str">
        <f t="array" aca="1" ref="AP10" ca="1">IF(ROW(AP9)+COLUMN(AG10)&lt;$H$1,SUMPRODUCT(COUNTIFS($A$2:$A$5000,N(INDEX(LARGE(($I10=$B$2:$B$5000)*$A$2:$A$5000,ROW(INDIRECT("1:"&amp;$H10))),)),$B$2:$B$5000,AP$1))*1000000+ROW()*1000+COLUMN(),"")</f>
        <v/>
      </c>
      <c r="AQ10" s="27" t="str">
        <f t="array" aca="1" ref="AQ10" ca="1">IF(ROW(AQ9)+COLUMN(AH10)&lt;$H$1,SUMPRODUCT(COUNTIFS($A$2:$A$5000,N(INDEX(LARGE(($I10=$B$2:$B$5000)*$A$2:$A$5000,ROW(INDIRECT("1:"&amp;$H10))),)),$B$2:$B$5000,AQ$1))*1000000+ROW()*1000+COLUMN(),"")</f>
        <v/>
      </c>
      <c r="AR10" s="27" t="str">
        <f t="array" aca="1" ref="AR10" ca="1">IF(ROW(AR9)+COLUMN(AI10)&lt;$H$1,SUMPRODUCT(COUNTIFS($A$2:$A$5000,N(INDEX(LARGE(($I10=$B$2:$B$5000)*$A$2:$A$5000,ROW(INDIRECT("1:"&amp;$H10))),)),$B$2:$B$5000,AR$1))*1000000+ROW()*1000+COLUMN(),"")</f>
        <v/>
      </c>
      <c r="AS10" s="27" t="str">
        <f t="array" aca="1" ref="AS10" ca="1">IF(ROW(AS9)+COLUMN(AJ10)&lt;$H$1,SUMPRODUCT(COUNTIFS($A$2:$A$5000,N(INDEX(LARGE(($I10=$B$2:$B$5000)*$A$2:$A$5000,ROW(INDIRECT("1:"&amp;$H10))),)),$B$2:$B$5000,AS$1))*1000000+ROW()*1000+COLUMN(),"")</f>
        <v/>
      </c>
      <c r="AT10" s="27" t="str">
        <f t="array" aca="1" ref="AT10" ca="1">IF(ROW(AT9)+COLUMN(AK10)&lt;$H$1,SUMPRODUCT(COUNTIFS($A$2:$A$5000,N(INDEX(LARGE(($I10=$B$2:$B$5000)*$A$2:$A$5000,ROW(INDIRECT("1:"&amp;$H10))),)),$B$2:$B$5000,AT$1))*1000000+ROW()*1000+COLUMN(),"")</f>
        <v/>
      </c>
      <c r="AU10" s="27" t="str">
        <f t="array" aca="1" ref="AU10" ca="1">IF(ROW(AU9)+COLUMN(AL10)&lt;$H$1,SUMPRODUCT(COUNTIFS($A$2:$A$5000,N(INDEX(LARGE(($I10=$B$2:$B$5000)*$A$2:$A$5000,ROW(INDIRECT("1:"&amp;$H10))),)),$B$2:$B$5000,AU$1))*1000000+ROW()*1000+COLUMN(),"")</f>
        <v/>
      </c>
      <c r="AV10" s="27" t="str">
        <f t="array" aca="1" ref="AV10" ca="1">IF(ROW(AV9)+COLUMN(AM10)&lt;$H$1,SUMPRODUCT(COUNTIFS($A$2:$A$5000,N(INDEX(LARGE(($I10=$B$2:$B$5000)*$A$2:$A$5000,ROW(INDIRECT("1:"&amp;$H10))),)),$B$2:$B$5000,AV$1))*1000000+ROW()*1000+COLUMN(),"")</f>
        <v/>
      </c>
      <c r="AW10" s="27" t="str">
        <f t="array" aca="1" ref="AW10" ca="1">IF(ROW(AW9)+COLUMN(AN10)&lt;$H$1,SUMPRODUCT(COUNTIFS($A$2:$A$5000,N(INDEX(LARGE(($I10=$B$2:$B$5000)*$A$2:$A$5000,ROW(INDIRECT("1:"&amp;$H10))),)),$B$2:$B$5000,AW$1))*1000000+ROW()*1000+COLUMN(),"")</f>
        <v/>
      </c>
      <c r="AX10" s="27" t="str">
        <f t="array" aca="1" ref="AX10" ca="1">IF(ROW(AX9)+COLUMN(AO10)&lt;$H$1,SUMPRODUCT(COUNTIFS($A$2:$A$5000,N(INDEX(LARGE(($I10=$B$2:$B$5000)*$A$2:$A$5000,ROW(INDIRECT("1:"&amp;$H10))),)),$B$2:$B$5000,AX$1))*1000000+ROW()*1000+COLUMN(),"")</f>
        <v/>
      </c>
      <c r="AY10" s="27" t="str">
        <f t="array" aca="1" ref="AY10" ca="1">IF(ROW(AY9)+COLUMN(AP10)&lt;$H$1,SUMPRODUCT(COUNTIFS($A$2:$A$5000,N(INDEX(LARGE(($I10=$B$2:$B$5000)*$A$2:$A$5000,ROW(INDIRECT("1:"&amp;$H10))),)),$B$2:$B$5000,AY$1))*1000000+ROW()*1000+COLUMN(),"")</f>
        <v/>
      </c>
      <c r="AZ10" s="27" t="str">
        <f t="array" aca="1" ref="AZ10" ca="1">IF(ROW(AZ9)+COLUMN(AQ10)&lt;$H$1,SUMPRODUCT(COUNTIFS($A$2:$A$5000,N(INDEX(LARGE(($I10=$B$2:$B$5000)*$A$2:$A$5000,ROW(INDIRECT("1:"&amp;$H10))),)),$B$2:$B$5000,AZ$1))*1000000+ROW()*1000+COLUMN(),"")</f>
        <v/>
      </c>
      <c r="BA10" s="27" t="str">
        <f t="array" aca="1" ref="BA10" ca="1">IF(ROW(BA9)+COLUMN(AR10)&lt;$H$1,SUMPRODUCT(COUNTIFS($A$2:$A$5000,N(INDEX(LARGE(($I10=$B$2:$B$5000)*$A$2:$A$5000,ROW(INDIRECT("1:"&amp;$H10))),)),$B$2:$B$5000,BA$1))*1000000+ROW()*1000+COLUMN(),"")</f>
        <v/>
      </c>
      <c r="BB10" s="27" t="str">
        <f t="array" aca="1" ref="BB10" ca="1">IF(ROW(BB9)+COLUMN(AS10)&lt;$H$1,SUMPRODUCT(COUNTIFS($A$2:$A$5000,N(INDEX(LARGE(($I10=$B$2:$B$5000)*$A$2:$A$5000,ROW(INDIRECT("1:"&amp;$H10))),)),$B$2:$B$5000,BB$1))*1000000+ROW()*1000+COLUMN(),"")</f>
        <v/>
      </c>
      <c r="BC10" s="27" t="str">
        <f t="array" aca="1" ref="BC10" ca="1">IF(ROW(BC9)+COLUMN(AT10)&lt;$H$1,SUMPRODUCT(COUNTIFS($A$2:$A$5000,N(INDEX(LARGE(($I10=$B$2:$B$5000)*$A$2:$A$5000,ROW(INDIRECT("1:"&amp;$H10))),)),$B$2:$B$5000,BC$1))*1000000+ROW()*1000+COLUMN(),"")</f>
        <v/>
      </c>
      <c r="BD10" s="27" t="str">
        <f t="array" aca="1" ref="BD10" ca="1">IF(ROW(BD9)+COLUMN(AU10)&lt;$H$1,SUMPRODUCT(COUNTIFS($A$2:$A$5000,N(INDEX(LARGE(($I10=$B$2:$B$5000)*$A$2:$A$5000,ROW(INDIRECT("1:"&amp;$H10))),)),$B$2:$B$5000,BD$1))*1000000+ROW()*1000+COLUMN(),"")</f>
        <v/>
      </c>
      <c r="BE10" s="27" t="str">
        <f t="array" aca="1" ref="BE10" ca="1">IF(ROW(BE9)+COLUMN(AV10)&lt;$H$1,SUMPRODUCT(COUNTIFS($A$2:$A$5000,N(INDEX(LARGE(($I10=$B$2:$B$5000)*$A$2:$A$5000,ROW(INDIRECT("1:"&amp;$H10))),)),$B$2:$B$5000,BE$1))*1000000+ROW()*1000+COLUMN(),"")</f>
        <v/>
      </c>
      <c r="BF10" s="27" t="str">
        <f t="array" aca="1" ref="BF10" ca="1">IF(ROW(BF9)+COLUMN(AW10)&lt;$H$1,SUMPRODUCT(COUNTIFS($A$2:$A$5000,N(INDEX(LARGE(($I10=$B$2:$B$5000)*$A$2:$A$5000,ROW(INDIRECT("1:"&amp;$H10))),)),$B$2:$B$5000,BF$1))*1000000+ROW()*1000+COLUMN(),"")</f>
        <v/>
      </c>
      <c r="BG10" s="27" t="str">
        <f t="array" aca="1" ref="BG10" ca="1">IF(ROW(BG9)+COLUMN(AX10)&lt;$H$1,SUMPRODUCT(COUNTIFS($A$2:$A$5000,N(INDEX(LARGE(($I10=$B$2:$B$5000)*$A$2:$A$5000,ROW(INDIRECT("1:"&amp;$H10))),)),$B$2:$B$5000,BG$1))*1000000+ROW()*1000+COLUMN(),"")</f>
        <v/>
      </c>
    </row>
    <row r="11" spans="1:59" ht="15.75" thickBot="1" x14ac:dyDescent="0.3">
      <c r="A11" s="13">
        <v>751784</v>
      </c>
      <c r="B11" s="14" t="s">
        <v>18</v>
      </c>
      <c r="C11" s="14" t="s">
        <v>17</v>
      </c>
      <c r="D11" s="15">
        <v>1</v>
      </c>
      <c r="E11" s="27">
        <f t="shared" ca="1" si="2"/>
        <v>1</v>
      </c>
      <c r="F11" s="27" t="str">
        <f t="shared" ca="1" si="3"/>
        <v/>
      </c>
      <c r="G11" s="27" t="str">
        <f t="shared" ca="1" si="4"/>
        <v/>
      </c>
      <c r="H11" t="str">
        <f t="shared" si="1"/>
        <v/>
      </c>
      <c r="I11" s="26" t="str">
        <f t="array" ref="I11">SUBSTITUTE(INDEX(B:B,MIN(IF(COUNTIF(I$1:I10,B$2:B$5000)=0,ROW($2:$5000)))),B$1,)</f>
        <v/>
      </c>
      <c r="J11" s="27" t="str">
        <f t="array" aca="1" ref="J11" ca="1">IF(ROW(J10)+COLUMN(A11)&lt;$H$1,SUMPRODUCT(COUNTIFS($A$2:$A$5000,N(INDEX(LARGE(($I11=$B$2:$B$5000)*$A$2:$A$5000,ROW(INDIRECT("1:"&amp;$H11))),)),$B$2:$B$5000,J$1))*1000000+ROW()*1000+COLUMN(),"")</f>
        <v/>
      </c>
      <c r="K11" s="27" t="str">
        <f t="array" aca="1" ref="K11" ca="1">IF(ROW(K10)+COLUMN(B11)&lt;$H$1,SUMPRODUCT(COUNTIFS($A$2:$A$5000,N(INDEX(LARGE(($I11=$B$2:$B$5000)*$A$2:$A$5000,ROW(INDIRECT("1:"&amp;$H11))),)),$B$2:$B$5000,K$1))*1000000+ROW()*1000+COLUMN(),"")</f>
        <v/>
      </c>
      <c r="L11" s="27" t="str">
        <f t="array" aca="1" ref="L11" ca="1">IF(ROW(L10)+COLUMN(C11)&lt;$H$1,SUMPRODUCT(COUNTIFS($A$2:$A$5000,N(INDEX(LARGE(($I11=$B$2:$B$5000)*$A$2:$A$5000,ROW(INDIRECT("1:"&amp;$H11))),)),$B$2:$B$5000,L$1))*1000000+ROW()*1000+COLUMN(),"")</f>
        <v/>
      </c>
      <c r="M11" s="27" t="str">
        <f t="array" aca="1" ref="M11" ca="1">IF(ROW(M10)+COLUMN(D11)&lt;$H$1,SUMPRODUCT(COUNTIFS($A$2:$A$5000,N(INDEX(LARGE(($I11=$B$2:$B$5000)*$A$2:$A$5000,ROW(INDIRECT("1:"&amp;$H11))),)),$B$2:$B$5000,M$1))*1000000+ROW()*1000+COLUMN(),"")</f>
        <v/>
      </c>
      <c r="N11" s="27" t="str">
        <f t="array" aca="1" ref="N11" ca="1">IF(ROW(N10)+COLUMN(E11)&lt;$H$1,SUMPRODUCT(COUNTIFS($A$2:$A$5000,N(INDEX(LARGE(($I11=$B$2:$B$5000)*$A$2:$A$5000,ROW(INDIRECT("1:"&amp;$H11))),)),$B$2:$B$5000,N$1))*1000000+ROW()*1000+COLUMN(),"")</f>
        <v/>
      </c>
      <c r="O11" s="27" t="str">
        <f t="array" aca="1" ref="O11" ca="1">IF(ROW(O10)+COLUMN(F11)&lt;$H$1,SUMPRODUCT(COUNTIFS($A$2:$A$5000,N(INDEX(LARGE(($I11=$B$2:$B$5000)*$A$2:$A$5000,ROW(INDIRECT("1:"&amp;$H11))),)),$B$2:$B$5000,O$1))*1000000+ROW()*1000+COLUMN(),"")</f>
        <v/>
      </c>
      <c r="P11" s="27" t="str">
        <f t="array" aca="1" ref="P11" ca="1">IF(ROW(P10)+COLUMN(G11)&lt;$H$1,SUMPRODUCT(COUNTIFS($A$2:$A$5000,N(INDEX(LARGE(($I11=$B$2:$B$5000)*$A$2:$A$5000,ROW(INDIRECT("1:"&amp;$H11))),)),$B$2:$B$5000,P$1))*1000000+ROW()*1000+COLUMN(),"")</f>
        <v/>
      </c>
      <c r="Q11" s="27" t="str">
        <f t="array" aca="1" ref="Q11" ca="1">IF(ROW(Q10)+COLUMN(H11)&lt;$H$1,SUMPRODUCT(COUNTIFS($A$2:$A$5000,N(INDEX(LARGE(($I11=$B$2:$B$5000)*$A$2:$A$5000,ROW(INDIRECT("1:"&amp;$H11))),)),$B$2:$B$5000,Q$1))*1000000+ROW()*1000+COLUMN(),"")</f>
        <v/>
      </c>
      <c r="R11" s="27" t="str">
        <f t="array" aca="1" ref="R11" ca="1">IF(ROW(R10)+COLUMN(I11)&lt;$H$1,SUMPRODUCT(COUNTIFS($A$2:$A$5000,N(INDEX(LARGE(($I11=$B$2:$B$5000)*$A$2:$A$5000,ROW(INDIRECT("1:"&amp;$H11))),)),$B$2:$B$5000,R$1))*1000000+ROW()*1000+COLUMN(),"")</f>
        <v/>
      </c>
      <c r="S11" s="27" t="str">
        <f t="array" aca="1" ref="S11" ca="1">IF(ROW(S10)+COLUMN(J11)&lt;$H$1,SUMPRODUCT(COUNTIFS($A$2:$A$5000,N(INDEX(LARGE(($I11=$B$2:$B$5000)*$A$2:$A$5000,ROW(INDIRECT("1:"&amp;$H11))),)),$B$2:$B$5000,S$1))*1000000+ROW()*1000+COLUMN(),"")</f>
        <v/>
      </c>
      <c r="T11" s="27" t="str">
        <f t="array" aca="1" ref="T11" ca="1">IF(ROW(T10)+COLUMN(K11)&lt;$H$1,SUMPRODUCT(COUNTIFS($A$2:$A$5000,N(INDEX(LARGE(($I11=$B$2:$B$5000)*$A$2:$A$5000,ROW(INDIRECT("1:"&amp;$H11))),)),$B$2:$B$5000,T$1))*1000000+ROW()*1000+COLUMN(),"")</f>
        <v/>
      </c>
      <c r="U11" s="27" t="str">
        <f t="array" aca="1" ref="U11" ca="1">IF(ROW(U10)+COLUMN(L11)&lt;$H$1,SUMPRODUCT(COUNTIFS($A$2:$A$5000,N(INDEX(LARGE(($I11=$B$2:$B$5000)*$A$2:$A$5000,ROW(INDIRECT("1:"&amp;$H11))),)),$B$2:$B$5000,U$1))*1000000+ROW()*1000+COLUMN(),"")</f>
        <v/>
      </c>
      <c r="V11" s="27" t="str">
        <f t="array" aca="1" ref="V11" ca="1">IF(ROW(V10)+COLUMN(M11)&lt;$H$1,SUMPRODUCT(COUNTIFS($A$2:$A$5000,N(INDEX(LARGE(($I11=$B$2:$B$5000)*$A$2:$A$5000,ROW(INDIRECT("1:"&amp;$H11))),)),$B$2:$B$5000,V$1))*1000000+ROW()*1000+COLUMN(),"")</f>
        <v/>
      </c>
      <c r="W11" s="27" t="str">
        <f t="array" aca="1" ref="W11" ca="1">IF(ROW(W10)+COLUMN(N11)&lt;$H$1,SUMPRODUCT(COUNTIFS($A$2:$A$5000,N(INDEX(LARGE(($I11=$B$2:$B$5000)*$A$2:$A$5000,ROW(INDIRECT("1:"&amp;$H11))),)),$B$2:$B$5000,W$1))*1000000+ROW()*1000+COLUMN(),"")</f>
        <v/>
      </c>
      <c r="X11" s="27" t="str">
        <f t="array" aca="1" ref="X11" ca="1">IF(ROW(X10)+COLUMN(O11)&lt;$H$1,SUMPRODUCT(COUNTIFS($A$2:$A$5000,N(INDEX(LARGE(($I11=$B$2:$B$5000)*$A$2:$A$5000,ROW(INDIRECT("1:"&amp;$H11))),)),$B$2:$B$5000,X$1))*1000000+ROW()*1000+COLUMN(),"")</f>
        <v/>
      </c>
      <c r="Y11" s="27" t="str">
        <f t="array" aca="1" ref="Y11" ca="1">IF(ROW(Y10)+COLUMN(P11)&lt;$H$1,SUMPRODUCT(COUNTIFS($A$2:$A$5000,N(INDEX(LARGE(($I11=$B$2:$B$5000)*$A$2:$A$5000,ROW(INDIRECT("1:"&amp;$H11))),)),$B$2:$B$5000,Y$1))*1000000+ROW()*1000+COLUMN(),"")</f>
        <v/>
      </c>
      <c r="Z11" s="27" t="str">
        <f t="array" aca="1" ref="Z11" ca="1">IF(ROW(Z10)+COLUMN(Q11)&lt;$H$1,SUMPRODUCT(COUNTIFS($A$2:$A$5000,N(INDEX(LARGE(($I11=$B$2:$B$5000)*$A$2:$A$5000,ROW(INDIRECT("1:"&amp;$H11))),)),$B$2:$B$5000,Z$1))*1000000+ROW()*1000+COLUMN(),"")</f>
        <v/>
      </c>
      <c r="AA11" s="27" t="str">
        <f t="array" aca="1" ref="AA11" ca="1">IF(ROW(AA10)+COLUMN(R11)&lt;$H$1,SUMPRODUCT(COUNTIFS($A$2:$A$5000,N(INDEX(LARGE(($I11=$B$2:$B$5000)*$A$2:$A$5000,ROW(INDIRECT("1:"&amp;$H11))),)),$B$2:$B$5000,AA$1))*1000000+ROW()*1000+COLUMN(),"")</f>
        <v/>
      </c>
      <c r="AB11" s="27" t="str">
        <f t="array" aca="1" ref="AB11" ca="1">IF(ROW(AB10)+COLUMN(S11)&lt;$H$1,SUMPRODUCT(COUNTIFS($A$2:$A$5000,N(INDEX(LARGE(($I11=$B$2:$B$5000)*$A$2:$A$5000,ROW(INDIRECT("1:"&amp;$H11))),)),$B$2:$B$5000,AB$1))*1000000+ROW()*1000+COLUMN(),"")</f>
        <v/>
      </c>
      <c r="AC11" s="27" t="str">
        <f t="array" aca="1" ref="AC11" ca="1">IF(ROW(AC10)+COLUMN(T11)&lt;$H$1,SUMPRODUCT(COUNTIFS($A$2:$A$5000,N(INDEX(LARGE(($I11=$B$2:$B$5000)*$A$2:$A$5000,ROW(INDIRECT("1:"&amp;$H11))),)),$B$2:$B$5000,AC$1))*1000000+ROW()*1000+COLUMN(),"")</f>
        <v/>
      </c>
      <c r="AD11" s="27" t="str">
        <f t="array" aca="1" ref="AD11" ca="1">IF(ROW(AD10)+COLUMN(U11)&lt;$H$1,SUMPRODUCT(COUNTIFS($A$2:$A$5000,N(INDEX(LARGE(($I11=$B$2:$B$5000)*$A$2:$A$5000,ROW(INDIRECT("1:"&amp;$H11))),)),$B$2:$B$5000,AD$1))*1000000+ROW()*1000+COLUMN(),"")</f>
        <v/>
      </c>
      <c r="AE11" s="27" t="str">
        <f t="array" aca="1" ref="AE11" ca="1">IF(ROW(AE10)+COLUMN(V11)&lt;$H$1,SUMPRODUCT(COUNTIFS($A$2:$A$5000,N(INDEX(LARGE(($I11=$B$2:$B$5000)*$A$2:$A$5000,ROW(INDIRECT("1:"&amp;$H11))),)),$B$2:$B$5000,AE$1))*1000000+ROW()*1000+COLUMN(),"")</f>
        <v/>
      </c>
      <c r="AF11" s="27" t="str">
        <f t="array" aca="1" ref="AF11" ca="1">IF(ROW(AF10)+COLUMN(W11)&lt;$H$1,SUMPRODUCT(COUNTIFS($A$2:$A$5000,N(INDEX(LARGE(($I11=$B$2:$B$5000)*$A$2:$A$5000,ROW(INDIRECT("1:"&amp;$H11))),)),$B$2:$B$5000,AF$1))*1000000+ROW()*1000+COLUMN(),"")</f>
        <v/>
      </c>
      <c r="AG11" s="27" t="str">
        <f t="array" aca="1" ref="AG11" ca="1">IF(ROW(AG10)+COLUMN(X11)&lt;$H$1,SUMPRODUCT(COUNTIFS($A$2:$A$5000,N(INDEX(LARGE(($I11=$B$2:$B$5000)*$A$2:$A$5000,ROW(INDIRECT("1:"&amp;$H11))),)),$B$2:$B$5000,AG$1))*1000000+ROW()*1000+COLUMN(),"")</f>
        <v/>
      </c>
      <c r="AH11" s="27" t="str">
        <f t="array" aca="1" ref="AH11" ca="1">IF(ROW(AH10)+COLUMN(Y11)&lt;$H$1,SUMPRODUCT(COUNTIFS($A$2:$A$5000,N(INDEX(LARGE(($I11=$B$2:$B$5000)*$A$2:$A$5000,ROW(INDIRECT("1:"&amp;$H11))),)),$B$2:$B$5000,AH$1))*1000000+ROW()*1000+COLUMN(),"")</f>
        <v/>
      </c>
      <c r="AI11" s="27" t="str">
        <f t="array" aca="1" ref="AI11" ca="1">IF(ROW(AI10)+COLUMN(Z11)&lt;$H$1,SUMPRODUCT(COUNTIFS($A$2:$A$5000,N(INDEX(LARGE(($I11=$B$2:$B$5000)*$A$2:$A$5000,ROW(INDIRECT("1:"&amp;$H11))),)),$B$2:$B$5000,AI$1))*1000000+ROW()*1000+COLUMN(),"")</f>
        <v/>
      </c>
      <c r="AJ11" s="27" t="str">
        <f t="array" aca="1" ref="AJ11" ca="1">IF(ROW(AJ10)+COLUMN(AA11)&lt;$H$1,SUMPRODUCT(COUNTIFS($A$2:$A$5000,N(INDEX(LARGE(($I11=$B$2:$B$5000)*$A$2:$A$5000,ROW(INDIRECT("1:"&amp;$H11))),)),$B$2:$B$5000,AJ$1))*1000000+ROW()*1000+COLUMN(),"")</f>
        <v/>
      </c>
      <c r="AK11" s="27" t="str">
        <f t="array" aca="1" ref="AK11" ca="1">IF(ROW(AK10)+COLUMN(AB11)&lt;$H$1,SUMPRODUCT(COUNTIFS($A$2:$A$5000,N(INDEX(LARGE(($I11=$B$2:$B$5000)*$A$2:$A$5000,ROW(INDIRECT("1:"&amp;$H11))),)),$B$2:$B$5000,AK$1))*1000000+ROW()*1000+COLUMN(),"")</f>
        <v/>
      </c>
      <c r="AL11" s="27" t="str">
        <f t="array" aca="1" ref="AL11" ca="1">IF(ROW(AL10)+COLUMN(AC11)&lt;$H$1,SUMPRODUCT(COUNTIFS($A$2:$A$5000,N(INDEX(LARGE(($I11=$B$2:$B$5000)*$A$2:$A$5000,ROW(INDIRECT("1:"&amp;$H11))),)),$B$2:$B$5000,AL$1))*1000000+ROW()*1000+COLUMN(),"")</f>
        <v/>
      </c>
      <c r="AM11" s="27" t="str">
        <f t="array" aca="1" ref="AM11" ca="1">IF(ROW(AM10)+COLUMN(AD11)&lt;$H$1,SUMPRODUCT(COUNTIFS($A$2:$A$5000,N(INDEX(LARGE(($I11=$B$2:$B$5000)*$A$2:$A$5000,ROW(INDIRECT("1:"&amp;$H11))),)),$B$2:$B$5000,AM$1))*1000000+ROW()*1000+COLUMN(),"")</f>
        <v/>
      </c>
      <c r="AN11" s="27" t="str">
        <f t="array" aca="1" ref="AN11" ca="1">IF(ROW(AN10)+COLUMN(AE11)&lt;$H$1,SUMPRODUCT(COUNTIFS($A$2:$A$5000,N(INDEX(LARGE(($I11=$B$2:$B$5000)*$A$2:$A$5000,ROW(INDIRECT("1:"&amp;$H11))),)),$B$2:$B$5000,AN$1))*1000000+ROW()*1000+COLUMN(),"")</f>
        <v/>
      </c>
      <c r="AO11" s="27" t="str">
        <f t="array" aca="1" ref="AO11" ca="1">IF(ROW(AO10)+COLUMN(AF11)&lt;$H$1,SUMPRODUCT(COUNTIFS($A$2:$A$5000,N(INDEX(LARGE(($I11=$B$2:$B$5000)*$A$2:$A$5000,ROW(INDIRECT("1:"&amp;$H11))),)),$B$2:$B$5000,AO$1))*1000000+ROW()*1000+COLUMN(),"")</f>
        <v/>
      </c>
      <c r="AP11" s="27" t="str">
        <f t="array" aca="1" ref="AP11" ca="1">IF(ROW(AP10)+COLUMN(AG11)&lt;$H$1,SUMPRODUCT(COUNTIFS($A$2:$A$5000,N(INDEX(LARGE(($I11=$B$2:$B$5000)*$A$2:$A$5000,ROW(INDIRECT("1:"&amp;$H11))),)),$B$2:$B$5000,AP$1))*1000000+ROW()*1000+COLUMN(),"")</f>
        <v/>
      </c>
      <c r="AQ11" s="27" t="str">
        <f t="array" aca="1" ref="AQ11" ca="1">IF(ROW(AQ10)+COLUMN(AH11)&lt;$H$1,SUMPRODUCT(COUNTIFS($A$2:$A$5000,N(INDEX(LARGE(($I11=$B$2:$B$5000)*$A$2:$A$5000,ROW(INDIRECT("1:"&amp;$H11))),)),$B$2:$B$5000,AQ$1))*1000000+ROW()*1000+COLUMN(),"")</f>
        <v/>
      </c>
      <c r="AR11" s="27" t="str">
        <f t="array" aca="1" ref="AR11" ca="1">IF(ROW(AR10)+COLUMN(AI11)&lt;$H$1,SUMPRODUCT(COUNTIFS($A$2:$A$5000,N(INDEX(LARGE(($I11=$B$2:$B$5000)*$A$2:$A$5000,ROW(INDIRECT("1:"&amp;$H11))),)),$B$2:$B$5000,AR$1))*1000000+ROW()*1000+COLUMN(),"")</f>
        <v/>
      </c>
      <c r="AS11" s="27" t="str">
        <f t="array" aca="1" ref="AS11" ca="1">IF(ROW(AS10)+COLUMN(AJ11)&lt;$H$1,SUMPRODUCT(COUNTIFS($A$2:$A$5000,N(INDEX(LARGE(($I11=$B$2:$B$5000)*$A$2:$A$5000,ROW(INDIRECT("1:"&amp;$H11))),)),$B$2:$B$5000,AS$1))*1000000+ROW()*1000+COLUMN(),"")</f>
        <v/>
      </c>
      <c r="AT11" s="27" t="str">
        <f t="array" aca="1" ref="AT11" ca="1">IF(ROW(AT10)+COLUMN(AK11)&lt;$H$1,SUMPRODUCT(COUNTIFS($A$2:$A$5000,N(INDEX(LARGE(($I11=$B$2:$B$5000)*$A$2:$A$5000,ROW(INDIRECT("1:"&amp;$H11))),)),$B$2:$B$5000,AT$1))*1000000+ROW()*1000+COLUMN(),"")</f>
        <v/>
      </c>
      <c r="AU11" s="27" t="str">
        <f t="array" aca="1" ref="AU11" ca="1">IF(ROW(AU10)+COLUMN(AL11)&lt;$H$1,SUMPRODUCT(COUNTIFS($A$2:$A$5000,N(INDEX(LARGE(($I11=$B$2:$B$5000)*$A$2:$A$5000,ROW(INDIRECT("1:"&amp;$H11))),)),$B$2:$B$5000,AU$1))*1000000+ROW()*1000+COLUMN(),"")</f>
        <v/>
      </c>
      <c r="AV11" s="27" t="str">
        <f t="array" aca="1" ref="AV11" ca="1">IF(ROW(AV10)+COLUMN(AM11)&lt;$H$1,SUMPRODUCT(COUNTIFS($A$2:$A$5000,N(INDEX(LARGE(($I11=$B$2:$B$5000)*$A$2:$A$5000,ROW(INDIRECT("1:"&amp;$H11))),)),$B$2:$B$5000,AV$1))*1000000+ROW()*1000+COLUMN(),"")</f>
        <v/>
      </c>
      <c r="AW11" s="27" t="str">
        <f t="array" aca="1" ref="AW11" ca="1">IF(ROW(AW10)+COLUMN(AN11)&lt;$H$1,SUMPRODUCT(COUNTIFS($A$2:$A$5000,N(INDEX(LARGE(($I11=$B$2:$B$5000)*$A$2:$A$5000,ROW(INDIRECT("1:"&amp;$H11))),)),$B$2:$B$5000,AW$1))*1000000+ROW()*1000+COLUMN(),"")</f>
        <v/>
      </c>
      <c r="AX11" s="27" t="str">
        <f t="array" aca="1" ref="AX11" ca="1">IF(ROW(AX10)+COLUMN(AO11)&lt;$H$1,SUMPRODUCT(COUNTIFS($A$2:$A$5000,N(INDEX(LARGE(($I11=$B$2:$B$5000)*$A$2:$A$5000,ROW(INDIRECT("1:"&amp;$H11))),)),$B$2:$B$5000,AX$1))*1000000+ROW()*1000+COLUMN(),"")</f>
        <v/>
      </c>
      <c r="AY11" s="27" t="str">
        <f t="array" aca="1" ref="AY11" ca="1">IF(ROW(AY10)+COLUMN(AP11)&lt;$H$1,SUMPRODUCT(COUNTIFS($A$2:$A$5000,N(INDEX(LARGE(($I11=$B$2:$B$5000)*$A$2:$A$5000,ROW(INDIRECT("1:"&amp;$H11))),)),$B$2:$B$5000,AY$1))*1000000+ROW()*1000+COLUMN(),"")</f>
        <v/>
      </c>
      <c r="AZ11" s="27" t="str">
        <f t="array" aca="1" ref="AZ11" ca="1">IF(ROW(AZ10)+COLUMN(AQ11)&lt;$H$1,SUMPRODUCT(COUNTIFS($A$2:$A$5000,N(INDEX(LARGE(($I11=$B$2:$B$5000)*$A$2:$A$5000,ROW(INDIRECT("1:"&amp;$H11))),)),$B$2:$B$5000,AZ$1))*1000000+ROW()*1000+COLUMN(),"")</f>
        <v/>
      </c>
      <c r="BA11" s="27" t="str">
        <f t="array" aca="1" ref="BA11" ca="1">IF(ROW(BA10)+COLUMN(AR11)&lt;$H$1,SUMPRODUCT(COUNTIFS($A$2:$A$5000,N(INDEX(LARGE(($I11=$B$2:$B$5000)*$A$2:$A$5000,ROW(INDIRECT("1:"&amp;$H11))),)),$B$2:$B$5000,BA$1))*1000000+ROW()*1000+COLUMN(),"")</f>
        <v/>
      </c>
      <c r="BB11" s="27" t="str">
        <f t="array" aca="1" ref="BB11" ca="1">IF(ROW(BB10)+COLUMN(AS11)&lt;$H$1,SUMPRODUCT(COUNTIFS($A$2:$A$5000,N(INDEX(LARGE(($I11=$B$2:$B$5000)*$A$2:$A$5000,ROW(INDIRECT("1:"&amp;$H11))),)),$B$2:$B$5000,BB$1))*1000000+ROW()*1000+COLUMN(),"")</f>
        <v/>
      </c>
      <c r="BC11" s="27" t="str">
        <f t="array" aca="1" ref="BC11" ca="1">IF(ROW(BC10)+COLUMN(AT11)&lt;$H$1,SUMPRODUCT(COUNTIFS($A$2:$A$5000,N(INDEX(LARGE(($I11=$B$2:$B$5000)*$A$2:$A$5000,ROW(INDIRECT("1:"&amp;$H11))),)),$B$2:$B$5000,BC$1))*1000000+ROW()*1000+COLUMN(),"")</f>
        <v/>
      </c>
      <c r="BD11" s="27" t="str">
        <f t="array" aca="1" ref="BD11" ca="1">IF(ROW(BD10)+COLUMN(AU11)&lt;$H$1,SUMPRODUCT(COUNTIFS($A$2:$A$5000,N(INDEX(LARGE(($I11=$B$2:$B$5000)*$A$2:$A$5000,ROW(INDIRECT("1:"&amp;$H11))),)),$B$2:$B$5000,BD$1))*1000000+ROW()*1000+COLUMN(),"")</f>
        <v/>
      </c>
      <c r="BE11" s="27" t="str">
        <f t="array" aca="1" ref="BE11" ca="1">IF(ROW(BE10)+COLUMN(AV11)&lt;$H$1,SUMPRODUCT(COUNTIFS($A$2:$A$5000,N(INDEX(LARGE(($I11=$B$2:$B$5000)*$A$2:$A$5000,ROW(INDIRECT("1:"&amp;$H11))),)),$B$2:$B$5000,BE$1))*1000000+ROW()*1000+COLUMN(),"")</f>
        <v/>
      </c>
      <c r="BF11" s="27" t="str">
        <f t="array" aca="1" ref="BF11" ca="1">IF(ROW(BF10)+COLUMN(AW11)&lt;$H$1,SUMPRODUCT(COUNTIFS($A$2:$A$5000,N(INDEX(LARGE(($I11=$B$2:$B$5000)*$A$2:$A$5000,ROW(INDIRECT("1:"&amp;$H11))),)),$B$2:$B$5000,BF$1))*1000000+ROW()*1000+COLUMN(),"")</f>
        <v/>
      </c>
      <c r="BG11" s="27" t="str">
        <f t="array" aca="1" ref="BG11" ca="1">IF(ROW(BG10)+COLUMN(AX11)&lt;$H$1,SUMPRODUCT(COUNTIFS($A$2:$A$5000,N(INDEX(LARGE(($I11=$B$2:$B$5000)*$A$2:$A$5000,ROW(INDIRECT("1:"&amp;$H11))),)),$B$2:$B$5000,BG$1))*1000000+ROW()*1000+COLUMN(),"")</f>
        <v/>
      </c>
    </row>
    <row r="12" spans="1:59" x14ac:dyDescent="0.25">
      <c r="A12" s="8">
        <v>757287</v>
      </c>
      <c r="B12" s="9" t="s">
        <v>2</v>
      </c>
      <c r="C12" s="9" t="s">
        <v>1</v>
      </c>
      <c r="D12" s="10">
        <v>1</v>
      </c>
      <c r="E12" s="27">
        <f t="shared" ca="1" si="2"/>
        <v>1</v>
      </c>
      <c r="F12" s="27" t="str">
        <f t="shared" ca="1" si="3"/>
        <v/>
      </c>
      <c r="G12" s="27" t="str">
        <f t="shared" ca="1" si="4"/>
        <v/>
      </c>
      <c r="H12" t="str">
        <f t="shared" si="1"/>
        <v/>
      </c>
      <c r="I12" s="26" t="str">
        <f t="array" ref="I12">SUBSTITUTE(INDEX(B:B,MIN(IF(COUNTIF(I$1:I11,B$2:B$5000)=0,ROW($2:$5000)))),B$1,)</f>
        <v/>
      </c>
      <c r="J12" s="27" t="str">
        <f t="array" aca="1" ref="J12" ca="1">IF(ROW(J11)+COLUMN(A12)&lt;$H$1,SUMPRODUCT(COUNTIFS($A$2:$A$5000,N(INDEX(LARGE(($I12=$B$2:$B$5000)*$A$2:$A$5000,ROW(INDIRECT("1:"&amp;$H12))),)),$B$2:$B$5000,J$1))*1000000+ROW()*1000+COLUMN(),"")</f>
        <v/>
      </c>
      <c r="K12" s="27" t="str">
        <f t="array" aca="1" ref="K12" ca="1">IF(ROW(K11)+COLUMN(B12)&lt;$H$1,SUMPRODUCT(COUNTIFS($A$2:$A$5000,N(INDEX(LARGE(($I12=$B$2:$B$5000)*$A$2:$A$5000,ROW(INDIRECT("1:"&amp;$H12))),)),$B$2:$B$5000,K$1))*1000000+ROW()*1000+COLUMN(),"")</f>
        <v/>
      </c>
      <c r="L12" s="27" t="str">
        <f t="array" aca="1" ref="L12" ca="1">IF(ROW(L11)+COLUMN(C12)&lt;$H$1,SUMPRODUCT(COUNTIFS($A$2:$A$5000,N(INDEX(LARGE(($I12=$B$2:$B$5000)*$A$2:$A$5000,ROW(INDIRECT("1:"&amp;$H12))),)),$B$2:$B$5000,L$1))*1000000+ROW()*1000+COLUMN(),"")</f>
        <v/>
      </c>
      <c r="M12" s="27" t="str">
        <f t="array" aca="1" ref="M12" ca="1">IF(ROW(M11)+COLUMN(D12)&lt;$H$1,SUMPRODUCT(COUNTIFS($A$2:$A$5000,N(INDEX(LARGE(($I12=$B$2:$B$5000)*$A$2:$A$5000,ROW(INDIRECT("1:"&amp;$H12))),)),$B$2:$B$5000,M$1))*1000000+ROW()*1000+COLUMN(),"")</f>
        <v/>
      </c>
      <c r="N12" s="27" t="str">
        <f t="array" aca="1" ref="N12" ca="1">IF(ROW(N11)+COLUMN(E12)&lt;$H$1,SUMPRODUCT(COUNTIFS($A$2:$A$5000,N(INDEX(LARGE(($I12=$B$2:$B$5000)*$A$2:$A$5000,ROW(INDIRECT("1:"&amp;$H12))),)),$B$2:$B$5000,N$1))*1000000+ROW()*1000+COLUMN(),"")</f>
        <v/>
      </c>
      <c r="O12" s="27" t="str">
        <f t="array" aca="1" ref="O12" ca="1">IF(ROW(O11)+COLUMN(F12)&lt;$H$1,SUMPRODUCT(COUNTIFS($A$2:$A$5000,N(INDEX(LARGE(($I12=$B$2:$B$5000)*$A$2:$A$5000,ROW(INDIRECT("1:"&amp;$H12))),)),$B$2:$B$5000,O$1))*1000000+ROW()*1000+COLUMN(),"")</f>
        <v/>
      </c>
      <c r="P12" s="27" t="str">
        <f t="array" aca="1" ref="P12" ca="1">IF(ROW(P11)+COLUMN(G12)&lt;$H$1,SUMPRODUCT(COUNTIFS($A$2:$A$5000,N(INDEX(LARGE(($I12=$B$2:$B$5000)*$A$2:$A$5000,ROW(INDIRECT("1:"&amp;$H12))),)),$B$2:$B$5000,P$1))*1000000+ROW()*1000+COLUMN(),"")</f>
        <v/>
      </c>
      <c r="Q12" s="27" t="str">
        <f t="array" aca="1" ref="Q12" ca="1">IF(ROW(Q11)+COLUMN(H12)&lt;$H$1,SUMPRODUCT(COUNTIFS($A$2:$A$5000,N(INDEX(LARGE(($I12=$B$2:$B$5000)*$A$2:$A$5000,ROW(INDIRECT("1:"&amp;$H12))),)),$B$2:$B$5000,Q$1))*1000000+ROW()*1000+COLUMN(),"")</f>
        <v/>
      </c>
      <c r="R12" s="27" t="str">
        <f t="array" aca="1" ref="R12" ca="1">IF(ROW(R11)+COLUMN(I12)&lt;$H$1,SUMPRODUCT(COUNTIFS($A$2:$A$5000,N(INDEX(LARGE(($I12=$B$2:$B$5000)*$A$2:$A$5000,ROW(INDIRECT("1:"&amp;$H12))),)),$B$2:$B$5000,R$1))*1000000+ROW()*1000+COLUMN(),"")</f>
        <v/>
      </c>
      <c r="S12" s="27" t="str">
        <f t="array" aca="1" ref="S12" ca="1">IF(ROW(S11)+COLUMN(J12)&lt;$H$1,SUMPRODUCT(COUNTIFS($A$2:$A$5000,N(INDEX(LARGE(($I12=$B$2:$B$5000)*$A$2:$A$5000,ROW(INDIRECT("1:"&amp;$H12))),)),$B$2:$B$5000,S$1))*1000000+ROW()*1000+COLUMN(),"")</f>
        <v/>
      </c>
      <c r="T12" s="27" t="str">
        <f t="array" aca="1" ref="T12" ca="1">IF(ROW(T11)+COLUMN(K12)&lt;$H$1,SUMPRODUCT(COUNTIFS($A$2:$A$5000,N(INDEX(LARGE(($I12=$B$2:$B$5000)*$A$2:$A$5000,ROW(INDIRECT("1:"&amp;$H12))),)),$B$2:$B$5000,T$1))*1000000+ROW()*1000+COLUMN(),"")</f>
        <v/>
      </c>
      <c r="U12" s="27" t="str">
        <f t="array" aca="1" ref="U12" ca="1">IF(ROW(U11)+COLUMN(L12)&lt;$H$1,SUMPRODUCT(COUNTIFS($A$2:$A$5000,N(INDEX(LARGE(($I12=$B$2:$B$5000)*$A$2:$A$5000,ROW(INDIRECT("1:"&amp;$H12))),)),$B$2:$B$5000,U$1))*1000000+ROW()*1000+COLUMN(),"")</f>
        <v/>
      </c>
      <c r="V12" s="27" t="str">
        <f t="array" aca="1" ref="V12" ca="1">IF(ROW(V11)+COLUMN(M12)&lt;$H$1,SUMPRODUCT(COUNTIFS($A$2:$A$5000,N(INDEX(LARGE(($I12=$B$2:$B$5000)*$A$2:$A$5000,ROW(INDIRECT("1:"&amp;$H12))),)),$B$2:$B$5000,V$1))*1000000+ROW()*1000+COLUMN(),"")</f>
        <v/>
      </c>
      <c r="W12" s="27" t="str">
        <f t="array" aca="1" ref="W12" ca="1">IF(ROW(W11)+COLUMN(N12)&lt;$H$1,SUMPRODUCT(COUNTIFS($A$2:$A$5000,N(INDEX(LARGE(($I12=$B$2:$B$5000)*$A$2:$A$5000,ROW(INDIRECT("1:"&amp;$H12))),)),$B$2:$B$5000,W$1))*1000000+ROW()*1000+COLUMN(),"")</f>
        <v/>
      </c>
      <c r="X12" s="27" t="str">
        <f t="array" aca="1" ref="X12" ca="1">IF(ROW(X11)+COLUMN(O12)&lt;$H$1,SUMPRODUCT(COUNTIFS($A$2:$A$5000,N(INDEX(LARGE(($I12=$B$2:$B$5000)*$A$2:$A$5000,ROW(INDIRECT("1:"&amp;$H12))),)),$B$2:$B$5000,X$1))*1000000+ROW()*1000+COLUMN(),"")</f>
        <v/>
      </c>
      <c r="Y12" s="27" t="str">
        <f t="array" aca="1" ref="Y12" ca="1">IF(ROW(Y11)+COLUMN(P12)&lt;$H$1,SUMPRODUCT(COUNTIFS($A$2:$A$5000,N(INDEX(LARGE(($I12=$B$2:$B$5000)*$A$2:$A$5000,ROW(INDIRECT("1:"&amp;$H12))),)),$B$2:$B$5000,Y$1))*1000000+ROW()*1000+COLUMN(),"")</f>
        <v/>
      </c>
      <c r="Z12" s="27" t="str">
        <f t="array" aca="1" ref="Z12" ca="1">IF(ROW(Z11)+COLUMN(Q12)&lt;$H$1,SUMPRODUCT(COUNTIFS($A$2:$A$5000,N(INDEX(LARGE(($I12=$B$2:$B$5000)*$A$2:$A$5000,ROW(INDIRECT("1:"&amp;$H12))),)),$B$2:$B$5000,Z$1))*1000000+ROW()*1000+COLUMN(),"")</f>
        <v/>
      </c>
      <c r="AA12" s="27" t="str">
        <f t="array" aca="1" ref="AA12" ca="1">IF(ROW(AA11)+COLUMN(R12)&lt;$H$1,SUMPRODUCT(COUNTIFS($A$2:$A$5000,N(INDEX(LARGE(($I12=$B$2:$B$5000)*$A$2:$A$5000,ROW(INDIRECT("1:"&amp;$H12))),)),$B$2:$B$5000,AA$1))*1000000+ROW()*1000+COLUMN(),"")</f>
        <v/>
      </c>
      <c r="AB12" s="27" t="str">
        <f t="array" aca="1" ref="AB12" ca="1">IF(ROW(AB11)+COLUMN(S12)&lt;$H$1,SUMPRODUCT(COUNTIFS($A$2:$A$5000,N(INDEX(LARGE(($I12=$B$2:$B$5000)*$A$2:$A$5000,ROW(INDIRECT("1:"&amp;$H12))),)),$B$2:$B$5000,AB$1))*1000000+ROW()*1000+COLUMN(),"")</f>
        <v/>
      </c>
      <c r="AC12" s="27" t="str">
        <f t="array" aca="1" ref="AC12" ca="1">IF(ROW(AC11)+COLUMN(T12)&lt;$H$1,SUMPRODUCT(COUNTIFS($A$2:$A$5000,N(INDEX(LARGE(($I12=$B$2:$B$5000)*$A$2:$A$5000,ROW(INDIRECT("1:"&amp;$H12))),)),$B$2:$B$5000,AC$1))*1000000+ROW()*1000+COLUMN(),"")</f>
        <v/>
      </c>
      <c r="AD12" s="27" t="str">
        <f t="array" aca="1" ref="AD12" ca="1">IF(ROW(AD11)+COLUMN(U12)&lt;$H$1,SUMPRODUCT(COUNTIFS($A$2:$A$5000,N(INDEX(LARGE(($I12=$B$2:$B$5000)*$A$2:$A$5000,ROW(INDIRECT("1:"&amp;$H12))),)),$B$2:$B$5000,AD$1))*1000000+ROW()*1000+COLUMN(),"")</f>
        <v/>
      </c>
      <c r="AE12" s="27" t="str">
        <f t="array" aca="1" ref="AE12" ca="1">IF(ROW(AE11)+COLUMN(V12)&lt;$H$1,SUMPRODUCT(COUNTIFS($A$2:$A$5000,N(INDEX(LARGE(($I12=$B$2:$B$5000)*$A$2:$A$5000,ROW(INDIRECT("1:"&amp;$H12))),)),$B$2:$B$5000,AE$1))*1000000+ROW()*1000+COLUMN(),"")</f>
        <v/>
      </c>
      <c r="AF12" s="27" t="str">
        <f t="array" aca="1" ref="AF12" ca="1">IF(ROW(AF11)+COLUMN(W12)&lt;$H$1,SUMPRODUCT(COUNTIFS($A$2:$A$5000,N(INDEX(LARGE(($I12=$B$2:$B$5000)*$A$2:$A$5000,ROW(INDIRECT("1:"&amp;$H12))),)),$B$2:$B$5000,AF$1))*1000000+ROW()*1000+COLUMN(),"")</f>
        <v/>
      </c>
      <c r="AG12" s="27" t="str">
        <f t="array" aca="1" ref="AG12" ca="1">IF(ROW(AG11)+COLUMN(X12)&lt;$H$1,SUMPRODUCT(COUNTIFS($A$2:$A$5000,N(INDEX(LARGE(($I12=$B$2:$B$5000)*$A$2:$A$5000,ROW(INDIRECT("1:"&amp;$H12))),)),$B$2:$B$5000,AG$1))*1000000+ROW()*1000+COLUMN(),"")</f>
        <v/>
      </c>
      <c r="AH12" s="27" t="str">
        <f t="array" aca="1" ref="AH12" ca="1">IF(ROW(AH11)+COLUMN(Y12)&lt;$H$1,SUMPRODUCT(COUNTIFS($A$2:$A$5000,N(INDEX(LARGE(($I12=$B$2:$B$5000)*$A$2:$A$5000,ROW(INDIRECT("1:"&amp;$H12))),)),$B$2:$B$5000,AH$1))*1000000+ROW()*1000+COLUMN(),"")</f>
        <v/>
      </c>
      <c r="AI12" s="27" t="str">
        <f t="array" aca="1" ref="AI12" ca="1">IF(ROW(AI11)+COLUMN(Z12)&lt;$H$1,SUMPRODUCT(COUNTIFS($A$2:$A$5000,N(INDEX(LARGE(($I12=$B$2:$B$5000)*$A$2:$A$5000,ROW(INDIRECT("1:"&amp;$H12))),)),$B$2:$B$5000,AI$1))*1000000+ROW()*1000+COLUMN(),"")</f>
        <v/>
      </c>
      <c r="AJ12" s="27" t="str">
        <f t="array" aca="1" ref="AJ12" ca="1">IF(ROW(AJ11)+COLUMN(AA12)&lt;$H$1,SUMPRODUCT(COUNTIFS($A$2:$A$5000,N(INDEX(LARGE(($I12=$B$2:$B$5000)*$A$2:$A$5000,ROW(INDIRECT("1:"&amp;$H12))),)),$B$2:$B$5000,AJ$1))*1000000+ROW()*1000+COLUMN(),"")</f>
        <v/>
      </c>
      <c r="AK12" s="27" t="str">
        <f t="array" aca="1" ref="AK12" ca="1">IF(ROW(AK11)+COLUMN(AB12)&lt;$H$1,SUMPRODUCT(COUNTIFS($A$2:$A$5000,N(INDEX(LARGE(($I12=$B$2:$B$5000)*$A$2:$A$5000,ROW(INDIRECT("1:"&amp;$H12))),)),$B$2:$B$5000,AK$1))*1000000+ROW()*1000+COLUMN(),"")</f>
        <v/>
      </c>
      <c r="AL12" s="27" t="str">
        <f t="array" aca="1" ref="AL12" ca="1">IF(ROW(AL11)+COLUMN(AC12)&lt;$H$1,SUMPRODUCT(COUNTIFS($A$2:$A$5000,N(INDEX(LARGE(($I12=$B$2:$B$5000)*$A$2:$A$5000,ROW(INDIRECT("1:"&amp;$H12))),)),$B$2:$B$5000,AL$1))*1000000+ROW()*1000+COLUMN(),"")</f>
        <v/>
      </c>
      <c r="AM12" s="27" t="str">
        <f t="array" aca="1" ref="AM12" ca="1">IF(ROW(AM11)+COLUMN(AD12)&lt;$H$1,SUMPRODUCT(COUNTIFS($A$2:$A$5000,N(INDEX(LARGE(($I12=$B$2:$B$5000)*$A$2:$A$5000,ROW(INDIRECT("1:"&amp;$H12))),)),$B$2:$B$5000,AM$1))*1000000+ROW()*1000+COLUMN(),"")</f>
        <v/>
      </c>
      <c r="AN12" s="27" t="str">
        <f t="array" aca="1" ref="AN12" ca="1">IF(ROW(AN11)+COLUMN(AE12)&lt;$H$1,SUMPRODUCT(COUNTIFS($A$2:$A$5000,N(INDEX(LARGE(($I12=$B$2:$B$5000)*$A$2:$A$5000,ROW(INDIRECT("1:"&amp;$H12))),)),$B$2:$B$5000,AN$1))*1000000+ROW()*1000+COLUMN(),"")</f>
        <v/>
      </c>
      <c r="AO12" s="27" t="str">
        <f t="array" aca="1" ref="AO12" ca="1">IF(ROW(AO11)+COLUMN(AF12)&lt;$H$1,SUMPRODUCT(COUNTIFS($A$2:$A$5000,N(INDEX(LARGE(($I12=$B$2:$B$5000)*$A$2:$A$5000,ROW(INDIRECT("1:"&amp;$H12))),)),$B$2:$B$5000,AO$1))*1000000+ROW()*1000+COLUMN(),"")</f>
        <v/>
      </c>
      <c r="AP12" s="27" t="str">
        <f t="array" aca="1" ref="AP12" ca="1">IF(ROW(AP11)+COLUMN(AG12)&lt;$H$1,SUMPRODUCT(COUNTIFS($A$2:$A$5000,N(INDEX(LARGE(($I12=$B$2:$B$5000)*$A$2:$A$5000,ROW(INDIRECT("1:"&amp;$H12))),)),$B$2:$B$5000,AP$1))*1000000+ROW()*1000+COLUMN(),"")</f>
        <v/>
      </c>
      <c r="AQ12" s="27" t="str">
        <f t="array" aca="1" ref="AQ12" ca="1">IF(ROW(AQ11)+COLUMN(AH12)&lt;$H$1,SUMPRODUCT(COUNTIFS($A$2:$A$5000,N(INDEX(LARGE(($I12=$B$2:$B$5000)*$A$2:$A$5000,ROW(INDIRECT("1:"&amp;$H12))),)),$B$2:$B$5000,AQ$1))*1000000+ROW()*1000+COLUMN(),"")</f>
        <v/>
      </c>
      <c r="AR12" s="27" t="str">
        <f t="array" aca="1" ref="AR12" ca="1">IF(ROW(AR11)+COLUMN(AI12)&lt;$H$1,SUMPRODUCT(COUNTIFS($A$2:$A$5000,N(INDEX(LARGE(($I12=$B$2:$B$5000)*$A$2:$A$5000,ROW(INDIRECT("1:"&amp;$H12))),)),$B$2:$B$5000,AR$1))*1000000+ROW()*1000+COLUMN(),"")</f>
        <v/>
      </c>
      <c r="AS12" s="27" t="str">
        <f t="array" aca="1" ref="AS12" ca="1">IF(ROW(AS11)+COLUMN(AJ12)&lt;$H$1,SUMPRODUCT(COUNTIFS($A$2:$A$5000,N(INDEX(LARGE(($I12=$B$2:$B$5000)*$A$2:$A$5000,ROW(INDIRECT("1:"&amp;$H12))),)),$B$2:$B$5000,AS$1))*1000000+ROW()*1000+COLUMN(),"")</f>
        <v/>
      </c>
      <c r="AT12" s="27" t="str">
        <f t="array" aca="1" ref="AT12" ca="1">IF(ROW(AT11)+COLUMN(AK12)&lt;$H$1,SUMPRODUCT(COUNTIFS($A$2:$A$5000,N(INDEX(LARGE(($I12=$B$2:$B$5000)*$A$2:$A$5000,ROW(INDIRECT("1:"&amp;$H12))),)),$B$2:$B$5000,AT$1))*1000000+ROW()*1000+COLUMN(),"")</f>
        <v/>
      </c>
      <c r="AU12" s="27" t="str">
        <f t="array" aca="1" ref="AU12" ca="1">IF(ROW(AU11)+COLUMN(AL12)&lt;$H$1,SUMPRODUCT(COUNTIFS($A$2:$A$5000,N(INDEX(LARGE(($I12=$B$2:$B$5000)*$A$2:$A$5000,ROW(INDIRECT("1:"&amp;$H12))),)),$B$2:$B$5000,AU$1))*1000000+ROW()*1000+COLUMN(),"")</f>
        <v/>
      </c>
      <c r="AV12" s="27" t="str">
        <f t="array" aca="1" ref="AV12" ca="1">IF(ROW(AV11)+COLUMN(AM12)&lt;$H$1,SUMPRODUCT(COUNTIFS($A$2:$A$5000,N(INDEX(LARGE(($I12=$B$2:$B$5000)*$A$2:$A$5000,ROW(INDIRECT("1:"&amp;$H12))),)),$B$2:$B$5000,AV$1))*1000000+ROW()*1000+COLUMN(),"")</f>
        <v/>
      </c>
      <c r="AW12" s="27" t="str">
        <f t="array" aca="1" ref="AW12" ca="1">IF(ROW(AW11)+COLUMN(AN12)&lt;$H$1,SUMPRODUCT(COUNTIFS($A$2:$A$5000,N(INDEX(LARGE(($I12=$B$2:$B$5000)*$A$2:$A$5000,ROW(INDIRECT("1:"&amp;$H12))),)),$B$2:$B$5000,AW$1))*1000000+ROW()*1000+COLUMN(),"")</f>
        <v/>
      </c>
      <c r="AX12" s="27" t="str">
        <f t="array" aca="1" ref="AX12" ca="1">IF(ROW(AX11)+COLUMN(AO12)&lt;$H$1,SUMPRODUCT(COUNTIFS($A$2:$A$5000,N(INDEX(LARGE(($I12=$B$2:$B$5000)*$A$2:$A$5000,ROW(INDIRECT("1:"&amp;$H12))),)),$B$2:$B$5000,AX$1))*1000000+ROW()*1000+COLUMN(),"")</f>
        <v/>
      </c>
      <c r="AY12" s="27" t="str">
        <f t="array" aca="1" ref="AY12" ca="1">IF(ROW(AY11)+COLUMN(AP12)&lt;$H$1,SUMPRODUCT(COUNTIFS($A$2:$A$5000,N(INDEX(LARGE(($I12=$B$2:$B$5000)*$A$2:$A$5000,ROW(INDIRECT("1:"&amp;$H12))),)),$B$2:$B$5000,AY$1))*1000000+ROW()*1000+COLUMN(),"")</f>
        <v/>
      </c>
      <c r="AZ12" s="27" t="str">
        <f t="array" aca="1" ref="AZ12" ca="1">IF(ROW(AZ11)+COLUMN(AQ12)&lt;$H$1,SUMPRODUCT(COUNTIFS($A$2:$A$5000,N(INDEX(LARGE(($I12=$B$2:$B$5000)*$A$2:$A$5000,ROW(INDIRECT("1:"&amp;$H12))),)),$B$2:$B$5000,AZ$1))*1000000+ROW()*1000+COLUMN(),"")</f>
        <v/>
      </c>
      <c r="BA12" s="27" t="str">
        <f t="array" aca="1" ref="BA12" ca="1">IF(ROW(BA11)+COLUMN(AR12)&lt;$H$1,SUMPRODUCT(COUNTIFS($A$2:$A$5000,N(INDEX(LARGE(($I12=$B$2:$B$5000)*$A$2:$A$5000,ROW(INDIRECT("1:"&amp;$H12))),)),$B$2:$B$5000,BA$1))*1000000+ROW()*1000+COLUMN(),"")</f>
        <v/>
      </c>
      <c r="BB12" s="27" t="str">
        <f t="array" aca="1" ref="BB12" ca="1">IF(ROW(BB11)+COLUMN(AS12)&lt;$H$1,SUMPRODUCT(COUNTIFS($A$2:$A$5000,N(INDEX(LARGE(($I12=$B$2:$B$5000)*$A$2:$A$5000,ROW(INDIRECT("1:"&amp;$H12))),)),$B$2:$B$5000,BB$1))*1000000+ROW()*1000+COLUMN(),"")</f>
        <v/>
      </c>
      <c r="BC12" s="27" t="str">
        <f t="array" aca="1" ref="BC12" ca="1">IF(ROW(BC11)+COLUMN(AT12)&lt;$H$1,SUMPRODUCT(COUNTIFS($A$2:$A$5000,N(INDEX(LARGE(($I12=$B$2:$B$5000)*$A$2:$A$5000,ROW(INDIRECT("1:"&amp;$H12))),)),$B$2:$B$5000,BC$1))*1000000+ROW()*1000+COLUMN(),"")</f>
        <v/>
      </c>
      <c r="BD12" s="27" t="str">
        <f t="array" aca="1" ref="BD12" ca="1">IF(ROW(BD11)+COLUMN(AU12)&lt;$H$1,SUMPRODUCT(COUNTIFS($A$2:$A$5000,N(INDEX(LARGE(($I12=$B$2:$B$5000)*$A$2:$A$5000,ROW(INDIRECT("1:"&amp;$H12))),)),$B$2:$B$5000,BD$1))*1000000+ROW()*1000+COLUMN(),"")</f>
        <v/>
      </c>
      <c r="BE12" s="27" t="str">
        <f t="array" aca="1" ref="BE12" ca="1">IF(ROW(BE11)+COLUMN(AV12)&lt;$H$1,SUMPRODUCT(COUNTIFS($A$2:$A$5000,N(INDEX(LARGE(($I12=$B$2:$B$5000)*$A$2:$A$5000,ROW(INDIRECT("1:"&amp;$H12))),)),$B$2:$B$5000,BE$1))*1000000+ROW()*1000+COLUMN(),"")</f>
        <v/>
      </c>
      <c r="BF12" s="27" t="str">
        <f t="array" aca="1" ref="BF12" ca="1">IF(ROW(BF11)+COLUMN(AW12)&lt;$H$1,SUMPRODUCT(COUNTIFS($A$2:$A$5000,N(INDEX(LARGE(($I12=$B$2:$B$5000)*$A$2:$A$5000,ROW(INDIRECT("1:"&amp;$H12))),)),$B$2:$B$5000,BF$1))*1000000+ROW()*1000+COLUMN(),"")</f>
        <v/>
      </c>
      <c r="BG12" s="27" t="str">
        <f t="array" aca="1" ref="BG12" ca="1">IF(ROW(BG11)+COLUMN(AX12)&lt;$H$1,SUMPRODUCT(COUNTIFS($A$2:$A$5000,N(INDEX(LARGE(($I12=$B$2:$B$5000)*$A$2:$A$5000,ROW(INDIRECT("1:"&amp;$H12))),)),$B$2:$B$5000,BG$1))*1000000+ROW()*1000+COLUMN(),"")</f>
        <v/>
      </c>
    </row>
    <row r="13" spans="1:59" x14ac:dyDescent="0.25">
      <c r="A13" s="11">
        <v>757287</v>
      </c>
      <c r="B13" s="2" t="s">
        <v>8</v>
      </c>
      <c r="C13" s="2" t="s">
        <v>7</v>
      </c>
      <c r="D13" s="12">
        <v>1</v>
      </c>
      <c r="E13" s="27">
        <f t="shared" ca="1" si="2"/>
        <v>1</v>
      </c>
      <c r="F13" s="27" t="str">
        <f t="shared" ca="1" si="3"/>
        <v/>
      </c>
      <c r="G13" s="27" t="str">
        <f t="shared" ca="1" si="4"/>
        <v/>
      </c>
      <c r="H13" t="str">
        <f t="shared" si="1"/>
        <v/>
      </c>
      <c r="I13" s="26" t="str">
        <f t="array" ref="I13">SUBSTITUTE(INDEX(B:B,MIN(IF(COUNTIF(I$1:I12,B$2:B$5000)=0,ROW($2:$5000)))),B$1,)</f>
        <v/>
      </c>
      <c r="J13" s="27" t="str">
        <f t="array" aca="1" ref="J13" ca="1">IF(ROW(J12)+COLUMN(A13)&lt;$H$1,SUMPRODUCT(COUNTIFS($A$2:$A$5000,N(INDEX(LARGE(($I13=$B$2:$B$5000)*$A$2:$A$5000,ROW(INDIRECT("1:"&amp;$H13))),)),$B$2:$B$5000,J$1))*1000000+ROW()*1000+COLUMN(),"")</f>
        <v/>
      </c>
      <c r="K13" s="27" t="str">
        <f t="array" aca="1" ref="K13" ca="1">IF(ROW(K12)+COLUMN(B13)&lt;$H$1,SUMPRODUCT(COUNTIFS($A$2:$A$5000,N(INDEX(LARGE(($I13=$B$2:$B$5000)*$A$2:$A$5000,ROW(INDIRECT("1:"&amp;$H13))),)),$B$2:$B$5000,K$1))*1000000+ROW()*1000+COLUMN(),"")</f>
        <v/>
      </c>
      <c r="L13" s="27" t="str">
        <f t="array" aca="1" ref="L13" ca="1">IF(ROW(L12)+COLUMN(C13)&lt;$H$1,SUMPRODUCT(COUNTIFS($A$2:$A$5000,N(INDEX(LARGE(($I13=$B$2:$B$5000)*$A$2:$A$5000,ROW(INDIRECT("1:"&amp;$H13))),)),$B$2:$B$5000,L$1))*1000000+ROW()*1000+COLUMN(),"")</f>
        <v/>
      </c>
      <c r="M13" s="27" t="str">
        <f t="array" aca="1" ref="M13" ca="1">IF(ROW(M12)+COLUMN(D13)&lt;$H$1,SUMPRODUCT(COUNTIFS($A$2:$A$5000,N(INDEX(LARGE(($I13=$B$2:$B$5000)*$A$2:$A$5000,ROW(INDIRECT("1:"&amp;$H13))),)),$B$2:$B$5000,M$1))*1000000+ROW()*1000+COLUMN(),"")</f>
        <v/>
      </c>
      <c r="N13" s="27" t="str">
        <f t="array" aca="1" ref="N13" ca="1">IF(ROW(N12)+COLUMN(E13)&lt;$H$1,SUMPRODUCT(COUNTIFS($A$2:$A$5000,N(INDEX(LARGE(($I13=$B$2:$B$5000)*$A$2:$A$5000,ROW(INDIRECT("1:"&amp;$H13))),)),$B$2:$B$5000,N$1))*1000000+ROW()*1000+COLUMN(),"")</f>
        <v/>
      </c>
      <c r="O13" s="27" t="str">
        <f t="array" aca="1" ref="O13" ca="1">IF(ROW(O12)+COLUMN(F13)&lt;$H$1,SUMPRODUCT(COUNTIFS($A$2:$A$5000,N(INDEX(LARGE(($I13=$B$2:$B$5000)*$A$2:$A$5000,ROW(INDIRECT("1:"&amp;$H13))),)),$B$2:$B$5000,O$1))*1000000+ROW()*1000+COLUMN(),"")</f>
        <v/>
      </c>
      <c r="P13" s="27" t="str">
        <f t="array" aca="1" ref="P13" ca="1">IF(ROW(P12)+COLUMN(G13)&lt;$H$1,SUMPRODUCT(COUNTIFS($A$2:$A$5000,N(INDEX(LARGE(($I13=$B$2:$B$5000)*$A$2:$A$5000,ROW(INDIRECT("1:"&amp;$H13))),)),$B$2:$B$5000,P$1))*1000000+ROW()*1000+COLUMN(),"")</f>
        <v/>
      </c>
      <c r="Q13" s="27" t="str">
        <f t="array" aca="1" ref="Q13" ca="1">IF(ROW(Q12)+COLUMN(H13)&lt;$H$1,SUMPRODUCT(COUNTIFS($A$2:$A$5000,N(INDEX(LARGE(($I13=$B$2:$B$5000)*$A$2:$A$5000,ROW(INDIRECT("1:"&amp;$H13))),)),$B$2:$B$5000,Q$1))*1000000+ROW()*1000+COLUMN(),"")</f>
        <v/>
      </c>
      <c r="R13" s="27" t="str">
        <f t="array" aca="1" ref="R13" ca="1">IF(ROW(R12)+COLUMN(I13)&lt;$H$1,SUMPRODUCT(COUNTIFS($A$2:$A$5000,N(INDEX(LARGE(($I13=$B$2:$B$5000)*$A$2:$A$5000,ROW(INDIRECT("1:"&amp;$H13))),)),$B$2:$B$5000,R$1))*1000000+ROW()*1000+COLUMN(),"")</f>
        <v/>
      </c>
      <c r="S13" s="27" t="str">
        <f t="array" aca="1" ref="S13" ca="1">IF(ROW(S12)+COLUMN(J13)&lt;$H$1,SUMPRODUCT(COUNTIFS($A$2:$A$5000,N(INDEX(LARGE(($I13=$B$2:$B$5000)*$A$2:$A$5000,ROW(INDIRECT("1:"&amp;$H13))),)),$B$2:$B$5000,S$1))*1000000+ROW()*1000+COLUMN(),"")</f>
        <v/>
      </c>
      <c r="T13" s="27" t="str">
        <f t="array" aca="1" ref="T13" ca="1">IF(ROW(T12)+COLUMN(K13)&lt;$H$1,SUMPRODUCT(COUNTIFS($A$2:$A$5000,N(INDEX(LARGE(($I13=$B$2:$B$5000)*$A$2:$A$5000,ROW(INDIRECT("1:"&amp;$H13))),)),$B$2:$B$5000,T$1))*1000000+ROW()*1000+COLUMN(),"")</f>
        <v/>
      </c>
      <c r="U13" s="27" t="str">
        <f t="array" aca="1" ref="U13" ca="1">IF(ROW(U12)+COLUMN(L13)&lt;$H$1,SUMPRODUCT(COUNTIFS($A$2:$A$5000,N(INDEX(LARGE(($I13=$B$2:$B$5000)*$A$2:$A$5000,ROW(INDIRECT("1:"&amp;$H13))),)),$B$2:$B$5000,U$1))*1000000+ROW()*1000+COLUMN(),"")</f>
        <v/>
      </c>
      <c r="V13" s="27" t="str">
        <f t="array" aca="1" ref="V13" ca="1">IF(ROW(V12)+COLUMN(M13)&lt;$H$1,SUMPRODUCT(COUNTIFS($A$2:$A$5000,N(INDEX(LARGE(($I13=$B$2:$B$5000)*$A$2:$A$5000,ROW(INDIRECT("1:"&amp;$H13))),)),$B$2:$B$5000,V$1))*1000000+ROW()*1000+COLUMN(),"")</f>
        <v/>
      </c>
      <c r="W13" s="27" t="str">
        <f t="array" aca="1" ref="W13" ca="1">IF(ROW(W12)+COLUMN(N13)&lt;$H$1,SUMPRODUCT(COUNTIFS($A$2:$A$5000,N(INDEX(LARGE(($I13=$B$2:$B$5000)*$A$2:$A$5000,ROW(INDIRECT("1:"&amp;$H13))),)),$B$2:$B$5000,W$1))*1000000+ROW()*1000+COLUMN(),"")</f>
        <v/>
      </c>
      <c r="X13" s="27" t="str">
        <f t="array" aca="1" ref="X13" ca="1">IF(ROW(X12)+COLUMN(O13)&lt;$H$1,SUMPRODUCT(COUNTIFS($A$2:$A$5000,N(INDEX(LARGE(($I13=$B$2:$B$5000)*$A$2:$A$5000,ROW(INDIRECT("1:"&amp;$H13))),)),$B$2:$B$5000,X$1))*1000000+ROW()*1000+COLUMN(),"")</f>
        <v/>
      </c>
      <c r="Y13" s="27" t="str">
        <f t="array" aca="1" ref="Y13" ca="1">IF(ROW(Y12)+COLUMN(P13)&lt;$H$1,SUMPRODUCT(COUNTIFS($A$2:$A$5000,N(INDEX(LARGE(($I13=$B$2:$B$5000)*$A$2:$A$5000,ROW(INDIRECT("1:"&amp;$H13))),)),$B$2:$B$5000,Y$1))*1000000+ROW()*1000+COLUMN(),"")</f>
        <v/>
      </c>
      <c r="Z13" s="27" t="str">
        <f t="array" aca="1" ref="Z13" ca="1">IF(ROW(Z12)+COLUMN(Q13)&lt;$H$1,SUMPRODUCT(COUNTIFS($A$2:$A$5000,N(INDEX(LARGE(($I13=$B$2:$B$5000)*$A$2:$A$5000,ROW(INDIRECT("1:"&amp;$H13))),)),$B$2:$B$5000,Z$1))*1000000+ROW()*1000+COLUMN(),"")</f>
        <v/>
      </c>
      <c r="AA13" s="27" t="str">
        <f t="array" aca="1" ref="AA13" ca="1">IF(ROW(AA12)+COLUMN(R13)&lt;$H$1,SUMPRODUCT(COUNTIFS($A$2:$A$5000,N(INDEX(LARGE(($I13=$B$2:$B$5000)*$A$2:$A$5000,ROW(INDIRECT("1:"&amp;$H13))),)),$B$2:$B$5000,AA$1))*1000000+ROW()*1000+COLUMN(),"")</f>
        <v/>
      </c>
      <c r="AB13" s="27" t="str">
        <f t="array" aca="1" ref="AB13" ca="1">IF(ROW(AB12)+COLUMN(S13)&lt;$H$1,SUMPRODUCT(COUNTIFS($A$2:$A$5000,N(INDEX(LARGE(($I13=$B$2:$B$5000)*$A$2:$A$5000,ROW(INDIRECT("1:"&amp;$H13))),)),$B$2:$B$5000,AB$1))*1000000+ROW()*1000+COLUMN(),"")</f>
        <v/>
      </c>
      <c r="AC13" s="27" t="str">
        <f t="array" aca="1" ref="AC13" ca="1">IF(ROW(AC12)+COLUMN(T13)&lt;$H$1,SUMPRODUCT(COUNTIFS($A$2:$A$5000,N(INDEX(LARGE(($I13=$B$2:$B$5000)*$A$2:$A$5000,ROW(INDIRECT("1:"&amp;$H13))),)),$B$2:$B$5000,AC$1))*1000000+ROW()*1000+COLUMN(),"")</f>
        <v/>
      </c>
      <c r="AD13" s="27" t="str">
        <f t="array" aca="1" ref="AD13" ca="1">IF(ROW(AD12)+COLUMN(U13)&lt;$H$1,SUMPRODUCT(COUNTIFS($A$2:$A$5000,N(INDEX(LARGE(($I13=$B$2:$B$5000)*$A$2:$A$5000,ROW(INDIRECT("1:"&amp;$H13))),)),$B$2:$B$5000,AD$1))*1000000+ROW()*1000+COLUMN(),"")</f>
        <v/>
      </c>
      <c r="AE13" s="27" t="str">
        <f t="array" aca="1" ref="AE13" ca="1">IF(ROW(AE12)+COLUMN(V13)&lt;$H$1,SUMPRODUCT(COUNTIFS($A$2:$A$5000,N(INDEX(LARGE(($I13=$B$2:$B$5000)*$A$2:$A$5000,ROW(INDIRECT("1:"&amp;$H13))),)),$B$2:$B$5000,AE$1))*1000000+ROW()*1000+COLUMN(),"")</f>
        <v/>
      </c>
      <c r="AF13" s="27" t="str">
        <f t="array" aca="1" ref="AF13" ca="1">IF(ROW(AF12)+COLUMN(W13)&lt;$H$1,SUMPRODUCT(COUNTIFS($A$2:$A$5000,N(INDEX(LARGE(($I13=$B$2:$B$5000)*$A$2:$A$5000,ROW(INDIRECT("1:"&amp;$H13))),)),$B$2:$B$5000,AF$1))*1000000+ROW()*1000+COLUMN(),"")</f>
        <v/>
      </c>
      <c r="AG13" s="27" t="str">
        <f t="array" aca="1" ref="AG13" ca="1">IF(ROW(AG12)+COLUMN(X13)&lt;$H$1,SUMPRODUCT(COUNTIFS($A$2:$A$5000,N(INDEX(LARGE(($I13=$B$2:$B$5000)*$A$2:$A$5000,ROW(INDIRECT("1:"&amp;$H13))),)),$B$2:$B$5000,AG$1))*1000000+ROW()*1000+COLUMN(),"")</f>
        <v/>
      </c>
      <c r="AH13" s="27" t="str">
        <f t="array" aca="1" ref="AH13" ca="1">IF(ROW(AH12)+COLUMN(Y13)&lt;$H$1,SUMPRODUCT(COUNTIFS($A$2:$A$5000,N(INDEX(LARGE(($I13=$B$2:$B$5000)*$A$2:$A$5000,ROW(INDIRECT("1:"&amp;$H13))),)),$B$2:$B$5000,AH$1))*1000000+ROW()*1000+COLUMN(),"")</f>
        <v/>
      </c>
      <c r="AI13" s="27" t="str">
        <f t="array" aca="1" ref="AI13" ca="1">IF(ROW(AI12)+COLUMN(Z13)&lt;$H$1,SUMPRODUCT(COUNTIFS($A$2:$A$5000,N(INDEX(LARGE(($I13=$B$2:$B$5000)*$A$2:$A$5000,ROW(INDIRECT("1:"&amp;$H13))),)),$B$2:$B$5000,AI$1))*1000000+ROW()*1000+COLUMN(),"")</f>
        <v/>
      </c>
      <c r="AJ13" s="27" t="str">
        <f t="array" aca="1" ref="AJ13" ca="1">IF(ROW(AJ12)+COLUMN(AA13)&lt;$H$1,SUMPRODUCT(COUNTIFS($A$2:$A$5000,N(INDEX(LARGE(($I13=$B$2:$B$5000)*$A$2:$A$5000,ROW(INDIRECT("1:"&amp;$H13))),)),$B$2:$B$5000,AJ$1))*1000000+ROW()*1000+COLUMN(),"")</f>
        <v/>
      </c>
      <c r="AK13" s="27" t="str">
        <f t="array" aca="1" ref="AK13" ca="1">IF(ROW(AK12)+COLUMN(AB13)&lt;$H$1,SUMPRODUCT(COUNTIFS($A$2:$A$5000,N(INDEX(LARGE(($I13=$B$2:$B$5000)*$A$2:$A$5000,ROW(INDIRECT("1:"&amp;$H13))),)),$B$2:$B$5000,AK$1))*1000000+ROW()*1000+COLUMN(),"")</f>
        <v/>
      </c>
      <c r="AL13" s="27" t="str">
        <f t="array" aca="1" ref="AL13" ca="1">IF(ROW(AL12)+COLUMN(AC13)&lt;$H$1,SUMPRODUCT(COUNTIFS($A$2:$A$5000,N(INDEX(LARGE(($I13=$B$2:$B$5000)*$A$2:$A$5000,ROW(INDIRECT("1:"&amp;$H13))),)),$B$2:$B$5000,AL$1))*1000000+ROW()*1000+COLUMN(),"")</f>
        <v/>
      </c>
      <c r="AM13" s="27" t="str">
        <f t="array" aca="1" ref="AM13" ca="1">IF(ROW(AM12)+COLUMN(AD13)&lt;$H$1,SUMPRODUCT(COUNTIFS($A$2:$A$5000,N(INDEX(LARGE(($I13=$B$2:$B$5000)*$A$2:$A$5000,ROW(INDIRECT("1:"&amp;$H13))),)),$B$2:$B$5000,AM$1))*1000000+ROW()*1000+COLUMN(),"")</f>
        <v/>
      </c>
      <c r="AN13" s="27" t="str">
        <f t="array" aca="1" ref="AN13" ca="1">IF(ROW(AN12)+COLUMN(AE13)&lt;$H$1,SUMPRODUCT(COUNTIFS($A$2:$A$5000,N(INDEX(LARGE(($I13=$B$2:$B$5000)*$A$2:$A$5000,ROW(INDIRECT("1:"&amp;$H13))),)),$B$2:$B$5000,AN$1))*1000000+ROW()*1000+COLUMN(),"")</f>
        <v/>
      </c>
      <c r="AO13" s="27" t="str">
        <f t="array" aca="1" ref="AO13" ca="1">IF(ROW(AO12)+COLUMN(AF13)&lt;$H$1,SUMPRODUCT(COUNTIFS($A$2:$A$5000,N(INDEX(LARGE(($I13=$B$2:$B$5000)*$A$2:$A$5000,ROW(INDIRECT("1:"&amp;$H13))),)),$B$2:$B$5000,AO$1))*1000000+ROW()*1000+COLUMN(),"")</f>
        <v/>
      </c>
      <c r="AP13" s="27" t="str">
        <f t="array" aca="1" ref="AP13" ca="1">IF(ROW(AP12)+COLUMN(AG13)&lt;$H$1,SUMPRODUCT(COUNTIFS($A$2:$A$5000,N(INDEX(LARGE(($I13=$B$2:$B$5000)*$A$2:$A$5000,ROW(INDIRECT("1:"&amp;$H13))),)),$B$2:$B$5000,AP$1))*1000000+ROW()*1000+COLUMN(),"")</f>
        <v/>
      </c>
      <c r="AQ13" s="27" t="str">
        <f t="array" aca="1" ref="AQ13" ca="1">IF(ROW(AQ12)+COLUMN(AH13)&lt;$H$1,SUMPRODUCT(COUNTIFS($A$2:$A$5000,N(INDEX(LARGE(($I13=$B$2:$B$5000)*$A$2:$A$5000,ROW(INDIRECT("1:"&amp;$H13))),)),$B$2:$B$5000,AQ$1))*1000000+ROW()*1000+COLUMN(),"")</f>
        <v/>
      </c>
      <c r="AR13" s="27" t="str">
        <f t="array" aca="1" ref="AR13" ca="1">IF(ROW(AR12)+COLUMN(AI13)&lt;$H$1,SUMPRODUCT(COUNTIFS($A$2:$A$5000,N(INDEX(LARGE(($I13=$B$2:$B$5000)*$A$2:$A$5000,ROW(INDIRECT("1:"&amp;$H13))),)),$B$2:$B$5000,AR$1))*1000000+ROW()*1000+COLUMN(),"")</f>
        <v/>
      </c>
      <c r="AS13" s="27" t="str">
        <f t="array" aca="1" ref="AS13" ca="1">IF(ROW(AS12)+COLUMN(AJ13)&lt;$H$1,SUMPRODUCT(COUNTIFS($A$2:$A$5000,N(INDEX(LARGE(($I13=$B$2:$B$5000)*$A$2:$A$5000,ROW(INDIRECT("1:"&amp;$H13))),)),$B$2:$B$5000,AS$1))*1000000+ROW()*1000+COLUMN(),"")</f>
        <v/>
      </c>
      <c r="AT13" s="27" t="str">
        <f t="array" aca="1" ref="AT13" ca="1">IF(ROW(AT12)+COLUMN(AK13)&lt;$H$1,SUMPRODUCT(COUNTIFS($A$2:$A$5000,N(INDEX(LARGE(($I13=$B$2:$B$5000)*$A$2:$A$5000,ROW(INDIRECT("1:"&amp;$H13))),)),$B$2:$B$5000,AT$1))*1000000+ROW()*1000+COLUMN(),"")</f>
        <v/>
      </c>
      <c r="AU13" s="27" t="str">
        <f t="array" aca="1" ref="AU13" ca="1">IF(ROW(AU12)+COLUMN(AL13)&lt;$H$1,SUMPRODUCT(COUNTIFS($A$2:$A$5000,N(INDEX(LARGE(($I13=$B$2:$B$5000)*$A$2:$A$5000,ROW(INDIRECT("1:"&amp;$H13))),)),$B$2:$B$5000,AU$1))*1000000+ROW()*1000+COLUMN(),"")</f>
        <v/>
      </c>
      <c r="AV13" s="27" t="str">
        <f t="array" aca="1" ref="AV13" ca="1">IF(ROW(AV12)+COLUMN(AM13)&lt;$H$1,SUMPRODUCT(COUNTIFS($A$2:$A$5000,N(INDEX(LARGE(($I13=$B$2:$B$5000)*$A$2:$A$5000,ROW(INDIRECT("1:"&amp;$H13))),)),$B$2:$B$5000,AV$1))*1000000+ROW()*1000+COLUMN(),"")</f>
        <v/>
      </c>
      <c r="AW13" s="27" t="str">
        <f t="array" aca="1" ref="AW13" ca="1">IF(ROW(AW12)+COLUMN(AN13)&lt;$H$1,SUMPRODUCT(COUNTIFS($A$2:$A$5000,N(INDEX(LARGE(($I13=$B$2:$B$5000)*$A$2:$A$5000,ROW(INDIRECT("1:"&amp;$H13))),)),$B$2:$B$5000,AW$1))*1000000+ROW()*1000+COLUMN(),"")</f>
        <v/>
      </c>
      <c r="AX13" s="27" t="str">
        <f t="array" aca="1" ref="AX13" ca="1">IF(ROW(AX12)+COLUMN(AO13)&lt;$H$1,SUMPRODUCT(COUNTIFS($A$2:$A$5000,N(INDEX(LARGE(($I13=$B$2:$B$5000)*$A$2:$A$5000,ROW(INDIRECT("1:"&amp;$H13))),)),$B$2:$B$5000,AX$1))*1000000+ROW()*1000+COLUMN(),"")</f>
        <v/>
      </c>
      <c r="AY13" s="27" t="str">
        <f t="array" aca="1" ref="AY13" ca="1">IF(ROW(AY12)+COLUMN(AP13)&lt;$H$1,SUMPRODUCT(COUNTIFS($A$2:$A$5000,N(INDEX(LARGE(($I13=$B$2:$B$5000)*$A$2:$A$5000,ROW(INDIRECT("1:"&amp;$H13))),)),$B$2:$B$5000,AY$1))*1000000+ROW()*1000+COLUMN(),"")</f>
        <v/>
      </c>
      <c r="AZ13" s="27" t="str">
        <f t="array" aca="1" ref="AZ13" ca="1">IF(ROW(AZ12)+COLUMN(AQ13)&lt;$H$1,SUMPRODUCT(COUNTIFS($A$2:$A$5000,N(INDEX(LARGE(($I13=$B$2:$B$5000)*$A$2:$A$5000,ROW(INDIRECT("1:"&amp;$H13))),)),$B$2:$B$5000,AZ$1))*1000000+ROW()*1000+COLUMN(),"")</f>
        <v/>
      </c>
      <c r="BA13" s="27" t="str">
        <f t="array" aca="1" ref="BA13" ca="1">IF(ROW(BA12)+COLUMN(AR13)&lt;$H$1,SUMPRODUCT(COUNTIFS($A$2:$A$5000,N(INDEX(LARGE(($I13=$B$2:$B$5000)*$A$2:$A$5000,ROW(INDIRECT("1:"&amp;$H13))),)),$B$2:$B$5000,BA$1))*1000000+ROW()*1000+COLUMN(),"")</f>
        <v/>
      </c>
      <c r="BB13" s="27" t="str">
        <f t="array" aca="1" ref="BB13" ca="1">IF(ROW(BB12)+COLUMN(AS13)&lt;$H$1,SUMPRODUCT(COUNTIFS($A$2:$A$5000,N(INDEX(LARGE(($I13=$B$2:$B$5000)*$A$2:$A$5000,ROW(INDIRECT("1:"&amp;$H13))),)),$B$2:$B$5000,BB$1))*1000000+ROW()*1000+COLUMN(),"")</f>
        <v/>
      </c>
      <c r="BC13" s="27" t="str">
        <f t="array" aca="1" ref="BC13" ca="1">IF(ROW(BC12)+COLUMN(AT13)&lt;$H$1,SUMPRODUCT(COUNTIFS($A$2:$A$5000,N(INDEX(LARGE(($I13=$B$2:$B$5000)*$A$2:$A$5000,ROW(INDIRECT("1:"&amp;$H13))),)),$B$2:$B$5000,BC$1))*1000000+ROW()*1000+COLUMN(),"")</f>
        <v/>
      </c>
      <c r="BD13" s="27" t="str">
        <f t="array" aca="1" ref="BD13" ca="1">IF(ROW(BD12)+COLUMN(AU13)&lt;$H$1,SUMPRODUCT(COUNTIFS($A$2:$A$5000,N(INDEX(LARGE(($I13=$B$2:$B$5000)*$A$2:$A$5000,ROW(INDIRECT("1:"&amp;$H13))),)),$B$2:$B$5000,BD$1))*1000000+ROW()*1000+COLUMN(),"")</f>
        <v/>
      </c>
      <c r="BE13" s="27" t="str">
        <f t="array" aca="1" ref="BE13" ca="1">IF(ROW(BE12)+COLUMN(AV13)&lt;$H$1,SUMPRODUCT(COUNTIFS($A$2:$A$5000,N(INDEX(LARGE(($I13=$B$2:$B$5000)*$A$2:$A$5000,ROW(INDIRECT("1:"&amp;$H13))),)),$B$2:$B$5000,BE$1))*1000000+ROW()*1000+COLUMN(),"")</f>
        <v/>
      </c>
      <c r="BF13" s="27" t="str">
        <f t="array" aca="1" ref="BF13" ca="1">IF(ROW(BF12)+COLUMN(AW13)&lt;$H$1,SUMPRODUCT(COUNTIFS($A$2:$A$5000,N(INDEX(LARGE(($I13=$B$2:$B$5000)*$A$2:$A$5000,ROW(INDIRECT("1:"&amp;$H13))),)),$B$2:$B$5000,BF$1))*1000000+ROW()*1000+COLUMN(),"")</f>
        <v/>
      </c>
      <c r="BG13" s="27" t="str">
        <f t="array" aca="1" ref="BG13" ca="1">IF(ROW(BG12)+COLUMN(AX13)&lt;$H$1,SUMPRODUCT(COUNTIFS($A$2:$A$5000,N(INDEX(LARGE(($I13=$B$2:$B$5000)*$A$2:$A$5000,ROW(INDIRECT("1:"&amp;$H13))),)),$B$2:$B$5000,BG$1))*1000000+ROW()*1000+COLUMN(),"")</f>
        <v/>
      </c>
    </row>
    <row r="14" spans="1:59" ht="15.75" thickBot="1" x14ac:dyDescent="0.3">
      <c r="A14" s="13">
        <v>757287</v>
      </c>
      <c r="B14" s="14" t="s">
        <v>14</v>
      </c>
      <c r="C14" s="14" t="s">
        <v>13</v>
      </c>
      <c r="D14" s="15">
        <v>1</v>
      </c>
      <c r="E14" s="27">
        <f t="shared" ca="1" si="2"/>
        <v>1</v>
      </c>
      <c r="F14" s="27" t="str">
        <f t="shared" ca="1" si="3"/>
        <v/>
      </c>
      <c r="G14" s="27" t="str">
        <f t="shared" ca="1" si="4"/>
        <v/>
      </c>
      <c r="H14" t="str">
        <f t="shared" si="1"/>
        <v/>
      </c>
      <c r="I14" s="26" t="str">
        <f t="array" ref="I14">SUBSTITUTE(INDEX(B:B,MIN(IF(COUNTIF(I$1:I13,B$2:B$5000)=0,ROW($2:$5000)))),B$1,)</f>
        <v/>
      </c>
      <c r="J14" s="27" t="str">
        <f t="array" aca="1" ref="J14" ca="1">IF(ROW(J13)+COLUMN(A14)&lt;$H$1,SUMPRODUCT(COUNTIFS($A$2:$A$5000,N(INDEX(LARGE(($I14=$B$2:$B$5000)*$A$2:$A$5000,ROW(INDIRECT("1:"&amp;$H14))),)),$B$2:$B$5000,J$1))*1000000+ROW()*1000+COLUMN(),"")</f>
        <v/>
      </c>
      <c r="K14" s="27" t="str">
        <f t="array" aca="1" ref="K14" ca="1">IF(ROW(K13)+COLUMN(B14)&lt;$H$1,SUMPRODUCT(COUNTIFS($A$2:$A$5000,N(INDEX(LARGE(($I14=$B$2:$B$5000)*$A$2:$A$5000,ROW(INDIRECT("1:"&amp;$H14))),)),$B$2:$B$5000,K$1))*1000000+ROW()*1000+COLUMN(),"")</f>
        <v/>
      </c>
      <c r="L14" s="27" t="str">
        <f t="array" aca="1" ref="L14" ca="1">IF(ROW(L13)+COLUMN(C14)&lt;$H$1,SUMPRODUCT(COUNTIFS($A$2:$A$5000,N(INDEX(LARGE(($I14=$B$2:$B$5000)*$A$2:$A$5000,ROW(INDIRECT("1:"&amp;$H14))),)),$B$2:$B$5000,L$1))*1000000+ROW()*1000+COLUMN(),"")</f>
        <v/>
      </c>
      <c r="M14" s="27" t="str">
        <f t="array" aca="1" ref="M14" ca="1">IF(ROW(M13)+COLUMN(D14)&lt;$H$1,SUMPRODUCT(COUNTIFS($A$2:$A$5000,N(INDEX(LARGE(($I14=$B$2:$B$5000)*$A$2:$A$5000,ROW(INDIRECT("1:"&amp;$H14))),)),$B$2:$B$5000,M$1))*1000000+ROW()*1000+COLUMN(),"")</f>
        <v/>
      </c>
      <c r="N14" s="27" t="str">
        <f t="array" aca="1" ref="N14" ca="1">IF(ROW(N13)+COLUMN(E14)&lt;$H$1,SUMPRODUCT(COUNTIFS($A$2:$A$5000,N(INDEX(LARGE(($I14=$B$2:$B$5000)*$A$2:$A$5000,ROW(INDIRECT("1:"&amp;$H14))),)),$B$2:$B$5000,N$1))*1000000+ROW()*1000+COLUMN(),"")</f>
        <v/>
      </c>
      <c r="O14" s="27" t="str">
        <f t="array" aca="1" ref="O14" ca="1">IF(ROW(O13)+COLUMN(F14)&lt;$H$1,SUMPRODUCT(COUNTIFS($A$2:$A$5000,N(INDEX(LARGE(($I14=$B$2:$B$5000)*$A$2:$A$5000,ROW(INDIRECT("1:"&amp;$H14))),)),$B$2:$B$5000,O$1))*1000000+ROW()*1000+COLUMN(),"")</f>
        <v/>
      </c>
      <c r="P14" s="27" t="str">
        <f t="array" aca="1" ref="P14" ca="1">IF(ROW(P13)+COLUMN(G14)&lt;$H$1,SUMPRODUCT(COUNTIFS($A$2:$A$5000,N(INDEX(LARGE(($I14=$B$2:$B$5000)*$A$2:$A$5000,ROW(INDIRECT("1:"&amp;$H14))),)),$B$2:$B$5000,P$1))*1000000+ROW()*1000+COLUMN(),"")</f>
        <v/>
      </c>
      <c r="Q14" s="27" t="str">
        <f t="array" aca="1" ref="Q14" ca="1">IF(ROW(Q13)+COLUMN(H14)&lt;$H$1,SUMPRODUCT(COUNTIFS($A$2:$A$5000,N(INDEX(LARGE(($I14=$B$2:$B$5000)*$A$2:$A$5000,ROW(INDIRECT("1:"&amp;$H14))),)),$B$2:$B$5000,Q$1))*1000000+ROW()*1000+COLUMN(),"")</f>
        <v/>
      </c>
      <c r="R14" s="27" t="str">
        <f t="array" aca="1" ref="R14" ca="1">IF(ROW(R13)+COLUMN(I14)&lt;$H$1,SUMPRODUCT(COUNTIFS($A$2:$A$5000,N(INDEX(LARGE(($I14=$B$2:$B$5000)*$A$2:$A$5000,ROW(INDIRECT("1:"&amp;$H14))),)),$B$2:$B$5000,R$1))*1000000+ROW()*1000+COLUMN(),"")</f>
        <v/>
      </c>
      <c r="S14" s="27" t="str">
        <f t="array" aca="1" ref="S14" ca="1">IF(ROW(S13)+COLUMN(J14)&lt;$H$1,SUMPRODUCT(COUNTIFS($A$2:$A$5000,N(INDEX(LARGE(($I14=$B$2:$B$5000)*$A$2:$A$5000,ROW(INDIRECT("1:"&amp;$H14))),)),$B$2:$B$5000,S$1))*1000000+ROW()*1000+COLUMN(),"")</f>
        <v/>
      </c>
      <c r="T14" s="27" t="str">
        <f t="array" aca="1" ref="T14" ca="1">IF(ROW(T13)+COLUMN(K14)&lt;$H$1,SUMPRODUCT(COUNTIFS($A$2:$A$5000,N(INDEX(LARGE(($I14=$B$2:$B$5000)*$A$2:$A$5000,ROW(INDIRECT("1:"&amp;$H14))),)),$B$2:$B$5000,T$1))*1000000+ROW()*1000+COLUMN(),"")</f>
        <v/>
      </c>
      <c r="U14" s="27" t="str">
        <f t="array" aca="1" ref="U14" ca="1">IF(ROW(U13)+COLUMN(L14)&lt;$H$1,SUMPRODUCT(COUNTIFS($A$2:$A$5000,N(INDEX(LARGE(($I14=$B$2:$B$5000)*$A$2:$A$5000,ROW(INDIRECT("1:"&amp;$H14))),)),$B$2:$B$5000,U$1))*1000000+ROW()*1000+COLUMN(),"")</f>
        <v/>
      </c>
      <c r="V14" s="27" t="str">
        <f t="array" aca="1" ref="V14" ca="1">IF(ROW(V13)+COLUMN(M14)&lt;$H$1,SUMPRODUCT(COUNTIFS($A$2:$A$5000,N(INDEX(LARGE(($I14=$B$2:$B$5000)*$A$2:$A$5000,ROW(INDIRECT("1:"&amp;$H14))),)),$B$2:$B$5000,V$1))*1000000+ROW()*1000+COLUMN(),"")</f>
        <v/>
      </c>
      <c r="W14" s="27" t="str">
        <f t="array" aca="1" ref="W14" ca="1">IF(ROW(W13)+COLUMN(N14)&lt;$H$1,SUMPRODUCT(COUNTIFS($A$2:$A$5000,N(INDEX(LARGE(($I14=$B$2:$B$5000)*$A$2:$A$5000,ROW(INDIRECT("1:"&amp;$H14))),)),$B$2:$B$5000,W$1))*1000000+ROW()*1000+COLUMN(),"")</f>
        <v/>
      </c>
      <c r="X14" s="27" t="str">
        <f t="array" aca="1" ref="X14" ca="1">IF(ROW(X13)+COLUMN(O14)&lt;$H$1,SUMPRODUCT(COUNTIFS($A$2:$A$5000,N(INDEX(LARGE(($I14=$B$2:$B$5000)*$A$2:$A$5000,ROW(INDIRECT("1:"&amp;$H14))),)),$B$2:$B$5000,X$1))*1000000+ROW()*1000+COLUMN(),"")</f>
        <v/>
      </c>
      <c r="Y14" s="27" t="str">
        <f t="array" aca="1" ref="Y14" ca="1">IF(ROW(Y13)+COLUMN(P14)&lt;$H$1,SUMPRODUCT(COUNTIFS($A$2:$A$5000,N(INDEX(LARGE(($I14=$B$2:$B$5000)*$A$2:$A$5000,ROW(INDIRECT("1:"&amp;$H14))),)),$B$2:$B$5000,Y$1))*1000000+ROW()*1000+COLUMN(),"")</f>
        <v/>
      </c>
      <c r="Z14" s="27" t="str">
        <f t="array" aca="1" ref="Z14" ca="1">IF(ROW(Z13)+COLUMN(Q14)&lt;$H$1,SUMPRODUCT(COUNTIFS($A$2:$A$5000,N(INDEX(LARGE(($I14=$B$2:$B$5000)*$A$2:$A$5000,ROW(INDIRECT("1:"&amp;$H14))),)),$B$2:$B$5000,Z$1))*1000000+ROW()*1000+COLUMN(),"")</f>
        <v/>
      </c>
      <c r="AA14" s="27" t="str">
        <f t="array" aca="1" ref="AA14" ca="1">IF(ROW(AA13)+COLUMN(R14)&lt;$H$1,SUMPRODUCT(COUNTIFS($A$2:$A$5000,N(INDEX(LARGE(($I14=$B$2:$B$5000)*$A$2:$A$5000,ROW(INDIRECT("1:"&amp;$H14))),)),$B$2:$B$5000,AA$1))*1000000+ROW()*1000+COLUMN(),"")</f>
        <v/>
      </c>
      <c r="AB14" s="27" t="str">
        <f t="array" aca="1" ref="AB14" ca="1">IF(ROW(AB13)+COLUMN(S14)&lt;$H$1,SUMPRODUCT(COUNTIFS($A$2:$A$5000,N(INDEX(LARGE(($I14=$B$2:$B$5000)*$A$2:$A$5000,ROW(INDIRECT("1:"&amp;$H14))),)),$B$2:$B$5000,AB$1))*1000000+ROW()*1000+COLUMN(),"")</f>
        <v/>
      </c>
      <c r="AC14" s="27" t="str">
        <f t="array" aca="1" ref="AC14" ca="1">IF(ROW(AC13)+COLUMN(T14)&lt;$H$1,SUMPRODUCT(COUNTIFS($A$2:$A$5000,N(INDEX(LARGE(($I14=$B$2:$B$5000)*$A$2:$A$5000,ROW(INDIRECT("1:"&amp;$H14))),)),$B$2:$B$5000,AC$1))*1000000+ROW()*1000+COLUMN(),"")</f>
        <v/>
      </c>
      <c r="AD14" s="27" t="str">
        <f t="array" aca="1" ref="AD14" ca="1">IF(ROW(AD13)+COLUMN(U14)&lt;$H$1,SUMPRODUCT(COUNTIFS($A$2:$A$5000,N(INDEX(LARGE(($I14=$B$2:$B$5000)*$A$2:$A$5000,ROW(INDIRECT("1:"&amp;$H14))),)),$B$2:$B$5000,AD$1))*1000000+ROW()*1000+COLUMN(),"")</f>
        <v/>
      </c>
      <c r="AE14" s="27" t="str">
        <f t="array" aca="1" ref="AE14" ca="1">IF(ROW(AE13)+COLUMN(V14)&lt;$H$1,SUMPRODUCT(COUNTIFS($A$2:$A$5000,N(INDEX(LARGE(($I14=$B$2:$B$5000)*$A$2:$A$5000,ROW(INDIRECT("1:"&amp;$H14))),)),$B$2:$B$5000,AE$1))*1000000+ROW()*1000+COLUMN(),"")</f>
        <v/>
      </c>
      <c r="AF14" s="27" t="str">
        <f t="array" aca="1" ref="AF14" ca="1">IF(ROW(AF13)+COLUMN(W14)&lt;$H$1,SUMPRODUCT(COUNTIFS($A$2:$A$5000,N(INDEX(LARGE(($I14=$B$2:$B$5000)*$A$2:$A$5000,ROW(INDIRECT("1:"&amp;$H14))),)),$B$2:$B$5000,AF$1))*1000000+ROW()*1000+COLUMN(),"")</f>
        <v/>
      </c>
      <c r="AG14" s="27" t="str">
        <f t="array" aca="1" ref="AG14" ca="1">IF(ROW(AG13)+COLUMN(X14)&lt;$H$1,SUMPRODUCT(COUNTIFS($A$2:$A$5000,N(INDEX(LARGE(($I14=$B$2:$B$5000)*$A$2:$A$5000,ROW(INDIRECT("1:"&amp;$H14))),)),$B$2:$B$5000,AG$1))*1000000+ROW()*1000+COLUMN(),"")</f>
        <v/>
      </c>
      <c r="AH14" s="27" t="str">
        <f t="array" aca="1" ref="AH14" ca="1">IF(ROW(AH13)+COLUMN(Y14)&lt;$H$1,SUMPRODUCT(COUNTIFS($A$2:$A$5000,N(INDEX(LARGE(($I14=$B$2:$B$5000)*$A$2:$A$5000,ROW(INDIRECT("1:"&amp;$H14))),)),$B$2:$B$5000,AH$1))*1000000+ROW()*1000+COLUMN(),"")</f>
        <v/>
      </c>
      <c r="AI14" s="27" t="str">
        <f t="array" aca="1" ref="AI14" ca="1">IF(ROW(AI13)+COLUMN(Z14)&lt;$H$1,SUMPRODUCT(COUNTIFS($A$2:$A$5000,N(INDEX(LARGE(($I14=$B$2:$B$5000)*$A$2:$A$5000,ROW(INDIRECT("1:"&amp;$H14))),)),$B$2:$B$5000,AI$1))*1000000+ROW()*1000+COLUMN(),"")</f>
        <v/>
      </c>
      <c r="AJ14" s="27" t="str">
        <f t="array" aca="1" ref="AJ14" ca="1">IF(ROW(AJ13)+COLUMN(AA14)&lt;$H$1,SUMPRODUCT(COUNTIFS($A$2:$A$5000,N(INDEX(LARGE(($I14=$B$2:$B$5000)*$A$2:$A$5000,ROW(INDIRECT("1:"&amp;$H14))),)),$B$2:$B$5000,AJ$1))*1000000+ROW()*1000+COLUMN(),"")</f>
        <v/>
      </c>
      <c r="AK14" s="27" t="str">
        <f t="array" aca="1" ref="AK14" ca="1">IF(ROW(AK13)+COLUMN(AB14)&lt;$H$1,SUMPRODUCT(COUNTIFS($A$2:$A$5000,N(INDEX(LARGE(($I14=$B$2:$B$5000)*$A$2:$A$5000,ROW(INDIRECT("1:"&amp;$H14))),)),$B$2:$B$5000,AK$1))*1000000+ROW()*1000+COLUMN(),"")</f>
        <v/>
      </c>
      <c r="AL14" s="27" t="str">
        <f t="array" aca="1" ref="AL14" ca="1">IF(ROW(AL13)+COLUMN(AC14)&lt;$H$1,SUMPRODUCT(COUNTIFS($A$2:$A$5000,N(INDEX(LARGE(($I14=$B$2:$B$5000)*$A$2:$A$5000,ROW(INDIRECT("1:"&amp;$H14))),)),$B$2:$B$5000,AL$1))*1000000+ROW()*1000+COLUMN(),"")</f>
        <v/>
      </c>
      <c r="AM14" s="27" t="str">
        <f t="array" aca="1" ref="AM14" ca="1">IF(ROW(AM13)+COLUMN(AD14)&lt;$H$1,SUMPRODUCT(COUNTIFS($A$2:$A$5000,N(INDEX(LARGE(($I14=$B$2:$B$5000)*$A$2:$A$5000,ROW(INDIRECT("1:"&amp;$H14))),)),$B$2:$B$5000,AM$1))*1000000+ROW()*1000+COLUMN(),"")</f>
        <v/>
      </c>
      <c r="AN14" s="27" t="str">
        <f t="array" aca="1" ref="AN14" ca="1">IF(ROW(AN13)+COLUMN(AE14)&lt;$H$1,SUMPRODUCT(COUNTIFS($A$2:$A$5000,N(INDEX(LARGE(($I14=$B$2:$B$5000)*$A$2:$A$5000,ROW(INDIRECT("1:"&amp;$H14))),)),$B$2:$B$5000,AN$1))*1000000+ROW()*1000+COLUMN(),"")</f>
        <v/>
      </c>
      <c r="AO14" s="27" t="str">
        <f t="array" aca="1" ref="AO14" ca="1">IF(ROW(AO13)+COLUMN(AF14)&lt;$H$1,SUMPRODUCT(COUNTIFS($A$2:$A$5000,N(INDEX(LARGE(($I14=$B$2:$B$5000)*$A$2:$A$5000,ROW(INDIRECT("1:"&amp;$H14))),)),$B$2:$B$5000,AO$1))*1000000+ROW()*1000+COLUMN(),"")</f>
        <v/>
      </c>
      <c r="AP14" s="27" t="str">
        <f t="array" aca="1" ref="AP14" ca="1">IF(ROW(AP13)+COLUMN(AG14)&lt;$H$1,SUMPRODUCT(COUNTIFS($A$2:$A$5000,N(INDEX(LARGE(($I14=$B$2:$B$5000)*$A$2:$A$5000,ROW(INDIRECT("1:"&amp;$H14))),)),$B$2:$B$5000,AP$1))*1000000+ROW()*1000+COLUMN(),"")</f>
        <v/>
      </c>
      <c r="AQ14" s="27" t="str">
        <f t="array" aca="1" ref="AQ14" ca="1">IF(ROW(AQ13)+COLUMN(AH14)&lt;$H$1,SUMPRODUCT(COUNTIFS($A$2:$A$5000,N(INDEX(LARGE(($I14=$B$2:$B$5000)*$A$2:$A$5000,ROW(INDIRECT("1:"&amp;$H14))),)),$B$2:$B$5000,AQ$1))*1000000+ROW()*1000+COLUMN(),"")</f>
        <v/>
      </c>
      <c r="AR14" s="27" t="str">
        <f t="array" aca="1" ref="AR14" ca="1">IF(ROW(AR13)+COLUMN(AI14)&lt;$H$1,SUMPRODUCT(COUNTIFS($A$2:$A$5000,N(INDEX(LARGE(($I14=$B$2:$B$5000)*$A$2:$A$5000,ROW(INDIRECT("1:"&amp;$H14))),)),$B$2:$B$5000,AR$1))*1000000+ROW()*1000+COLUMN(),"")</f>
        <v/>
      </c>
      <c r="AS14" s="27" t="str">
        <f t="array" aca="1" ref="AS14" ca="1">IF(ROW(AS13)+COLUMN(AJ14)&lt;$H$1,SUMPRODUCT(COUNTIFS($A$2:$A$5000,N(INDEX(LARGE(($I14=$B$2:$B$5000)*$A$2:$A$5000,ROW(INDIRECT("1:"&amp;$H14))),)),$B$2:$B$5000,AS$1))*1000000+ROW()*1000+COLUMN(),"")</f>
        <v/>
      </c>
      <c r="AT14" s="27" t="str">
        <f t="array" aca="1" ref="AT14" ca="1">IF(ROW(AT13)+COLUMN(AK14)&lt;$H$1,SUMPRODUCT(COUNTIFS($A$2:$A$5000,N(INDEX(LARGE(($I14=$B$2:$B$5000)*$A$2:$A$5000,ROW(INDIRECT("1:"&amp;$H14))),)),$B$2:$B$5000,AT$1))*1000000+ROW()*1000+COLUMN(),"")</f>
        <v/>
      </c>
      <c r="AU14" s="27" t="str">
        <f t="array" aca="1" ref="AU14" ca="1">IF(ROW(AU13)+COLUMN(AL14)&lt;$H$1,SUMPRODUCT(COUNTIFS($A$2:$A$5000,N(INDEX(LARGE(($I14=$B$2:$B$5000)*$A$2:$A$5000,ROW(INDIRECT("1:"&amp;$H14))),)),$B$2:$B$5000,AU$1))*1000000+ROW()*1000+COLUMN(),"")</f>
        <v/>
      </c>
      <c r="AV14" s="27" t="str">
        <f t="array" aca="1" ref="AV14" ca="1">IF(ROW(AV13)+COLUMN(AM14)&lt;$H$1,SUMPRODUCT(COUNTIFS($A$2:$A$5000,N(INDEX(LARGE(($I14=$B$2:$B$5000)*$A$2:$A$5000,ROW(INDIRECT("1:"&amp;$H14))),)),$B$2:$B$5000,AV$1))*1000000+ROW()*1000+COLUMN(),"")</f>
        <v/>
      </c>
      <c r="AW14" s="27" t="str">
        <f t="array" aca="1" ref="AW14" ca="1">IF(ROW(AW13)+COLUMN(AN14)&lt;$H$1,SUMPRODUCT(COUNTIFS($A$2:$A$5000,N(INDEX(LARGE(($I14=$B$2:$B$5000)*$A$2:$A$5000,ROW(INDIRECT("1:"&amp;$H14))),)),$B$2:$B$5000,AW$1))*1000000+ROW()*1000+COLUMN(),"")</f>
        <v/>
      </c>
      <c r="AX14" s="27" t="str">
        <f t="array" aca="1" ref="AX14" ca="1">IF(ROW(AX13)+COLUMN(AO14)&lt;$H$1,SUMPRODUCT(COUNTIFS($A$2:$A$5000,N(INDEX(LARGE(($I14=$B$2:$B$5000)*$A$2:$A$5000,ROW(INDIRECT("1:"&amp;$H14))),)),$B$2:$B$5000,AX$1))*1000000+ROW()*1000+COLUMN(),"")</f>
        <v/>
      </c>
      <c r="AY14" s="27" t="str">
        <f t="array" aca="1" ref="AY14" ca="1">IF(ROW(AY13)+COLUMN(AP14)&lt;$H$1,SUMPRODUCT(COUNTIFS($A$2:$A$5000,N(INDEX(LARGE(($I14=$B$2:$B$5000)*$A$2:$A$5000,ROW(INDIRECT("1:"&amp;$H14))),)),$B$2:$B$5000,AY$1))*1000000+ROW()*1000+COLUMN(),"")</f>
        <v/>
      </c>
      <c r="AZ14" s="27" t="str">
        <f t="array" aca="1" ref="AZ14" ca="1">IF(ROW(AZ13)+COLUMN(AQ14)&lt;$H$1,SUMPRODUCT(COUNTIFS($A$2:$A$5000,N(INDEX(LARGE(($I14=$B$2:$B$5000)*$A$2:$A$5000,ROW(INDIRECT("1:"&amp;$H14))),)),$B$2:$B$5000,AZ$1))*1000000+ROW()*1000+COLUMN(),"")</f>
        <v/>
      </c>
      <c r="BA14" s="27" t="str">
        <f t="array" aca="1" ref="BA14" ca="1">IF(ROW(BA13)+COLUMN(AR14)&lt;$H$1,SUMPRODUCT(COUNTIFS($A$2:$A$5000,N(INDEX(LARGE(($I14=$B$2:$B$5000)*$A$2:$A$5000,ROW(INDIRECT("1:"&amp;$H14))),)),$B$2:$B$5000,BA$1))*1000000+ROW()*1000+COLUMN(),"")</f>
        <v/>
      </c>
      <c r="BB14" s="27" t="str">
        <f t="array" aca="1" ref="BB14" ca="1">IF(ROW(BB13)+COLUMN(AS14)&lt;$H$1,SUMPRODUCT(COUNTIFS($A$2:$A$5000,N(INDEX(LARGE(($I14=$B$2:$B$5000)*$A$2:$A$5000,ROW(INDIRECT("1:"&amp;$H14))),)),$B$2:$B$5000,BB$1))*1000000+ROW()*1000+COLUMN(),"")</f>
        <v/>
      </c>
      <c r="BC14" s="27" t="str">
        <f t="array" aca="1" ref="BC14" ca="1">IF(ROW(BC13)+COLUMN(AT14)&lt;$H$1,SUMPRODUCT(COUNTIFS($A$2:$A$5000,N(INDEX(LARGE(($I14=$B$2:$B$5000)*$A$2:$A$5000,ROW(INDIRECT("1:"&amp;$H14))),)),$B$2:$B$5000,BC$1))*1000000+ROW()*1000+COLUMN(),"")</f>
        <v/>
      </c>
      <c r="BD14" s="27" t="str">
        <f t="array" aca="1" ref="BD14" ca="1">IF(ROW(BD13)+COLUMN(AU14)&lt;$H$1,SUMPRODUCT(COUNTIFS($A$2:$A$5000,N(INDEX(LARGE(($I14=$B$2:$B$5000)*$A$2:$A$5000,ROW(INDIRECT("1:"&amp;$H14))),)),$B$2:$B$5000,BD$1))*1000000+ROW()*1000+COLUMN(),"")</f>
        <v/>
      </c>
      <c r="BE14" s="27" t="str">
        <f t="array" aca="1" ref="BE14" ca="1">IF(ROW(BE13)+COLUMN(AV14)&lt;$H$1,SUMPRODUCT(COUNTIFS($A$2:$A$5000,N(INDEX(LARGE(($I14=$B$2:$B$5000)*$A$2:$A$5000,ROW(INDIRECT("1:"&amp;$H14))),)),$B$2:$B$5000,BE$1))*1000000+ROW()*1000+COLUMN(),"")</f>
        <v/>
      </c>
      <c r="BF14" s="27" t="str">
        <f t="array" aca="1" ref="BF14" ca="1">IF(ROW(BF13)+COLUMN(AW14)&lt;$H$1,SUMPRODUCT(COUNTIFS($A$2:$A$5000,N(INDEX(LARGE(($I14=$B$2:$B$5000)*$A$2:$A$5000,ROW(INDIRECT("1:"&amp;$H14))),)),$B$2:$B$5000,BF$1))*1000000+ROW()*1000+COLUMN(),"")</f>
        <v/>
      </c>
      <c r="BG14" s="27" t="str">
        <f t="array" aca="1" ref="BG14" ca="1">IF(ROW(BG13)+COLUMN(AX14)&lt;$H$1,SUMPRODUCT(COUNTIFS($A$2:$A$5000,N(INDEX(LARGE(($I14=$B$2:$B$5000)*$A$2:$A$5000,ROW(INDIRECT("1:"&amp;$H14))),)),$B$2:$B$5000,BG$1))*1000000+ROW()*1000+COLUMN(),"")</f>
        <v/>
      </c>
    </row>
    <row r="15" spans="1:59" x14ac:dyDescent="0.25">
      <c r="A15" s="8">
        <v>765269</v>
      </c>
      <c r="B15" s="23" t="s">
        <v>4</v>
      </c>
      <c r="C15" s="21" t="s">
        <v>3</v>
      </c>
      <c r="D15" s="10">
        <v>1</v>
      </c>
      <c r="E15" s="27">
        <f t="shared" ca="1" si="2"/>
        <v>1</v>
      </c>
      <c r="F15" s="27" t="str">
        <f t="shared" ca="1" si="3"/>
        <v/>
      </c>
      <c r="G15" s="27" t="str">
        <f t="shared" ca="1" si="4"/>
        <v/>
      </c>
      <c r="H15" t="str">
        <f t="shared" si="1"/>
        <v/>
      </c>
      <c r="I15" s="26" t="str">
        <f t="array" ref="I15">SUBSTITUTE(INDEX(B:B,MIN(IF(COUNTIF(I$1:I14,B$2:B$5000)=0,ROW($2:$5000)))),B$1,)</f>
        <v/>
      </c>
      <c r="J15" s="27" t="str">
        <f t="array" aca="1" ref="J15" ca="1">IF(ROW(J14)+COLUMN(A15)&lt;$H$1,SUMPRODUCT(COUNTIFS($A$2:$A$5000,N(INDEX(LARGE(($I15=$B$2:$B$5000)*$A$2:$A$5000,ROW(INDIRECT("1:"&amp;$H15))),)),$B$2:$B$5000,J$1))*1000000+ROW()*1000+COLUMN(),"")</f>
        <v/>
      </c>
      <c r="K15" s="27" t="str">
        <f t="array" aca="1" ref="K15" ca="1">IF(ROW(K14)+COLUMN(B15)&lt;$H$1,SUMPRODUCT(COUNTIFS($A$2:$A$5000,N(INDEX(LARGE(($I15=$B$2:$B$5000)*$A$2:$A$5000,ROW(INDIRECT("1:"&amp;$H15))),)),$B$2:$B$5000,K$1))*1000000+ROW()*1000+COLUMN(),"")</f>
        <v/>
      </c>
      <c r="L15" s="27" t="str">
        <f t="array" aca="1" ref="L15" ca="1">IF(ROW(L14)+COLUMN(C15)&lt;$H$1,SUMPRODUCT(COUNTIFS($A$2:$A$5000,N(INDEX(LARGE(($I15=$B$2:$B$5000)*$A$2:$A$5000,ROW(INDIRECT("1:"&amp;$H15))),)),$B$2:$B$5000,L$1))*1000000+ROW()*1000+COLUMN(),"")</f>
        <v/>
      </c>
      <c r="M15" s="27" t="str">
        <f t="array" aca="1" ref="M15" ca="1">IF(ROW(M14)+COLUMN(D15)&lt;$H$1,SUMPRODUCT(COUNTIFS($A$2:$A$5000,N(INDEX(LARGE(($I15=$B$2:$B$5000)*$A$2:$A$5000,ROW(INDIRECT("1:"&amp;$H15))),)),$B$2:$B$5000,M$1))*1000000+ROW()*1000+COLUMN(),"")</f>
        <v/>
      </c>
      <c r="N15" s="27" t="str">
        <f t="array" aca="1" ref="N15" ca="1">IF(ROW(N14)+COLUMN(E15)&lt;$H$1,SUMPRODUCT(COUNTIFS($A$2:$A$5000,N(INDEX(LARGE(($I15=$B$2:$B$5000)*$A$2:$A$5000,ROW(INDIRECT("1:"&amp;$H15))),)),$B$2:$B$5000,N$1))*1000000+ROW()*1000+COLUMN(),"")</f>
        <v/>
      </c>
      <c r="O15" s="27" t="str">
        <f t="array" aca="1" ref="O15" ca="1">IF(ROW(O14)+COLUMN(F15)&lt;$H$1,SUMPRODUCT(COUNTIFS($A$2:$A$5000,N(INDEX(LARGE(($I15=$B$2:$B$5000)*$A$2:$A$5000,ROW(INDIRECT("1:"&amp;$H15))),)),$B$2:$B$5000,O$1))*1000000+ROW()*1000+COLUMN(),"")</f>
        <v/>
      </c>
      <c r="P15" s="27" t="str">
        <f t="array" aca="1" ref="P15" ca="1">IF(ROW(P14)+COLUMN(G15)&lt;$H$1,SUMPRODUCT(COUNTIFS($A$2:$A$5000,N(INDEX(LARGE(($I15=$B$2:$B$5000)*$A$2:$A$5000,ROW(INDIRECT("1:"&amp;$H15))),)),$B$2:$B$5000,P$1))*1000000+ROW()*1000+COLUMN(),"")</f>
        <v/>
      </c>
      <c r="Q15" s="27" t="str">
        <f t="array" aca="1" ref="Q15" ca="1">IF(ROW(Q14)+COLUMN(H15)&lt;$H$1,SUMPRODUCT(COUNTIFS($A$2:$A$5000,N(INDEX(LARGE(($I15=$B$2:$B$5000)*$A$2:$A$5000,ROW(INDIRECT("1:"&amp;$H15))),)),$B$2:$B$5000,Q$1))*1000000+ROW()*1000+COLUMN(),"")</f>
        <v/>
      </c>
      <c r="R15" s="27" t="str">
        <f t="array" aca="1" ref="R15" ca="1">IF(ROW(R14)+COLUMN(I15)&lt;$H$1,SUMPRODUCT(COUNTIFS($A$2:$A$5000,N(INDEX(LARGE(($I15=$B$2:$B$5000)*$A$2:$A$5000,ROW(INDIRECT("1:"&amp;$H15))),)),$B$2:$B$5000,R$1))*1000000+ROW()*1000+COLUMN(),"")</f>
        <v/>
      </c>
      <c r="S15" s="27" t="str">
        <f t="array" aca="1" ref="S15" ca="1">IF(ROW(S14)+COLUMN(J15)&lt;$H$1,SUMPRODUCT(COUNTIFS($A$2:$A$5000,N(INDEX(LARGE(($I15=$B$2:$B$5000)*$A$2:$A$5000,ROW(INDIRECT("1:"&amp;$H15))),)),$B$2:$B$5000,S$1))*1000000+ROW()*1000+COLUMN(),"")</f>
        <v/>
      </c>
      <c r="T15" s="27" t="str">
        <f t="array" aca="1" ref="T15" ca="1">IF(ROW(T14)+COLUMN(K15)&lt;$H$1,SUMPRODUCT(COUNTIFS($A$2:$A$5000,N(INDEX(LARGE(($I15=$B$2:$B$5000)*$A$2:$A$5000,ROW(INDIRECT("1:"&amp;$H15))),)),$B$2:$B$5000,T$1))*1000000+ROW()*1000+COLUMN(),"")</f>
        <v/>
      </c>
      <c r="U15" s="27" t="str">
        <f t="array" aca="1" ref="U15" ca="1">IF(ROW(U14)+COLUMN(L15)&lt;$H$1,SUMPRODUCT(COUNTIFS($A$2:$A$5000,N(INDEX(LARGE(($I15=$B$2:$B$5000)*$A$2:$A$5000,ROW(INDIRECT("1:"&amp;$H15))),)),$B$2:$B$5000,U$1))*1000000+ROW()*1000+COLUMN(),"")</f>
        <v/>
      </c>
      <c r="V15" s="27" t="str">
        <f t="array" aca="1" ref="V15" ca="1">IF(ROW(V14)+COLUMN(M15)&lt;$H$1,SUMPRODUCT(COUNTIFS($A$2:$A$5000,N(INDEX(LARGE(($I15=$B$2:$B$5000)*$A$2:$A$5000,ROW(INDIRECT("1:"&amp;$H15))),)),$B$2:$B$5000,V$1))*1000000+ROW()*1000+COLUMN(),"")</f>
        <v/>
      </c>
      <c r="W15" s="27" t="str">
        <f t="array" aca="1" ref="W15" ca="1">IF(ROW(W14)+COLUMN(N15)&lt;$H$1,SUMPRODUCT(COUNTIFS($A$2:$A$5000,N(INDEX(LARGE(($I15=$B$2:$B$5000)*$A$2:$A$5000,ROW(INDIRECT("1:"&amp;$H15))),)),$B$2:$B$5000,W$1))*1000000+ROW()*1000+COLUMN(),"")</f>
        <v/>
      </c>
      <c r="X15" s="27" t="str">
        <f t="array" aca="1" ref="X15" ca="1">IF(ROW(X14)+COLUMN(O15)&lt;$H$1,SUMPRODUCT(COUNTIFS($A$2:$A$5000,N(INDEX(LARGE(($I15=$B$2:$B$5000)*$A$2:$A$5000,ROW(INDIRECT("1:"&amp;$H15))),)),$B$2:$B$5000,X$1))*1000000+ROW()*1000+COLUMN(),"")</f>
        <v/>
      </c>
      <c r="Y15" s="27" t="str">
        <f t="array" aca="1" ref="Y15" ca="1">IF(ROW(Y14)+COLUMN(P15)&lt;$H$1,SUMPRODUCT(COUNTIFS($A$2:$A$5000,N(INDEX(LARGE(($I15=$B$2:$B$5000)*$A$2:$A$5000,ROW(INDIRECT("1:"&amp;$H15))),)),$B$2:$B$5000,Y$1))*1000000+ROW()*1000+COLUMN(),"")</f>
        <v/>
      </c>
      <c r="Z15" s="27" t="str">
        <f t="array" aca="1" ref="Z15" ca="1">IF(ROW(Z14)+COLUMN(Q15)&lt;$H$1,SUMPRODUCT(COUNTIFS($A$2:$A$5000,N(INDEX(LARGE(($I15=$B$2:$B$5000)*$A$2:$A$5000,ROW(INDIRECT("1:"&amp;$H15))),)),$B$2:$B$5000,Z$1))*1000000+ROW()*1000+COLUMN(),"")</f>
        <v/>
      </c>
      <c r="AA15" s="27" t="str">
        <f t="array" aca="1" ref="AA15" ca="1">IF(ROW(AA14)+COLUMN(R15)&lt;$H$1,SUMPRODUCT(COUNTIFS($A$2:$A$5000,N(INDEX(LARGE(($I15=$B$2:$B$5000)*$A$2:$A$5000,ROW(INDIRECT("1:"&amp;$H15))),)),$B$2:$B$5000,AA$1))*1000000+ROW()*1000+COLUMN(),"")</f>
        <v/>
      </c>
      <c r="AB15" s="27" t="str">
        <f t="array" aca="1" ref="AB15" ca="1">IF(ROW(AB14)+COLUMN(S15)&lt;$H$1,SUMPRODUCT(COUNTIFS($A$2:$A$5000,N(INDEX(LARGE(($I15=$B$2:$B$5000)*$A$2:$A$5000,ROW(INDIRECT("1:"&amp;$H15))),)),$B$2:$B$5000,AB$1))*1000000+ROW()*1000+COLUMN(),"")</f>
        <v/>
      </c>
      <c r="AC15" s="27" t="str">
        <f t="array" aca="1" ref="AC15" ca="1">IF(ROW(AC14)+COLUMN(T15)&lt;$H$1,SUMPRODUCT(COUNTIFS($A$2:$A$5000,N(INDEX(LARGE(($I15=$B$2:$B$5000)*$A$2:$A$5000,ROW(INDIRECT("1:"&amp;$H15))),)),$B$2:$B$5000,AC$1))*1000000+ROW()*1000+COLUMN(),"")</f>
        <v/>
      </c>
      <c r="AD15" s="27" t="str">
        <f t="array" aca="1" ref="AD15" ca="1">IF(ROW(AD14)+COLUMN(U15)&lt;$H$1,SUMPRODUCT(COUNTIFS($A$2:$A$5000,N(INDEX(LARGE(($I15=$B$2:$B$5000)*$A$2:$A$5000,ROW(INDIRECT("1:"&amp;$H15))),)),$B$2:$B$5000,AD$1))*1000000+ROW()*1000+COLUMN(),"")</f>
        <v/>
      </c>
      <c r="AE15" s="27" t="str">
        <f t="array" aca="1" ref="AE15" ca="1">IF(ROW(AE14)+COLUMN(V15)&lt;$H$1,SUMPRODUCT(COUNTIFS($A$2:$A$5000,N(INDEX(LARGE(($I15=$B$2:$B$5000)*$A$2:$A$5000,ROW(INDIRECT("1:"&amp;$H15))),)),$B$2:$B$5000,AE$1))*1000000+ROW()*1000+COLUMN(),"")</f>
        <v/>
      </c>
      <c r="AF15" s="27" t="str">
        <f t="array" aca="1" ref="AF15" ca="1">IF(ROW(AF14)+COLUMN(W15)&lt;$H$1,SUMPRODUCT(COUNTIFS($A$2:$A$5000,N(INDEX(LARGE(($I15=$B$2:$B$5000)*$A$2:$A$5000,ROW(INDIRECT("1:"&amp;$H15))),)),$B$2:$B$5000,AF$1))*1000000+ROW()*1000+COLUMN(),"")</f>
        <v/>
      </c>
      <c r="AG15" s="27" t="str">
        <f t="array" aca="1" ref="AG15" ca="1">IF(ROW(AG14)+COLUMN(X15)&lt;$H$1,SUMPRODUCT(COUNTIFS($A$2:$A$5000,N(INDEX(LARGE(($I15=$B$2:$B$5000)*$A$2:$A$5000,ROW(INDIRECT("1:"&amp;$H15))),)),$B$2:$B$5000,AG$1))*1000000+ROW()*1000+COLUMN(),"")</f>
        <v/>
      </c>
      <c r="AH15" s="27" t="str">
        <f t="array" aca="1" ref="AH15" ca="1">IF(ROW(AH14)+COLUMN(Y15)&lt;$H$1,SUMPRODUCT(COUNTIFS($A$2:$A$5000,N(INDEX(LARGE(($I15=$B$2:$B$5000)*$A$2:$A$5000,ROW(INDIRECT("1:"&amp;$H15))),)),$B$2:$B$5000,AH$1))*1000000+ROW()*1000+COLUMN(),"")</f>
        <v/>
      </c>
      <c r="AI15" s="27" t="str">
        <f t="array" aca="1" ref="AI15" ca="1">IF(ROW(AI14)+COLUMN(Z15)&lt;$H$1,SUMPRODUCT(COUNTIFS($A$2:$A$5000,N(INDEX(LARGE(($I15=$B$2:$B$5000)*$A$2:$A$5000,ROW(INDIRECT("1:"&amp;$H15))),)),$B$2:$B$5000,AI$1))*1000000+ROW()*1000+COLUMN(),"")</f>
        <v/>
      </c>
      <c r="AJ15" s="27" t="str">
        <f t="array" aca="1" ref="AJ15" ca="1">IF(ROW(AJ14)+COLUMN(AA15)&lt;$H$1,SUMPRODUCT(COUNTIFS($A$2:$A$5000,N(INDEX(LARGE(($I15=$B$2:$B$5000)*$A$2:$A$5000,ROW(INDIRECT("1:"&amp;$H15))),)),$B$2:$B$5000,AJ$1))*1000000+ROW()*1000+COLUMN(),"")</f>
        <v/>
      </c>
      <c r="AK15" s="27" t="str">
        <f t="array" aca="1" ref="AK15" ca="1">IF(ROW(AK14)+COLUMN(AB15)&lt;$H$1,SUMPRODUCT(COUNTIFS($A$2:$A$5000,N(INDEX(LARGE(($I15=$B$2:$B$5000)*$A$2:$A$5000,ROW(INDIRECT("1:"&amp;$H15))),)),$B$2:$B$5000,AK$1))*1000000+ROW()*1000+COLUMN(),"")</f>
        <v/>
      </c>
      <c r="AL15" s="27" t="str">
        <f t="array" aca="1" ref="AL15" ca="1">IF(ROW(AL14)+COLUMN(AC15)&lt;$H$1,SUMPRODUCT(COUNTIFS($A$2:$A$5000,N(INDEX(LARGE(($I15=$B$2:$B$5000)*$A$2:$A$5000,ROW(INDIRECT("1:"&amp;$H15))),)),$B$2:$B$5000,AL$1))*1000000+ROW()*1000+COLUMN(),"")</f>
        <v/>
      </c>
      <c r="AM15" s="27" t="str">
        <f t="array" aca="1" ref="AM15" ca="1">IF(ROW(AM14)+COLUMN(AD15)&lt;$H$1,SUMPRODUCT(COUNTIFS($A$2:$A$5000,N(INDEX(LARGE(($I15=$B$2:$B$5000)*$A$2:$A$5000,ROW(INDIRECT("1:"&amp;$H15))),)),$B$2:$B$5000,AM$1))*1000000+ROW()*1000+COLUMN(),"")</f>
        <v/>
      </c>
      <c r="AN15" s="27" t="str">
        <f t="array" aca="1" ref="AN15" ca="1">IF(ROW(AN14)+COLUMN(AE15)&lt;$H$1,SUMPRODUCT(COUNTIFS($A$2:$A$5000,N(INDEX(LARGE(($I15=$B$2:$B$5000)*$A$2:$A$5000,ROW(INDIRECT("1:"&amp;$H15))),)),$B$2:$B$5000,AN$1))*1000000+ROW()*1000+COLUMN(),"")</f>
        <v/>
      </c>
      <c r="AO15" s="27" t="str">
        <f t="array" aca="1" ref="AO15" ca="1">IF(ROW(AO14)+COLUMN(AF15)&lt;$H$1,SUMPRODUCT(COUNTIFS($A$2:$A$5000,N(INDEX(LARGE(($I15=$B$2:$B$5000)*$A$2:$A$5000,ROW(INDIRECT("1:"&amp;$H15))),)),$B$2:$B$5000,AO$1))*1000000+ROW()*1000+COLUMN(),"")</f>
        <v/>
      </c>
      <c r="AP15" s="27" t="str">
        <f t="array" aca="1" ref="AP15" ca="1">IF(ROW(AP14)+COLUMN(AG15)&lt;$H$1,SUMPRODUCT(COUNTIFS($A$2:$A$5000,N(INDEX(LARGE(($I15=$B$2:$B$5000)*$A$2:$A$5000,ROW(INDIRECT("1:"&amp;$H15))),)),$B$2:$B$5000,AP$1))*1000000+ROW()*1000+COLUMN(),"")</f>
        <v/>
      </c>
      <c r="AQ15" s="27" t="str">
        <f t="array" aca="1" ref="AQ15" ca="1">IF(ROW(AQ14)+COLUMN(AH15)&lt;$H$1,SUMPRODUCT(COUNTIFS($A$2:$A$5000,N(INDEX(LARGE(($I15=$B$2:$B$5000)*$A$2:$A$5000,ROW(INDIRECT("1:"&amp;$H15))),)),$B$2:$B$5000,AQ$1))*1000000+ROW()*1000+COLUMN(),"")</f>
        <v/>
      </c>
      <c r="AR15" s="27" t="str">
        <f t="array" aca="1" ref="AR15" ca="1">IF(ROW(AR14)+COLUMN(AI15)&lt;$H$1,SUMPRODUCT(COUNTIFS($A$2:$A$5000,N(INDEX(LARGE(($I15=$B$2:$B$5000)*$A$2:$A$5000,ROW(INDIRECT("1:"&amp;$H15))),)),$B$2:$B$5000,AR$1))*1000000+ROW()*1000+COLUMN(),"")</f>
        <v/>
      </c>
      <c r="AS15" s="27" t="str">
        <f t="array" aca="1" ref="AS15" ca="1">IF(ROW(AS14)+COLUMN(AJ15)&lt;$H$1,SUMPRODUCT(COUNTIFS($A$2:$A$5000,N(INDEX(LARGE(($I15=$B$2:$B$5000)*$A$2:$A$5000,ROW(INDIRECT("1:"&amp;$H15))),)),$B$2:$B$5000,AS$1))*1000000+ROW()*1000+COLUMN(),"")</f>
        <v/>
      </c>
      <c r="AT15" s="27" t="str">
        <f t="array" aca="1" ref="AT15" ca="1">IF(ROW(AT14)+COLUMN(AK15)&lt;$H$1,SUMPRODUCT(COUNTIFS($A$2:$A$5000,N(INDEX(LARGE(($I15=$B$2:$B$5000)*$A$2:$A$5000,ROW(INDIRECT("1:"&amp;$H15))),)),$B$2:$B$5000,AT$1))*1000000+ROW()*1000+COLUMN(),"")</f>
        <v/>
      </c>
      <c r="AU15" s="27" t="str">
        <f t="array" aca="1" ref="AU15" ca="1">IF(ROW(AU14)+COLUMN(AL15)&lt;$H$1,SUMPRODUCT(COUNTIFS($A$2:$A$5000,N(INDEX(LARGE(($I15=$B$2:$B$5000)*$A$2:$A$5000,ROW(INDIRECT("1:"&amp;$H15))),)),$B$2:$B$5000,AU$1))*1000000+ROW()*1000+COLUMN(),"")</f>
        <v/>
      </c>
      <c r="AV15" s="27" t="str">
        <f t="array" aca="1" ref="AV15" ca="1">IF(ROW(AV14)+COLUMN(AM15)&lt;$H$1,SUMPRODUCT(COUNTIFS($A$2:$A$5000,N(INDEX(LARGE(($I15=$B$2:$B$5000)*$A$2:$A$5000,ROW(INDIRECT("1:"&amp;$H15))),)),$B$2:$B$5000,AV$1))*1000000+ROW()*1000+COLUMN(),"")</f>
        <v/>
      </c>
      <c r="AW15" s="27" t="str">
        <f t="array" aca="1" ref="AW15" ca="1">IF(ROW(AW14)+COLUMN(AN15)&lt;$H$1,SUMPRODUCT(COUNTIFS($A$2:$A$5000,N(INDEX(LARGE(($I15=$B$2:$B$5000)*$A$2:$A$5000,ROW(INDIRECT("1:"&amp;$H15))),)),$B$2:$B$5000,AW$1))*1000000+ROW()*1000+COLUMN(),"")</f>
        <v/>
      </c>
      <c r="AX15" s="27" t="str">
        <f t="array" aca="1" ref="AX15" ca="1">IF(ROW(AX14)+COLUMN(AO15)&lt;$H$1,SUMPRODUCT(COUNTIFS($A$2:$A$5000,N(INDEX(LARGE(($I15=$B$2:$B$5000)*$A$2:$A$5000,ROW(INDIRECT("1:"&amp;$H15))),)),$B$2:$B$5000,AX$1))*1000000+ROW()*1000+COLUMN(),"")</f>
        <v/>
      </c>
      <c r="AY15" s="27" t="str">
        <f t="array" aca="1" ref="AY15" ca="1">IF(ROW(AY14)+COLUMN(AP15)&lt;$H$1,SUMPRODUCT(COUNTIFS($A$2:$A$5000,N(INDEX(LARGE(($I15=$B$2:$B$5000)*$A$2:$A$5000,ROW(INDIRECT("1:"&amp;$H15))),)),$B$2:$B$5000,AY$1))*1000000+ROW()*1000+COLUMN(),"")</f>
        <v/>
      </c>
      <c r="AZ15" s="27" t="str">
        <f t="array" aca="1" ref="AZ15" ca="1">IF(ROW(AZ14)+COLUMN(AQ15)&lt;$H$1,SUMPRODUCT(COUNTIFS($A$2:$A$5000,N(INDEX(LARGE(($I15=$B$2:$B$5000)*$A$2:$A$5000,ROW(INDIRECT("1:"&amp;$H15))),)),$B$2:$B$5000,AZ$1))*1000000+ROW()*1000+COLUMN(),"")</f>
        <v/>
      </c>
      <c r="BA15" s="27" t="str">
        <f t="array" aca="1" ref="BA15" ca="1">IF(ROW(BA14)+COLUMN(AR15)&lt;$H$1,SUMPRODUCT(COUNTIFS($A$2:$A$5000,N(INDEX(LARGE(($I15=$B$2:$B$5000)*$A$2:$A$5000,ROW(INDIRECT("1:"&amp;$H15))),)),$B$2:$B$5000,BA$1))*1000000+ROW()*1000+COLUMN(),"")</f>
        <v/>
      </c>
      <c r="BB15" s="27" t="str">
        <f t="array" aca="1" ref="BB15" ca="1">IF(ROW(BB14)+COLUMN(AS15)&lt;$H$1,SUMPRODUCT(COUNTIFS($A$2:$A$5000,N(INDEX(LARGE(($I15=$B$2:$B$5000)*$A$2:$A$5000,ROW(INDIRECT("1:"&amp;$H15))),)),$B$2:$B$5000,BB$1))*1000000+ROW()*1000+COLUMN(),"")</f>
        <v/>
      </c>
      <c r="BC15" s="27" t="str">
        <f t="array" aca="1" ref="BC15" ca="1">IF(ROW(BC14)+COLUMN(AT15)&lt;$H$1,SUMPRODUCT(COUNTIFS($A$2:$A$5000,N(INDEX(LARGE(($I15=$B$2:$B$5000)*$A$2:$A$5000,ROW(INDIRECT("1:"&amp;$H15))),)),$B$2:$B$5000,BC$1))*1000000+ROW()*1000+COLUMN(),"")</f>
        <v/>
      </c>
      <c r="BD15" s="27" t="str">
        <f t="array" aca="1" ref="BD15" ca="1">IF(ROW(BD14)+COLUMN(AU15)&lt;$H$1,SUMPRODUCT(COUNTIFS($A$2:$A$5000,N(INDEX(LARGE(($I15=$B$2:$B$5000)*$A$2:$A$5000,ROW(INDIRECT("1:"&amp;$H15))),)),$B$2:$B$5000,BD$1))*1000000+ROW()*1000+COLUMN(),"")</f>
        <v/>
      </c>
      <c r="BE15" s="27" t="str">
        <f t="array" aca="1" ref="BE15" ca="1">IF(ROW(BE14)+COLUMN(AV15)&lt;$H$1,SUMPRODUCT(COUNTIFS($A$2:$A$5000,N(INDEX(LARGE(($I15=$B$2:$B$5000)*$A$2:$A$5000,ROW(INDIRECT("1:"&amp;$H15))),)),$B$2:$B$5000,BE$1))*1000000+ROW()*1000+COLUMN(),"")</f>
        <v/>
      </c>
      <c r="BF15" s="27" t="str">
        <f t="array" aca="1" ref="BF15" ca="1">IF(ROW(BF14)+COLUMN(AW15)&lt;$H$1,SUMPRODUCT(COUNTIFS($A$2:$A$5000,N(INDEX(LARGE(($I15=$B$2:$B$5000)*$A$2:$A$5000,ROW(INDIRECT("1:"&amp;$H15))),)),$B$2:$B$5000,BF$1))*1000000+ROW()*1000+COLUMN(),"")</f>
        <v/>
      </c>
      <c r="BG15" s="27" t="str">
        <f t="array" aca="1" ref="BG15" ca="1">IF(ROW(BG14)+COLUMN(AX15)&lt;$H$1,SUMPRODUCT(COUNTIFS($A$2:$A$5000,N(INDEX(LARGE(($I15=$B$2:$B$5000)*$A$2:$A$5000,ROW(INDIRECT("1:"&amp;$H15))),)),$B$2:$B$5000,BG$1))*1000000+ROW()*1000+COLUMN(),"")</f>
        <v/>
      </c>
    </row>
    <row r="16" spans="1:59" ht="15.75" thickBot="1" x14ac:dyDescent="0.3">
      <c r="A16" s="13">
        <v>765269</v>
      </c>
      <c r="B16" s="22" t="s">
        <v>16</v>
      </c>
      <c r="C16" s="22" t="s">
        <v>15</v>
      </c>
      <c r="D16" s="15">
        <v>2</v>
      </c>
      <c r="E16" s="27">
        <f t="shared" ca="1" si="2"/>
        <v>1</v>
      </c>
      <c r="F16" s="27" t="str">
        <f t="shared" ca="1" si="3"/>
        <v/>
      </c>
      <c r="G16" s="27" t="str">
        <f t="shared" ca="1" si="4"/>
        <v/>
      </c>
      <c r="H16" t="str">
        <f t="shared" si="1"/>
        <v/>
      </c>
      <c r="I16" s="26" t="str">
        <f t="array" ref="I16">SUBSTITUTE(INDEX(B:B,MIN(IF(COUNTIF(I$1:I15,B$2:B$5000)=0,ROW($2:$5000)))),B$1,)</f>
        <v/>
      </c>
      <c r="J16" s="27" t="str">
        <f t="array" aca="1" ref="J16" ca="1">IF(ROW(J15)+COLUMN(A16)&lt;$H$1,SUMPRODUCT(COUNTIFS($A$2:$A$5000,N(INDEX(LARGE(($I16=$B$2:$B$5000)*$A$2:$A$5000,ROW(INDIRECT("1:"&amp;$H16))),)),$B$2:$B$5000,J$1))*1000000+ROW()*1000+COLUMN(),"")</f>
        <v/>
      </c>
      <c r="K16" s="27" t="str">
        <f t="array" aca="1" ref="K16" ca="1">IF(ROW(K15)+COLUMN(B16)&lt;$H$1,SUMPRODUCT(COUNTIFS($A$2:$A$5000,N(INDEX(LARGE(($I16=$B$2:$B$5000)*$A$2:$A$5000,ROW(INDIRECT("1:"&amp;$H16))),)),$B$2:$B$5000,K$1))*1000000+ROW()*1000+COLUMN(),"")</f>
        <v/>
      </c>
      <c r="L16" s="27" t="str">
        <f t="array" aca="1" ref="L16" ca="1">IF(ROW(L15)+COLUMN(C16)&lt;$H$1,SUMPRODUCT(COUNTIFS($A$2:$A$5000,N(INDEX(LARGE(($I16=$B$2:$B$5000)*$A$2:$A$5000,ROW(INDIRECT("1:"&amp;$H16))),)),$B$2:$B$5000,L$1))*1000000+ROW()*1000+COLUMN(),"")</f>
        <v/>
      </c>
      <c r="M16" s="27" t="str">
        <f t="array" aca="1" ref="M16" ca="1">IF(ROW(M15)+COLUMN(D16)&lt;$H$1,SUMPRODUCT(COUNTIFS($A$2:$A$5000,N(INDEX(LARGE(($I16=$B$2:$B$5000)*$A$2:$A$5000,ROW(INDIRECT("1:"&amp;$H16))),)),$B$2:$B$5000,M$1))*1000000+ROW()*1000+COLUMN(),"")</f>
        <v/>
      </c>
      <c r="N16" s="27" t="str">
        <f t="array" aca="1" ref="N16" ca="1">IF(ROW(N15)+COLUMN(E16)&lt;$H$1,SUMPRODUCT(COUNTIFS($A$2:$A$5000,N(INDEX(LARGE(($I16=$B$2:$B$5000)*$A$2:$A$5000,ROW(INDIRECT("1:"&amp;$H16))),)),$B$2:$B$5000,N$1))*1000000+ROW()*1000+COLUMN(),"")</f>
        <v/>
      </c>
      <c r="O16" s="27" t="str">
        <f t="array" aca="1" ref="O16" ca="1">IF(ROW(O15)+COLUMN(F16)&lt;$H$1,SUMPRODUCT(COUNTIFS($A$2:$A$5000,N(INDEX(LARGE(($I16=$B$2:$B$5000)*$A$2:$A$5000,ROW(INDIRECT("1:"&amp;$H16))),)),$B$2:$B$5000,O$1))*1000000+ROW()*1000+COLUMN(),"")</f>
        <v/>
      </c>
      <c r="P16" s="27" t="str">
        <f t="array" aca="1" ref="P16" ca="1">IF(ROW(P15)+COLUMN(G16)&lt;$H$1,SUMPRODUCT(COUNTIFS($A$2:$A$5000,N(INDEX(LARGE(($I16=$B$2:$B$5000)*$A$2:$A$5000,ROW(INDIRECT("1:"&amp;$H16))),)),$B$2:$B$5000,P$1))*1000000+ROW()*1000+COLUMN(),"")</f>
        <v/>
      </c>
      <c r="Q16" s="27" t="str">
        <f t="array" aca="1" ref="Q16" ca="1">IF(ROW(Q15)+COLUMN(H16)&lt;$H$1,SUMPRODUCT(COUNTIFS($A$2:$A$5000,N(INDEX(LARGE(($I16=$B$2:$B$5000)*$A$2:$A$5000,ROW(INDIRECT("1:"&amp;$H16))),)),$B$2:$B$5000,Q$1))*1000000+ROW()*1000+COLUMN(),"")</f>
        <v/>
      </c>
      <c r="R16" s="27" t="str">
        <f t="array" aca="1" ref="R16" ca="1">IF(ROW(R15)+COLUMN(I16)&lt;$H$1,SUMPRODUCT(COUNTIFS($A$2:$A$5000,N(INDEX(LARGE(($I16=$B$2:$B$5000)*$A$2:$A$5000,ROW(INDIRECT("1:"&amp;$H16))),)),$B$2:$B$5000,R$1))*1000000+ROW()*1000+COLUMN(),"")</f>
        <v/>
      </c>
      <c r="S16" s="27" t="str">
        <f t="array" aca="1" ref="S16" ca="1">IF(ROW(S15)+COLUMN(J16)&lt;$H$1,SUMPRODUCT(COUNTIFS($A$2:$A$5000,N(INDEX(LARGE(($I16=$B$2:$B$5000)*$A$2:$A$5000,ROW(INDIRECT("1:"&amp;$H16))),)),$B$2:$B$5000,S$1))*1000000+ROW()*1000+COLUMN(),"")</f>
        <v/>
      </c>
      <c r="T16" s="27" t="str">
        <f t="array" aca="1" ref="T16" ca="1">IF(ROW(T15)+COLUMN(K16)&lt;$H$1,SUMPRODUCT(COUNTIFS($A$2:$A$5000,N(INDEX(LARGE(($I16=$B$2:$B$5000)*$A$2:$A$5000,ROW(INDIRECT("1:"&amp;$H16))),)),$B$2:$B$5000,T$1))*1000000+ROW()*1000+COLUMN(),"")</f>
        <v/>
      </c>
      <c r="U16" s="27" t="str">
        <f t="array" aca="1" ref="U16" ca="1">IF(ROW(U15)+COLUMN(L16)&lt;$H$1,SUMPRODUCT(COUNTIFS($A$2:$A$5000,N(INDEX(LARGE(($I16=$B$2:$B$5000)*$A$2:$A$5000,ROW(INDIRECT("1:"&amp;$H16))),)),$B$2:$B$5000,U$1))*1000000+ROW()*1000+COLUMN(),"")</f>
        <v/>
      </c>
      <c r="V16" s="27" t="str">
        <f t="array" aca="1" ref="V16" ca="1">IF(ROW(V15)+COLUMN(M16)&lt;$H$1,SUMPRODUCT(COUNTIFS($A$2:$A$5000,N(INDEX(LARGE(($I16=$B$2:$B$5000)*$A$2:$A$5000,ROW(INDIRECT("1:"&amp;$H16))),)),$B$2:$B$5000,V$1))*1000000+ROW()*1000+COLUMN(),"")</f>
        <v/>
      </c>
      <c r="W16" s="27" t="str">
        <f t="array" aca="1" ref="W16" ca="1">IF(ROW(W15)+COLUMN(N16)&lt;$H$1,SUMPRODUCT(COUNTIFS($A$2:$A$5000,N(INDEX(LARGE(($I16=$B$2:$B$5000)*$A$2:$A$5000,ROW(INDIRECT("1:"&amp;$H16))),)),$B$2:$B$5000,W$1))*1000000+ROW()*1000+COLUMN(),"")</f>
        <v/>
      </c>
      <c r="X16" s="27" t="str">
        <f t="array" aca="1" ref="X16" ca="1">IF(ROW(X15)+COLUMN(O16)&lt;$H$1,SUMPRODUCT(COUNTIFS($A$2:$A$5000,N(INDEX(LARGE(($I16=$B$2:$B$5000)*$A$2:$A$5000,ROW(INDIRECT("1:"&amp;$H16))),)),$B$2:$B$5000,X$1))*1000000+ROW()*1000+COLUMN(),"")</f>
        <v/>
      </c>
      <c r="Y16" s="27" t="str">
        <f t="array" aca="1" ref="Y16" ca="1">IF(ROW(Y15)+COLUMN(P16)&lt;$H$1,SUMPRODUCT(COUNTIFS($A$2:$A$5000,N(INDEX(LARGE(($I16=$B$2:$B$5000)*$A$2:$A$5000,ROW(INDIRECT("1:"&amp;$H16))),)),$B$2:$B$5000,Y$1))*1000000+ROW()*1000+COLUMN(),"")</f>
        <v/>
      </c>
      <c r="Z16" s="27" t="str">
        <f t="array" aca="1" ref="Z16" ca="1">IF(ROW(Z15)+COLUMN(Q16)&lt;$H$1,SUMPRODUCT(COUNTIFS($A$2:$A$5000,N(INDEX(LARGE(($I16=$B$2:$B$5000)*$A$2:$A$5000,ROW(INDIRECT("1:"&amp;$H16))),)),$B$2:$B$5000,Z$1))*1000000+ROW()*1000+COLUMN(),"")</f>
        <v/>
      </c>
      <c r="AA16" s="27" t="str">
        <f t="array" aca="1" ref="AA16" ca="1">IF(ROW(AA15)+COLUMN(R16)&lt;$H$1,SUMPRODUCT(COUNTIFS($A$2:$A$5000,N(INDEX(LARGE(($I16=$B$2:$B$5000)*$A$2:$A$5000,ROW(INDIRECT("1:"&amp;$H16))),)),$B$2:$B$5000,AA$1))*1000000+ROW()*1000+COLUMN(),"")</f>
        <v/>
      </c>
      <c r="AB16" s="27" t="str">
        <f t="array" aca="1" ref="AB16" ca="1">IF(ROW(AB15)+COLUMN(S16)&lt;$H$1,SUMPRODUCT(COUNTIFS($A$2:$A$5000,N(INDEX(LARGE(($I16=$B$2:$B$5000)*$A$2:$A$5000,ROW(INDIRECT("1:"&amp;$H16))),)),$B$2:$B$5000,AB$1))*1000000+ROW()*1000+COLUMN(),"")</f>
        <v/>
      </c>
      <c r="AC16" s="27" t="str">
        <f t="array" aca="1" ref="AC16" ca="1">IF(ROW(AC15)+COLUMN(T16)&lt;$H$1,SUMPRODUCT(COUNTIFS($A$2:$A$5000,N(INDEX(LARGE(($I16=$B$2:$B$5000)*$A$2:$A$5000,ROW(INDIRECT("1:"&amp;$H16))),)),$B$2:$B$5000,AC$1))*1000000+ROW()*1000+COLUMN(),"")</f>
        <v/>
      </c>
      <c r="AD16" s="27" t="str">
        <f t="array" aca="1" ref="AD16" ca="1">IF(ROW(AD15)+COLUMN(U16)&lt;$H$1,SUMPRODUCT(COUNTIFS($A$2:$A$5000,N(INDEX(LARGE(($I16=$B$2:$B$5000)*$A$2:$A$5000,ROW(INDIRECT("1:"&amp;$H16))),)),$B$2:$B$5000,AD$1))*1000000+ROW()*1000+COLUMN(),"")</f>
        <v/>
      </c>
      <c r="AE16" s="27" t="str">
        <f t="array" aca="1" ref="AE16" ca="1">IF(ROW(AE15)+COLUMN(V16)&lt;$H$1,SUMPRODUCT(COUNTIFS($A$2:$A$5000,N(INDEX(LARGE(($I16=$B$2:$B$5000)*$A$2:$A$5000,ROW(INDIRECT("1:"&amp;$H16))),)),$B$2:$B$5000,AE$1))*1000000+ROW()*1000+COLUMN(),"")</f>
        <v/>
      </c>
      <c r="AF16" s="27" t="str">
        <f t="array" aca="1" ref="AF16" ca="1">IF(ROW(AF15)+COLUMN(W16)&lt;$H$1,SUMPRODUCT(COUNTIFS($A$2:$A$5000,N(INDEX(LARGE(($I16=$B$2:$B$5000)*$A$2:$A$5000,ROW(INDIRECT("1:"&amp;$H16))),)),$B$2:$B$5000,AF$1))*1000000+ROW()*1000+COLUMN(),"")</f>
        <v/>
      </c>
      <c r="AG16" s="27" t="str">
        <f t="array" aca="1" ref="AG16" ca="1">IF(ROW(AG15)+COLUMN(X16)&lt;$H$1,SUMPRODUCT(COUNTIFS($A$2:$A$5000,N(INDEX(LARGE(($I16=$B$2:$B$5000)*$A$2:$A$5000,ROW(INDIRECT("1:"&amp;$H16))),)),$B$2:$B$5000,AG$1))*1000000+ROW()*1000+COLUMN(),"")</f>
        <v/>
      </c>
      <c r="AH16" s="27" t="str">
        <f t="array" aca="1" ref="AH16" ca="1">IF(ROW(AH15)+COLUMN(Y16)&lt;$H$1,SUMPRODUCT(COUNTIFS($A$2:$A$5000,N(INDEX(LARGE(($I16=$B$2:$B$5000)*$A$2:$A$5000,ROW(INDIRECT("1:"&amp;$H16))),)),$B$2:$B$5000,AH$1))*1000000+ROW()*1000+COLUMN(),"")</f>
        <v/>
      </c>
      <c r="AI16" s="27" t="str">
        <f t="array" aca="1" ref="AI16" ca="1">IF(ROW(AI15)+COLUMN(Z16)&lt;$H$1,SUMPRODUCT(COUNTIFS($A$2:$A$5000,N(INDEX(LARGE(($I16=$B$2:$B$5000)*$A$2:$A$5000,ROW(INDIRECT("1:"&amp;$H16))),)),$B$2:$B$5000,AI$1))*1000000+ROW()*1000+COLUMN(),"")</f>
        <v/>
      </c>
      <c r="AJ16" s="27" t="str">
        <f t="array" aca="1" ref="AJ16" ca="1">IF(ROW(AJ15)+COLUMN(AA16)&lt;$H$1,SUMPRODUCT(COUNTIFS($A$2:$A$5000,N(INDEX(LARGE(($I16=$B$2:$B$5000)*$A$2:$A$5000,ROW(INDIRECT("1:"&amp;$H16))),)),$B$2:$B$5000,AJ$1))*1000000+ROW()*1000+COLUMN(),"")</f>
        <v/>
      </c>
      <c r="AK16" s="27" t="str">
        <f t="array" aca="1" ref="AK16" ca="1">IF(ROW(AK15)+COLUMN(AB16)&lt;$H$1,SUMPRODUCT(COUNTIFS($A$2:$A$5000,N(INDEX(LARGE(($I16=$B$2:$B$5000)*$A$2:$A$5000,ROW(INDIRECT("1:"&amp;$H16))),)),$B$2:$B$5000,AK$1))*1000000+ROW()*1000+COLUMN(),"")</f>
        <v/>
      </c>
      <c r="AL16" s="27" t="str">
        <f t="array" aca="1" ref="AL16" ca="1">IF(ROW(AL15)+COLUMN(AC16)&lt;$H$1,SUMPRODUCT(COUNTIFS($A$2:$A$5000,N(INDEX(LARGE(($I16=$B$2:$B$5000)*$A$2:$A$5000,ROW(INDIRECT("1:"&amp;$H16))),)),$B$2:$B$5000,AL$1))*1000000+ROW()*1000+COLUMN(),"")</f>
        <v/>
      </c>
      <c r="AM16" s="27" t="str">
        <f t="array" aca="1" ref="AM16" ca="1">IF(ROW(AM15)+COLUMN(AD16)&lt;$H$1,SUMPRODUCT(COUNTIFS($A$2:$A$5000,N(INDEX(LARGE(($I16=$B$2:$B$5000)*$A$2:$A$5000,ROW(INDIRECT("1:"&amp;$H16))),)),$B$2:$B$5000,AM$1))*1000000+ROW()*1000+COLUMN(),"")</f>
        <v/>
      </c>
      <c r="AN16" s="27" t="str">
        <f t="array" aca="1" ref="AN16" ca="1">IF(ROW(AN15)+COLUMN(AE16)&lt;$H$1,SUMPRODUCT(COUNTIFS($A$2:$A$5000,N(INDEX(LARGE(($I16=$B$2:$B$5000)*$A$2:$A$5000,ROW(INDIRECT("1:"&amp;$H16))),)),$B$2:$B$5000,AN$1))*1000000+ROW()*1000+COLUMN(),"")</f>
        <v/>
      </c>
      <c r="AO16" s="27" t="str">
        <f t="array" aca="1" ref="AO16" ca="1">IF(ROW(AO15)+COLUMN(AF16)&lt;$H$1,SUMPRODUCT(COUNTIFS($A$2:$A$5000,N(INDEX(LARGE(($I16=$B$2:$B$5000)*$A$2:$A$5000,ROW(INDIRECT("1:"&amp;$H16))),)),$B$2:$B$5000,AO$1))*1000000+ROW()*1000+COLUMN(),"")</f>
        <v/>
      </c>
      <c r="AP16" s="27" t="str">
        <f t="array" aca="1" ref="AP16" ca="1">IF(ROW(AP15)+COLUMN(AG16)&lt;$H$1,SUMPRODUCT(COUNTIFS($A$2:$A$5000,N(INDEX(LARGE(($I16=$B$2:$B$5000)*$A$2:$A$5000,ROW(INDIRECT("1:"&amp;$H16))),)),$B$2:$B$5000,AP$1))*1000000+ROW()*1000+COLUMN(),"")</f>
        <v/>
      </c>
      <c r="AQ16" s="27" t="str">
        <f t="array" aca="1" ref="AQ16" ca="1">IF(ROW(AQ15)+COLUMN(AH16)&lt;$H$1,SUMPRODUCT(COUNTIFS($A$2:$A$5000,N(INDEX(LARGE(($I16=$B$2:$B$5000)*$A$2:$A$5000,ROW(INDIRECT("1:"&amp;$H16))),)),$B$2:$B$5000,AQ$1))*1000000+ROW()*1000+COLUMN(),"")</f>
        <v/>
      </c>
      <c r="AR16" s="27" t="str">
        <f t="array" aca="1" ref="AR16" ca="1">IF(ROW(AR15)+COLUMN(AI16)&lt;$H$1,SUMPRODUCT(COUNTIFS($A$2:$A$5000,N(INDEX(LARGE(($I16=$B$2:$B$5000)*$A$2:$A$5000,ROW(INDIRECT("1:"&amp;$H16))),)),$B$2:$B$5000,AR$1))*1000000+ROW()*1000+COLUMN(),"")</f>
        <v/>
      </c>
      <c r="AS16" s="27" t="str">
        <f t="array" aca="1" ref="AS16" ca="1">IF(ROW(AS15)+COLUMN(AJ16)&lt;$H$1,SUMPRODUCT(COUNTIFS($A$2:$A$5000,N(INDEX(LARGE(($I16=$B$2:$B$5000)*$A$2:$A$5000,ROW(INDIRECT("1:"&amp;$H16))),)),$B$2:$B$5000,AS$1))*1000000+ROW()*1000+COLUMN(),"")</f>
        <v/>
      </c>
      <c r="AT16" s="27" t="str">
        <f t="array" aca="1" ref="AT16" ca="1">IF(ROW(AT15)+COLUMN(AK16)&lt;$H$1,SUMPRODUCT(COUNTIFS($A$2:$A$5000,N(INDEX(LARGE(($I16=$B$2:$B$5000)*$A$2:$A$5000,ROW(INDIRECT("1:"&amp;$H16))),)),$B$2:$B$5000,AT$1))*1000000+ROW()*1000+COLUMN(),"")</f>
        <v/>
      </c>
      <c r="AU16" s="27" t="str">
        <f t="array" aca="1" ref="AU16" ca="1">IF(ROW(AU15)+COLUMN(AL16)&lt;$H$1,SUMPRODUCT(COUNTIFS($A$2:$A$5000,N(INDEX(LARGE(($I16=$B$2:$B$5000)*$A$2:$A$5000,ROW(INDIRECT("1:"&amp;$H16))),)),$B$2:$B$5000,AU$1))*1000000+ROW()*1000+COLUMN(),"")</f>
        <v/>
      </c>
      <c r="AV16" s="27" t="str">
        <f t="array" aca="1" ref="AV16" ca="1">IF(ROW(AV15)+COLUMN(AM16)&lt;$H$1,SUMPRODUCT(COUNTIFS($A$2:$A$5000,N(INDEX(LARGE(($I16=$B$2:$B$5000)*$A$2:$A$5000,ROW(INDIRECT("1:"&amp;$H16))),)),$B$2:$B$5000,AV$1))*1000000+ROW()*1000+COLUMN(),"")</f>
        <v/>
      </c>
      <c r="AW16" s="27" t="str">
        <f t="array" aca="1" ref="AW16" ca="1">IF(ROW(AW15)+COLUMN(AN16)&lt;$H$1,SUMPRODUCT(COUNTIFS($A$2:$A$5000,N(INDEX(LARGE(($I16=$B$2:$B$5000)*$A$2:$A$5000,ROW(INDIRECT("1:"&amp;$H16))),)),$B$2:$B$5000,AW$1))*1000000+ROW()*1000+COLUMN(),"")</f>
        <v/>
      </c>
      <c r="AX16" s="27" t="str">
        <f t="array" aca="1" ref="AX16" ca="1">IF(ROW(AX15)+COLUMN(AO16)&lt;$H$1,SUMPRODUCT(COUNTIFS($A$2:$A$5000,N(INDEX(LARGE(($I16=$B$2:$B$5000)*$A$2:$A$5000,ROW(INDIRECT("1:"&amp;$H16))),)),$B$2:$B$5000,AX$1))*1000000+ROW()*1000+COLUMN(),"")</f>
        <v/>
      </c>
      <c r="AY16" s="27" t="str">
        <f t="array" aca="1" ref="AY16" ca="1">IF(ROW(AY15)+COLUMN(AP16)&lt;$H$1,SUMPRODUCT(COUNTIFS($A$2:$A$5000,N(INDEX(LARGE(($I16=$B$2:$B$5000)*$A$2:$A$5000,ROW(INDIRECT("1:"&amp;$H16))),)),$B$2:$B$5000,AY$1))*1000000+ROW()*1000+COLUMN(),"")</f>
        <v/>
      </c>
      <c r="AZ16" s="27" t="str">
        <f t="array" aca="1" ref="AZ16" ca="1">IF(ROW(AZ15)+COLUMN(AQ16)&lt;$H$1,SUMPRODUCT(COUNTIFS($A$2:$A$5000,N(INDEX(LARGE(($I16=$B$2:$B$5000)*$A$2:$A$5000,ROW(INDIRECT("1:"&amp;$H16))),)),$B$2:$B$5000,AZ$1))*1000000+ROW()*1000+COLUMN(),"")</f>
        <v/>
      </c>
      <c r="BA16" s="27" t="str">
        <f t="array" aca="1" ref="BA16" ca="1">IF(ROW(BA15)+COLUMN(AR16)&lt;$H$1,SUMPRODUCT(COUNTIFS($A$2:$A$5000,N(INDEX(LARGE(($I16=$B$2:$B$5000)*$A$2:$A$5000,ROW(INDIRECT("1:"&amp;$H16))),)),$B$2:$B$5000,BA$1))*1000000+ROW()*1000+COLUMN(),"")</f>
        <v/>
      </c>
      <c r="BB16" s="27" t="str">
        <f t="array" aca="1" ref="BB16" ca="1">IF(ROW(BB15)+COLUMN(AS16)&lt;$H$1,SUMPRODUCT(COUNTIFS($A$2:$A$5000,N(INDEX(LARGE(($I16=$B$2:$B$5000)*$A$2:$A$5000,ROW(INDIRECT("1:"&amp;$H16))),)),$B$2:$B$5000,BB$1))*1000000+ROW()*1000+COLUMN(),"")</f>
        <v/>
      </c>
      <c r="BC16" s="27" t="str">
        <f t="array" aca="1" ref="BC16" ca="1">IF(ROW(BC15)+COLUMN(AT16)&lt;$H$1,SUMPRODUCT(COUNTIFS($A$2:$A$5000,N(INDEX(LARGE(($I16=$B$2:$B$5000)*$A$2:$A$5000,ROW(INDIRECT("1:"&amp;$H16))),)),$B$2:$B$5000,BC$1))*1000000+ROW()*1000+COLUMN(),"")</f>
        <v/>
      </c>
      <c r="BD16" s="27" t="str">
        <f t="array" aca="1" ref="BD16" ca="1">IF(ROW(BD15)+COLUMN(AU16)&lt;$H$1,SUMPRODUCT(COUNTIFS($A$2:$A$5000,N(INDEX(LARGE(($I16=$B$2:$B$5000)*$A$2:$A$5000,ROW(INDIRECT("1:"&amp;$H16))),)),$B$2:$B$5000,BD$1))*1000000+ROW()*1000+COLUMN(),"")</f>
        <v/>
      </c>
      <c r="BE16" s="27" t="str">
        <f t="array" aca="1" ref="BE16" ca="1">IF(ROW(BE15)+COLUMN(AV16)&lt;$H$1,SUMPRODUCT(COUNTIFS($A$2:$A$5000,N(INDEX(LARGE(($I16=$B$2:$B$5000)*$A$2:$A$5000,ROW(INDIRECT("1:"&amp;$H16))),)),$B$2:$B$5000,BE$1))*1000000+ROW()*1000+COLUMN(),"")</f>
        <v/>
      </c>
      <c r="BF16" s="27" t="str">
        <f t="array" aca="1" ref="BF16" ca="1">IF(ROW(BF15)+COLUMN(AW16)&lt;$H$1,SUMPRODUCT(COUNTIFS($A$2:$A$5000,N(INDEX(LARGE(($I16=$B$2:$B$5000)*$A$2:$A$5000,ROW(INDIRECT("1:"&amp;$H16))),)),$B$2:$B$5000,BF$1))*1000000+ROW()*1000+COLUMN(),"")</f>
        <v/>
      </c>
      <c r="BG16" s="27" t="str">
        <f t="array" aca="1" ref="BG16" ca="1">IF(ROW(BG15)+COLUMN(AX16)&lt;$H$1,SUMPRODUCT(COUNTIFS($A$2:$A$5000,N(INDEX(LARGE(($I16=$B$2:$B$5000)*$A$2:$A$5000,ROW(INDIRECT("1:"&amp;$H16))),)),$B$2:$B$5000,BG$1))*1000000+ROW()*1000+COLUMN(),"")</f>
        <v/>
      </c>
    </row>
    <row r="17" spans="1:59" x14ac:dyDescent="0.25">
      <c r="A17" s="16">
        <v>778091</v>
      </c>
      <c r="B17" s="18" t="s">
        <v>10</v>
      </c>
      <c r="C17" s="18" t="s">
        <v>9</v>
      </c>
      <c r="D17" s="17">
        <v>1</v>
      </c>
      <c r="E17" s="27">
        <f t="shared" ca="1" si="2"/>
        <v>1</v>
      </c>
      <c r="F17" s="27" t="str">
        <f t="shared" ca="1" si="3"/>
        <v/>
      </c>
      <c r="G17" s="27" t="str">
        <f t="shared" ca="1" si="4"/>
        <v/>
      </c>
      <c r="H17" t="str">
        <f t="shared" si="1"/>
        <v/>
      </c>
      <c r="I17" s="26" t="str">
        <f t="array" ref="I17">SUBSTITUTE(INDEX(B:B,MIN(IF(COUNTIF(I$1:I16,B$2:B$5000)=0,ROW($2:$5000)))),B$1,)</f>
        <v/>
      </c>
      <c r="J17" s="27" t="str">
        <f t="array" aca="1" ref="J17" ca="1">IF(ROW(J16)+COLUMN(A17)&lt;$H$1,SUMPRODUCT(COUNTIFS($A$2:$A$5000,N(INDEX(LARGE(($I17=$B$2:$B$5000)*$A$2:$A$5000,ROW(INDIRECT("1:"&amp;$H17))),)),$B$2:$B$5000,J$1))*1000000+ROW()*1000+COLUMN(),"")</f>
        <v/>
      </c>
      <c r="K17" s="27" t="str">
        <f t="array" aca="1" ref="K17" ca="1">IF(ROW(K16)+COLUMN(B17)&lt;$H$1,SUMPRODUCT(COUNTIFS($A$2:$A$5000,N(INDEX(LARGE(($I17=$B$2:$B$5000)*$A$2:$A$5000,ROW(INDIRECT("1:"&amp;$H17))),)),$B$2:$B$5000,K$1))*1000000+ROW()*1000+COLUMN(),"")</f>
        <v/>
      </c>
      <c r="L17" s="27" t="str">
        <f t="array" aca="1" ref="L17" ca="1">IF(ROW(L16)+COLUMN(C17)&lt;$H$1,SUMPRODUCT(COUNTIFS($A$2:$A$5000,N(INDEX(LARGE(($I17=$B$2:$B$5000)*$A$2:$A$5000,ROW(INDIRECT("1:"&amp;$H17))),)),$B$2:$B$5000,L$1))*1000000+ROW()*1000+COLUMN(),"")</f>
        <v/>
      </c>
      <c r="M17" s="27" t="str">
        <f t="array" aca="1" ref="M17" ca="1">IF(ROW(M16)+COLUMN(D17)&lt;$H$1,SUMPRODUCT(COUNTIFS($A$2:$A$5000,N(INDEX(LARGE(($I17=$B$2:$B$5000)*$A$2:$A$5000,ROW(INDIRECT("1:"&amp;$H17))),)),$B$2:$B$5000,M$1))*1000000+ROW()*1000+COLUMN(),"")</f>
        <v/>
      </c>
      <c r="N17" s="27" t="str">
        <f t="array" aca="1" ref="N17" ca="1">IF(ROW(N16)+COLUMN(E17)&lt;$H$1,SUMPRODUCT(COUNTIFS($A$2:$A$5000,N(INDEX(LARGE(($I17=$B$2:$B$5000)*$A$2:$A$5000,ROW(INDIRECT("1:"&amp;$H17))),)),$B$2:$B$5000,N$1))*1000000+ROW()*1000+COLUMN(),"")</f>
        <v/>
      </c>
      <c r="O17" s="27" t="str">
        <f t="array" aca="1" ref="O17" ca="1">IF(ROW(O16)+COLUMN(F17)&lt;$H$1,SUMPRODUCT(COUNTIFS($A$2:$A$5000,N(INDEX(LARGE(($I17=$B$2:$B$5000)*$A$2:$A$5000,ROW(INDIRECT("1:"&amp;$H17))),)),$B$2:$B$5000,O$1))*1000000+ROW()*1000+COLUMN(),"")</f>
        <v/>
      </c>
      <c r="P17" s="27" t="str">
        <f t="array" aca="1" ref="P17" ca="1">IF(ROW(P16)+COLUMN(G17)&lt;$H$1,SUMPRODUCT(COUNTIFS($A$2:$A$5000,N(INDEX(LARGE(($I17=$B$2:$B$5000)*$A$2:$A$5000,ROW(INDIRECT("1:"&amp;$H17))),)),$B$2:$B$5000,P$1))*1000000+ROW()*1000+COLUMN(),"")</f>
        <v/>
      </c>
      <c r="Q17" s="27" t="str">
        <f t="array" aca="1" ref="Q17" ca="1">IF(ROW(Q16)+COLUMN(H17)&lt;$H$1,SUMPRODUCT(COUNTIFS($A$2:$A$5000,N(INDEX(LARGE(($I17=$B$2:$B$5000)*$A$2:$A$5000,ROW(INDIRECT("1:"&amp;$H17))),)),$B$2:$B$5000,Q$1))*1000000+ROW()*1000+COLUMN(),"")</f>
        <v/>
      </c>
      <c r="R17" s="27" t="str">
        <f t="array" aca="1" ref="R17" ca="1">IF(ROW(R16)+COLUMN(I17)&lt;$H$1,SUMPRODUCT(COUNTIFS($A$2:$A$5000,N(INDEX(LARGE(($I17=$B$2:$B$5000)*$A$2:$A$5000,ROW(INDIRECT("1:"&amp;$H17))),)),$B$2:$B$5000,R$1))*1000000+ROW()*1000+COLUMN(),"")</f>
        <v/>
      </c>
      <c r="S17" s="27" t="str">
        <f t="array" aca="1" ref="S17" ca="1">IF(ROW(S16)+COLUMN(J17)&lt;$H$1,SUMPRODUCT(COUNTIFS($A$2:$A$5000,N(INDEX(LARGE(($I17=$B$2:$B$5000)*$A$2:$A$5000,ROW(INDIRECT("1:"&amp;$H17))),)),$B$2:$B$5000,S$1))*1000000+ROW()*1000+COLUMN(),"")</f>
        <v/>
      </c>
      <c r="T17" s="27" t="str">
        <f t="array" aca="1" ref="T17" ca="1">IF(ROW(T16)+COLUMN(K17)&lt;$H$1,SUMPRODUCT(COUNTIFS($A$2:$A$5000,N(INDEX(LARGE(($I17=$B$2:$B$5000)*$A$2:$A$5000,ROW(INDIRECT("1:"&amp;$H17))),)),$B$2:$B$5000,T$1))*1000000+ROW()*1000+COLUMN(),"")</f>
        <v/>
      </c>
      <c r="U17" s="27" t="str">
        <f t="array" aca="1" ref="U17" ca="1">IF(ROW(U16)+COLUMN(L17)&lt;$H$1,SUMPRODUCT(COUNTIFS($A$2:$A$5000,N(INDEX(LARGE(($I17=$B$2:$B$5000)*$A$2:$A$5000,ROW(INDIRECT("1:"&amp;$H17))),)),$B$2:$B$5000,U$1))*1000000+ROW()*1000+COLUMN(),"")</f>
        <v/>
      </c>
      <c r="V17" s="27" t="str">
        <f t="array" aca="1" ref="V17" ca="1">IF(ROW(V16)+COLUMN(M17)&lt;$H$1,SUMPRODUCT(COUNTIFS($A$2:$A$5000,N(INDEX(LARGE(($I17=$B$2:$B$5000)*$A$2:$A$5000,ROW(INDIRECT("1:"&amp;$H17))),)),$B$2:$B$5000,V$1))*1000000+ROW()*1000+COLUMN(),"")</f>
        <v/>
      </c>
      <c r="W17" s="27" t="str">
        <f t="array" aca="1" ref="W17" ca="1">IF(ROW(W16)+COLUMN(N17)&lt;$H$1,SUMPRODUCT(COUNTIFS($A$2:$A$5000,N(INDEX(LARGE(($I17=$B$2:$B$5000)*$A$2:$A$5000,ROW(INDIRECT("1:"&amp;$H17))),)),$B$2:$B$5000,W$1))*1000000+ROW()*1000+COLUMN(),"")</f>
        <v/>
      </c>
      <c r="X17" s="27" t="str">
        <f t="array" aca="1" ref="X17" ca="1">IF(ROW(X16)+COLUMN(O17)&lt;$H$1,SUMPRODUCT(COUNTIFS($A$2:$A$5000,N(INDEX(LARGE(($I17=$B$2:$B$5000)*$A$2:$A$5000,ROW(INDIRECT("1:"&amp;$H17))),)),$B$2:$B$5000,X$1))*1000000+ROW()*1000+COLUMN(),"")</f>
        <v/>
      </c>
      <c r="Y17" s="27" t="str">
        <f t="array" aca="1" ref="Y17" ca="1">IF(ROW(Y16)+COLUMN(P17)&lt;$H$1,SUMPRODUCT(COUNTIFS($A$2:$A$5000,N(INDEX(LARGE(($I17=$B$2:$B$5000)*$A$2:$A$5000,ROW(INDIRECT("1:"&amp;$H17))),)),$B$2:$B$5000,Y$1))*1000000+ROW()*1000+COLUMN(),"")</f>
        <v/>
      </c>
      <c r="Z17" s="27" t="str">
        <f t="array" aca="1" ref="Z17" ca="1">IF(ROW(Z16)+COLUMN(Q17)&lt;$H$1,SUMPRODUCT(COUNTIFS($A$2:$A$5000,N(INDEX(LARGE(($I17=$B$2:$B$5000)*$A$2:$A$5000,ROW(INDIRECT("1:"&amp;$H17))),)),$B$2:$B$5000,Z$1))*1000000+ROW()*1000+COLUMN(),"")</f>
        <v/>
      </c>
      <c r="AA17" s="27" t="str">
        <f t="array" aca="1" ref="AA17" ca="1">IF(ROW(AA16)+COLUMN(R17)&lt;$H$1,SUMPRODUCT(COUNTIFS($A$2:$A$5000,N(INDEX(LARGE(($I17=$B$2:$B$5000)*$A$2:$A$5000,ROW(INDIRECT("1:"&amp;$H17))),)),$B$2:$B$5000,AA$1))*1000000+ROW()*1000+COLUMN(),"")</f>
        <v/>
      </c>
      <c r="AB17" s="27" t="str">
        <f t="array" aca="1" ref="AB17" ca="1">IF(ROW(AB16)+COLUMN(S17)&lt;$H$1,SUMPRODUCT(COUNTIFS($A$2:$A$5000,N(INDEX(LARGE(($I17=$B$2:$B$5000)*$A$2:$A$5000,ROW(INDIRECT("1:"&amp;$H17))),)),$B$2:$B$5000,AB$1))*1000000+ROW()*1000+COLUMN(),"")</f>
        <v/>
      </c>
      <c r="AC17" s="27" t="str">
        <f t="array" aca="1" ref="AC17" ca="1">IF(ROW(AC16)+COLUMN(T17)&lt;$H$1,SUMPRODUCT(COUNTIFS($A$2:$A$5000,N(INDEX(LARGE(($I17=$B$2:$B$5000)*$A$2:$A$5000,ROW(INDIRECT("1:"&amp;$H17))),)),$B$2:$B$5000,AC$1))*1000000+ROW()*1000+COLUMN(),"")</f>
        <v/>
      </c>
      <c r="AD17" s="27" t="str">
        <f t="array" aca="1" ref="AD17" ca="1">IF(ROW(AD16)+COLUMN(U17)&lt;$H$1,SUMPRODUCT(COUNTIFS($A$2:$A$5000,N(INDEX(LARGE(($I17=$B$2:$B$5000)*$A$2:$A$5000,ROW(INDIRECT("1:"&amp;$H17))),)),$B$2:$B$5000,AD$1))*1000000+ROW()*1000+COLUMN(),"")</f>
        <v/>
      </c>
      <c r="AE17" s="27" t="str">
        <f t="array" aca="1" ref="AE17" ca="1">IF(ROW(AE16)+COLUMN(V17)&lt;$H$1,SUMPRODUCT(COUNTIFS($A$2:$A$5000,N(INDEX(LARGE(($I17=$B$2:$B$5000)*$A$2:$A$5000,ROW(INDIRECT("1:"&amp;$H17))),)),$B$2:$B$5000,AE$1))*1000000+ROW()*1000+COLUMN(),"")</f>
        <v/>
      </c>
      <c r="AF17" s="27" t="str">
        <f t="array" aca="1" ref="AF17" ca="1">IF(ROW(AF16)+COLUMN(W17)&lt;$H$1,SUMPRODUCT(COUNTIFS($A$2:$A$5000,N(INDEX(LARGE(($I17=$B$2:$B$5000)*$A$2:$A$5000,ROW(INDIRECT("1:"&amp;$H17))),)),$B$2:$B$5000,AF$1))*1000000+ROW()*1000+COLUMN(),"")</f>
        <v/>
      </c>
      <c r="AG17" s="27" t="str">
        <f t="array" aca="1" ref="AG17" ca="1">IF(ROW(AG16)+COLUMN(X17)&lt;$H$1,SUMPRODUCT(COUNTIFS($A$2:$A$5000,N(INDEX(LARGE(($I17=$B$2:$B$5000)*$A$2:$A$5000,ROW(INDIRECT("1:"&amp;$H17))),)),$B$2:$B$5000,AG$1))*1000000+ROW()*1000+COLUMN(),"")</f>
        <v/>
      </c>
      <c r="AH17" s="27" t="str">
        <f t="array" aca="1" ref="AH17" ca="1">IF(ROW(AH16)+COLUMN(Y17)&lt;$H$1,SUMPRODUCT(COUNTIFS($A$2:$A$5000,N(INDEX(LARGE(($I17=$B$2:$B$5000)*$A$2:$A$5000,ROW(INDIRECT("1:"&amp;$H17))),)),$B$2:$B$5000,AH$1))*1000000+ROW()*1000+COLUMN(),"")</f>
        <v/>
      </c>
      <c r="AI17" s="27" t="str">
        <f t="array" aca="1" ref="AI17" ca="1">IF(ROW(AI16)+COLUMN(Z17)&lt;$H$1,SUMPRODUCT(COUNTIFS($A$2:$A$5000,N(INDEX(LARGE(($I17=$B$2:$B$5000)*$A$2:$A$5000,ROW(INDIRECT("1:"&amp;$H17))),)),$B$2:$B$5000,AI$1))*1000000+ROW()*1000+COLUMN(),"")</f>
        <v/>
      </c>
      <c r="AJ17" s="27" t="str">
        <f t="array" aca="1" ref="AJ17" ca="1">IF(ROW(AJ16)+COLUMN(AA17)&lt;$H$1,SUMPRODUCT(COUNTIFS($A$2:$A$5000,N(INDEX(LARGE(($I17=$B$2:$B$5000)*$A$2:$A$5000,ROW(INDIRECT("1:"&amp;$H17))),)),$B$2:$B$5000,AJ$1))*1000000+ROW()*1000+COLUMN(),"")</f>
        <v/>
      </c>
      <c r="AK17" s="27" t="str">
        <f t="array" aca="1" ref="AK17" ca="1">IF(ROW(AK16)+COLUMN(AB17)&lt;$H$1,SUMPRODUCT(COUNTIFS($A$2:$A$5000,N(INDEX(LARGE(($I17=$B$2:$B$5000)*$A$2:$A$5000,ROW(INDIRECT("1:"&amp;$H17))),)),$B$2:$B$5000,AK$1))*1000000+ROW()*1000+COLUMN(),"")</f>
        <v/>
      </c>
      <c r="AL17" s="27" t="str">
        <f t="array" aca="1" ref="AL17" ca="1">IF(ROW(AL16)+COLUMN(AC17)&lt;$H$1,SUMPRODUCT(COUNTIFS($A$2:$A$5000,N(INDEX(LARGE(($I17=$B$2:$B$5000)*$A$2:$A$5000,ROW(INDIRECT("1:"&amp;$H17))),)),$B$2:$B$5000,AL$1))*1000000+ROW()*1000+COLUMN(),"")</f>
        <v/>
      </c>
      <c r="AM17" s="27" t="str">
        <f t="array" aca="1" ref="AM17" ca="1">IF(ROW(AM16)+COLUMN(AD17)&lt;$H$1,SUMPRODUCT(COUNTIFS($A$2:$A$5000,N(INDEX(LARGE(($I17=$B$2:$B$5000)*$A$2:$A$5000,ROW(INDIRECT("1:"&amp;$H17))),)),$B$2:$B$5000,AM$1))*1000000+ROW()*1000+COLUMN(),"")</f>
        <v/>
      </c>
      <c r="AN17" s="27" t="str">
        <f t="array" aca="1" ref="AN17" ca="1">IF(ROW(AN16)+COLUMN(AE17)&lt;$H$1,SUMPRODUCT(COUNTIFS($A$2:$A$5000,N(INDEX(LARGE(($I17=$B$2:$B$5000)*$A$2:$A$5000,ROW(INDIRECT("1:"&amp;$H17))),)),$B$2:$B$5000,AN$1))*1000000+ROW()*1000+COLUMN(),"")</f>
        <v/>
      </c>
      <c r="AO17" s="27" t="str">
        <f t="array" aca="1" ref="AO17" ca="1">IF(ROW(AO16)+COLUMN(AF17)&lt;$H$1,SUMPRODUCT(COUNTIFS($A$2:$A$5000,N(INDEX(LARGE(($I17=$B$2:$B$5000)*$A$2:$A$5000,ROW(INDIRECT("1:"&amp;$H17))),)),$B$2:$B$5000,AO$1))*1000000+ROW()*1000+COLUMN(),"")</f>
        <v/>
      </c>
      <c r="AP17" s="27" t="str">
        <f t="array" aca="1" ref="AP17" ca="1">IF(ROW(AP16)+COLUMN(AG17)&lt;$H$1,SUMPRODUCT(COUNTIFS($A$2:$A$5000,N(INDEX(LARGE(($I17=$B$2:$B$5000)*$A$2:$A$5000,ROW(INDIRECT("1:"&amp;$H17))),)),$B$2:$B$5000,AP$1))*1000000+ROW()*1000+COLUMN(),"")</f>
        <v/>
      </c>
      <c r="AQ17" s="27" t="str">
        <f t="array" aca="1" ref="AQ17" ca="1">IF(ROW(AQ16)+COLUMN(AH17)&lt;$H$1,SUMPRODUCT(COUNTIFS($A$2:$A$5000,N(INDEX(LARGE(($I17=$B$2:$B$5000)*$A$2:$A$5000,ROW(INDIRECT("1:"&amp;$H17))),)),$B$2:$B$5000,AQ$1))*1000000+ROW()*1000+COLUMN(),"")</f>
        <v/>
      </c>
      <c r="AR17" s="27" t="str">
        <f t="array" aca="1" ref="AR17" ca="1">IF(ROW(AR16)+COLUMN(AI17)&lt;$H$1,SUMPRODUCT(COUNTIFS($A$2:$A$5000,N(INDEX(LARGE(($I17=$B$2:$B$5000)*$A$2:$A$5000,ROW(INDIRECT("1:"&amp;$H17))),)),$B$2:$B$5000,AR$1))*1000000+ROW()*1000+COLUMN(),"")</f>
        <v/>
      </c>
      <c r="AS17" s="27" t="str">
        <f t="array" aca="1" ref="AS17" ca="1">IF(ROW(AS16)+COLUMN(AJ17)&lt;$H$1,SUMPRODUCT(COUNTIFS($A$2:$A$5000,N(INDEX(LARGE(($I17=$B$2:$B$5000)*$A$2:$A$5000,ROW(INDIRECT("1:"&amp;$H17))),)),$B$2:$B$5000,AS$1))*1000000+ROW()*1000+COLUMN(),"")</f>
        <v/>
      </c>
      <c r="AT17" s="27" t="str">
        <f t="array" aca="1" ref="AT17" ca="1">IF(ROW(AT16)+COLUMN(AK17)&lt;$H$1,SUMPRODUCT(COUNTIFS($A$2:$A$5000,N(INDEX(LARGE(($I17=$B$2:$B$5000)*$A$2:$A$5000,ROW(INDIRECT("1:"&amp;$H17))),)),$B$2:$B$5000,AT$1))*1000000+ROW()*1000+COLUMN(),"")</f>
        <v/>
      </c>
      <c r="AU17" s="27" t="str">
        <f t="array" aca="1" ref="AU17" ca="1">IF(ROW(AU16)+COLUMN(AL17)&lt;$H$1,SUMPRODUCT(COUNTIFS($A$2:$A$5000,N(INDEX(LARGE(($I17=$B$2:$B$5000)*$A$2:$A$5000,ROW(INDIRECT("1:"&amp;$H17))),)),$B$2:$B$5000,AU$1))*1000000+ROW()*1000+COLUMN(),"")</f>
        <v/>
      </c>
      <c r="AV17" s="27" t="str">
        <f t="array" aca="1" ref="AV17" ca="1">IF(ROW(AV16)+COLUMN(AM17)&lt;$H$1,SUMPRODUCT(COUNTIFS($A$2:$A$5000,N(INDEX(LARGE(($I17=$B$2:$B$5000)*$A$2:$A$5000,ROW(INDIRECT("1:"&amp;$H17))),)),$B$2:$B$5000,AV$1))*1000000+ROW()*1000+COLUMN(),"")</f>
        <v/>
      </c>
      <c r="AW17" s="27" t="str">
        <f t="array" aca="1" ref="AW17" ca="1">IF(ROW(AW16)+COLUMN(AN17)&lt;$H$1,SUMPRODUCT(COUNTIFS($A$2:$A$5000,N(INDEX(LARGE(($I17=$B$2:$B$5000)*$A$2:$A$5000,ROW(INDIRECT("1:"&amp;$H17))),)),$B$2:$B$5000,AW$1))*1000000+ROW()*1000+COLUMN(),"")</f>
        <v/>
      </c>
      <c r="AX17" s="27" t="str">
        <f t="array" aca="1" ref="AX17" ca="1">IF(ROW(AX16)+COLUMN(AO17)&lt;$H$1,SUMPRODUCT(COUNTIFS($A$2:$A$5000,N(INDEX(LARGE(($I17=$B$2:$B$5000)*$A$2:$A$5000,ROW(INDIRECT("1:"&amp;$H17))),)),$B$2:$B$5000,AX$1))*1000000+ROW()*1000+COLUMN(),"")</f>
        <v/>
      </c>
      <c r="AY17" s="27" t="str">
        <f t="array" aca="1" ref="AY17" ca="1">IF(ROW(AY16)+COLUMN(AP17)&lt;$H$1,SUMPRODUCT(COUNTIFS($A$2:$A$5000,N(INDEX(LARGE(($I17=$B$2:$B$5000)*$A$2:$A$5000,ROW(INDIRECT("1:"&amp;$H17))),)),$B$2:$B$5000,AY$1))*1000000+ROW()*1000+COLUMN(),"")</f>
        <v/>
      </c>
      <c r="AZ17" s="27" t="str">
        <f t="array" aca="1" ref="AZ17" ca="1">IF(ROW(AZ16)+COLUMN(AQ17)&lt;$H$1,SUMPRODUCT(COUNTIFS($A$2:$A$5000,N(INDEX(LARGE(($I17=$B$2:$B$5000)*$A$2:$A$5000,ROW(INDIRECT("1:"&amp;$H17))),)),$B$2:$B$5000,AZ$1))*1000000+ROW()*1000+COLUMN(),"")</f>
        <v/>
      </c>
      <c r="BA17" s="27" t="str">
        <f t="array" aca="1" ref="BA17" ca="1">IF(ROW(BA16)+COLUMN(AR17)&lt;$H$1,SUMPRODUCT(COUNTIFS($A$2:$A$5000,N(INDEX(LARGE(($I17=$B$2:$B$5000)*$A$2:$A$5000,ROW(INDIRECT("1:"&amp;$H17))),)),$B$2:$B$5000,BA$1))*1000000+ROW()*1000+COLUMN(),"")</f>
        <v/>
      </c>
      <c r="BB17" s="27" t="str">
        <f t="array" aca="1" ref="BB17" ca="1">IF(ROW(BB16)+COLUMN(AS17)&lt;$H$1,SUMPRODUCT(COUNTIFS($A$2:$A$5000,N(INDEX(LARGE(($I17=$B$2:$B$5000)*$A$2:$A$5000,ROW(INDIRECT("1:"&amp;$H17))),)),$B$2:$B$5000,BB$1))*1000000+ROW()*1000+COLUMN(),"")</f>
        <v/>
      </c>
      <c r="BC17" s="27" t="str">
        <f t="array" aca="1" ref="BC17" ca="1">IF(ROW(BC16)+COLUMN(AT17)&lt;$H$1,SUMPRODUCT(COUNTIFS($A$2:$A$5000,N(INDEX(LARGE(($I17=$B$2:$B$5000)*$A$2:$A$5000,ROW(INDIRECT("1:"&amp;$H17))),)),$B$2:$B$5000,BC$1))*1000000+ROW()*1000+COLUMN(),"")</f>
        <v/>
      </c>
      <c r="BD17" s="27" t="str">
        <f t="array" aca="1" ref="BD17" ca="1">IF(ROW(BD16)+COLUMN(AU17)&lt;$H$1,SUMPRODUCT(COUNTIFS($A$2:$A$5000,N(INDEX(LARGE(($I17=$B$2:$B$5000)*$A$2:$A$5000,ROW(INDIRECT("1:"&amp;$H17))),)),$B$2:$B$5000,BD$1))*1000000+ROW()*1000+COLUMN(),"")</f>
        <v/>
      </c>
      <c r="BE17" s="27" t="str">
        <f t="array" aca="1" ref="BE17" ca="1">IF(ROW(BE16)+COLUMN(AV17)&lt;$H$1,SUMPRODUCT(COUNTIFS($A$2:$A$5000,N(INDEX(LARGE(($I17=$B$2:$B$5000)*$A$2:$A$5000,ROW(INDIRECT("1:"&amp;$H17))),)),$B$2:$B$5000,BE$1))*1000000+ROW()*1000+COLUMN(),"")</f>
        <v/>
      </c>
      <c r="BF17" s="27" t="str">
        <f t="array" aca="1" ref="BF17" ca="1">IF(ROW(BF16)+COLUMN(AW17)&lt;$H$1,SUMPRODUCT(COUNTIFS($A$2:$A$5000,N(INDEX(LARGE(($I17=$B$2:$B$5000)*$A$2:$A$5000,ROW(INDIRECT("1:"&amp;$H17))),)),$B$2:$B$5000,BF$1))*1000000+ROW()*1000+COLUMN(),"")</f>
        <v/>
      </c>
      <c r="BG17" s="27" t="str">
        <f t="array" aca="1" ref="BG17" ca="1">IF(ROW(BG16)+COLUMN(AX17)&lt;$H$1,SUMPRODUCT(COUNTIFS($A$2:$A$5000,N(INDEX(LARGE(($I17=$B$2:$B$5000)*$A$2:$A$5000,ROW(INDIRECT("1:"&amp;$H17))),)),$B$2:$B$5000,BG$1))*1000000+ROW()*1000+COLUMN(),"")</f>
        <v/>
      </c>
    </row>
    <row r="18" spans="1:59" x14ac:dyDescent="0.25">
      <c r="A18" s="11">
        <v>778091</v>
      </c>
      <c r="B18" s="19" t="s">
        <v>8</v>
      </c>
      <c r="C18" s="19" t="s">
        <v>7</v>
      </c>
      <c r="D18" s="12">
        <v>1</v>
      </c>
      <c r="E18" s="27">
        <f t="shared" ca="1" si="2"/>
        <v>1</v>
      </c>
      <c r="F18" s="27" t="str">
        <f t="shared" ca="1" si="3"/>
        <v/>
      </c>
      <c r="G18" s="27" t="str">
        <f t="shared" ca="1" si="4"/>
        <v/>
      </c>
      <c r="H18" t="str">
        <f t="shared" si="1"/>
        <v/>
      </c>
      <c r="I18" s="26" t="str">
        <f t="array" ref="I18">SUBSTITUTE(INDEX(B:B,MIN(IF(COUNTIF(I$1:I17,B$2:B$5000)=0,ROW($2:$5000)))),B$1,)</f>
        <v/>
      </c>
      <c r="J18" s="27" t="str">
        <f t="array" aca="1" ref="J18" ca="1">IF(ROW(J17)+COLUMN(A18)&lt;$H$1,SUMPRODUCT(COUNTIFS($A$2:$A$5000,N(INDEX(LARGE(($I18=$B$2:$B$5000)*$A$2:$A$5000,ROW(INDIRECT("1:"&amp;$H18))),)),$B$2:$B$5000,J$1))*1000000+ROW()*1000+COLUMN(),"")</f>
        <v/>
      </c>
      <c r="K18" s="27" t="str">
        <f t="array" aca="1" ref="K18" ca="1">IF(ROW(K17)+COLUMN(B18)&lt;$H$1,SUMPRODUCT(COUNTIFS($A$2:$A$5000,N(INDEX(LARGE(($I18=$B$2:$B$5000)*$A$2:$A$5000,ROW(INDIRECT("1:"&amp;$H18))),)),$B$2:$B$5000,K$1))*1000000+ROW()*1000+COLUMN(),"")</f>
        <v/>
      </c>
      <c r="L18" s="27" t="str">
        <f t="array" aca="1" ref="L18" ca="1">IF(ROW(L17)+COLUMN(C18)&lt;$H$1,SUMPRODUCT(COUNTIFS($A$2:$A$5000,N(INDEX(LARGE(($I18=$B$2:$B$5000)*$A$2:$A$5000,ROW(INDIRECT("1:"&amp;$H18))),)),$B$2:$B$5000,L$1))*1000000+ROW()*1000+COLUMN(),"")</f>
        <v/>
      </c>
      <c r="M18" s="27" t="str">
        <f t="array" aca="1" ref="M18" ca="1">IF(ROW(M17)+COLUMN(D18)&lt;$H$1,SUMPRODUCT(COUNTIFS($A$2:$A$5000,N(INDEX(LARGE(($I18=$B$2:$B$5000)*$A$2:$A$5000,ROW(INDIRECT("1:"&amp;$H18))),)),$B$2:$B$5000,M$1))*1000000+ROW()*1000+COLUMN(),"")</f>
        <v/>
      </c>
      <c r="N18" s="27" t="str">
        <f t="array" aca="1" ref="N18" ca="1">IF(ROW(N17)+COLUMN(E18)&lt;$H$1,SUMPRODUCT(COUNTIFS($A$2:$A$5000,N(INDEX(LARGE(($I18=$B$2:$B$5000)*$A$2:$A$5000,ROW(INDIRECT("1:"&amp;$H18))),)),$B$2:$B$5000,N$1))*1000000+ROW()*1000+COLUMN(),"")</f>
        <v/>
      </c>
      <c r="O18" s="27" t="str">
        <f t="array" aca="1" ref="O18" ca="1">IF(ROW(O17)+COLUMN(F18)&lt;$H$1,SUMPRODUCT(COUNTIFS($A$2:$A$5000,N(INDEX(LARGE(($I18=$B$2:$B$5000)*$A$2:$A$5000,ROW(INDIRECT("1:"&amp;$H18))),)),$B$2:$B$5000,O$1))*1000000+ROW()*1000+COLUMN(),"")</f>
        <v/>
      </c>
      <c r="P18" s="27" t="str">
        <f t="array" aca="1" ref="P18" ca="1">IF(ROW(P17)+COLUMN(G18)&lt;$H$1,SUMPRODUCT(COUNTIFS($A$2:$A$5000,N(INDEX(LARGE(($I18=$B$2:$B$5000)*$A$2:$A$5000,ROW(INDIRECT("1:"&amp;$H18))),)),$B$2:$B$5000,P$1))*1000000+ROW()*1000+COLUMN(),"")</f>
        <v/>
      </c>
      <c r="Q18" s="27" t="str">
        <f t="array" aca="1" ref="Q18" ca="1">IF(ROW(Q17)+COLUMN(H18)&lt;$H$1,SUMPRODUCT(COUNTIFS($A$2:$A$5000,N(INDEX(LARGE(($I18=$B$2:$B$5000)*$A$2:$A$5000,ROW(INDIRECT("1:"&amp;$H18))),)),$B$2:$B$5000,Q$1))*1000000+ROW()*1000+COLUMN(),"")</f>
        <v/>
      </c>
      <c r="R18" s="27" t="str">
        <f t="array" aca="1" ref="R18" ca="1">IF(ROW(R17)+COLUMN(I18)&lt;$H$1,SUMPRODUCT(COUNTIFS($A$2:$A$5000,N(INDEX(LARGE(($I18=$B$2:$B$5000)*$A$2:$A$5000,ROW(INDIRECT("1:"&amp;$H18))),)),$B$2:$B$5000,R$1))*1000000+ROW()*1000+COLUMN(),"")</f>
        <v/>
      </c>
      <c r="S18" s="27" t="str">
        <f t="array" aca="1" ref="S18" ca="1">IF(ROW(S17)+COLUMN(J18)&lt;$H$1,SUMPRODUCT(COUNTIFS($A$2:$A$5000,N(INDEX(LARGE(($I18=$B$2:$B$5000)*$A$2:$A$5000,ROW(INDIRECT("1:"&amp;$H18))),)),$B$2:$B$5000,S$1))*1000000+ROW()*1000+COLUMN(),"")</f>
        <v/>
      </c>
      <c r="T18" s="27" t="str">
        <f t="array" aca="1" ref="T18" ca="1">IF(ROW(T17)+COLUMN(K18)&lt;$H$1,SUMPRODUCT(COUNTIFS($A$2:$A$5000,N(INDEX(LARGE(($I18=$B$2:$B$5000)*$A$2:$A$5000,ROW(INDIRECT("1:"&amp;$H18))),)),$B$2:$B$5000,T$1))*1000000+ROW()*1000+COLUMN(),"")</f>
        <v/>
      </c>
      <c r="U18" s="27" t="str">
        <f t="array" aca="1" ref="U18" ca="1">IF(ROW(U17)+COLUMN(L18)&lt;$H$1,SUMPRODUCT(COUNTIFS($A$2:$A$5000,N(INDEX(LARGE(($I18=$B$2:$B$5000)*$A$2:$A$5000,ROW(INDIRECT("1:"&amp;$H18))),)),$B$2:$B$5000,U$1))*1000000+ROW()*1000+COLUMN(),"")</f>
        <v/>
      </c>
      <c r="V18" s="27" t="str">
        <f t="array" aca="1" ref="V18" ca="1">IF(ROW(V17)+COLUMN(M18)&lt;$H$1,SUMPRODUCT(COUNTIFS($A$2:$A$5000,N(INDEX(LARGE(($I18=$B$2:$B$5000)*$A$2:$A$5000,ROW(INDIRECT("1:"&amp;$H18))),)),$B$2:$B$5000,V$1))*1000000+ROW()*1000+COLUMN(),"")</f>
        <v/>
      </c>
      <c r="W18" s="27" t="str">
        <f t="array" aca="1" ref="W18" ca="1">IF(ROW(W17)+COLUMN(N18)&lt;$H$1,SUMPRODUCT(COUNTIFS($A$2:$A$5000,N(INDEX(LARGE(($I18=$B$2:$B$5000)*$A$2:$A$5000,ROW(INDIRECT("1:"&amp;$H18))),)),$B$2:$B$5000,W$1))*1000000+ROW()*1000+COLUMN(),"")</f>
        <v/>
      </c>
      <c r="X18" s="27" t="str">
        <f t="array" aca="1" ref="X18" ca="1">IF(ROW(X17)+COLUMN(O18)&lt;$H$1,SUMPRODUCT(COUNTIFS($A$2:$A$5000,N(INDEX(LARGE(($I18=$B$2:$B$5000)*$A$2:$A$5000,ROW(INDIRECT("1:"&amp;$H18))),)),$B$2:$B$5000,X$1))*1000000+ROW()*1000+COLUMN(),"")</f>
        <v/>
      </c>
      <c r="Y18" s="27" t="str">
        <f t="array" aca="1" ref="Y18" ca="1">IF(ROW(Y17)+COLUMN(P18)&lt;$H$1,SUMPRODUCT(COUNTIFS($A$2:$A$5000,N(INDEX(LARGE(($I18=$B$2:$B$5000)*$A$2:$A$5000,ROW(INDIRECT("1:"&amp;$H18))),)),$B$2:$B$5000,Y$1))*1000000+ROW()*1000+COLUMN(),"")</f>
        <v/>
      </c>
      <c r="Z18" s="27" t="str">
        <f t="array" aca="1" ref="Z18" ca="1">IF(ROW(Z17)+COLUMN(Q18)&lt;$H$1,SUMPRODUCT(COUNTIFS($A$2:$A$5000,N(INDEX(LARGE(($I18=$B$2:$B$5000)*$A$2:$A$5000,ROW(INDIRECT("1:"&amp;$H18))),)),$B$2:$B$5000,Z$1))*1000000+ROW()*1000+COLUMN(),"")</f>
        <v/>
      </c>
      <c r="AA18" s="27" t="str">
        <f t="array" aca="1" ref="AA18" ca="1">IF(ROW(AA17)+COLUMN(R18)&lt;$H$1,SUMPRODUCT(COUNTIFS($A$2:$A$5000,N(INDEX(LARGE(($I18=$B$2:$B$5000)*$A$2:$A$5000,ROW(INDIRECT("1:"&amp;$H18))),)),$B$2:$B$5000,AA$1))*1000000+ROW()*1000+COLUMN(),"")</f>
        <v/>
      </c>
      <c r="AB18" s="27" t="str">
        <f t="array" aca="1" ref="AB18" ca="1">IF(ROW(AB17)+COLUMN(S18)&lt;$H$1,SUMPRODUCT(COUNTIFS($A$2:$A$5000,N(INDEX(LARGE(($I18=$B$2:$B$5000)*$A$2:$A$5000,ROW(INDIRECT("1:"&amp;$H18))),)),$B$2:$B$5000,AB$1))*1000000+ROW()*1000+COLUMN(),"")</f>
        <v/>
      </c>
      <c r="AC18" s="27" t="str">
        <f t="array" aca="1" ref="AC18" ca="1">IF(ROW(AC17)+COLUMN(T18)&lt;$H$1,SUMPRODUCT(COUNTIFS($A$2:$A$5000,N(INDEX(LARGE(($I18=$B$2:$B$5000)*$A$2:$A$5000,ROW(INDIRECT("1:"&amp;$H18))),)),$B$2:$B$5000,AC$1))*1000000+ROW()*1000+COLUMN(),"")</f>
        <v/>
      </c>
      <c r="AD18" s="27" t="str">
        <f t="array" aca="1" ref="AD18" ca="1">IF(ROW(AD17)+COLUMN(U18)&lt;$H$1,SUMPRODUCT(COUNTIFS($A$2:$A$5000,N(INDEX(LARGE(($I18=$B$2:$B$5000)*$A$2:$A$5000,ROW(INDIRECT("1:"&amp;$H18))),)),$B$2:$B$5000,AD$1))*1000000+ROW()*1000+COLUMN(),"")</f>
        <v/>
      </c>
      <c r="AE18" s="27" t="str">
        <f t="array" aca="1" ref="AE18" ca="1">IF(ROW(AE17)+COLUMN(V18)&lt;$H$1,SUMPRODUCT(COUNTIFS($A$2:$A$5000,N(INDEX(LARGE(($I18=$B$2:$B$5000)*$A$2:$A$5000,ROW(INDIRECT("1:"&amp;$H18))),)),$B$2:$B$5000,AE$1))*1000000+ROW()*1000+COLUMN(),"")</f>
        <v/>
      </c>
      <c r="AF18" s="27" t="str">
        <f t="array" aca="1" ref="AF18" ca="1">IF(ROW(AF17)+COLUMN(W18)&lt;$H$1,SUMPRODUCT(COUNTIFS($A$2:$A$5000,N(INDEX(LARGE(($I18=$B$2:$B$5000)*$A$2:$A$5000,ROW(INDIRECT("1:"&amp;$H18))),)),$B$2:$B$5000,AF$1))*1000000+ROW()*1000+COLUMN(),"")</f>
        <v/>
      </c>
      <c r="AG18" s="27" t="str">
        <f t="array" aca="1" ref="AG18" ca="1">IF(ROW(AG17)+COLUMN(X18)&lt;$H$1,SUMPRODUCT(COUNTIFS($A$2:$A$5000,N(INDEX(LARGE(($I18=$B$2:$B$5000)*$A$2:$A$5000,ROW(INDIRECT("1:"&amp;$H18))),)),$B$2:$B$5000,AG$1))*1000000+ROW()*1000+COLUMN(),"")</f>
        <v/>
      </c>
      <c r="AH18" s="27" t="str">
        <f t="array" aca="1" ref="AH18" ca="1">IF(ROW(AH17)+COLUMN(Y18)&lt;$H$1,SUMPRODUCT(COUNTIFS($A$2:$A$5000,N(INDEX(LARGE(($I18=$B$2:$B$5000)*$A$2:$A$5000,ROW(INDIRECT("1:"&amp;$H18))),)),$B$2:$B$5000,AH$1))*1000000+ROW()*1000+COLUMN(),"")</f>
        <v/>
      </c>
      <c r="AI18" s="27" t="str">
        <f t="array" aca="1" ref="AI18" ca="1">IF(ROW(AI17)+COLUMN(Z18)&lt;$H$1,SUMPRODUCT(COUNTIFS($A$2:$A$5000,N(INDEX(LARGE(($I18=$B$2:$B$5000)*$A$2:$A$5000,ROW(INDIRECT("1:"&amp;$H18))),)),$B$2:$B$5000,AI$1))*1000000+ROW()*1000+COLUMN(),"")</f>
        <v/>
      </c>
      <c r="AJ18" s="27" t="str">
        <f t="array" aca="1" ref="AJ18" ca="1">IF(ROW(AJ17)+COLUMN(AA18)&lt;$H$1,SUMPRODUCT(COUNTIFS($A$2:$A$5000,N(INDEX(LARGE(($I18=$B$2:$B$5000)*$A$2:$A$5000,ROW(INDIRECT("1:"&amp;$H18))),)),$B$2:$B$5000,AJ$1))*1000000+ROW()*1000+COLUMN(),"")</f>
        <v/>
      </c>
      <c r="AK18" s="27" t="str">
        <f t="array" aca="1" ref="AK18" ca="1">IF(ROW(AK17)+COLUMN(AB18)&lt;$H$1,SUMPRODUCT(COUNTIFS($A$2:$A$5000,N(INDEX(LARGE(($I18=$B$2:$B$5000)*$A$2:$A$5000,ROW(INDIRECT("1:"&amp;$H18))),)),$B$2:$B$5000,AK$1))*1000000+ROW()*1000+COLUMN(),"")</f>
        <v/>
      </c>
      <c r="AL18" s="27" t="str">
        <f t="array" aca="1" ref="AL18" ca="1">IF(ROW(AL17)+COLUMN(AC18)&lt;$H$1,SUMPRODUCT(COUNTIFS($A$2:$A$5000,N(INDEX(LARGE(($I18=$B$2:$B$5000)*$A$2:$A$5000,ROW(INDIRECT("1:"&amp;$H18))),)),$B$2:$B$5000,AL$1))*1000000+ROW()*1000+COLUMN(),"")</f>
        <v/>
      </c>
      <c r="AM18" s="27" t="str">
        <f t="array" aca="1" ref="AM18" ca="1">IF(ROW(AM17)+COLUMN(AD18)&lt;$H$1,SUMPRODUCT(COUNTIFS($A$2:$A$5000,N(INDEX(LARGE(($I18=$B$2:$B$5000)*$A$2:$A$5000,ROW(INDIRECT("1:"&amp;$H18))),)),$B$2:$B$5000,AM$1))*1000000+ROW()*1000+COLUMN(),"")</f>
        <v/>
      </c>
      <c r="AN18" s="27" t="str">
        <f t="array" aca="1" ref="AN18" ca="1">IF(ROW(AN17)+COLUMN(AE18)&lt;$H$1,SUMPRODUCT(COUNTIFS($A$2:$A$5000,N(INDEX(LARGE(($I18=$B$2:$B$5000)*$A$2:$A$5000,ROW(INDIRECT("1:"&amp;$H18))),)),$B$2:$B$5000,AN$1))*1000000+ROW()*1000+COLUMN(),"")</f>
        <v/>
      </c>
      <c r="AO18" s="27" t="str">
        <f t="array" aca="1" ref="AO18" ca="1">IF(ROW(AO17)+COLUMN(AF18)&lt;$H$1,SUMPRODUCT(COUNTIFS($A$2:$A$5000,N(INDEX(LARGE(($I18=$B$2:$B$5000)*$A$2:$A$5000,ROW(INDIRECT("1:"&amp;$H18))),)),$B$2:$B$5000,AO$1))*1000000+ROW()*1000+COLUMN(),"")</f>
        <v/>
      </c>
      <c r="AP18" s="27" t="str">
        <f t="array" aca="1" ref="AP18" ca="1">IF(ROW(AP17)+COLUMN(AG18)&lt;$H$1,SUMPRODUCT(COUNTIFS($A$2:$A$5000,N(INDEX(LARGE(($I18=$B$2:$B$5000)*$A$2:$A$5000,ROW(INDIRECT("1:"&amp;$H18))),)),$B$2:$B$5000,AP$1))*1000000+ROW()*1000+COLUMN(),"")</f>
        <v/>
      </c>
      <c r="AQ18" s="27" t="str">
        <f t="array" aca="1" ref="AQ18" ca="1">IF(ROW(AQ17)+COLUMN(AH18)&lt;$H$1,SUMPRODUCT(COUNTIFS($A$2:$A$5000,N(INDEX(LARGE(($I18=$B$2:$B$5000)*$A$2:$A$5000,ROW(INDIRECT("1:"&amp;$H18))),)),$B$2:$B$5000,AQ$1))*1000000+ROW()*1000+COLUMN(),"")</f>
        <v/>
      </c>
      <c r="AR18" s="27" t="str">
        <f t="array" aca="1" ref="AR18" ca="1">IF(ROW(AR17)+COLUMN(AI18)&lt;$H$1,SUMPRODUCT(COUNTIFS($A$2:$A$5000,N(INDEX(LARGE(($I18=$B$2:$B$5000)*$A$2:$A$5000,ROW(INDIRECT("1:"&amp;$H18))),)),$B$2:$B$5000,AR$1))*1000000+ROW()*1000+COLUMN(),"")</f>
        <v/>
      </c>
      <c r="AS18" s="27" t="str">
        <f t="array" aca="1" ref="AS18" ca="1">IF(ROW(AS17)+COLUMN(AJ18)&lt;$H$1,SUMPRODUCT(COUNTIFS($A$2:$A$5000,N(INDEX(LARGE(($I18=$B$2:$B$5000)*$A$2:$A$5000,ROW(INDIRECT("1:"&amp;$H18))),)),$B$2:$B$5000,AS$1))*1000000+ROW()*1000+COLUMN(),"")</f>
        <v/>
      </c>
      <c r="AT18" s="27" t="str">
        <f t="array" aca="1" ref="AT18" ca="1">IF(ROW(AT17)+COLUMN(AK18)&lt;$H$1,SUMPRODUCT(COUNTIFS($A$2:$A$5000,N(INDEX(LARGE(($I18=$B$2:$B$5000)*$A$2:$A$5000,ROW(INDIRECT("1:"&amp;$H18))),)),$B$2:$B$5000,AT$1))*1000000+ROW()*1000+COLUMN(),"")</f>
        <v/>
      </c>
      <c r="AU18" s="27" t="str">
        <f t="array" aca="1" ref="AU18" ca="1">IF(ROW(AU17)+COLUMN(AL18)&lt;$H$1,SUMPRODUCT(COUNTIFS($A$2:$A$5000,N(INDEX(LARGE(($I18=$B$2:$B$5000)*$A$2:$A$5000,ROW(INDIRECT("1:"&amp;$H18))),)),$B$2:$B$5000,AU$1))*1000000+ROW()*1000+COLUMN(),"")</f>
        <v/>
      </c>
      <c r="AV18" s="27" t="str">
        <f t="array" aca="1" ref="AV18" ca="1">IF(ROW(AV17)+COLUMN(AM18)&lt;$H$1,SUMPRODUCT(COUNTIFS($A$2:$A$5000,N(INDEX(LARGE(($I18=$B$2:$B$5000)*$A$2:$A$5000,ROW(INDIRECT("1:"&amp;$H18))),)),$B$2:$B$5000,AV$1))*1000000+ROW()*1000+COLUMN(),"")</f>
        <v/>
      </c>
      <c r="AW18" s="27" t="str">
        <f t="array" aca="1" ref="AW18" ca="1">IF(ROW(AW17)+COLUMN(AN18)&lt;$H$1,SUMPRODUCT(COUNTIFS($A$2:$A$5000,N(INDEX(LARGE(($I18=$B$2:$B$5000)*$A$2:$A$5000,ROW(INDIRECT("1:"&amp;$H18))),)),$B$2:$B$5000,AW$1))*1000000+ROW()*1000+COLUMN(),"")</f>
        <v/>
      </c>
      <c r="AX18" s="27" t="str">
        <f t="array" aca="1" ref="AX18" ca="1">IF(ROW(AX17)+COLUMN(AO18)&lt;$H$1,SUMPRODUCT(COUNTIFS($A$2:$A$5000,N(INDEX(LARGE(($I18=$B$2:$B$5000)*$A$2:$A$5000,ROW(INDIRECT("1:"&amp;$H18))),)),$B$2:$B$5000,AX$1))*1000000+ROW()*1000+COLUMN(),"")</f>
        <v/>
      </c>
      <c r="AY18" s="27" t="str">
        <f t="array" aca="1" ref="AY18" ca="1">IF(ROW(AY17)+COLUMN(AP18)&lt;$H$1,SUMPRODUCT(COUNTIFS($A$2:$A$5000,N(INDEX(LARGE(($I18=$B$2:$B$5000)*$A$2:$A$5000,ROW(INDIRECT("1:"&amp;$H18))),)),$B$2:$B$5000,AY$1))*1000000+ROW()*1000+COLUMN(),"")</f>
        <v/>
      </c>
      <c r="AZ18" s="27" t="str">
        <f t="array" aca="1" ref="AZ18" ca="1">IF(ROW(AZ17)+COLUMN(AQ18)&lt;$H$1,SUMPRODUCT(COUNTIFS($A$2:$A$5000,N(INDEX(LARGE(($I18=$B$2:$B$5000)*$A$2:$A$5000,ROW(INDIRECT("1:"&amp;$H18))),)),$B$2:$B$5000,AZ$1))*1000000+ROW()*1000+COLUMN(),"")</f>
        <v/>
      </c>
      <c r="BA18" s="27" t="str">
        <f t="array" aca="1" ref="BA18" ca="1">IF(ROW(BA17)+COLUMN(AR18)&lt;$H$1,SUMPRODUCT(COUNTIFS($A$2:$A$5000,N(INDEX(LARGE(($I18=$B$2:$B$5000)*$A$2:$A$5000,ROW(INDIRECT("1:"&amp;$H18))),)),$B$2:$B$5000,BA$1))*1000000+ROW()*1000+COLUMN(),"")</f>
        <v/>
      </c>
      <c r="BB18" s="27" t="str">
        <f t="array" aca="1" ref="BB18" ca="1">IF(ROW(BB17)+COLUMN(AS18)&lt;$H$1,SUMPRODUCT(COUNTIFS($A$2:$A$5000,N(INDEX(LARGE(($I18=$B$2:$B$5000)*$A$2:$A$5000,ROW(INDIRECT("1:"&amp;$H18))),)),$B$2:$B$5000,BB$1))*1000000+ROW()*1000+COLUMN(),"")</f>
        <v/>
      </c>
      <c r="BC18" s="27" t="str">
        <f t="array" aca="1" ref="BC18" ca="1">IF(ROW(BC17)+COLUMN(AT18)&lt;$H$1,SUMPRODUCT(COUNTIFS($A$2:$A$5000,N(INDEX(LARGE(($I18=$B$2:$B$5000)*$A$2:$A$5000,ROW(INDIRECT("1:"&amp;$H18))),)),$B$2:$B$5000,BC$1))*1000000+ROW()*1000+COLUMN(),"")</f>
        <v/>
      </c>
      <c r="BD18" s="27" t="str">
        <f t="array" aca="1" ref="BD18" ca="1">IF(ROW(BD17)+COLUMN(AU18)&lt;$H$1,SUMPRODUCT(COUNTIFS($A$2:$A$5000,N(INDEX(LARGE(($I18=$B$2:$B$5000)*$A$2:$A$5000,ROW(INDIRECT("1:"&amp;$H18))),)),$B$2:$B$5000,BD$1))*1000000+ROW()*1000+COLUMN(),"")</f>
        <v/>
      </c>
      <c r="BE18" s="27" t="str">
        <f t="array" aca="1" ref="BE18" ca="1">IF(ROW(BE17)+COLUMN(AV18)&lt;$H$1,SUMPRODUCT(COUNTIFS($A$2:$A$5000,N(INDEX(LARGE(($I18=$B$2:$B$5000)*$A$2:$A$5000,ROW(INDIRECT("1:"&amp;$H18))),)),$B$2:$B$5000,BE$1))*1000000+ROW()*1000+COLUMN(),"")</f>
        <v/>
      </c>
      <c r="BF18" s="27" t="str">
        <f t="array" aca="1" ref="BF18" ca="1">IF(ROW(BF17)+COLUMN(AW18)&lt;$H$1,SUMPRODUCT(COUNTIFS($A$2:$A$5000,N(INDEX(LARGE(($I18=$B$2:$B$5000)*$A$2:$A$5000,ROW(INDIRECT("1:"&amp;$H18))),)),$B$2:$B$5000,BF$1))*1000000+ROW()*1000+COLUMN(),"")</f>
        <v/>
      </c>
      <c r="BG18" s="27" t="str">
        <f t="array" aca="1" ref="BG18" ca="1">IF(ROW(BG17)+COLUMN(AX18)&lt;$H$1,SUMPRODUCT(COUNTIFS($A$2:$A$5000,N(INDEX(LARGE(($I18=$B$2:$B$5000)*$A$2:$A$5000,ROW(INDIRECT("1:"&amp;$H18))),)),$B$2:$B$5000,BG$1))*1000000+ROW()*1000+COLUMN(),"")</f>
        <v/>
      </c>
    </row>
    <row r="19" spans="1:59" ht="15.75" thickBot="1" x14ac:dyDescent="0.3">
      <c r="A19" s="13">
        <v>778091</v>
      </c>
      <c r="B19" s="14" t="s">
        <v>12</v>
      </c>
      <c r="C19" s="14" t="s">
        <v>11</v>
      </c>
      <c r="D19" s="15">
        <v>1</v>
      </c>
      <c r="E19" s="27">
        <f t="shared" ca="1" si="2"/>
        <v>1</v>
      </c>
      <c r="F19" s="27" t="str">
        <f t="shared" ca="1" si="3"/>
        <v/>
      </c>
      <c r="G19" s="27" t="str">
        <f t="shared" ca="1" si="4"/>
        <v/>
      </c>
      <c r="H19" t="str">
        <f t="shared" si="1"/>
        <v/>
      </c>
      <c r="I19" s="26" t="str">
        <f t="array" ref="I19">SUBSTITUTE(INDEX(B:B,MIN(IF(COUNTIF(I$1:I18,B$2:B$5000)=0,ROW($2:$5000)))),B$1,)</f>
        <v/>
      </c>
      <c r="J19" s="27" t="str">
        <f t="array" aca="1" ref="J19" ca="1">IF(ROW(J18)+COLUMN(A19)&lt;$H$1,SUMPRODUCT(COUNTIFS($A$2:$A$5000,N(INDEX(LARGE(($I19=$B$2:$B$5000)*$A$2:$A$5000,ROW(INDIRECT("1:"&amp;$H19))),)),$B$2:$B$5000,J$1))*1000000+ROW()*1000+COLUMN(),"")</f>
        <v/>
      </c>
      <c r="K19" s="27" t="str">
        <f t="array" aca="1" ref="K19" ca="1">IF(ROW(K18)+COLUMN(B19)&lt;$H$1,SUMPRODUCT(COUNTIFS($A$2:$A$5000,N(INDEX(LARGE(($I19=$B$2:$B$5000)*$A$2:$A$5000,ROW(INDIRECT("1:"&amp;$H19))),)),$B$2:$B$5000,K$1))*1000000+ROW()*1000+COLUMN(),"")</f>
        <v/>
      </c>
      <c r="L19" s="27" t="str">
        <f t="array" aca="1" ref="L19" ca="1">IF(ROW(L18)+COLUMN(C19)&lt;$H$1,SUMPRODUCT(COUNTIFS($A$2:$A$5000,N(INDEX(LARGE(($I19=$B$2:$B$5000)*$A$2:$A$5000,ROW(INDIRECT("1:"&amp;$H19))),)),$B$2:$B$5000,L$1))*1000000+ROW()*1000+COLUMN(),"")</f>
        <v/>
      </c>
      <c r="M19" s="27" t="str">
        <f t="array" aca="1" ref="M19" ca="1">IF(ROW(M18)+COLUMN(D19)&lt;$H$1,SUMPRODUCT(COUNTIFS($A$2:$A$5000,N(INDEX(LARGE(($I19=$B$2:$B$5000)*$A$2:$A$5000,ROW(INDIRECT("1:"&amp;$H19))),)),$B$2:$B$5000,M$1))*1000000+ROW()*1000+COLUMN(),"")</f>
        <v/>
      </c>
      <c r="N19" s="27" t="str">
        <f t="array" aca="1" ref="N19" ca="1">IF(ROW(N18)+COLUMN(E19)&lt;$H$1,SUMPRODUCT(COUNTIFS($A$2:$A$5000,N(INDEX(LARGE(($I19=$B$2:$B$5000)*$A$2:$A$5000,ROW(INDIRECT("1:"&amp;$H19))),)),$B$2:$B$5000,N$1))*1000000+ROW()*1000+COLUMN(),"")</f>
        <v/>
      </c>
      <c r="O19" s="27" t="str">
        <f t="array" aca="1" ref="O19" ca="1">IF(ROW(O18)+COLUMN(F19)&lt;$H$1,SUMPRODUCT(COUNTIFS($A$2:$A$5000,N(INDEX(LARGE(($I19=$B$2:$B$5000)*$A$2:$A$5000,ROW(INDIRECT("1:"&amp;$H19))),)),$B$2:$B$5000,O$1))*1000000+ROW()*1000+COLUMN(),"")</f>
        <v/>
      </c>
      <c r="P19" s="27" t="str">
        <f t="array" aca="1" ref="P19" ca="1">IF(ROW(P18)+COLUMN(G19)&lt;$H$1,SUMPRODUCT(COUNTIFS($A$2:$A$5000,N(INDEX(LARGE(($I19=$B$2:$B$5000)*$A$2:$A$5000,ROW(INDIRECT("1:"&amp;$H19))),)),$B$2:$B$5000,P$1))*1000000+ROW()*1000+COLUMN(),"")</f>
        <v/>
      </c>
      <c r="Q19" s="27" t="str">
        <f t="array" aca="1" ref="Q19" ca="1">IF(ROW(Q18)+COLUMN(H19)&lt;$H$1,SUMPRODUCT(COUNTIFS($A$2:$A$5000,N(INDEX(LARGE(($I19=$B$2:$B$5000)*$A$2:$A$5000,ROW(INDIRECT("1:"&amp;$H19))),)),$B$2:$B$5000,Q$1))*1000000+ROW()*1000+COLUMN(),"")</f>
        <v/>
      </c>
      <c r="R19" s="27" t="str">
        <f t="array" aca="1" ref="R19" ca="1">IF(ROW(R18)+COLUMN(I19)&lt;$H$1,SUMPRODUCT(COUNTIFS($A$2:$A$5000,N(INDEX(LARGE(($I19=$B$2:$B$5000)*$A$2:$A$5000,ROW(INDIRECT("1:"&amp;$H19))),)),$B$2:$B$5000,R$1))*1000000+ROW()*1000+COLUMN(),"")</f>
        <v/>
      </c>
      <c r="S19" s="27" t="str">
        <f t="array" aca="1" ref="S19" ca="1">IF(ROW(S18)+COLUMN(J19)&lt;$H$1,SUMPRODUCT(COUNTIFS($A$2:$A$5000,N(INDEX(LARGE(($I19=$B$2:$B$5000)*$A$2:$A$5000,ROW(INDIRECT("1:"&amp;$H19))),)),$B$2:$B$5000,S$1))*1000000+ROW()*1000+COLUMN(),"")</f>
        <v/>
      </c>
      <c r="T19" s="27" t="str">
        <f t="array" aca="1" ref="T19" ca="1">IF(ROW(T18)+COLUMN(K19)&lt;$H$1,SUMPRODUCT(COUNTIFS($A$2:$A$5000,N(INDEX(LARGE(($I19=$B$2:$B$5000)*$A$2:$A$5000,ROW(INDIRECT("1:"&amp;$H19))),)),$B$2:$B$5000,T$1))*1000000+ROW()*1000+COLUMN(),"")</f>
        <v/>
      </c>
      <c r="U19" s="27" t="str">
        <f t="array" aca="1" ref="U19" ca="1">IF(ROW(U18)+COLUMN(L19)&lt;$H$1,SUMPRODUCT(COUNTIFS($A$2:$A$5000,N(INDEX(LARGE(($I19=$B$2:$B$5000)*$A$2:$A$5000,ROW(INDIRECT("1:"&amp;$H19))),)),$B$2:$B$5000,U$1))*1000000+ROW()*1000+COLUMN(),"")</f>
        <v/>
      </c>
      <c r="V19" s="27" t="str">
        <f t="array" aca="1" ref="V19" ca="1">IF(ROW(V18)+COLUMN(M19)&lt;$H$1,SUMPRODUCT(COUNTIFS($A$2:$A$5000,N(INDEX(LARGE(($I19=$B$2:$B$5000)*$A$2:$A$5000,ROW(INDIRECT("1:"&amp;$H19))),)),$B$2:$B$5000,V$1))*1000000+ROW()*1000+COLUMN(),"")</f>
        <v/>
      </c>
      <c r="W19" s="27" t="str">
        <f t="array" aca="1" ref="W19" ca="1">IF(ROW(W18)+COLUMN(N19)&lt;$H$1,SUMPRODUCT(COUNTIFS($A$2:$A$5000,N(INDEX(LARGE(($I19=$B$2:$B$5000)*$A$2:$A$5000,ROW(INDIRECT("1:"&amp;$H19))),)),$B$2:$B$5000,W$1))*1000000+ROW()*1000+COLUMN(),"")</f>
        <v/>
      </c>
      <c r="X19" s="27" t="str">
        <f t="array" aca="1" ref="X19" ca="1">IF(ROW(X18)+COLUMN(O19)&lt;$H$1,SUMPRODUCT(COUNTIFS($A$2:$A$5000,N(INDEX(LARGE(($I19=$B$2:$B$5000)*$A$2:$A$5000,ROW(INDIRECT("1:"&amp;$H19))),)),$B$2:$B$5000,X$1))*1000000+ROW()*1000+COLUMN(),"")</f>
        <v/>
      </c>
      <c r="Y19" s="27" t="str">
        <f t="array" aca="1" ref="Y19" ca="1">IF(ROW(Y18)+COLUMN(P19)&lt;$H$1,SUMPRODUCT(COUNTIFS($A$2:$A$5000,N(INDEX(LARGE(($I19=$B$2:$B$5000)*$A$2:$A$5000,ROW(INDIRECT("1:"&amp;$H19))),)),$B$2:$B$5000,Y$1))*1000000+ROW()*1000+COLUMN(),"")</f>
        <v/>
      </c>
      <c r="Z19" s="27" t="str">
        <f t="array" aca="1" ref="Z19" ca="1">IF(ROW(Z18)+COLUMN(Q19)&lt;$H$1,SUMPRODUCT(COUNTIFS($A$2:$A$5000,N(INDEX(LARGE(($I19=$B$2:$B$5000)*$A$2:$A$5000,ROW(INDIRECT("1:"&amp;$H19))),)),$B$2:$B$5000,Z$1))*1000000+ROW()*1000+COLUMN(),"")</f>
        <v/>
      </c>
      <c r="AA19" s="27" t="str">
        <f t="array" aca="1" ref="AA19" ca="1">IF(ROW(AA18)+COLUMN(R19)&lt;$H$1,SUMPRODUCT(COUNTIFS($A$2:$A$5000,N(INDEX(LARGE(($I19=$B$2:$B$5000)*$A$2:$A$5000,ROW(INDIRECT("1:"&amp;$H19))),)),$B$2:$B$5000,AA$1))*1000000+ROW()*1000+COLUMN(),"")</f>
        <v/>
      </c>
      <c r="AB19" s="27" t="str">
        <f t="array" aca="1" ref="AB19" ca="1">IF(ROW(AB18)+COLUMN(S19)&lt;$H$1,SUMPRODUCT(COUNTIFS($A$2:$A$5000,N(INDEX(LARGE(($I19=$B$2:$B$5000)*$A$2:$A$5000,ROW(INDIRECT("1:"&amp;$H19))),)),$B$2:$B$5000,AB$1))*1000000+ROW()*1000+COLUMN(),"")</f>
        <v/>
      </c>
      <c r="AC19" s="27" t="str">
        <f t="array" aca="1" ref="AC19" ca="1">IF(ROW(AC18)+COLUMN(T19)&lt;$H$1,SUMPRODUCT(COUNTIFS($A$2:$A$5000,N(INDEX(LARGE(($I19=$B$2:$B$5000)*$A$2:$A$5000,ROW(INDIRECT("1:"&amp;$H19))),)),$B$2:$B$5000,AC$1))*1000000+ROW()*1000+COLUMN(),"")</f>
        <v/>
      </c>
      <c r="AD19" s="27" t="str">
        <f t="array" aca="1" ref="AD19" ca="1">IF(ROW(AD18)+COLUMN(U19)&lt;$H$1,SUMPRODUCT(COUNTIFS($A$2:$A$5000,N(INDEX(LARGE(($I19=$B$2:$B$5000)*$A$2:$A$5000,ROW(INDIRECT("1:"&amp;$H19))),)),$B$2:$B$5000,AD$1))*1000000+ROW()*1000+COLUMN(),"")</f>
        <v/>
      </c>
      <c r="AE19" s="27" t="str">
        <f t="array" aca="1" ref="AE19" ca="1">IF(ROW(AE18)+COLUMN(V19)&lt;$H$1,SUMPRODUCT(COUNTIFS($A$2:$A$5000,N(INDEX(LARGE(($I19=$B$2:$B$5000)*$A$2:$A$5000,ROW(INDIRECT("1:"&amp;$H19))),)),$B$2:$B$5000,AE$1))*1000000+ROW()*1000+COLUMN(),"")</f>
        <v/>
      </c>
      <c r="AF19" s="27" t="str">
        <f t="array" aca="1" ref="AF19" ca="1">IF(ROW(AF18)+COLUMN(W19)&lt;$H$1,SUMPRODUCT(COUNTIFS($A$2:$A$5000,N(INDEX(LARGE(($I19=$B$2:$B$5000)*$A$2:$A$5000,ROW(INDIRECT("1:"&amp;$H19))),)),$B$2:$B$5000,AF$1))*1000000+ROW()*1000+COLUMN(),"")</f>
        <v/>
      </c>
      <c r="AG19" s="27" t="str">
        <f t="array" aca="1" ref="AG19" ca="1">IF(ROW(AG18)+COLUMN(X19)&lt;$H$1,SUMPRODUCT(COUNTIFS($A$2:$A$5000,N(INDEX(LARGE(($I19=$B$2:$B$5000)*$A$2:$A$5000,ROW(INDIRECT("1:"&amp;$H19))),)),$B$2:$B$5000,AG$1))*1000000+ROW()*1000+COLUMN(),"")</f>
        <v/>
      </c>
      <c r="AH19" s="27" t="str">
        <f t="array" aca="1" ref="AH19" ca="1">IF(ROW(AH18)+COLUMN(Y19)&lt;$H$1,SUMPRODUCT(COUNTIFS($A$2:$A$5000,N(INDEX(LARGE(($I19=$B$2:$B$5000)*$A$2:$A$5000,ROW(INDIRECT("1:"&amp;$H19))),)),$B$2:$B$5000,AH$1))*1000000+ROW()*1000+COLUMN(),"")</f>
        <v/>
      </c>
      <c r="AI19" s="27" t="str">
        <f t="array" aca="1" ref="AI19" ca="1">IF(ROW(AI18)+COLUMN(Z19)&lt;$H$1,SUMPRODUCT(COUNTIFS($A$2:$A$5000,N(INDEX(LARGE(($I19=$B$2:$B$5000)*$A$2:$A$5000,ROW(INDIRECT("1:"&amp;$H19))),)),$B$2:$B$5000,AI$1))*1000000+ROW()*1000+COLUMN(),"")</f>
        <v/>
      </c>
      <c r="AJ19" s="27" t="str">
        <f t="array" aca="1" ref="AJ19" ca="1">IF(ROW(AJ18)+COLUMN(AA19)&lt;$H$1,SUMPRODUCT(COUNTIFS($A$2:$A$5000,N(INDEX(LARGE(($I19=$B$2:$B$5000)*$A$2:$A$5000,ROW(INDIRECT("1:"&amp;$H19))),)),$B$2:$B$5000,AJ$1))*1000000+ROW()*1000+COLUMN(),"")</f>
        <v/>
      </c>
      <c r="AK19" s="27" t="str">
        <f t="array" aca="1" ref="AK19" ca="1">IF(ROW(AK18)+COLUMN(AB19)&lt;$H$1,SUMPRODUCT(COUNTIFS($A$2:$A$5000,N(INDEX(LARGE(($I19=$B$2:$B$5000)*$A$2:$A$5000,ROW(INDIRECT("1:"&amp;$H19))),)),$B$2:$B$5000,AK$1))*1000000+ROW()*1000+COLUMN(),"")</f>
        <v/>
      </c>
      <c r="AL19" s="27" t="str">
        <f t="array" aca="1" ref="AL19" ca="1">IF(ROW(AL18)+COLUMN(AC19)&lt;$H$1,SUMPRODUCT(COUNTIFS($A$2:$A$5000,N(INDEX(LARGE(($I19=$B$2:$B$5000)*$A$2:$A$5000,ROW(INDIRECT("1:"&amp;$H19))),)),$B$2:$B$5000,AL$1))*1000000+ROW()*1000+COLUMN(),"")</f>
        <v/>
      </c>
      <c r="AM19" s="27" t="str">
        <f t="array" aca="1" ref="AM19" ca="1">IF(ROW(AM18)+COLUMN(AD19)&lt;$H$1,SUMPRODUCT(COUNTIFS($A$2:$A$5000,N(INDEX(LARGE(($I19=$B$2:$B$5000)*$A$2:$A$5000,ROW(INDIRECT("1:"&amp;$H19))),)),$B$2:$B$5000,AM$1))*1000000+ROW()*1000+COLUMN(),"")</f>
        <v/>
      </c>
      <c r="AN19" s="27" t="str">
        <f t="array" aca="1" ref="AN19" ca="1">IF(ROW(AN18)+COLUMN(AE19)&lt;$H$1,SUMPRODUCT(COUNTIFS($A$2:$A$5000,N(INDEX(LARGE(($I19=$B$2:$B$5000)*$A$2:$A$5000,ROW(INDIRECT("1:"&amp;$H19))),)),$B$2:$B$5000,AN$1))*1000000+ROW()*1000+COLUMN(),"")</f>
        <v/>
      </c>
      <c r="AO19" s="27" t="str">
        <f t="array" aca="1" ref="AO19" ca="1">IF(ROW(AO18)+COLUMN(AF19)&lt;$H$1,SUMPRODUCT(COUNTIFS($A$2:$A$5000,N(INDEX(LARGE(($I19=$B$2:$B$5000)*$A$2:$A$5000,ROW(INDIRECT("1:"&amp;$H19))),)),$B$2:$B$5000,AO$1))*1000000+ROW()*1000+COLUMN(),"")</f>
        <v/>
      </c>
      <c r="AP19" s="27" t="str">
        <f t="array" aca="1" ref="AP19" ca="1">IF(ROW(AP18)+COLUMN(AG19)&lt;$H$1,SUMPRODUCT(COUNTIFS($A$2:$A$5000,N(INDEX(LARGE(($I19=$B$2:$B$5000)*$A$2:$A$5000,ROW(INDIRECT("1:"&amp;$H19))),)),$B$2:$B$5000,AP$1))*1000000+ROW()*1000+COLUMN(),"")</f>
        <v/>
      </c>
      <c r="AQ19" s="27" t="str">
        <f t="array" aca="1" ref="AQ19" ca="1">IF(ROW(AQ18)+COLUMN(AH19)&lt;$H$1,SUMPRODUCT(COUNTIFS($A$2:$A$5000,N(INDEX(LARGE(($I19=$B$2:$B$5000)*$A$2:$A$5000,ROW(INDIRECT("1:"&amp;$H19))),)),$B$2:$B$5000,AQ$1))*1000000+ROW()*1000+COLUMN(),"")</f>
        <v/>
      </c>
      <c r="AR19" s="27" t="str">
        <f t="array" aca="1" ref="AR19" ca="1">IF(ROW(AR18)+COLUMN(AI19)&lt;$H$1,SUMPRODUCT(COUNTIFS($A$2:$A$5000,N(INDEX(LARGE(($I19=$B$2:$B$5000)*$A$2:$A$5000,ROW(INDIRECT("1:"&amp;$H19))),)),$B$2:$B$5000,AR$1))*1000000+ROW()*1000+COLUMN(),"")</f>
        <v/>
      </c>
      <c r="AS19" s="27" t="str">
        <f t="array" aca="1" ref="AS19" ca="1">IF(ROW(AS18)+COLUMN(AJ19)&lt;$H$1,SUMPRODUCT(COUNTIFS($A$2:$A$5000,N(INDEX(LARGE(($I19=$B$2:$B$5000)*$A$2:$A$5000,ROW(INDIRECT("1:"&amp;$H19))),)),$B$2:$B$5000,AS$1))*1000000+ROW()*1000+COLUMN(),"")</f>
        <v/>
      </c>
      <c r="AT19" s="27" t="str">
        <f t="array" aca="1" ref="AT19" ca="1">IF(ROW(AT18)+COLUMN(AK19)&lt;$H$1,SUMPRODUCT(COUNTIFS($A$2:$A$5000,N(INDEX(LARGE(($I19=$B$2:$B$5000)*$A$2:$A$5000,ROW(INDIRECT("1:"&amp;$H19))),)),$B$2:$B$5000,AT$1))*1000000+ROW()*1000+COLUMN(),"")</f>
        <v/>
      </c>
      <c r="AU19" s="27" t="str">
        <f t="array" aca="1" ref="AU19" ca="1">IF(ROW(AU18)+COLUMN(AL19)&lt;$H$1,SUMPRODUCT(COUNTIFS($A$2:$A$5000,N(INDEX(LARGE(($I19=$B$2:$B$5000)*$A$2:$A$5000,ROW(INDIRECT("1:"&amp;$H19))),)),$B$2:$B$5000,AU$1))*1000000+ROW()*1000+COLUMN(),"")</f>
        <v/>
      </c>
      <c r="AV19" s="27" t="str">
        <f t="array" aca="1" ref="AV19" ca="1">IF(ROW(AV18)+COLUMN(AM19)&lt;$H$1,SUMPRODUCT(COUNTIFS($A$2:$A$5000,N(INDEX(LARGE(($I19=$B$2:$B$5000)*$A$2:$A$5000,ROW(INDIRECT("1:"&amp;$H19))),)),$B$2:$B$5000,AV$1))*1000000+ROW()*1000+COLUMN(),"")</f>
        <v/>
      </c>
      <c r="AW19" s="27" t="str">
        <f t="array" aca="1" ref="AW19" ca="1">IF(ROW(AW18)+COLUMN(AN19)&lt;$H$1,SUMPRODUCT(COUNTIFS($A$2:$A$5000,N(INDEX(LARGE(($I19=$B$2:$B$5000)*$A$2:$A$5000,ROW(INDIRECT("1:"&amp;$H19))),)),$B$2:$B$5000,AW$1))*1000000+ROW()*1000+COLUMN(),"")</f>
        <v/>
      </c>
      <c r="AX19" s="27" t="str">
        <f t="array" aca="1" ref="AX19" ca="1">IF(ROW(AX18)+COLUMN(AO19)&lt;$H$1,SUMPRODUCT(COUNTIFS($A$2:$A$5000,N(INDEX(LARGE(($I19=$B$2:$B$5000)*$A$2:$A$5000,ROW(INDIRECT("1:"&amp;$H19))),)),$B$2:$B$5000,AX$1))*1000000+ROW()*1000+COLUMN(),"")</f>
        <v/>
      </c>
      <c r="AY19" s="27" t="str">
        <f t="array" aca="1" ref="AY19" ca="1">IF(ROW(AY18)+COLUMN(AP19)&lt;$H$1,SUMPRODUCT(COUNTIFS($A$2:$A$5000,N(INDEX(LARGE(($I19=$B$2:$B$5000)*$A$2:$A$5000,ROW(INDIRECT("1:"&amp;$H19))),)),$B$2:$B$5000,AY$1))*1000000+ROW()*1000+COLUMN(),"")</f>
        <v/>
      </c>
      <c r="AZ19" s="27" t="str">
        <f t="array" aca="1" ref="AZ19" ca="1">IF(ROW(AZ18)+COLUMN(AQ19)&lt;$H$1,SUMPRODUCT(COUNTIFS($A$2:$A$5000,N(INDEX(LARGE(($I19=$B$2:$B$5000)*$A$2:$A$5000,ROW(INDIRECT("1:"&amp;$H19))),)),$B$2:$B$5000,AZ$1))*1000000+ROW()*1000+COLUMN(),"")</f>
        <v/>
      </c>
      <c r="BA19" s="27" t="str">
        <f t="array" aca="1" ref="BA19" ca="1">IF(ROW(BA18)+COLUMN(AR19)&lt;$H$1,SUMPRODUCT(COUNTIFS($A$2:$A$5000,N(INDEX(LARGE(($I19=$B$2:$B$5000)*$A$2:$A$5000,ROW(INDIRECT("1:"&amp;$H19))),)),$B$2:$B$5000,BA$1))*1000000+ROW()*1000+COLUMN(),"")</f>
        <v/>
      </c>
      <c r="BB19" s="27" t="str">
        <f t="array" aca="1" ref="BB19" ca="1">IF(ROW(BB18)+COLUMN(AS19)&lt;$H$1,SUMPRODUCT(COUNTIFS($A$2:$A$5000,N(INDEX(LARGE(($I19=$B$2:$B$5000)*$A$2:$A$5000,ROW(INDIRECT("1:"&amp;$H19))),)),$B$2:$B$5000,BB$1))*1000000+ROW()*1000+COLUMN(),"")</f>
        <v/>
      </c>
      <c r="BC19" s="27" t="str">
        <f t="array" aca="1" ref="BC19" ca="1">IF(ROW(BC18)+COLUMN(AT19)&lt;$H$1,SUMPRODUCT(COUNTIFS($A$2:$A$5000,N(INDEX(LARGE(($I19=$B$2:$B$5000)*$A$2:$A$5000,ROW(INDIRECT("1:"&amp;$H19))),)),$B$2:$B$5000,BC$1))*1000000+ROW()*1000+COLUMN(),"")</f>
        <v/>
      </c>
      <c r="BD19" s="27" t="str">
        <f t="array" aca="1" ref="BD19" ca="1">IF(ROW(BD18)+COLUMN(AU19)&lt;$H$1,SUMPRODUCT(COUNTIFS($A$2:$A$5000,N(INDEX(LARGE(($I19=$B$2:$B$5000)*$A$2:$A$5000,ROW(INDIRECT("1:"&amp;$H19))),)),$B$2:$B$5000,BD$1))*1000000+ROW()*1000+COLUMN(),"")</f>
        <v/>
      </c>
      <c r="BE19" s="27" t="str">
        <f t="array" aca="1" ref="BE19" ca="1">IF(ROW(BE18)+COLUMN(AV19)&lt;$H$1,SUMPRODUCT(COUNTIFS($A$2:$A$5000,N(INDEX(LARGE(($I19=$B$2:$B$5000)*$A$2:$A$5000,ROW(INDIRECT("1:"&amp;$H19))),)),$B$2:$B$5000,BE$1))*1000000+ROW()*1000+COLUMN(),"")</f>
        <v/>
      </c>
      <c r="BF19" s="27" t="str">
        <f t="array" aca="1" ref="BF19" ca="1">IF(ROW(BF18)+COLUMN(AW19)&lt;$H$1,SUMPRODUCT(COUNTIFS($A$2:$A$5000,N(INDEX(LARGE(($I19=$B$2:$B$5000)*$A$2:$A$5000,ROW(INDIRECT("1:"&amp;$H19))),)),$B$2:$B$5000,BF$1))*1000000+ROW()*1000+COLUMN(),"")</f>
        <v/>
      </c>
      <c r="BG19" s="27" t="str">
        <f t="array" aca="1" ref="BG19" ca="1">IF(ROW(BG18)+COLUMN(AX19)&lt;$H$1,SUMPRODUCT(COUNTIFS($A$2:$A$5000,N(INDEX(LARGE(($I19=$B$2:$B$5000)*$A$2:$A$5000,ROW(INDIRECT("1:"&amp;$H19))),)),$B$2:$B$5000,BG$1))*1000000+ROW()*1000+COLUMN(),"")</f>
        <v/>
      </c>
    </row>
    <row r="20" spans="1:59" x14ac:dyDescent="0.25">
      <c r="A20" s="16">
        <v>778092</v>
      </c>
      <c r="B20" s="18" t="s">
        <v>10</v>
      </c>
      <c r="C20" s="18" t="s">
        <v>9</v>
      </c>
      <c r="D20" s="17">
        <v>1</v>
      </c>
      <c r="E20" s="27">
        <f t="shared" ca="1" si="2"/>
        <v>1</v>
      </c>
      <c r="F20" s="27" t="str">
        <f t="shared" ca="1" si="3"/>
        <v/>
      </c>
      <c r="G20" s="27" t="str">
        <f t="shared" ca="1" si="4"/>
        <v/>
      </c>
      <c r="H20" t="str">
        <f t="shared" si="1"/>
        <v/>
      </c>
      <c r="I20" s="26" t="str">
        <f t="array" ref="I20">SUBSTITUTE(INDEX(B:B,MIN(IF(COUNTIF(I$1:I19,B$2:B$5000)=0,ROW($2:$5000)))),B$1,)</f>
        <v/>
      </c>
      <c r="J20" s="27" t="str">
        <f t="array" aca="1" ref="J20" ca="1">IF(ROW(J19)+COLUMN(A20)&lt;$H$1,SUMPRODUCT(COUNTIFS($A$2:$A$5000,N(INDEX(LARGE(($I20=$B$2:$B$5000)*$A$2:$A$5000,ROW(INDIRECT("1:"&amp;$H20))),)),$B$2:$B$5000,J$1))*1000000+ROW()*1000+COLUMN(),"")</f>
        <v/>
      </c>
      <c r="K20" s="27" t="str">
        <f t="array" aca="1" ref="K20" ca="1">IF(ROW(K19)+COLUMN(B20)&lt;$H$1,SUMPRODUCT(COUNTIFS($A$2:$A$5000,N(INDEX(LARGE(($I20=$B$2:$B$5000)*$A$2:$A$5000,ROW(INDIRECT("1:"&amp;$H20))),)),$B$2:$B$5000,K$1))*1000000+ROW()*1000+COLUMN(),"")</f>
        <v/>
      </c>
      <c r="L20" s="27" t="str">
        <f t="array" aca="1" ref="L20" ca="1">IF(ROW(L19)+COLUMN(C20)&lt;$H$1,SUMPRODUCT(COUNTIFS($A$2:$A$5000,N(INDEX(LARGE(($I20=$B$2:$B$5000)*$A$2:$A$5000,ROW(INDIRECT("1:"&amp;$H20))),)),$B$2:$B$5000,L$1))*1000000+ROW()*1000+COLUMN(),"")</f>
        <v/>
      </c>
      <c r="M20" s="27" t="str">
        <f t="array" aca="1" ref="M20" ca="1">IF(ROW(M19)+COLUMN(D20)&lt;$H$1,SUMPRODUCT(COUNTIFS($A$2:$A$5000,N(INDEX(LARGE(($I20=$B$2:$B$5000)*$A$2:$A$5000,ROW(INDIRECT("1:"&amp;$H20))),)),$B$2:$B$5000,M$1))*1000000+ROW()*1000+COLUMN(),"")</f>
        <v/>
      </c>
      <c r="N20" s="27" t="str">
        <f t="array" aca="1" ref="N20" ca="1">IF(ROW(N19)+COLUMN(E20)&lt;$H$1,SUMPRODUCT(COUNTIFS($A$2:$A$5000,N(INDEX(LARGE(($I20=$B$2:$B$5000)*$A$2:$A$5000,ROW(INDIRECT("1:"&amp;$H20))),)),$B$2:$B$5000,N$1))*1000000+ROW()*1000+COLUMN(),"")</f>
        <v/>
      </c>
      <c r="O20" s="27" t="str">
        <f t="array" aca="1" ref="O20" ca="1">IF(ROW(O19)+COLUMN(F20)&lt;$H$1,SUMPRODUCT(COUNTIFS($A$2:$A$5000,N(INDEX(LARGE(($I20=$B$2:$B$5000)*$A$2:$A$5000,ROW(INDIRECT("1:"&amp;$H20))),)),$B$2:$B$5000,O$1))*1000000+ROW()*1000+COLUMN(),"")</f>
        <v/>
      </c>
      <c r="P20" s="27" t="str">
        <f t="array" aca="1" ref="P20" ca="1">IF(ROW(P19)+COLUMN(G20)&lt;$H$1,SUMPRODUCT(COUNTIFS($A$2:$A$5000,N(INDEX(LARGE(($I20=$B$2:$B$5000)*$A$2:$A$5000,ROW(INDIRECT("1:"&amp;$H20))),)),$B$2:$B$5000,P$1))*1000000+ROW()*1000+COLUMN(),"")</f>
        <v/>
      </c>
      <c r="Q20" s="27" t="str">
        <f t="array" aca="1" ref="Q20" ca="1">IF(ROW(Q19)+COLUMN(H20)&lt;$H$1,SUMPRODUCT(COUNTIFS($A$2:$A$5000,N(INDEX(LARGE(($I20=$B$2:$B$5000)*$A$2:$A$5000,ROW(INDIRECT("1:"&amp;$H20))),)),$B$2:$B$5000,Q$1))*1000000+ROW()*1000+COLUMN(),"")</f>
        <v/>
      </c>
      <c r="R20" s="27" t="str">
        <f t="array" aca="1" ref="R20" ca="1">IF(ROW(R19)+COLUMN(I20)&lt;$H$1,SUMPRODUCT(COUNTIFS($A$2:$A$5000,N(INDEX(LARGE(($I20=$B$2:$B$5000)*$A$2:$A$5000,ROW(INDIRECT("1:"&amp;$H20))),)),$B$2:$B$5000,R$1))*1000000+ROW()*1000+COLUMN(),"")</f>
        <v/>
      </c>
      <c r="S20" s="27" t="str">
        <f t="array" aca="1" ref="S20" ca="1">IF(ROW(S19)+COLUMN(J20)&lt;$H$1,SUMPRODUCT(COUNTIFS($A$2:$A$5000,N(INDEX(LARGE(($I20=$B$2:$B$5000)*$A$2:$A$5000,ROW(INDIRECT("1:"&amp;$H20))),)),$B$2:$B$5000,S$1))*1000000+ROW()*1000+COLUMN(),"")</f>
        <v/>
      </c>
      <c r="T20" s="27" t="str">
        <f t="array" aca="1" ref="T20" ca="1">IF(ROW(T19)+COLUMN(K20)&lt;$H$1,SUMPRODUCT(COUNTIFS($A$2:$A$5000,N(INDEX(LARGE(($I20=$B$2:$B$5000)*$A$2:$A$5000,ROW(INDIRECT("1:"&amp;$H20))),)),$B$2:$B$5000,T$1))*1000000+ROW()*1000+COLUMN(),"")</f>
        <v/>
      </c>
      <c r="U20" s="27" t="str">
        <f t="array" aca="1" ref="U20" ca="1">IF(ROW(U19)+COLUMN(L20)&lt;$H$1,SUMPRODUCT(COUNTIFS($A$2:$A$5000,N(INDEX(LARGE(($I20=$B$2:$B$5000)*$A$2:$A$5000,ROW(INDIRECT("1:"&amp;$H20))),)),$B$2:$B$5000,U$1))*1000000+ROW()*1000+COLUMN(),"")</f>
        <v/>
      </c>
      <c r="V20" s="27" t="str">
        <f t="array" aca="1" ref="V20" ca="1">IF(ROW(V19)+COLUMN(M20)&lt;$H$1,SUMPRODUCT(COUNTIFS($A$2:$A$5000,N(INDEX(LARGE(($I20=$B$2:$B$5000)*$A$2:$A$5000,ROW(INDIRECT("1:"&amp;$H20))),)),$B$2:$B$5000,V$1))*1000000+ROW()*1000+COLUMN(),"")</f>
        <v/>
      </c>
      <c r="W20" s="27" t="str">
        <f t="array" aca="1" ref="W20" ca="1">IF(ROW(W19)+COLUMN(N20)&lt;$H$1,SUMPRODUCT(COUNTIFS($A$2:$A$5000,N(INDEX(LARGE(($I20=$B$2:$B$5000)*$A$2:$A$5000,ROW(INDIRECT("1:"&amp;$H20))),)),$B$2:$B$5000,W$1))*1000000+ROW()*1000+COLUMN(),"")</f>
        <v/>
      </c>
      <c r="X20" s="27" t="str">
        <f t="array" aca="1" ref="X20" ca="1">IF(ROW(X19)+COLUMN(O20)&lt;$H$1,SUMPRODUCT(COUNTIFS($A$2:$A$5000,N(INDEX(LARGE(($I20=$B$2:$B$5000)*$A$2:$A$5000,ROW(INDIRECT("1:"&amp;$H20))),)),$B$2:$B$5000,X$1))*1000000+ROW()*1000+COLUMN(),"")</f>
        <v/>
      </c>
      <c r="Y20" s="27" t="str">
        <f t="array" aca="1" ref="Y20" ca="1">IF(ROW(Y19)+COLUMN(P20)&lt;$H$1,SUMPRODUCT(COUNTIFS($A$2:$A$5000,N(INDEX(LARGE(($I20=$B$2:$B$5000)*$A$2:$A$5000,ROW(INDIRECT("1:"&amp;$H20))),)),$B$2:$B$5000,Y$1))*1000000+ROW()*1000+COLUMN(),"")</f>
        <v/>
      </c>
      <c r="Z20" s="27" t="str">
        <f t="array" aca="1" ref="Z20" ca="1">IF(ROW(Z19)+COLUMN(Q20)&lt;$H$1,SUMPRODUCT(COUNTIFS($A$2:$A$5000,N(INDEX(LARGE(($I20=$B$2:$B$5000)*$A$2:$A$5000,ROW(INDIRECT("1:"&amp;$H20))),)),$B$2:$B$5000,Z$1))*1000000+ROW()*1000+COLUMN(),"")</f>
        <v/>
      </c>
      <c r="AA20" s="27" t="str">
        <f t="array" aca="1" ref="AA20" ca="1">IF(ROW(AA19)+COLUMN(R20)&lt;$H$1,SUMPRODUCT(COUNTIFS($A$2:$A$5000,N(INDEX(LARGE(($I20=$B$2:$B$5000)*$A$2:$A$5000,ROW(INDIRECT("1:"&amp;$H20))),)),$B$2:$B$5000,AA$1))*1000000+ROW()*1000+COLUMN(),"")</f>
        <v/>
      </c>
      <c r="AB20" s="27" t="str">
        <f t="array" aca="1" ref="AB20" ca="1">IF(ROW(AB19)+COLUMN(S20)&lt;$H$1,SUMPRODUCT(COUNTIFS($A$2:$A$5000,N(INDEX(LARGE(($I20=$B$2:$B$5000)*$A$2:$A$5000,ROW(INDIRECT("1:"&amp;$H20))),)),$B$2:$B$5000,AB$1))*1000000+ROW()*1000+COLUMN(),"")</f>
        <v/>
      </c>
      <c r="AC20" s="27" t="str">
        <f t="array" aca="1" ref="AC20" ca="1">IF(ROW(AC19)+COLUMN(T20)&lt;$H$1,SUMPRODUCT(COUNTIFS($A$2:$A$5000,N(INDEX(LARGE(($I20=$B$2:$B$5000)*$A$2:$A$5000,ROW(INDIRECT("1:"&amp;$H20))),)),$B$2:$B$5000,AC$1))*1000000+ROW()*1000+COLUMN(),"")</f>
        <v/>
      </c>
      <c r="AD20" s="27" t="str">
        <f t="array" aca="1" ref="AD20" ca="1">IF(ROW(AD19)+COLUMN(U20)&lt;$H$1,SUMPRODUCT(COUNTIFS($A$2:$A$5000,N(INDEX(LARGE(($I20=$B$2:$B$5000)*$A$2:$A$5000,ROW(INDIRECT("1:"&amp;$H20))),)),$B$2:$B$5000,AD$1))*1000000+ROW()*1000+COLUMN(),"")</f>
        <v/>
      </c>
      <c r="AE20" s="27" t="str">
        <f t="array" aca="1" ref="AE20" ca="1">IF(ROW(AE19)+COLUMN(V20)&lt;$H$1,SUMPRODUCT(COUNTIFS($A$2:$A$5000,N(INDEX(LARGE(($I20=$B$2:$B$5000)*$A$2:$A$5000,ROW(INDIRECT("1:"&amp;$H20))),)),$B$2:$B$5000,AE$1))*1000000+ROW()*1000+COLUMN(),"")</f>
        <v/>
      </c>
      <c r="AF20" s="27" t="str">
        <f t="array" aca="1" ref="AF20" ca="1">IF(ROW(AF19)+COLUMN(W20)&lt;$H$1,SUMPRODUCT(COUNTIFS($A$2:$A$5000,N(INDEX(LARGE(($I20=$B$2:$B$5000)*$A$2:$A$5000,ROW(INDIRECT("1:"&amp;$H20))),)),$B$2:$B$5000,AF$1))*1000000+ROW()*1000+COLUMN(),"")</f>
        <v/>
      </c>
      <c r="AG20" s="27" t="str">
        <f t="array" aca="1" ref="AG20" ca="1">IF(ROW(AG19)+COLUMN(X20)&lt;$H$1,SUMPRODUCT(COUNTIFS($A$2:$A$5000,N(INDEX(LARGE(($I20=$B$2:$B$5000)*$A$2:$A$5000,ROW(INDIRECT("1:"&amp;$H20))),)),$B$2:$B$5000,AG$1))*1000000+ROW()*1000+COLUMN(),"")</f>
        <v/>
      </c>
      <c r="AH20" s="27" t="str">
        <f t="array" aca="1" ref="AH20" ca="1">IF(ROW(AH19)+COLUMN(Y20)&lt;$H$1,SUMPRODUCT(COUNTIFS($A$2:$A$5000,N(INDEX(LARGE(($I20=$B$2:$B$5000)*$A$2:$A$5000,ROW(INDIRECT("1:"&amp;$H20))),)),$B$2:$B$5000,AH$1))*1000000+ROW()*1000+COLUMN(),"")</f>
        <v/>
      </c>
      <c r="AI20" s="27" t="str">
        <f t="array" aca="1" ref="AI20" ca="1">IF(ROW(AI19)+COLUMN(Z20)&lt;$H$1,SUMPRODUCT(COUNTIFS($A$2:$A$5000,N(INDEX(LARGE(($I20=$B$2:$B$5000)*$A$2:$A$5000,ROW(INDIRECT("1:"&amp;$H20))),)),$B$2:$B$5000,AI$1))*1000000+ROW()*1000+COLUMN(),"")</f>
        <v/>
      </c>
      <c r="AJ20" s="27" t="str">
        <f t="array" aca="1" ref="AJ20" ca="1">IF(ROW(AJ19)+COLUMN(AA20)&lt;$H$1,SUMPRODUCT(COUNTIFS($A$2:$A$5000,N(INDEX(LARGE(($I20=$B$2:$B$5000)*$A$2:$A$5000,ROW(INDIRECT("1:"&amp;$H20))),)),$B$2:$B$5000,AJ$1))*1000000+ROW()*1000+COLUMN(),"")</f>
        <v/>
      </c>
      <c r="AK20" s="27" t="str">
        <f t="array" aca="1" ref="AK20" ca="1">IF(ROW(AK19)+COLUMN(AB20)&lt;$H$1,SUMPRODUCT(COUNTIFS($A$2:$A$5000,N(INDEX(LARGE(($I20=$B$2:$B$5000)*$A$2:$A$5000,ROW(INDIRECT("1:"&amp;$H20))),)),$B$2:$B$5000,AK$1))*1000000+ROW()*1000+COLUMN(),"")</f>
        <v/>
      </c>
      <c r="AL20" s="27" t="str">
        <f t="array" aca="1" ref="AL20" ca="1">IF(ROW(AL19)+COLUMN(AC20)&lt;$H$1,SUMPRODUCT(COUNTIFS($A$2:$A$5000,N(INDEX(LARGE(($I20=$B$2:$B$5000)*$A$2:$A$5000,ROW(INDIRECT("1:"&amp;$H20))),)),$B$2:$B$5000,AL$1))*1000000+ROW()*1000+COLUMN(),"")</f>
        <v/>
      </c>
      <c r="AM20" s="27" t="str">
        <f t="array" aca="1" ref="AM20" ca="1">IF(ROW(AM19)+COLUMN(AD20)&lt;$H$1,SUMPRODUCT(COUNTIFS($A$2:$A$5000,N(INDEX(LARGE(($I20=$B$2:$B$5000)*$A$2:$A$5000,ROW(INDIRECT("1:"&amp;$H20))),)),$B$2:$B$5000,AM$1))*1000000+ROW()*1000+COLUMN(),"")</f>
        <v/>
      </c>
      <c r="AN20" s="27" t="str">
        <f t="array" aca="1" ref="AN20" ca="1">IF(ROW(AN19)+COLUMN(AE20)&lt;$H$1,SUMPRODUCT(COUNTIFS($A$2:$A$5000,N(INDEX(LARGE(($I20=$B$2:$B$5000)*$A$2:$A$5000,ROW(INDIRECT("1:"&amp;$H20))),)),$B$2:$B$5000,AN$1))*1000000+ROW()*1000+COLUMN(),"")</f>
        <v/>
      </c>
      <c r="AO20" s="27" t="str">
        <f t="array" aca="1" ref="AO20" ca="1">IF(ROW(AO19)+COLUMN(AF20)&lt;$H$1,SUMPRODUCT(COUNTIFS($A$2:$A$5000,N(INDEX(LARGE(($I20=$B$2:$B$5000)*$A$2:$A$5000,ROW(INDIRECT("1:"&amp;$H20))),)),$B$2:$B$5000,AO$1))*1000000+ROW()*1000+COLUMN(),"")</f>
        <v/>
      </c>
      <c r="AP20" s="27" t="str">
        <f t="array" aca="1" ref="AP20" ca="1">IF(ROW(AP19)+COLUMN(AG20)&lt;$H$1,SUMPRODUCT(COUNTIFS($A$2:$A$5000,N(INDEX(LARGE(($I20=$B$2:$B$5000)*$A$2:$A$5000,ROW(INDIRECT("1:"&amp;$H20))),)),$B$2:$B$5000,AP$1))*1000000+ROW()*1000+COLUMN(),"")</f>
        <v/>
      </c>
      <c r="AQ20" s="27" t="str">
        <f t="array" aca="1" ref="AQ20" ca="1">IF(ROW(AQ19)+COLUMN(AH20)&lt;$H$1,SUMPRODUCT(COUNTIFS($A$2:$A$5000,N(INDEX(LARGE(($I20=$B$2:$B$5000)*$A$2:$A$5000,ROW(INDIRECT("1:"&amp;$H20))),)),$B$2:$B$5000,AQ$1))*1000000+ROW()*1000+COLUMN(),"")</f>
        <v/>
      </c>
      <c r="AR20" s="27" t="str">
        <f t="array" aca="1" ref="AR20" ca="1">IF(ROW(AR19)+COLUMN(AI20)&lt;$H$1,SUMPRODUCT(COUNTIFS($A$2:$A$5000,N(INDEX(LARGE(($I20=$B$2:$B$5000)*$A$2:$A$5000,ROW(INDIRECT("1:"&amp;$H20))),)),$B$2:$B$5000,AR$1))*1000000+ROW()*1000+COLUMN(),"")</f>
        <v/>
      </c>
      <c r="AS20" s="27" t="str">
        <f t="array" aca="1" ref="AS20" ca="1">IF(ROW(AS19)+COLUMN(AJ20)&lt;$H$1,SUMPRODUCT(COUNTIFS($A$2:$A$5000,N(INDEX(LARGE(($I20=$B$2:$B$5000)*$A$2:$A$5000,ROW(INDIRECT("1:"&amp;$H20))),)),$B$2:$B$5000,AS$1))*1000000+ROW()*1000+COLUMN(),"")</f>
        <v/>
      </c>
      <c r="AT20" s="27" t="str">
        <f t="array" aca="1" ref="AT20" ca="1">IF(ROW(AT19)+COLUMN(AK20)&lt;$H$1,SUMPRODUCT(COUNTIFS($A$2:$A$5000,N(INDEX(LARGE(($I20=$B$2:$B$5000)*$A$2:$A$5000,ROW(INDIRECT("1:"&amp;$H20))),)),$B$2:$B$5000,AT$1))*1000000+ROW()*1000+COLUMN(),"")</f>
        <v/>
      </c>
      <c r="AU20" s="27" t="str">
        <f t="array" aca="1" ref="AU20" ca="1">IF(ROW(AU19)+COLUMN(AL20)&lt;$H$1,SUMPRODUCT(COUNTIFS($A$2:$A$5000,N(INDEX(LARGE(($I20=$B$2:$B$5000)*$A$2:$A$5000,ROW(INDIRECT("1:"&amp;$H20))),)),$B$2:$B$5000,AU$1))*1000000+ROW()*1000+COLUMN(),"")</f>
        <v/>
      </c>
      <c r="AV20" s="27" t="str">
        <f t="array" aca="1" ref="AV20" ca="1">IF(ROW(AV19)+COLUMN(AM20)&lt;$H$1,SUMPRODUCT(COUNTIFS($A$2:$A$5000,N(INDEX(LARGE(($I20=$B$2:$B$5000)*$A$2:$A$5000,ROW(INDIRECT("1:"&amp;$H20))),)),$B$2:$B$5000,AV$1))*1000000+ROW()*1000+COLUMN(),"")</f>
        <v/>
      </c>
      <c r="AW20" s="27" t="str">
        <f t="array" aca="1" ref="AW20" ca="1">IF(ROW(AW19)+COLUMN(AN20)&lt;$H$1,SUMPRODUCT(COUNTIFS($A$2:$A$5000,N(INDEX(LARGE(($I20=$B$2:$B$5000)*$A$2:$A$5000,ROW(INDIRECT("1:"&amp;$H20))),)),$B$2:$B$5000,AW$1))*1000000+ROW()*1000+COLUMN(),"")</f>
        <v/>
      </c>
      <c r="AX20" s="27" t="str">
        <f t="array" aca="1" ref="AX20" ca="1">IF(ROW(AX19)+COLUMN(AO20)&lt;$H$1,SUMPRODUCT(COUNTIFS($A$2:$A$5000,N(INDEX(LARGE(($I20=$B$2:$B$5000)*$A$2:$A$5000,ROW(INDIRECT("1:"&amp;$H20))),)),$B$2:$B$5000,AX$1))*1000000+ROW()*1000+COLUMN(),"")</f>
        <v/>
      </c>
      <c r="AY20" s="27" t="str">
        <f t="array" aca="1" ref="AY20" ca="1">IF(ROW(AY19)+COLUMN(AP20)&lt;$H$1,SUMPRODUCT(COUNTIFS($A$2:$A$5000,N(INDEX(LARGE(($I20=$B$2:$B$5000)*$A$2:$A$5000,ROW(INDIRECT("1:"&amp;$H20))),)),$B$2:$B$5000,AY$1))*1000000+ROW()*1000+COLUMN(),"")</f>
        <v/>
      </c>
      <c r="AZ20" s="27" t="str">
        <f t="array" aca="1" ref="AZ20" ca="1">IF(ROW(AZ19)+COLUMN(AQ20)&lt;$H$1,SUMPRODUCT(COUNTIFS($A$2:$A$5000,N(INDEX(LARGE(($I20=$B$2:$B$5000)*$A$2:$A$5000,ROW(INDIRECT("1:"&amp;$H20))),)),$B$2:$B$5000,AZ$1))*1000000+ROW()*1000+COLUMN(),"")</f>
        <v/>
      </c>
      <c r="BA20" s="27" t="str">
        <f t="array" aca="1" ref="BA20" ca="1">IF(ROW(BA19)+COLUMN(AR20)&lt;$H$1,SUMPRODUCT(COUNTIFS($A$2:$A$5000,N(INDEX(LARGE(($I20=$B$2:$B$5000)*$A$2:$A$5000,ROW(INDIRECT("1:"&amp;$H20))),)),$B$2:$B$5000,BA$1))*1000000+ROW()*1000+COLUMN(),"")</f>
        <v/>
      </c>
      <c r="BB20" s="27" t="str">
        <f t="array" aca="1" ref="BB20" ca="1">IF(ROW(BB19)+COLUMN(AS20)&lt;$H$1,SUMPRODUCT(COUNTIFS($A$2:$A$5000,N(INDEX(LARGE(($I20=$B$2:$B$5000)*$A$2:$A$5000,ROW(INDIRECT("1:"&amp;$H20))),)),$B$2:$B$5000,BB$1))*1000000+ROW()*1000+COLUMN(),"")</f>
        <v/>
      </c>
      <c r="BC20" s="27" t="str">
        <f t="array" aca="1" ref="BC20" ca="1">IF(ROW(BC19)+COLUMN(AT20)&lt;$H$1,SUMPRODUCT(COUNTIFS($A$2:$A$5000,N(INDEX(LARGE(($I20=$B$2:$B$5000)*$A$2:$A$5000,ROW(INDIRECT("1:"&amp;$H20))),)),$B$2:$B$5000,BC$1))*1000000+ROW()*1000+COLUMN(),"")</f>
        <v/>
      </c>
      <c r="BD20" s="27" t="str">
        <f t="array" aca="1" ref="BD20" ca="1">IF(ROW(BD19)+COLUMN(AU20)&lt;$H$1,SUMPRODUCT(COUNTIFS($A$2:$A$5000,N(INDEX(LARGE(($I20=$B$2:$B$5000)*$A$2:$A$5000,ROW(INDIRECT("1:"&amp;$H20))),)),$B$2:$B$5000,BD$1))*1000000+ROW()*1000+COLUMN(),"")</f>
        <v/>
      </c>
      <c r="BE20" s="27" t="str">
        <f t="array" aca="1" ref="BE20" ca="1">IF(ROW(BE19)+COLUMN(AV20)&lt;$H$1,SUMPRODUCT(COUNTIFS($A$2:$A$5000,N(INDEX(LARGE(($I20=$B$2:$B$5000)*$A$2:$A$5000,ROW(INDIRECT("1:"&amp;$H20))),)),$B$2:$B$5000,BE$1))*1000000+ROW()*1000+COLUMN(),"")</f>
        <v/>
      </c>
      <c r="BF20" s="27" t="str">
        <f t="array" aca="1" ref="BF20" ca="1">IF(ROW(BF19)+COLUMN(AW20)&lt;$H$1,SUMPRODUCT(COUNTIFS($A$2:$A$5000,N(INDEX(LARGE(($I20=$B$2:$B$5000)*$A$2:$A$5000,ROW(INDIRECT("1:"&amp;$H20))),)),$B$2:$B$5000,BF$1))*1000000+ROW()*1000+COLUMN(),"")</f>
        <v/>
      </c>
      <c r="BG20" s="27" t="str">
        <f t="array" aca="1" ref="BG20" ca="1">IF(ROW(BG19)+COLUMN(AX20)&lt;$H$1,SUMPRODUCT(COUNTIFS($A$2:$A$5000,N(INDEX(LARGE(($I20=$B$2:$B$5000)*$A$2:$A$5000,ROW(INDIRECT("1:"&amp;$H20))),)),$B$2:$B$5000,BG$1))*1000000+ROW()*1000+COLUMN(),"")</f>
        <v/>
      </c>
    </row>
    <row r="21" spans="1:59" x14ac:dyDescent="0.25">
      <c r="A21" s="11">
        <v>778092</v>
      </c>
      <c r="B21" s="19" t="s">
        <v>8</v>
      </c>
      <c r="C21" s="19" t="s">
        <v>7</v>
      </c>
      <c r="D21" s="12">
        <v>1</v>
      </c>
      <c r="E21" s="27">
        <f t="shared" ca="1" si="2"/>
        <v>1</v>
      </c>
      <c r="F21" s="27" t="str">
        <f t="shared" ca="1" si="3"/>
        <v/>
      </c>
      <c r="G21" s="27" t="str">
        <f t="shared" ca="1" si="4"/>
        <v/>
      </c>
      <c r="H21" t="str">
        <f t="shared" si="1"/>
        <v/>
      </c>
      <c r="I21" s="26" t="str">
        <f t="array" ref="I21">SUBSTITUTE(INDEX(B:B,MIN(IF(COUNTIF(I$1:I20,B$2:B$5000)=0,ROW($2:$5000)))),B$1,)</f>
        <v/>
      </c>
      <c r="J21" s="27" t="str">
        <f t="array" aca="1" ref="J21" ca="1">IF(ROW(J20)+COLUMN(A21)&lt;$H$1,SUMPRODUCT(COUNTIFS($A$2:$A$5000,N(INDEX(LARGE(($I21=$B$2:$B$5000)*$A$2:$A$5000,ROW(INDIRECT("1:"&amp;$H21))),)),$B$2:$B$5000,J$1))*1000000+ROW()*1000+COLUMN(),"")</f>
        <v/>
      </c>
      <c r="K21" s="27" t="str">
        <f t="array" aca="1" ref="K21" ca="1">IF(ROW(K20)+COLUMN(B21)&lt;$H$1,SUMPRODUCT(COUNTIFS($A$2:$A$5000,N(INDEX(LARGE(($I21=$B$2:$B$5000)*$A$2:$A$5000,ROW(INDIRECT("1:"&amp;$H21))),)),$B$2:$B$5000,K$1))*1000000+ROW()*1000+COLUMN(),"")</f>
        <v/>
      </c>
      <c r="L21" s="27" t="str">
        <f t="array" aca="1" ref="L21" ca="1">IF(ROW(L20)+COLUMN(C21)&lt;$H$1,SUMPRODUCT(COUNTIFS($A$2:$A$5000,N(INDEX(LARGE(($I21=$B$2:$B$5000)*$A$2:$A$5000,ROW(INDIRECT("1:"&amp;$H21))),)),$B$2:$B$5000,L$1))*1000000+ROW()*1000+COLUMN(),"")</f>
        <v/>
      </c>
      <c r="M21" s="27" t="str">
        <f t="array" aca="1" ref="M21" ca="1">IF(ROW(M20)+COLUMN(D21)&lt;$H$1,SUMPRODUCT(COUNTIFS($A$2:$A$5000,N(INDEX(LARGE(($I21=$B$2:$B$5000)*$A$2:$A$5000,ROW(INDIRECT("1:"&amp;$H21))),)),$B$2:$B$5000,M$1))*1000000+ROW()*1000+COLUMN(),"")</f>
        <v/>
      </c>
      <c r="N21" s="27" t="str">
        <f t="array" aca="1" ref="N21" ca="1">IF(ROW(N20)+COLUMN(E21)&lt;$H$1,SUMPRODUCT(COUNTIFS($A$2:$A$5000,N(INDEX(LARGE(($I21=$B$2:$B$5000)*$A$2:$A$5000,ROW(INDIRECT("1:"&amp;$H21))),)),$B$2:$B$5000,N$1))*1000000+ROW()*1000+COLUMN(),"")</f>
        <v/>
      </c>
      <c r="O21" s="27" t="str">
        <f t="array" aca="1" ref="O21" ca="1">IF(ROW(O20)+COLUMN(F21)&lt;$H$1,SUMPRODUCT(COUNTIFS($A$2:$A$5000,N(INDEX(LARGE(($I21=$B$2:$B$5000)*$A$2:$A$5000,ROW(INDIRECT("1:"&amp;$H21))),)),$B$2:$B$5000,O$1))*1000000+ROW()*1000+COLUMN(),"")</f>
        <v/>
      </c>
      <c r="P21" s="27" t="str">
        <f t="array" aca="1" ref="P21" ca="1">IF(ROW(P20)+COLUMN(G21)&lt;$H$1,SUMPRODUCT(COUNTIFS($A$2:$A$5000,N(INDEX(LARGE(($I21=$B$2:$B$5000)*$A$2:$A$5000,ROW(INDIRECT("1:"&amp;$H21))),)),$B$2:$B$5000,P$1))*1000000+ROW()*1000+COLUMN(),"")</f>
        <v/>
      </c>
      <c r="Q21" s="27" t="str">
        <f t="array" aca="1" ref="Q21" ca="1">IF(ROW(Q20)+COLUMN(H21)&lt;$H$1,SUMPRODUCT(COUNTIFS($A$2:$A$5000,N(INDEX(LARGE(($I21=$B$2:$B$5000)*$A$2:$A$5000,ROW(INDIRECT("1:"&amp;$H21))),)),$B$2:$B$5000,Q$1))*1000000+ROW()*1000+COLUMN(),"")</f>
        <v/>
      </c>
      <c r="R21" s="27" t="str">
        <f t="array" aca="1" ref="R21" ca="1">IF(ROW(R20)+COLUMN(I21)&lt;$H$1,SUMPRODUCT(COUNTIFS($A$2:$A$5000,N(INDEX(LARGE(($I21=$B$2:$B$5000)*$A$2:$A$5000,ROW(INDIRECT("1:"&amp;$H21))),)),$B$2:$B$5000,R$1))*1000000+ROW()*1000+COLUMN(),"")</f>
        <v/>
      </c>
      <c r="S21" s="27" t="str">
        <f t="array" aca="1" ref="S21" ca="1">IF(ROW(S20)+COLUMN(J21)&lt;$H$1,SUMPRODUCT(COUNTIFS($A$2:$A$5000,N(INDEX(LARGE(($I21=$B$2:$B$5000)*$A$2:$A$5000,ROW(INDIRECT("1:"&amp;$H21))),)),$B$2:$B$5000,S$1))*1000000+ROW()*1000+COLUMN(),"")</f>
        <v/>
      </c>
      <c r="T21" s="27" t="str">
        <f t="array" aca="1" ref="T21" ca="1">IF(ROW(T20)+COLUMN(K21)&lt;$H$1,SUMPRODUCT(COUNTIFS($A$2:$A$5000,N(INDEX(LARGE(($I21=$B$2:$B$5000)*$A$2:$A$5000,ROW(INDIRECT("1:"&amp;$H21))),)),$B$2:$B$5000,T$1))*1000000+ROW()*1000+COLUMN(),"")</f>
        <v/>
      </c>
      <c r="U21" s="27" t="str">
        <f t="array" aca="1" ref="U21" ca="1">IF(ROW(U20)+COLUMN(L21)&lt;$H$1,SUMPRODUCT(COUNTIFS($A$2:$A$5000,N(INDEX(LARGE(($I21=$B$2:$B$5000)*$A$2:$A$5000,ROW(INDIRECT("1:"&amp;$H21))),)),$B$2:$B$5000,U$1))*1000000+ROW()*1000+COLUMN(),"")</f>
        <v/>
      </c>
      <c r="V21" s="27" t="str">
        <f t="array" aca="1" ref="V21" ca="1">IF(ROW(V20)+COLUMN(M21)&lt;$H$1,SUMPRODUCT(COUNTIFS($A$2:$A$5000,N(INDEX(LARGE(($I21=$B$2:$B$5000)*$A$2:$A$5000,ROW(INDIRECT("1:"&amp;$H21))),)),$B$2:$B$5000,V$1))*1000000+ROW()*1000+COLUMN(),"")</f>
        <v/>
      </c>
      <c r="W21" s="27" t="str">
        <f t="array" aca="1" ref="W21" ca="1">IF(ROW(W20)+COLUMN(N21)&lt;$H$1,SUMPRODUCT(COUNTIFS($A$2:$A$5000,N(INDEX(LARGE(($I21=$B$2:$B$5000)*$A$2:$A$5000,ROW(INDIRECT("1:"&amp;$H21))),)),$B$2:$B$5000,W$1))*1000000+ROW()*1000+COLUMN(),"")</f>
        <v/>
      </c>
      <c r="X21" s="27" t="str">
        <f t="array" aca="1" ref="X21" ca="1">IF(ROW(X20)+COLUMN(O21)&lt;$H$1,SUMPRODUCT(COUNTIFS($A$2:$A$5000,N(INDEX(LARGE(($I21=$B$2:$B$5000)*$A$2:$A$5000,ROW(INDIRECT("1:"&amp;$H21))),)),$B$2:$B$5000,X$1))*1000000+ROW()*1000+COLUMN(),"")</f>
        <v/>
      </c>
      <c r="Y21" s="27" t="str">
        <f t="array" aca="1" ref="Y21" ca="1">IF(ROW(Y20)+COLUMN(P21)&lt;$H$1,SUMPRODUCT(COUNTIFS($A$2:$A$5000,N(INDEX(LARGE(($I21=$B$2:$B$5000)*$A$2:$A$5000,ROW(INDIRECT("1:"&amp;$H21))),)),$B$2:$B$5000,Y$1))*1000000+ROW()*1000+COLUMN(),"")</f>
        <v/>
      </c>
      <c r="Z21" s="27" t="str">
        <f t="array" aca="1" ref="Z21" ca="1">IF(ROW(Z20)+COLUMN(Q21)&lt;$H$1,SUMPRODUCT(COUNTIFS($A$2:$A$5000,N(INDEX(LARGE(($I21=$B$2:$B$5000)*$A$2:$A$5000,ROW(INDIRECT("1:"&amp;$H21))),)),$B$2:$B$5000,Z$1))*1000000+ROW()*1000+COLUMN(),"")</f>
        <v/>
      </c>
      <c r="AA21" s="27" t="str">
        <f t="array" aca="1" ref="AA21" ca="1">IF(ROW(AA20)+COLUMN(R21)&lt;$H$1,SUMPRODUCT(COUNTIFS($A$2:$A$5000,N(INDEX(LARGE(($I21=$B$2:$B$5000)*$A$2:$A$5000,ROW(INDIRECT("1:"&amp;$H21))),)),$B$2:$B$5000,AA$1))*1000000+ROW()*1000+COLUMN(),"")</f>
        <v/>
      </c>
      <c r="AB21" s="27" t="str">
        <f t="array" aca="1" ref="AB21" ca="1">IF(ROW(AB20)+COLUMN(S21)&lt;$H$1,SUMPRODUCT(COUNTIFS($A$2:$A$5000,N(INDEX(LARGE(($I21=$B$2:$B$5000)*$A$2:$A$5000,ROW(INDIRECT("1:"&amp;$H21))),)),$B$2:$B$5000,AB$1))*1000000+ROW()*1000+COLUMN(),"")</f>
        <v/>
      </c>
      <c r="AC21" s="27" t="str">
        <f t="array" aca="1" ref="AC21" ca="1">IF(ROW(AC20)+COLUMN(T21)&lt;$H$1,SUMPRODUCT(COUNTIFS($A$2:$A$5000,N(INDEX(LARGE(($I21=$B$2:$B$5000)*$A$2:$A$5000,ROW(INDIRECT("1:"&amp;$H21))),)),$B$2:$B$5000,AC$1))*1000000+ROW()*1000+COLUMN(),"")</f>
        <v/>
      </c>
      <c r="AD21" s="27" t="str">
        <f t="array" aca="1" ref="AD21" ca="1">IF(ROW(AD20)+COLUMN(U21)&lt;$H$1,SUMPRODUCT(COUNTIFS($A$2:$A$5000,N(INDEX(LARGE(($I21=$B$2:$B$5000)*$A$2:$A$5000,ROW(INDIRECT("1:"&amp;$H21))),)),$B$2:$B$5000,AD$1))*1000000+ROW()*1000+COLUMN(),"")</f>
        <v/>
      </c>
      <c r="AE21" s="27" t="str">
        <f t="array" aca="1" ref="AE21" ca="1">IF(ROW(AE20)+COLUMN(V21)&lt;$H$1,SUMPRODUCT(COUNTIFS($A$2:$A$5000,N(INDEX(LARGE(($I21=$B$2:$B$5000)*$A$2:$A$5000,ROW(INDIRECT("1:"&amp;$H21))),)),$B$2:$B$5000,AE$1))*1000000+ROW()*1000+COLUMN(),"")</f>
        <v/>
      </c>
      <c r="AF21" s="27" t="str">
        <f t="array" aca="1" ref="AF21" ca="1">IF(ROW(AF20)+COLUMN(W21)&lt;$H$1,SUMPRODUCT(COUNTIFS($A$2:$A$5000,N(INDEX(LARGE(($I21=$B$2:$B$5000)*$A$2:$A$5000,ROW(INDIRECT("1:"&amp;$H21))),)),$B$2:$B$5000,AF$1))*1000000+ROW()*1000+COLUMN(),"")</f>
        <v/>
      </c>
      <c r="AG21" s="27" t="str">
        <f t="array" aca="1" ref="AG21" ca="1">IF(ROW(AG20)+COLUMN(X21)&lt;$H$1,SUMPRODUCT(COUNTIFS($A$2:$A$5000,N(INDEX(LARGE(($I21=$B$2:$B$5000)*$A$2:$A$5000,ROW(INDIRECT("1:"&amp;$H21))),)),$B$2:$B$5000,AG$1))*1000000+ROW()*1000+COLUMN(),"")</f>
        <v/>
      </c>
      <c r="AH21" s="27" t="str">
        <f t="array" aca="1" ref="AH21" ca="1">IF(ROW(AH20)+COLUMN(Y21)&lt;$H$1,SUMPRODUCT(COUNTIFS($A$2:$A$5000,N(INDEX(LARGE(($I21=$B$2:$B$5000)*$A$2:$A$5000,ROW(INDIRECT("1:"&amp;$H21))),)),$B$2:$B$5000,AH$1))*1000000+ROW()*1000+COLUMN(),"")</f>
        <v/>
      </c>
      <c r="AI21" s="27" t="str">
        <f t="array" aca="1" ref="AI21" ca="1">IF(ROW(AI20)+COLUMN(Z21)&lt;$H$1,SUMPRODUCT(COUNTIFS($A$2:$A$5000,N(INDEX(LARGE(($I21=$B$2:$B$5000)*$A$2:$A$5000,ROW(INDIRECT("1:"&amp;$H21))),)),$B$2:$B$5000,AI$1))*1000000+ROW()*1000+COLUMN(),"")</f>
        <v/>
      </c>
      <c r="AJ21" s="27" t="str">
        <f t="array" aca="1" ref="AJ21" ca="1">IF(ROW(AJ20)+COLUMN(AA21)&lt;$H$1,SUMPRODUCT(COUNTIFS($A$2:$A$5000,N(INDEX(LARGE(($I21=$B$2:$B$5000)*$A$2:$A$5000,ROW(INDIRECT("1:"&amp;$H21))),)),$B$2:$B$5000,AJ$1))*1000000+ROW()*1000+COLUMN(),"")</f>
        <v/>
      </c>
      <c r="AK21" s="27" t="str">
        <f t="array" aca="1" ref="AK21" ca="1">IF(ROW(AK20)+COLUMN(AB21)&lt;$H$1,SUMPRODUCT(COUNTIFS($A$2:$A$5000,N(INDEX(LARGE(($I21=$B$2:$B$5000)*$A$2:$A$5000,ROW(INDIRECT("1:"&amp;$H21))),)),$B$2:$B$5000,AK$1))*1000000+ROW()*1000+COLUMN(),"")</f>
        <v/>
      </c>
      <c r="AL21" s="27" t="str">
        <f t="array" aca="1" ref="AL21" ca="1">IF(ROW(AL20)+COLUMN(AC21)&lt;$H$1,SUMPRODUCT(COUNTIFS($A$2:$A$5000,N(INDEX(LARGE(($I21=$B$2:$B$5000)*$A$2:$A$5000,ROW(INDIRECT("1:"&amp;$H21))),)),$B$2:$B$5000,AL$1))*1000000+ROW()*1000+COLUMN(),"")</f>
        <v/>
      </c>
      <c r="AM21" s="27" t="str">
        <f t="array" aca="1" ref="AM21" ca="1">IF(ROW(AM20)+COLUMN(AD21)&lt;$H$1,SUMPRODUCT(COUNTIFS($A$2:$A$5000,N(INDEX(LARGE(($I21=$B$2:$B$5000)*$A$2:$A$5000,ROW(INDIRECT("1:"&amp;$H21))),)),$B$2:$B$5000,AM$1))*1000000+ROW()*1000+COLUMN(),"")</f>
        <v/>
      </c>
      <c r="AN21" s="27" t="str">
        <f t="array" aca="1" ref="AN21" ca="1">IF(ROW(AN20)+COLUMN(AE21)&lt;$H$1,SUMPRODUCT(COUNTIFS($A$2:$A$5000,N(INDEX(LARGE(($I21=$B$2:$B$5000)*$A$2:$A$5000,ROW(INDIRECT("1:"&amp;$H21))),)),$B$2:$B$5000,AN$1))*1000000+ROW()*1000+COLUMN(),"")</f>
        <v/>
      </c>
      <c r="AO21" s="27" t="str">
        <f t="array" aca="1" ref="AO21" ca="1">IF(ROW(AO20)+COLUMN(AF21)&lt;$H$1,SUMPRODUCT(COUNTIFS($A$2:$A$5000,N(INDEX(LARGE(($I21=$B$2:$B$5000)*$A$2:$A$5000,ROW(INDIRECT("1:"&amp;$H21))),)),$B$2:$B$5000,AO$1))*1000000+ROW()*1000+COLUMN(),"")</f>
        <v/>
      </c>
      <c r="AP21" s="27" t="str">
        <f t="array" aca="1" ref="AP21" ca="1">IF(ROW(AP20)+COLUMN(AG21)&lt;$H$1,SUMPRODUCT(COUNTIFS($A$2:$A$5000,N(INDEX(LARGE(($I21=$B$2:$B$5000)*$A$2:$A$5000,ROW(INDIRECT("1:"&amp;$H21))),)),$B$2:$B$5000,AP$1))*1000000+ROW()*1000+COLUMN(),"")</f>
        <v/>
      </c>
      <c r="AQ21" s="27" t="str">
        <f t="array" aca="1" ref="AQ21" ca="1">IF(ROW(AQ20)+COLUMN(AH21)&lt;$H$1,SUMPRODUCT(COUNTIFS($A$2:$A$5000,N(INDEX(LARGE(($I21=$B$2:$B$5000)*$A$2:$A$5000,ROW(INDIRECT("1:"&amp;$H21))),)),$B$2:$B$5000,AQ$1))*1000000+ROW()*1000+COLUMN(),"")</f>
        <v/>
      </c>
      <c r="AR21" s="27" t="str">
        <f t="array" aca="1" ref="AR21" ca="1">IF(ROW(AR20)+COLUMN(AI21)&lt;$H$1,SUMPRODUCT(COUNTIFS($A$2:$A$5000,N(INDEX(LARGE(($I21=$B$2:$B$5000)*$A$2:$A$5000,ROW(INDIRECT("1:"&amp;$H21))),)),$B$2:$B$5000,AR$1))*1000000+ROW()*1000+COLUMN(),"")</f>
        <v/>
      </c>
      <c r="AS21" s="27" t="str">
        <f t="array" aca="1" ref="AS21" ca="1">IF(ROW(AS20)+COLUMN(AJ21)&lt;$H$1,SUMPRODUCT(COUNTIFS($A$2:$A$5000,N(INDEX(LARGE(($I21=$B$2:$B$5000)*$A$2:$A$5000,ROW(INDIRECT("1:"&amp;$H21))),)),$B$2:$B$5000,AS$1))*1000000+ROW()*1000+COLUMN(),"")</f>
        <v/>
      </c>
      <c r="AT21" s="27" t="str">
        <f t="array" aca="1" ref="AT21" ca="1">IF(ROW(AT20)+COLUMN(AK21)&lt;$H$1,SUMPRODUCT(COUNTIFS($A$2:$A$5000,N(INDEX(LARGE(($I21=$B$2:$B$5000)*$A$2:$A$5000,ROW(INDIRECT("1:"&amp;$H21))),)),$B$2:$B$5000,AT$1))*1000000+ROW()*1000+COLUMN(),"")</f>
        <v/>
      </c>
      <c r="AU21" s="27" t="str">
        <f t="array" aca="1" ref="AU21" ca="1">IF(ROW(AU20)+COLUMN(AL21)&lt;$H$1,SUMPRODUCT(COUNTIFS($A$2:$A$5000,N(INDEX(LARGE(($I21=$B$2:$B$5000)*$A$2:$A$5000,ROW(INDIRECT("1:"&amp;$H21))),)),$B$2:$B$5000,AU$1))*1000000+ROW()*1000+COLUMN(),"")</f>
        <v/>
      </c>
      <c r="AV21" s="27" t="str">
        <f t="array" aca="1" ref="AV21" ca="1">IF(ROW(AV20)+COLUMN(AM21)&lt;$H$1,SUMPRODUCT(COUNTIFS($A$2:$A$5000,N(INDEX(LARGE(($I21=$B$2:$B$5000)*$A$2:$A$5000,ROW(INDIRECT("1:"&amp;$H21))),)),$B$2:$B$5000,AV$1))*1000000+ROW()*1000+COLUMN(),"")</f>
        <v/>
      </c>
      <c r="AW21" s="27" t="str">
        <f t="array" aca="1" ref="AW21" ca="1">IF(ROW(AW20)+COLUMN(AN21)&lt;$H$1,SUMPRODUCT(COUNTIFS($A$2:$A$5000,N(INDEX(LARGE(($I21=$B$2:$B$5000)*$A$2:$A$5000,ROW(INDIRECT("1:"&amp;$H21))),)),$B$2:$B$5000,AW$1))*1000000+ROW()*1000+COLUMN(),"")</f>
        <v/>
      </c>
      <c r="AX21" s="27" t="str">
        <f t="array" aca="1" ref="AX21" ca="1">IF(ROW(AX20)+COLUMN(AO21)&lt;$H$1,SUMPRODUCT(COUNTIFS($A$2:$A$5000,N(INDEX(LARGE(($I21=$B$2:$B$5000)*$A$2:$A$5000,ROW(INDIRECT("1:"&amp;$H21))),)),$B$2:$B$5000,AX$1))*1000000+ROW()*1000+COLUMN(),"")</f>
        <v/>
      </c>
      <c r="AY21" s="27" t="str">
        <f t="array" aca="1" ref="AY21" ca="1">IF(ROW(AY20)+COLUMN(AP21)&lt;$H$1,SUMPRODUCT(COUNTIFS($A$2:$A$5000,N(INDEX(LARGE(($I21=$B$2:$B$5000)*$A$2:$A$5000,ROW(INDIRECT("1:"&amp;$H21))),)),$B$2:$B$5000,AY$1))*1000000+ROW()*1000+COLUMN(),"")</f>
        <v/>
      </c>
      <c r="AZ21" s="27" t="str">
        <f t="array" aca="1" ref="AZ21" ca="1">IF(ROW(AZ20)+COLUMN(AQ21)&lt;$H$1,SUMPRODUCT(COUNTIFS($A$2:$A$5000,N(INDEX(LARGE(($I21=$B$2:$B$5000)*$A$2:$A$5000,ROW(INDIRECT("1:"&amp;$H21))),)),$B$2:$B$5000,AZ$1))*1000000+ROW()*1000+COLUMN(),"")</f>
        <v/>
      </c>
      <c r="BA21" s="27" t="str">
        <f t="array" aca="1" ref="BA21" ca="1">IF(ROW(BA20)+COLUMN(AR21)&lt;$H$1,SUMPRODUCT(COUNTIFS($A$2:$A$5000,N(INDEX(LARGE(($I21=$B$2:$B$5000)*$A$2:$A$5000,ROW(INDIRECT("1:"&amp;$H21))),)),$B$2:$B$5000,BA$1))*1000000+ROW()*1000+COLUMN(),"")</f>
        <v/>
      </c>
      <c r="BB21" s="27" t="str">
        <f t="array" aca="1" ref="BB21" ca="1">IF(ROW(BB20)+COLUMN(AS21)&lt;$H$1,SUMPRODUCT(COUNTIFS($A$2:$A$5000,N(INDEX(LARGE(($I21=$B$2:$B$5000)*$A$2:$A$5000,ROW(INDIRECT("1:"&amp;$H21))),)),$B$2:$B$5000,BB$1))*1000000+ROW()*1000+COLUMN(),"")</f>
        <v/>
      </c>
      <c r="BC21" s="27" t="str">
        <f t="array" aca="1" ref="BC21" ca="1">IF(ROW(BC20)+COLUMN(AT21)&lt;$H$1,SUMPRODUCT(COUNTIFS($A$2:$A$5000,N(INDEX(LARGE(($I21=$B$2:$B$5000)*$A$2:$A$5000,ROW(INDIRECT("1:"&amp;$H21))),)),$B$2:$B$5000,BC$1))*1000000+ROW()*1000+COLUMN(),"")</f>
        <v/>
      </c>
      <c r="BD21" s="27" t="str">
        <f t="array" aca="1" ref="BD21" ca="1">IF(ROW(BD20)+COLUMN(AU21)&lt;$H$1,SUMPRODUCT(COUNTIFS($A$2:$A$5000,N(INDEX(LARGE(($I21=$B$2:$B$5000)*$A$2:$A$5000,ROW(INDIRECT("1:"&amp;$H21))),)),$B$2:$B$5000,BD$1))*1000000+ROW()*1000+COLUMN(),"")</f>
        <v/>
      </c>
      <c r="BE21" s="27" t="str">
        <f t="array" aca="1" ref="BE21" ca="1">IF(ROW(BE20)+COLUMN(AV21)&lt;$H$1,SUMPRODUCT(COUNTIFS($A$2:$A$5000,N(INDEX(LARGE(($I21=$B$2:$B$5000)*$A$2:$A$5000,ROW(INDIRECT("1:"&amp;$H21))),)),$B$2:$B$5000,BE$1))*1000000+ROW()*1000+COLUMN(),"")</f>
        <v/>
      </c>
      <c r="BF21" s="27" t="str">
        <f t="array" aca="1" ref="BF21" ca="1">IF(ROW(BF20)+COLUMN(AW21)&lt;$H$1,SUMPRODUCT(COUNTIFS($A$2:$A$5000,N(INDEX(LARGE(($I21=$B$2:$B$5000)*$A$2:$A$5000,ROW(INDIRECT("1:"&amp;$H21))),)),$B$2:$B$5000,BF$1))*1000000+ROW()*1000+COLUMN(),"")</f>
        <v/>
      </c>
      <c r="BG21" s="27" t="str">
        <f t="array" aca="1" ref="BG21" ca="1">IF(ROW(BG20)+COLUMN(AX21)&lt;$H$1,SUMPRODUCT(COUNTIFS($A$2:$A$5000,N(INDEX(LARGE(($I21=$B$2:$B$5000)*$A$2:$A$5000,ROW(INDIRECT("1:"&amp;$H21))),)),$B$2:$B$5000,BG$1))*1000000+ROW()*1000+COLUMN(),"")</f>
        <v/>
      </c>
    </row>
    <row r="22" spans="1:59" ht="15.75" thickBot="1" x14ac:dyDescent="0.3">
      <c r="A22" s="13">
        <v>778092</v>
      </c>
      <c r="B22" s="14" t="s">
        <v>12</v>
      </c>
      <c r="C22" s="14" t="s">
        <v>11</v>
      </c>
      <c r="D22" s="15">
        <v>1</v>
      </c>
      <c r="E22" s="27">
        <f t="shared" ca="1" si="2"/>
        <v>0</v>
      </c>
      <c r="F22" s="27" t="str">
        <f t="shared" ca="1" si="3"/>
        <v/>
      </c>
      <c r="G22" s="27" t="str">
        <f t="shared" ca="1" si="4"/>
        <v/>
      </c>
      <c r="H22" t="str">
        <f t="shared" si="1"/>
        <v/>
      </c>
      <c r="I22" s="26" t="str">
        <f t="array" ref="I22">SUBSTITUTE(INDEX(B:B,MIN(IF(COUNTIF(I$1:I21,B$2:B$5000)=0,ROW($2:$5000)))),B$1,)</f>
        <v/>
      </c>
      <c r="J22" s="27" t="str">
        <f t="array" aca="1" ref="J22" ca="1">IF(ROW(J21)+COLUMN(A22)&lt;$H$1,SUMPRODUCT(COUNTIFS($A$2:$A$5000,N(INDEX(LARGE(($I22=$B$2:$B$5000)*$A$2:$A$5000,ROW(INDIRECT("1:"&amp;$H22))),)),$B$2:$B$5000,J$1))*1000000+ROW()*1000+COLUMN(),"")</f>
        <v/>
      </c>
      <c r="K22" s="27" t="str">
        <f t="array" aca="1" ref="K22" ca="1">IF(ROW(K21)+COLUMN(B22)&lt;$H$1,SUMPRODUCT(COUNTIFS($A$2:$A$5000,N(INDEX(LARGE(($I22=$B$2:$B$5000)*$A$2:$A$5000,ROW(INDIRECT("1:"&amp;$H22))),)),$B$2:$B$5000,K$1))*1000000+ROW()*1000+COLUMN(),"")</f>
        <v/>
      </c>
      <c r="L22" s="27" t="str">
        <f t="array" aca="1" ref="L22" ca="1">IF(ROW(L21)+COLUMN(C22)&lt;$H$1,SUMPRODUCT(COUNTIFS($A$2:$A$5000,N(INDEX(LARGE(($I22=$B$2:$B$5000)*$A$2:$A$5000,ROW(INDIRECT("1:"&amp;$H22))),)),$B$2:$B$5000,L$1))*1000000+ROW()*1000+COLUMN(),"")</f>
        <v/>
      </c>
      <c r="M22" s="27" t="str">
        <f t="array" aca="1" ref="M22" ca="1">IF(ROW(M21)+COLUMN(D22)&lt;$H$1,SUMPRODUCT(COUNTIFS($A$2:$A$5000,N(INDEX(LARGE(($I22=$B$2:$B$5000)*$A$2:$A$5000,ROW(INDIRECT("1:"&amp;$H22))),)),$B$2:$B$5000,M$1))*1000000+ROW()*1000+COLUMN(),"")</f>
        <v/>
      </c>
      <c r="N22" s="27" t="str">
        <f t="array" aca="1" ref="N22" ca="1">IF(ROW(N21)+COLUMN(E22)&lt;$H$1,SUMPRODUCT(COUNTIFS($A$2:$A$5000,N(INDEX(LARGE(($I22=$B$2:$B$5000)*$A$2:$A$5000,ROW(INDIRECT("1:"&amp;$H22))),)),$B$2:$B$5000,N$1))*1000000+ROW()*1000+COLUMN(),"")</f>
        <v/>
      </c>
      <c r="O22" s="27" t="str">
        <f t="array" aca="1" ref="O22" ca="1">IF(ROW(O21)+COLUMN(F22)&lt;$H$1,SUMPRODUCT(COUNTIFS($A$2:$A$5000,N(INDEX(LARGE(($I22=$B$2:$B$5000)*$A$2:$A$5000,ROW(INDIRECT("1:"&amp;$H22))),)),$B$2:$B$5000,O$1))*1000000+ROW()*1000+COLUMN(),"")</f>
        <v/>
      </c>
      <c r="P22" s="27" t="str">
        <f t="array" aca="1" ref="P22" ca="1">IF(ROW(P21)+COLUMN(G22)&lt;$H$1,SUMPRODUCT(COUNTIFS($A$2:$A$5000,N(INDEX(LARGE(($I22=$B$2:$B$5000)*$A$2:$A$5000,ROW(INDIRECT("1:"&amp;$H22))),)),$B$2:$B$5000,P$1))*1000000+ROW()*1000+COLUMN(),"")</f>
        <v/>
      </c>
      <c r="Q22" s="27" t="str">
        <f t="array" aca="1" ref="Q22" ca="1">IF(ROW(Q21)+COLUMN(H22)&lt;$H$1,SUMPRODUCT(COUNTIFS($A$2:$A$5000,N(INDEX(LARGE(($I22=$B$2:$B$5000)*$A$2:$A$5000,ROW(INDIRECT("1:"&amp;$H22))),)),$B$2:$B$5000,Q$1))*1000000+ROW()*1000+COLUMN(),"")</f>
        <v/>
      </c>
      <c r="R22" s="27" t="str">
        <f t="array" aca="1" ref="R22" ca="1">IF(ROW(R21)+COLUMN(I22)&lt;$H$1,SUMPRODUCT(COUNTIFS($A$2:$A$5000,N(INDEX(LARGE(($I22=$B$2:$B$5000)*$A$2:$A$5000,ROW(INDIRECT("1:"&amp;$H22))),)),$B$2:$B$5000,R$1))*1000000+ROW()*1000+COLUMN(),"")</f>
        <v/>
      </c>
      <c r="S22" s="27" t="str">
        <f t="array" aca="1" ref="S22" ca="1">IF(ROW(S21)+COLUMN(J22)&lt;$H$1,SUMPRODUCT(COUNTIFS($A$2:$A$5000,N(INDEX(LARGE(($I22=$B$2:$B$5000)*$A$2:$A$5000,ROW(INDIRECT("1:"&amp;$H22))),)),$B$2:$B$5000,S$1))*1000000+ROW()*1000+COLUMN(),"")</f>
        <v/>
      </c>
      <c r="T22" s="27" t="str">
        <f t="array" aca="1" ref="T22" ca="1">IF(ROW(T21)+COLUMN(K22)&lt;$H$1,SUMPRODUCT(COUNTIFS($A$2:$A$5000,N(INDEX(LARGE(($I22=$B$2:$B$5000)*$A$2:$A$5000,ROW(INDIRECT("1:"&amp;$H22))),)),$B$2:$B$5000,T$1))*1000000+ROW()*1000+COLUMN(),"")</f>
        <v/>
      </c>
      <c r="U22" s="27" t="str">
        <f t="array" aca="1" ref="U22" ca="1">IF(ROW(U21)+COLUMN(L22)&lt;$H$1,SUMPRODUCT(COUNTIFS($A$2:$A$5000,N(INDEX(LARGE(($I22=$B$2:$B$5000)*$A$2:$A$5000,ROW(INDIRECT("1:"&amp;$H22))),)),$B$2:$B$5000,U$1))*1000000+ROW()*1000+COLUMN(),"")</f>
        <v/>
      </c>
      <c r="V22" s="27" t="str">
        <f t="array" aca="1" ref="V22" ca="1">IF(ROW(V21)+COLUMN(M22)&lt;$H$1,SUMPRODUCT(COUNTIFS($A$2:$A$5000,N(INDEX(LARGE(($I22=$B$2:$B$5000)*$A$2:$A$5000,ROW(INDIRECT("1:"&amp;$H22))),)),$B$2:$B$5000,V$1))*1000000+ROW()*1000+COLUMN(),"")</f>
        <v/>
      </c>
      <c r="W22" s="27" t="str">
        <f t="array" aca="1" ref="W22" ca="1">IF(ROW(W21)+COLUMN(N22)&lt;$H$1,SUMPRODUCT(COUNTIFS($A$2:$A$5000,N(INDEX(LARGE(($I22=$B$2:$B$5000)*$A$2:$A$5000,ROW(INDIRECT("1:"&amp;$H22))),)),$B$2:$B$5000,W$1))*1000000+ROW()*1000+COLUMN(),"")</f>
        <v/>
      </c>
      <c r="X22" s="27" t="str">
        <f t="array" aca="1" ref="X22" ca="1">IF(ROW(X21)+COLUMN(O22)&lt;$H$1,SUMPRODUCT(COUNTIFS($A$2:$A$5000,N(INDEX(LARGE(($I22=$B$2:$B$5000)*$A$2:$A$5000,ROW(INDIRECT("1:"&amp;$H22))),)),$B$2:$B$5000,X$1))*1000000+ROW()*1000+COLUMN(),"")</f>
        <v/>
      </c>
      <c r="Y22" s="27" t="str">
        <f t="array" aca="1" ref="Y22" ca="1">IF(ROW(Y21)+COLUMN(P22)&lt;$H$1,SUMPRODUCT(COUNTIFS($A$2:$A$5000,N(INDEX(LARGE(($I22=$B$2:$B$5000)*$A$2:$A$5000,ROW(INDIRECT("1:"&amp;$H22))),)),$B$2:$B$5000,Y$1))*1000000+ROW()*1000+COLUMN(),"")</f>
        <v/>
      </c>
      <c r="Z22" s="27" t="str">
        <f t="array" aca="1" ref="Z22" ca="1">IF(ROW(Z21)+COLUMN(Q22)&lt;$H$1,SUMPRODUCT(COUNTIFS($A$2:$A$5000,N(INDEX(LARGE(($I22=$B$2:$B$5000)*$A$2:$A$5000,ROW(INDIRECT("1:"&amp;$H22))),)),$B$2:$B$5000,Z$1))*1000000+ROW()*1000+COLUMN(),"")</f>
        <v/>
      </c>
      <c r="AA22" s="27" t="str">
        <f t="array" aca="1" ref="AA22" ca="1">IF(ROW(AA21)+COLUMN(R22)&lt;$H$1,SUMPRODUCT(COUNTIFS($A$2:$A$5000,N(INDEX(LARGE(($I22=$B$2:$B$5000)*$A$2:$A$5000,ROW(INDIRECT("1:"&amp;$H22))),)),$B$2:$B$5000,AA$1))*1000000+ROW()*1000+COLUMN(),"")</f>
        <v/>
      </c>
      <c r="AB22" s="27" t="str">
        <f t="array" aca="1" ref="AB22" ca="1">IF(ROW(AB21)+COLUMN(S22)&lt;$H$1,SUMPRODUCT(COUNTIFS($A$2:$A$5000,N(INDEX(LARGE(($I22=$B$2:$B$5000)*$A$2:$A$5000,ROW(INDIRECT("1:"&amp;$H22))),)),$B$2:$B$5000,AB$1))*1000000+ROW()*1000+COLUMN(),"")</f>
        <v/>
      </c>
      <c r="AC22" s="27" t="str">
        <f t="array" aca="1" ref="AC22" ca="1">IF(ROW(AC21)+COLUMN(T22)&lt;$H$1,SUMPRODUCT(COUNTIFS($A$2:$A$5000,N(INDEX(LARGE(($I22=$B$2:$B$5000)*$A$2:$A$5000,ROW(INDIRECT("1:"&amp;$H22))),)),$B$2:$B$5000,AC$1))*1000000+ROW()*1000+COLUMN(),"")</f>
        <v/>
      </c>
      <c r="AD22" s="27" t="str">
        <f t="array" aca="1" ref="AD22" ca="1">IF(ROW(AD21)+COLUMN(U22)&lt;$H$1,SUMPRODUCT(COUNTIFS($A$2:$A$5000,N(INDEX(LARGE(($I22=$B$2:$B$5000)*$A$2:$A$5000,ROW(INDIRECT("1:"&amp;$H22))),)),$B$2:$B$5000,AD$1))*1000000+ROW()*1000+COLUMN(),"")</f>
        <v/>
      </c>
      <c r="AE22" s="27" t="str">
        <f t="array" aca="1" ref="AE22" ca="1">IF(ROW(AE21)+COLUMN(V22)&lt;$H$1,SUMPRODUCT(COUNTIFS($A$2:$A$5000,N(INDEX(LARGE(($I22=$B$2:$B$5000)*$A$2:$A$5000,ROW(INDIRECT("1:"&amp;$H22))),)),$B$2:$B$5000,AE$1))*1000000+ROW()*1000+COLUMN(),"")</f>
        <v/>
      </c>
      <c r="AF22" s="27" t="str">
        <f t="array" aca="1" ref="AF22" ca="1">IF(ROW(AF21)+COLUMN(W22)&lt;$H$1,SUMPRODUCT(COUNTIFS($A$2:$A$5000,N(INDEX(LARGE(($I22=$B$2:$B$5000)*$A$2:$A$5000,ROW(INDIRECT("1:"&amp;$H22))),)),$B$2:$B$5000,AF$1))*1000000+ROW()*1000+COLUMN(),"")</f>
        <v/>
      </c>
      <c r="AG22" s="27" t="str">
        <f t="array" aca="1" ref="AG22" ca="1">IF(ROW(AG21)+COLUMN(X22)&lt;$H$1,SUMPRODUCT(COUNTIFS($A$2:$A$5000,N(INDEX(LARGE(($I22=$B$2:$B$5000)*$A$2:$A$5000,ROW(INDIRECT("1:"&amp;$H22))),)),$B$2:$B$5000,AG$1))*1000000+ROW()*1000+COLUMN(),"")</f>
        <v/>
      </c>
      <c r="AH22" s="27" t="str">
        <f t="array" aca="1" ref="AH22" ca="1">IF(ROW(AH21)+COLUMN(Y22)&lt;$H$1,SUMPRODUCT(COUNTIFS($A$2:$A$5000,N(INDEX(LARGE(($I22=$B$2:$B$5000)*$A$2:$A$5000,ROW(INDIRECT("1:"&amp;$H22))),)),$B$2:$B$5000,AH$1))*1000000+ROW()*1000+COLUMN(),"")</f>
        <v/>
      </c>
      <c r="AI22" s="27" t="str">
        <f t="array" aca="1" ref="AI22" ca="1">IF(ROW(AI21)+COLUMN(Z22)&lt;$H$1,SUMPRODUCT(COUNTIFS($A$2:$A$5000,N(INDEX(LARGE(($I22=$B$2:$B$5000)*$A$2:$A$5000,ROW(INDIRECT("1:"&amp;$H22))),)),$B$2:$B$5000,AI$1))*1000000+ROW()*1000+COLUMN(),"")</f>
        <v/>
      </c>
      <c r="AJ22" s="27" t="str">
        <f t="array" aca="1" ref="AJ22" ca="1">IF(ROW(AJ21)+COLUMN(AA22)&lt;$H$1,SUMPRODUCT(COUNTIFS($A$2:$A$5000,N(INDEX(LARGE(($I22=$B$2:$B$5000)*$A$2:$A$5000,ROW(INDIRECT("1:"&amp;$H22))),)),$B$2:$B$5000,AJ$1))*1000000+ROW()*1000+COLUMN(),"")</f>
        <v/>
      </c>
      <c r="AK22" s="27" t="str">
        <f t="array" aca="1" ref="AK22" ca="1">IF(ROW(AK21)+COLUMN(AB22)&lt;$H$1,SUMPRODUCT(COUNTIFS($A$2:$A$5000,N(INDEX(LARGE(($I22=$B$2:$B$5000)*$A$2:$A$5000,ROW(INDIRECT("1:"&amp;$H22))),)),$B$2:$B$5000,AK$1))*1000000+ROW()*1000+COLUMN(),"")</f>
        <v/>
      </c>
      <c r="AL22" s="27" t="str">
        <f t="array" aca="1" ref="AL22" ca="1">IF(ROW(AL21)+COLUMN(AC22)&lt;$H$1,SUMPRODUCT(COUNTIFS($A$2:$A$5000,N(INDEX(LARGE(($I22=$B$2:$B$5000)*$A$2:$A$5000,ROW(INDIRECT("1:"&amp;$H22))),)),$B$2:$B$5000,AL$1))*1000000+ROW()*1000+COLUMN(),"")</f>
        <v/>
      </c>
      <c r="AM22" s="27" t="str">
        <f t="array" aca="1" ref="AM22" ca="1">IF(ROW(AM21)+COLUMN(AD22)&lt;$H$1,SUMPRODUCT(COUNTIFS($A$2:$A$5000,N(INDEX(LARGE(($I22=$B$2:$B$5000)*$A$2:$A$5000,ROW(INDIRECT("1:"&amp;$H22))),)),$B$2:$B$5000,AM$1))*1000000+ROW()*1000+COLUMN(),"")</f>
        <v/>
      </c>
      <c r="AN22" s="27" t="str">
        <f t="array" aca="1" ref="AN22" ca="1">IF(ROW(AN21)+COLUMN(AE22)&lt;$H$1,SUMPRODUCT(COUNTIFS($A$2:$A$5000,N(INDEX(LARGE(($I22=$B$2:$B$5000)*$A$2:$A$5000,ROW(INDIRECT("1:"&amp;$H22))),)),$B$2:$B$5000,AN$1))*1000000+ROW()*1000+COLUMN(),"")</f>
        <v/>
      </c>
      <c r="AO22" s="27" t="str">
        <f t="array" aca="1" ref="AO22" ca="1">IF(ROW(AO21)+COLUMN(AF22)&lt;$H$1,SUMPRODUCT(COUNTIFS($A$2:$A$5000,N(INDEX(LARGE(($I22=$B$2:$B$5000)*$A$2:$A$5000,ROW(INDIRECT("1:"&amp;$H22))),)),$B$2:$B$5000,AO$1))*1000000+ROW()*1000+COLUMN(),"")</f>
        <v/>
      </c>
      <c r="AP22" s="27" t="str">
        <f t="array" aca="1" ref="AP22" ca="1">IF(ROW(AP21)+COLUMN(AG22)&lt;$H$1,SUMPRODUCT(COUNTIFS($A$2:$A$5000,N(INDEX(LARGE(($I22=$B$2:$B$5000)*$A$2:$A$5000,ROW(INDIRECT("1:"&amp;$H22))),)),$B$2:$B$5000,AP$1))*1000000+ROW()*1000+COLUMN(),"")</f>
        <v/>
      </c>
      <c r="AQ22" s="27" t="str">
        <f t="array" aca="1" ref="AQ22" ca="1">IF(ROW(AQ21)+COLUMN(AH22)&lt;$H$1,SUMPRODUCT(COUNTIFS($A$2:$A$5000,N(INDEX(LARGE(($I22=$B$2:$B$5000)*$A$2:$A$5000,ROW(INDIRECT("1:"&amp;$H22))),)),$B$2:$B$5000,AQ$1))*1000000+ROW()*1000+COLUMN(),"")</f>
        <v/>
      </c>
      <c r="AR22" s="27" t="str">
        <f t="array" aca="1" ref="AR22" ca="1">IF(ROW(AR21)+COLUMN(AI22)&lt;$H$1,SUMPRODUCT(COUNTIFS($A$2:$A$5000,N(INDEX(LARGE(($I22=$B$2:$B$5000)*$A$2:$A$5000,ROW(INDIRECT("1:"&amp;$H22))),)),$B$2:$B$5000,AR$1))*1000000+ROW()*1000+COLUMN(),"")</f>
        <v/>
      </c>
      <c r="AS22" s="27" t="str">
        <f t="array" aca="1" ref="AS22" ca="1">IF(ROW(AS21)+COLUMN(AJ22)&lt;$H$1,SUMPRODUCT(COUNTIFS($A$2:$A$5000,N(INDEX(LARGE(($I22=$B$2:$B$5000)*$A$2:$A$5000,ROW(INDIRECT("1:"&amp;$H22))),)),$B$2:$B$5000,AS$1))*1000000+ROW()*1000+COLUMN(),"")</f>
        <v/>
      </c>
      <c r="AT22" s="27" t="str">
        <f t="array" aca="1" ref="AT22" ca="1">IF(ROW(AT21)+COLUMN(AK22)&lt;$H$1,SUMPRODUCT(COUNTIFS($A$2:$A$5000,N(INDEX(LARGE(($I22=$B$2:$B$5000)*$A$2:$A$5000,ROW(INDIRECT("1:"&amp;$H22))),)),$B$2:$B$5000,AT$1))*1000000+ROW()*1000+COLUMN(),"")</f>
        <v/>
      </c>
      <c r="AU22" s="27" t="str">
        <f t="array" aca="1" ref="AU22" ca="1">IF(ROW(AU21)+COLUMN(AL22)&lt;$H$1,SUMPRODUCT(COUNTIFS($A$2:$A$5000,N(INDEX(LARGE(($I22=$B$2:$B$5000)*$A$2:$A$5000,ROW(INDIRECT("1:"&amp;$H22))),)),$B$2:$B$5000,AU$1))*1000000+ROW()*1000+COLUMN(),"")</f>
        <v/>
      </c>
      <c r="AV22" s="27" t="str">
        <f t="array" aca="1" ref="AV22" ca="1">IF(ROW(AV21)+COLUMN(AM22)&lt;$H$1,SUMPRODUCT(COUNTIFS($A$2:$A$5000,N(INDEX(LARGE(($I22=$B$2:$B$5000)*$A$2:$A$5000,ROW(INDIRECT("1:"&amp;$H22))),)),$B$2:$B$5000,AV$1))*1000000+ROW()*1000+COLUMN(),"")</f>
        <v/>
      </c>
      <c r="AW22" s="27" t="str">
        <f t="array" aca="1" ref="AW22" ca="1">IF(ROW(AW21)+COLUMN(AN22)&lt;$H$1,SUMPRODUCT(COUNTIFS($A$2:$A$5000,N(INDEX(LARGE(($I22=$B$2:$B$5000)*$A$2:$A$5000,ROW(INDIRECT("1:"&amp;$H22))),)),$B$2:$B$5000,AW$1))*1000000+ROW()*1000+COLUMN(),"")</f>
        <v/>
      </c>
      <c r="AX22" s="27" t="str">
        <f t="array" aca="1" ref="AX22" ca="1">IF(ROW(AX21)+COLUMN(AO22)&lt;$H$1,SUMPRODUCT(COUNTIFS($A$2:$A$5000,N(INDEX(LARGE(($I22=$B$2:$B$5000)*$A$2:$A$5000,ROW(INDIRECT("1:"&amp;$H22))),)),$B$2:$B$5000,AX$1))*1000000+ROW()*1000+COLUMN(),"")</f>
        <v/>
      </c>
      <c r="AY22" s="27" t="str">
        <f t="array" aca="1" ref="AY22" ca="1">IF(ROW(AY21)+COLUMN(AP22)&lt;$H$1,SUMPRODUCT(COUNTIFS($A$2:$A$5000,N(INDEX(LARGE(($I22=$B$2:$B$5000)*$A$2:$A$5000,ROW(INDIRECT("1:"&amp;$H22))),)),$B$2:$B$5000,AY$1))*1000000+ROW()*1000+COLUMN(),"")</f>
        <v/>
      </c>
      <c r="AZ22" s="27" t="str">
        <f t="array" aca="1" ref="AZ22" ca="1">IF(ROW(AZ21)+COLUMN(AQ22)&lt;$H$1,SUMPRODUCT(COUNTIFS($A$2:$A$5000,N(INDEX(LARGE(($I22=$B$2:$B$5000)*$A$2:$A$5000,ROW(INDIRECT("1:"&amp;$H22))),)),$B$2:$B$5000,AZ$1))*1000000+ROW()*1000+COLUMN(),"")</f>
        <v/>
      </c>
      <c r="BA22" s="27" t="str">
        <f t="array" aca="1" ref="BA22" ca="1">IF(ROW(BA21)+COLUMN(AR22)&lt;$H$1,SUMPRODUCT(COUNTIFS($A$2:$A$5000,N(INDEX(LARGE(($I22=$B$2:$B$5000)*$A$2:$A$5000,ROW(INDIRECT("1:"&amp;$H22))),)),$B$2:$B$5000,BA$1))*1000000+ROW()*1000+COLUMN(),"")</f>
        <v/>
      </c>
      <c r="BB22" s="27" t="str">
        <f t="array" aca="1" ref="BB22" ca="1">IF(ROW(BB21)+COLUMN(AS22)&lt;$H$1,SUMPRODUCT(COUNTIFS($A$2:$A$5000,N(INDEX(LARGE(($I22=$B$2:$B$5000)*$A$2:$A$5000,ROW(INDIRECT("1:"&amp;$H22))),)),$B$2:$B$5000,BB$1))*1000000+ROW()*1000+COLUMN(),"")</f>
        <v/>
      </c>
      <c r="BC22" s="27" t="str">
        <f t="array" aca="1" ref="BC22" ca="1">IF(ROW(BC21)+COLUMN(AT22)&lt;$H$1,SUMPRODUCT(COUNTIFS($A$2:$A$5000,N(INDEX(LARGE(($I22=$B$2:$B$5000)*$A$2:$A$5000,ROW(INDIRECT("1:"&amp;$H22))),)),$B$2:$B$5000,BC$1))*1000000+ROW()*1000+COLUMN(),"")</f>
        <v/>
      </c>
      <c r="BD22" s="27" t="str">
        <f t="array" aca="1" ref="BD22" ca="1">IF(ROW(BD21)+COLUMN(AU22)&lt;$H$1,SUMPRODUCT(COUNTIFS($A$2:$A$5000,N(INDEX(LARGE(($I22=$B$2:$B$5000)*$A$2:$A$5000,ROW(INDIRECT("1:"&amp;$H22))),)),$B$2:$B$5000,BD$1))*1000000+ROW()*1000+COLUMN(),"")</f>
        <v/>
      </c>
      <c r="BE22" s="27" t="str">
        <f t="array" aca="1" ref="BE22" ca="1">IF(ROW(BE21)+COLUMN(AV22)&lt;$H$1,SUMPRODUCT(COUNTIFS($A$2:$A$5000,N(INDEX(LARGE(($I22=$B$2:$B$5000)*$A$2:$A$5000,ROW(INDIRECT("1:"&amp;$H22))),)),$B$2:$B$5000,BE$1))*1000000+ROW()*1000+COLUMN(),"")</f>
        <v/>
      </c>
      <c r="BF22" s="27" t="str">
        <f t="array" aca="1" ref="BF22" ca="1">IF(ROW(BF21)+COLUMN(AW22)&lt;$H$1,SUMPRODUCT(COUNTIFS($A$2:$A$5000,N(INDEX(LARGE(($I22=$B$2:$B$5000)*$A$2:$A$5000,ROW(INDIRECT("1:"&amp;$H22))),)),$B$2:$B$5000,BF$1))*1000000+ROW()*1000+COLUMN(),"")</f>
        <v/>
      </c>
      <c r="BG22" s="27" t="str">
        <f t="array" aca="1" ref="BG22" ca="1">IF(ROW(BG21)+COLUMN(AX22)&lt;$H$1,SUMPRODUCT(COUNTIFS($A$2:$A$5000,N(INDEX(LARGE(($I22=$B$2:$B$5000)*$A$2:$A$5000,ROW(INDIRECT("1:"&amp;$H22))),)),$B$2:$B$5000,BG$1))*1000000+ROW()*1000+COLUMN(),"")</f>
        <v/>
      </c>
    </row>
    <row r="23" spans="1:59" x14ac:dyDescent="0.25">
      <c r="H23" t="str">
        <f t="shared" si="1"/>
        <v/>
      </c>
      <c r="I23" s="26" t="str">
        <f t="array" ref="I23">SUBSTITUTE(INDEX(B:B,MIN(IF(COUNTIF(I$1:I22,B$2:B$5000)=0,ROW($2:$5000)))),B$1,)</f>
        <v/>
      </c>
      <c r="J23" s="27" t="str">
        <f t="array" aca="1" ref="J23" ca="1">IF(ROW(J22)+COLUMN(A23)&lt;$H$1,SUMPRODUCT(COUNTIFS($A$2:$A$5000,N(INDEX(LARGE(($I23=$B$2:$B$5000)*$A$2:$A$5000,ROW(INDIRECT("1:"&amp;$H23))),)),$B$2:$B$5000,J$1))*1000000+ROW()*1000+COLUMN(),"")</f>
        <v/>
      </c>
      <c r="K23" s="27" t="str">
        <f t="array" aca="1" ref="K23" ca="1">IF(ROW(K22)+COLUMN(B23)&lt;$H$1,SUMPRODUCT(COUNTIFS($A$2:$A$5000,N(INDEX(LARGE(($I23=$B$2:$B$5000)*$A$2:$A$5000,ROW(INDIRECT("1:"&amp;$H23))),)),$B$2:$B$5000,K$1))*1000000+ROW()*1000+COLUMN(),"")</f>
        <v/>
      </c>
      <c r="L23" s="27" t="str">
        <f t="array" aca="1" ref="L23" ca="1">IF(ROW(L22)+COLUMN(C23)&lt;$H$1,SUMPRODUCT(COUNTIFS($A$2:$A$5000,N(INDEX(LARGE(($I23=$B$2:$B$5000)*$A$2:$A$5000,ROW(INDIRECT("1:"&amp;$H23))),)),$B$2:$B$5000,L$1))*1000000+ROW()*1000+COLUMN(),"")</f>
        <v/>
      </c>
      <c r="M23" s="27" t="str">
        <f t="array" aca="1" ref="M23" ca="1">IF(ROW(M22)+COLUMN(D23)&lt;$H$1,SUMPRODUCT(COUNTIFS($A$2:$A$5000,N(INDEX(LARGE(($I23=$B$2:$B$5000)*$A$2:$A$5000,ROW(INDIRECT("1:"&amp;$H23))),)),$B$2:$B$5000,M$1))*1000000+ROW()*1000+COLUMN(),"")</f>
        <v/>
      </c>
      <c r="N23" s="27" t="str">
        <f t="array" aca="1" ref="N23" ca="1">IF(ROW(N22)+COLUMN(E23)&lt;$H$1,SUMPRODUCT(COUNTIFS($A$2:$A$5000,N(INDEX(LARGE(($I23=$B$2:$B$5000)*$A$2:$A$5000,ROW(INDIRECT("1:"&amp;$H23))),)),$B$2:$B$5000,N$1))*1000000+ROW()*1000+COLUMN(),"")</f>
        <v/>
      </c>
      <c r="O23" s="27" t="str">
        <f t="array" aca="1" ref="O23" ca="1">IF(ROW(O22)+COLUMN(F23)&lt;$H$1,SUMPRODUCT(COUNTIFS($A$2:$A$5000,N(INDEX(LARGE(($I23=$B$2:$B$5000)*$A$2:$A$5000,ROW(INDIRECT("1:"&amp;$H23))),)),$B$2:$B$5000,O$1))*1000000+ROW()*1000+COLUMN(),"")</f>
        <v/>
      </c>
      <c r="P23" s="27" t="str">
        <f t="array" aca="1" ref="P23" ca="1">IF(ROW(P22)+COLUMN(G23)&lt;$H$1,SUMPRODUCT(COUNTIFS($A$2:$A$5000,N(INDEX(LARGE(($I23=$B$2:$B$5000)*$A$2:$A$5000,ROW(INDIRECT("1:"&amp;$H23))),)),$B$2:$B$5000,P$1))*1000000+ROW()*1000+COLUMN(),"")</f>
        <v/>
      </c>
      <c r="Q23" s="27" t="str">
        <f t="array" aca="1" ref="Q23" ca="1">IF(ROW(Q22)+COLUMN(H23)&lt;$H$1,SUMPRODUCT(COUNTIFS($A$2:$A$5000,N(INDEX(LARGE(($I23=$B$2:$B$5000)*$A$2:$A$5000,ROW(INDIRECT("1:"&amp;$H23))),)),$B$2:$B$5000,Q$1))*1000000+ROW()*1000+COLUMN(),"")</f>
        <v/>
      </c>
      <c r="R23" s="27" t="str">
        <f t="array" aca="1" ref="R23" ca="1">IF(ROW(R22)+COLUMN(I23)&lt;$H$1,SUMPRODUCT(COUNTIFS($A$2:$A$5000,N(INDEX(LARGE(($I23=$B$2:$B$5000)*$A$2:$A$5000,ROW(INDIRECT("1:"&amp;$H23))),)),$B$2:$B$5000,R$1))*1000000+ROW()*1000+COLUMN(),"")</f>
        <v/>
      </c>
      <c r="S23" s="27" t="str">
        <f t="array" aca="1" ref="S23" ca="1">IF(ROW(S22)+COLUMN(J23)&lt;$H$1,SUMPRODUCT(COUNTIFS($A$2:$A$5000,N(INDEX(LARGE(($I23=$B$2:$B$5000)*$A$2:$A$5000,ROW(INDIRECT("1:"&amp;$H23))),)),$B$2:$B$5000,S$1))*1000000+ROW()*1000+COLUMN(),"")</f>
        <v/>
      </c>
      <c r="T23" s="27" t="str">
        <f t="array" aca="1" ref="T23" ca="1">IF(ROW(T22)+COLUMN(K23)&lt;$H$1,SUMPRODUCT(COUNTIFS($A$2:$A$5000,N(INDEX(LARGE(($I23=$B$2:$B$5000)*$A$2:$A$5000,ROW(INDIRECT("1:"&amp;$H23))),)),$B$2:$B$5000,T$1))*1000000+ROW()*1000+COLUMN(),"")</f>
        <v/>
      </c>
      <c r="U23" s="27" t="str">
        <f t="array" aca="1" ref="U23" ca="1">IF(ROW(U22)+COLUMN(L23)&lt;$H$1,SUMPRODUCT(COUNTIFS($A$2:$A$5000,N(INDEX(LARGE(($I23=$B$2:$B$5000)*$A$2:$A$5000,ROW(INDIRECT("1:"&amp;$H23))),)),$B$2:$B$5000,U$1))*1000000+ROW()*1000+COLUMN(),"")</f>
        <v/>
      </c>
      <c r="V23" s="27" t="str">
        <f t="array" aca="1" ref="V23" ca="1">IF(ROW(V22)+COLUMN(M23)&lt;$H$1,SUMPRODUCT(COUNTIFS($A$2:$A$5000,N(INDEX(LARGE(($I23=$B$2:$B$5000)*$A$2:$A$5000,ROW(INDIRECT("1:"&amp;$H23))),)),$B$2:$B$5000,V$1))*1000000+ROW()*1000+COLUMN(),"")</f>
        <v/>
      </c>
      <c r="W23" s="27" t="str">
        <f t="array" aca="1" ref="W23" ca="1">IF(ROW(W22)+COLUMN(N23)&lt;$H$1,SUMPRODUCT(COUNTIFS($A$2:$A$5000,N(INDEX(LARGE(($I23=$B$2:$B$5000)*$A$2:$A$5000,ROW(INDIRECT("1:"&amp;$H23))),)),$B$2:$B$5000,W$1))*1000000+ROW()*1000+COLUMN(),"")</f>
        <v/>
      </c>
      <c r="X23" s="27" t="str">
        <f t="array" aca="1" ref="X23" ca="1">IF(ROW(X22)+COLUMN(O23)&lt;$H$1,SUMPRODUCT(COUNTIFS($A$2:$A$5000,N(INDEX(LARGE(($I23=$B$2:$B$5000)*$A$2:$A$5000,ROW(INDIRECT("1:"&amp;$H23))),)),$B$2:$B$5000,X$1))*1000000+ROW()*1000+COLUMN(),"")</f>
        <v/>
      </c>
      <c r="Y23" s="27" t="str">
        <f t="array" aca="1" ref="Y23" ca="1">IF(ROW(Y22)+COLUMN(P23)&lt;$H$1,SUMPRODUCT(COUNTIFS($A$2:$A$5000,N(INDEX(LARGE(($I23=$B$2:$B$5000)*$A$2:$A$5000,ROW(INDIRECT("1:"&amp;$H23))),)),$B$2:$B$5000,Y$1))*1000000+ROW()*1000+COLUMN(),"")</f>
        <v/>
      </c>
      <c r="Z23" s="27" t="str">
        <f t="array" aca="1" ref="Z23" ca="1">IF(ROW(Z22)+COLUMN(Q23)&lt;$H$1,SUMPRODUCT(COUNTIFS($A$2:$A$5000,N(INDEX(LARGE(($I23=$B$2:$B$5000)*$A$2:$A$5000,ROW(INDIRECT("1:"&amp;$H23))),)),$B$2:$B$5000,Z$1))*1000000+ROW()*1000+COLUMN(),"")</f>
        <v/>
      </c>
      <c r="AA23" s="27" t="str">
        <f t="array" aca="1" ref="AA23" ca="1">IF(ROW(AA22)+COLUMN(R23)&lt;$H$1,SUMPRODUCT(COUNTIFS($A$2:$A$5000,N(INDEX(LARGE(($I23=$B$2:$B$5000)*$A$2:$A$5000,ROW(INDIRECT("1:"&amp;$H23))),)),$B$2:$B$5000,AA$1))*1000000+ROW()*1000+COLUMN(),"")</f>
        <v/>
      </c>
      <c r="AB23" s="27" t="str">
        <f t="array" aca="1" ref="AB23" ca="1">IF(ROW(AB22)+COLUMN(S23)&lt;$H$1,SUMPRODUCT(COUNTIFS($A$2:$A$5000,N(INDEX(LARGE(($I23=$B$2:$B$5000)*$A$2:$A$5000,ROW(INDIRECT("1:"&amp;$H23))),)),$B$2:$B$5000,AB$1))*1000000+ROW()*1000+COLUMN(),"")</f>
        <v/>
      </c>
      <c r="AC23" s="27" t="str">
        <f t="array" aca="1" ref="AC23" ca="1">IF(ROW(AC22)+COLUMN(T23)&lt;$H$1,SUMPRODUCT(COUNTIFS($A$2:$A$5000,N(INDEX(LARGE(($I23=$B$2:$B$5000)*$A$2:$A$5000,ROW(INDIRECT("1:"&amp;$H23))),)),$B$2:$B$5000,AC$1))*1000000+ROW()*1000+COLUMN(),"")</f>
        <v/>
      </c>
      <c r="AD23" s="27" t="str">
        <f t="array" aca="1" ref="AD23" ca="1">IF(ROW(AD22)+COLUMN(U23)&lt;$H$1,SUMPRODUCT(COUNTIFS($A$2:$A$5000,N(INDEX(LARGE(($I23=$B$2:$B$5000)*$A$2:$A$5000,ROW(INDIRECT("1:"&amp;$H23))),)),$B$2:$B$5000,AD$1))*1000000+ROW()*1000+COLUMN(),"")</f>
        <v/>
      </c>
      <c r="AE23" s="27" t="str">
        <f t="array" aca="1" ref="AE23" ca="1">IF(ROW(AE22)+COLUMN(V23)&lt;$H$1,SUMPRODUCT(COUNTIFS($A$2:$A$5000,N(INDEX(LARGE(($I23=$B$2:$B$5000)*$A$2:$A$5000,ROW(INDIRECT("1:"&amp;$H23))),)),$B$2:$B$5000,AE$1))*1000000+ROW()*1000+COLUMN(),"")</f>
        <v/>
      </c>
      <c r="AF23" s="27" t="str">
        <f t="array" aca="1" ref="AF23" ca="1">IF(ROW(AF22)+COLUMN(W23)&lt;$H$1,SUMPRODUCT(COUNTIFS($A$2:$A$5000,N(INDEX(LARGE(($I23=$B$2:$B$5000)*$A$2:$A$5000,ROW(INDIRECT("1:"&amp;$H23))),)),$B$2:$B$5000,AF$1))*1000000+ROW()*1000+COLUMN(),"")</f>
        <v/>
      </c>
      <c r="AG23" s="27" t="str">
        <f t="array" aca="1" ref="AG23" ca="1">IF(ROW(AG22)+COLUMN(X23)&lt;$H$1,SUMPRODUCT(COUNTIFS($A$2:$A$5000,N(INDEX(LARGE(($I23=$B$2:$B$5000)*$A$2:$A$5000,ROW(INDIRECT("1:"&amp;$H23))),)),$B$2:$B$5000,AG$1))*1000000+ROW()*1000+COLUMN(),"")</f>
        <v/>
      </c>
      <c r="AH23" s="27" t="str">
        <f t="array" aca="1" ref="AH23" ca="1">IF(ROW(AH22)+COLUMN(Y23)&lt;$H$1,SUMPRODUCT(COUNTIFS($A$2:$A$5000,N(INDEX(LARGE(($I23=$B$2:$B$5000)*$A$2:$A$5000,ROW(INDIRECT("1:"&amp;$H23))),)),$B$2:$B$5000,AH$1))*1000000+ROW()*1000+COLUMN(),"")</f>
        <v/>
      </c>
      <c r="AI23" s="27" t="str">
        <f t="array" aca="1" ref="AI23" ca="1">IF(ROW(AI22)+COLUMN(Z23)&lt;$H$1,SUMPRODUCT(COUNTIFS($A$2:$A$5000,N(INDEX(LARGE(($I23=$B$2:$B$5000)*$A$2:$A$5000,ROW(INDIRECT("1:"&amp;$H23))),)),$B$2:$B$5000,AI$1))*1000000+ROW()*1000+COLUMN(),"")</f>
        <v/>
      </c>
      <c r="AJ23" s="27" t="str">
        <f t="array" aca="1" ref="AJ23" ca="1">IF(ROW(AJ22)+COLUMN(AA23)&lt;$H$1,SUMPRODUCT(COUNTIFS($A$2:$A$5000,N(INDEX(LARGE(($I23=$B$2:$B$5000)*$A$2:$A$5000,ROW(INDIRECT("1:"&amp;$H23))),)),$B$2:$B$5000,AJ$1))*1000000+ROW()*1000+COLUMN(),"")</f>
        <v/>
      </c>
      <c r="AK23" s="27" t="str">
        <f t="array" aca="1" ref="AK23" ca="1">IF(ROW(AK22)+COLUMN(AB23)&lt;$H$1,SUMPRODUCT(COUNTIFS($A$2:$A$5000,N(INDEX(LARGE(($I23=$B$2:$B$5000)*$A$2:$A$5000,ROW(INDIRECT("1:"&amp;$H23))),)),$B$2:$B$5000,AK$1))*1000000+ROW()*1000+COLUMN(),"")</f>
        <v/>
      </c>
      <c r="AL23" s="27" t="str">
        <f t="array" aca="1" ref="AL23" ca="1">IF(ROW(AL22)+COLUMN(AC23)&lt;$H$1,SUMPRODUCT(COUNTIFS($A$2:$A$5000,N(INDEX(LARGE(($I23=$B$2:$B$5000)*$A$2:$A$5000,ROW(INDIRECT("1:"&amp;$H23))),)),$B$2:$B$5000,AL$1))*1000000+ROW()*1000+COLUMN(),"")</f>
        <v/>
      </c>
      <c r="AM23" s="27" t="str">
        <f t="array" aca="1" ref="AM23" ca="1">IF(ROW(AM22)+COLUMN(AD23)&lt;$H$1,SUMPRODUCT(COUNTIFS($A$2:$A$5000,N(INDEX(LARGE(($I23=$B$2:$B$5000)*$A$2:$A$5000,ROW(INDIRECT("1:"&amp;$H23))),)),$B$2:$B$5000,AM$1))*1000000+ROW()*1000+COLUMN(),"")</f>
        <v/>
      </c>
      <c r="AN23" s="27" t="str">
        <f t="array" aca="1" ref="AN23" ca="1">IF(ROW(AN22)+COLUMN(AE23)&lt;$H$1,SUMPRODUCT(COUNTIFS($A$2:$A$5000,N(INDEX(LARGE(($I23=$B$2:$B$5000)*$A$2:$A$5000,ROW(INDIRECT("1:"&amp;$H23))),)),$B$2:$B$5000,AN$1))*1000000+ROW()*1000+COLUMN(),"")</f>
        <v/>
      </c>
      <c r="AO23" s="27" t="str">
        <f t="array" aca="1" ref="AO23" ca="1">IF(ROW(AO22)+COLUMN(AF23)&lt;$H$1,SUMPRODUCT(COUNTIFS($A$2:$A$5000,N(INDEX(LARGE(($I23=$B$2:$B$5000)*$A$2:$A$5000,ROW(INDIRECT("1:"&amp;$H23))),)),$B$2:$B$5000,AO$1))*1000000+ROW()*1000+COLUMN(),"")</f>
        <v/>
      </c>
      <c r="AP23" s="27" t="str">
        <f t="array" aca="1" ref="AP23" ca="1">IF(ROW(AP22)+COLUMN(AG23)&lt;$H$1,SUMPRODUCT(COUNTIFS($A$2:$A$5000,N(INDEX(LARGE(($I23=$B$2:$B$5000)*$A$2:$A$5000,ROW(INDIRECT("1:"&amp;$H23))),)),$B$2:$B$5000,AP$1))*1000000+ROW()*1000+COLUMN(),"")</f>
        <v/>
      </c>
      <c r="AQ23" s="27" t="str">
        <f t="array" aca="1" ref="AQ23" ca="1">IF(ROW(AQ22)+COLUMN(AH23)&lt;$H$1,SUMPRODUCT(COUNTIFS($A$2:$A$5000,N(INDEX(LARGE(($I23=$B$2:$B$5000)*$A$2:$A$5000,ROW(INDIRECT("1:"&amp;$H23))),)),$B$2:$B$5000,AQ$1))*1000000+ROW()*1000+COLUMN(),"")</f>
        <v/>
      </c>
      <c r="AR23" s="27" t="str">
        <f t="array" aca="1" ref="AR23" ca="1">IF(ROW(AR22)+COLUMN(AI23)&lt;$H$1,SUMPRODUCT(COUNTIFS($A$2:$A$5000,N(INDEX(LARGE(($I23=$B$2:$B$5000)*$A$2:$A$5000,ROW(INDIRECT("1:"&amp;$H23))),)),$B$2:$B$5000,AR$1))*1000000+ROW()*1000+COLUMN(),"")</f>
        <v/>
      </c>
      <c r="AS23" s="27" t="str">
        <f t="array" aca="1" ref="AS23" ca="1">IF(ROW(AS22)+COLUMN(AJ23)&lt;$H$1,SUMPRODUCT(COUNTIFS($A$2:$A$5000,N(INDEX(LARGE(($I23=$B$2:$B$5000)*$A$2:$A$5000,ROW(INDIRECT("1:"&amp;$H23))),)),$B$2:$B$5000,AS$1))*1000000+ROW()*1000+COLUMN(),"")</f>
        <v/>
      </c>
      <c r="AT23" s="27" t="str">
        <f t="array" aca="1" ref="AT23" ca="1">IF(ROW(AT22)+COLUMN(AK23)&lt;$H$1,SUMPRODUCT(COUNTIFS($A$2:$A$5000,N(INDEX(LARGE(($I23=$B$2:$B$5000)*$A$2:$A$5000,ROW(INDIRECT("1:"&amp;$H23))),)),$B$2:$B$5000,AT$1))*1000000+ROW()*1000+COLUMN(),"")</f>
        <v/>
      </c>
      <c r="AU23" s="27" t="str">
        <f t="array" aca="1" ref="AU23" ca="1">IF(ROW(AU22)+COLUMN(AL23)&lt;$H$1,SUMPRODUCT(COUNTIFS($A$2:$A$5000,N(INDEX(LARGE(($I23=$B$2:$B$5000)*$A$2:$A$5000,ROW(INDIRECT("1:"&amp;$H23))),)),$B$2:$B$5000,AU$1))*1000000+ROW()*1000+COLUMN(),"")</f>
        <v/>
      </c>
      <c r="AV23" s="27" t="str">
        <f t="array" aca="1" ref="AV23" ca="1">IF(ROW(AV22)+COLUMN(AM23)&lt;$H$1,SUMPRODUCT(COUNTIFS($A$2:$A$5000,N(INDEX(LARGE(($I23=$B$2:$B$5000)*$A$2:$A$5000,ROW(INDIRECT("1:"&amp;$H23))),)),$B$2:$B$5000,AV$1))*1000000+ROW()*1000+COLUMN(),"")</f>
        <v/>
      </c>
      <c r="AW23" s="27" t="str">
        <f t="array" aca="1" ref="AW23" ca="1">IF(ROW(AW22)+COLUMN(AN23)&lt;$H$1,SUMPRODUCT(COUNTIFS($A$2:$A$5000,N(INDEX(LARGE(($I23=$B$2:$B$5000)*$A$2:$A$5000,ROW(INDIRECT("1:"&amp;$H23))),)),$B$2:$B$5000,AW$1))*1000000+ROW()*1000+COLUMN(),"")</f>
        <v/>
      </c>
      <c r="AX23" s="27" t="str">
        <f t="array" aca="1" ref="AX23" ca="1">IF(ROW(AX22)+COLUMN(AO23)&lt;$H$1,SUMPRODUCT(COUNTIFS($A$2:$A$5000,N(INDEX(LARGE(($I23=$B$2:$B$5000)*$A$2:$A$5000,ROW(INDIRECT("1:"&amp;$H23))),)),$B$2:$B$5000,AX$1))*1000000+ROW()*1000+COLUMN(),"")</f>
        <v/>
      </c>
      <c r="AY23" s="27" t="str">
        <f t="array" aca="1" ref="AY23" ca="1">IF(ROW(AY22)+COLUMN(AP23)&lt;$H$1,SUMPRODUCT(COUNTIFS($A$2:$A$5000,N(INDEX(LARGE(($I23=$B$2:$B$5000)*$A$2:$A$5000,ROW(INDIRECT("1:"&amp;$H23))),)),$B$2:$B$5000,AY$1))*1000000+ROW()*1000+COLUMN(),"")</f>
        <v/>
      </c>
      <c r="AZ23" s="27" t="str">
        <f t="array" aca="1" ref="AZ23" ca="1">IF(ROW(AZ22)+COLUMN(AQ23)&lt;$H$1,SUMPRODUCT(COUNTIFS($A$2:$A$5000,N(INDEX(LARGE(($I23=$B$2:$B$5000)*$A$2:$A$5000,ROW(INDIRECT("1:"&amp;$H23))),)),$B$2:$B$5000,AZ$1))*1000000+ROW()*1000+COLUMN(),"")</f>
        <v/>
      </c>
      <c r="BA23" s="27" t="str">
        <f t="array" aca="1" ref="BA23" ca="1">IF(ROW(BA22)+COLUMN(AR23)&lt;$H$1,SUMPRODUCT(COUNTIFS($A$2:$A$5000,N(INDEX(LARGE(($I23=$B$2:$B$5000)*$A$2:$A$5000,ROW(INDIRECT("1:"&amp;$H23))),)),$B$2:$B$5000,BA$1))*1000000+ROW()*1000+COLUMN(),"")</f>
        <v/>
      </c>
      <c r="BB23" s="27" t="str">
        <f t="array" aca="1" ref="BB23" ca="1">IF(ROW(BB22)+COLUMN(AS23)&lt;$H$1,SUMPRODUCT(COUNTIFS($A$2:$A$5000,N(INDEX(LARGE(($I23=$B$2:$B$5000)*$A$2:$A$5000,ROW(INDIRECT("1:"&amp;$H23))),)),$B$2:$B$5000,BB$1))*1000000+ROW()*1000+COLUMN(),"")</f>
        <v/>
      </c>
      <c r="BC23" s="27" t="str">
        <f t="array" aca="1" ref="BC23" ca="1">IF(ROW(BC22)+COLUMN(AT23)&lt;$H$1,SUMPRODUCT(COUNTIFS($A$2:$A$5000,N(INDEX(LARGE(($I23=$B$2:$B$5000)*$A$2:$A$5000,ROW(INDIRECT("1:"&amp;$H23))),)),$B$2:$B$5000,BC$1))*1000000+ROW()*1000+COLUMN(),"")</f>
        <v/>
      </c>
      <c r="BD23" s="27" t="str">
        <f t="array" aca="1" ref="BD23" ca="1">IF(ROW(BD22)+COLUMN(AU23)&lt;$H$1,SUMPRODUCT(COUNTIFS($A$2:$A$5000,N(INDEX(LARGE(($I23=$B$2:$B$5000)*$A$2:$A$5000,ROW(INDIRECT("1:"&amp;$H23))),)),$B$2:$B$5000,BD$1))*1000000+ROW()*1000+COLUMN(),"")</f>
        <v/>
      </c>
      <c r="BE23" s="27" t="str">
        <f t="array" aca="1" ref="BE23" ca="1">IF(ROW(BE22)+COLUMN(AV23)&lt;$H$1,SUMPRODUCT(COUNTIFS($A$2:$A$5000,N(INDEX(LARGE(($I23=$B$2:$B$5000)*$A$2:$A$5000,ROW(INDIRECT("1:"&amp;$H23))),)),$B$2:$B$5000,BE$1))*1000000+ROW()*1000+COLUMN(),"")</f>
        <v/>
      </c>
      <c r="BF23" s="27" t="str">
        <f t="array" aca="1" ref="BF23" ca="1">IF(ROW(BF22)+COLUMN(AW23)&lt;$H$1,SUMPRODUCT(COUNTIFS($A$2:$A$5000,N(INDEX(LARGE(($I23=$B$2:$B$5000)*$A$2:$A$5000,ROW(INDIRECT("1:"&amp;$H23))),)),$B$2:$B$5000,BF$1))*1000000+ROW()*1000+COLUMN(),"")</f>
        <v/>
      </c>
      <c r="BG23" s="27" t="str">
        <f t="array" aca="1" ref="BG23" ca="1">IF(ROW(BG22)+COLUMN(AX23)&lt;$H$1,SUMPRODUCT(COUNTIFS($A$2:$A$5000,N(INDEX(LARGE(($I23=$B$2:$B$5000)*$A$2:$A$5000,ROW(INDIRECT("1:"&amp;$H23))),)),$B$2:$B$5000,BG$1))*1000000+ROW()*1000+COLUMN(),"")</f>
        <v/>
      </c>
    </row>
    <row r="24" spans="1:59" x14ac:dyDescent="0.25">
      <c r="H24" t="str">
        <f t="shared" si="1"/>
        <v/>
      </c>
      <c r="I24" s="26" t="str">
        <f t="array" ref="I24">SUBSTITUTE(INDEX(B:B,MIN(IF(COUNTIF(I$1:I23,B$2:B$5000)=0,ROW($2:$5000)))),B$1,)</f>
        <v/>
      </c>
      <c r="J24" s="27" t="str">
        <f t="array" aca="1" ref="J24" ca="1">IF(ROW(J23)+COLUMN(A24)&lt;$H$1,SUMPRODUCT(COUNTIFS($A$2:$A$5000,N(INDEX(LARGE(($I24=$B$2:$B$5000)*$A$2:$A$5000,ROW(INDIRECT("1:"&amp;$H24))),)),$B$2:$B$5000,J$1))*1000000+ROW()*1000+COLUMN(),"")</f>
        <v/>
      </c>
      <c r="K24" s="27" t="str">
        <f t="array" aca="1" ref="K24" ca="1">IF(ROW(K23)+COLUMN(B24)&lt;$H$1,SUMPRODUCT(COUNTIFS($A$2:$A$5000,N(INDEX(LARGE(($I24=$B$2:$B$5000)*$A$2:$A$5000,ROW(INDIRECT("1:"&amp;$H24))),)),$B$2:$B$5000,K$1))*1000000+ROW()*1000+COLUMN(),"")</f>
        <v/>
      </c>
      <c r="L24" s="27" t="str">
        <f t="array" aca="1" ref="L24" ca="1">IF(ROW(L23)+COLUMN(C24)&lt;$H$1,SUMPRODUCT(COUNTIFS($A$2:$A$5000,N(INDEX(LARGE(($I24=$B$2:$B$5000)*$A$2:$A$5000,ROW(INDIRECT("1:"&amp;$H24))),)),$B$2:$B$5000,L$1))*1000000+ROW()*1000+COLUMN(),"")</f>
        <v/>
      </c>
      <c r="M24" s="27" t="str">
        <f t="array" aca="1" ref="M24" ca="1">IF(ROW(M23)+COLUMN(D24)&lt;$H$1,SUMPRODUCT(COUNTIFS($A$2:$A$5000,N(INDEX(LARGE(($I24=$B$2:$B$5000)*$A$2:$A$5000,ROW(INDIRECT("1:"&amp;$H24))),)),$B$2:$B$5000,M$1))*1000000+ROW()*1000+COLUMN(),"")</f>
        <v/>
      </c>
      <c r="N24" s="27" t="str">
        <f t="array" aca="1" ref="N24" ca="1">IF(ROW(N23)+COLUMN(E24)&lt;$H$1,SUMPRODUCT(COUNTIFS($A$2:$A$5000,N(INDEX(LARGE(($I24=$B$2:$B$5000)*$A$2:$A$5000,ROW(INDIRECT("1:"&amp;$H24))),)),$B$2:$B$5000,N$1))*1000000+ROW()*1000+COLUMN(),"")</f>
        <v/>
      </c>
      <c r="O24" s="27" t="str">
        <f t="array" aca="1" ref="O24" ca="1">IF(ROW(O23)+COLUMN(F24)&lt;$H$1,SUMPRODUCT(COUNTIFS($A$2:$A$5000,N(INDEX(LARGE(($I24=$B$2:$B$5000)*$A$2:$A$5000,ROW(INDIRECT("1:"&amp;$H24))),)),$B$2:$B$5000,O$1))*1000000+ROW()*1000+COLUMN(),"")</f>
        <v/>
      </c>
      <c r="P24" s="27" t="str">
        <f t="array" aca="1" ref="P24" ca="1">IF(ROW(P23)+COLUMN(G24)&lt;$H$1,SUMPRODUCT(COUNTIFS($A$2:$A$5000,N(INDEX(LARGE(($I24=$B$2:$B$5000)*$A$2:$A$5000,ROW(INDIRECT("1:"&amp;$H24))),)),$B$2:$B$5000,P$1))*1000000+ROW()*1000+COLUMN(),"")</f>
        <v/>
      </c>
      <c r="Q24" s="27" t="str">
        <f t="array" aca="1" ref="Q24" ca="1">IF(ROW(Q23)+COLUMN(H24)&lt;$H$1,SUMPRODUCT(COUNTIFS($A$2:$A$5000,N(INDEX(LARGE(($I24=$B$2:$B$5000)*$A$2:$A$5000,ROW(INDIRECT("1:"&amp;$H24))),)),$B$2:$B$5000,Q$1))*1000000+ROW()*1000+COLUMN(),"")</f>
        <v/>
      </c>
      <c r="R24" s="27" t="str">
        <f t="array" aca="1" ref="R24" ca="1">IF(ROW(R23)+COLUMN(I24)&lt;$H$1,SUMPRODUCT(COUNTIFS($A$2:$A$5000,N(INDEX(LARGE(($I24=$B$2:$B$5000)*$A$2:$A$5000,ROW(INDIRECT("1:"&amp;$H24))),)),$B$2:$B$5000,R$1))*1000000+ROW()*1000+COLUMN(),"")</f>
        <v/>
      </c>
      <c r="S24" s="27" t="str">
        <f t="array" aca="1" ref="S24" ca="1">IF(ROW(S23)+COLUMN(J24)&lt;$H$1,SUMPRODUCT(COUNTIFS($A$2:$A$5000,N(INDEX(LARGE(($I24=$B$2:$B$5000)*$A$2:$A$5000,ROW(INDIRECT("1:"&amp;$H24))),)),$B$2:$B$5000,S$1))*1000000+ROW()*1000+COLUMN(),"")</f>
        <v/>
      </c>
      <c r="T24" s="27" t="str">
        <f t="array" aca="1" ref="T24" ca="1">IF(ROW(T23)+COLUMN(K24)&lt;$H$1,SUMPRODUCT(COUNTIFS($A$2:$A$5000,N(INDEX(LARGE(($I24=$B$2:$B$5000)*$A$2:$A$5000,ROW(INDIRECT("1:"&amp;$H24))),)),$B$2:$B$5000,T$1))*1000000+ROW()*1000+COLUMN(),"")</f>
        <v/>
      </c>
      <c r="U24" s="27" t="str">
        <f t="array" aca="1" ref="U24" ca="1">IF(ROW(U23)+COLUMN(L24)&lt;$H$1,SUMPRODUCT(COUNTIFS($A$2:$A$5000,N(INDEX(LARGE(($I24=$B$2:$B$5000)*$A$2:$A$5000,ROW(INDIRECT("1:"&amp;$H24))),)),$B$2:$B$5000,U$1))*1000000+ROW()*1000+COLUMN(),"")</f>
        <v/>
      </c>
      <c r="V24" s="27" t="str">
        <f t="array" aca="1" ref="V24" ca="1">IF(ROW(V23)+COLUMN(M24)&lt;$H$1,SUMPRODUCT(COUNTIFS($A$2:$A$5000,N(INDEX(LARGE(($I24=$B$2:$B$5000)*$A$2:$A$5000,ROW(INDIRECT("1:"&amp;$H24))),)),$B$2:$B$5000,V$1))*1000000+ROW()*1000+COLUMN(),"")</f>
        <v/>
      </c>
      <c r="W24" s="27" t="str">
        <f t="array" aca="1" ref="W24" ca="1">IF(ROW(W23)+COLUMN(N24)&lt;$H$1,SUMPRODUCT(COUNTIFS($A$2:$A$5000,N(INDEX(LARGE(($I24=$B$2:$B$5000)*$A$2:$A$5000,ROW(INDIRECT("1:"&amp;$H24))),)),$B$2:$B$5000,W$1))*1000000+ROW()*1000+COLUMN(),"")</f>
        <v/>
      </c>
      <c r="X24" s="27" t="str">
        <f t="array" aca="1" ref="X24" ca="1">IF(ROW(X23)+COLUMN(O24)&lt;$H$1,SUMPRODUCT(COUNTIFS($A$2:$A$5000,N(INDEX(LARGE(($I24=$B$2:$B$5000)*$A$2:$A$5000,ROW(INDIRECT("1:"&amp;$H24))),)),$B$2:$B$5000,X$1))*1000000+ROW()*1000+COLUMN(),"")</f>
        <v/>
      </c>
      <c r="Y24" s="27" t="str">
        <f t="array" aca="1" ref="Y24" ca="1">IF(ROW(Y23)+COLUMN(P24)&lt;$H$1,SUMPRODUCT(COUNTIFS($A$2:$A$5000,N(INDEX(LARGE(($I24=$B$2:$B$5000)*$A$2:$A$5000,ROW(INDIRECT("1:"&amp;$H24))),)),$B$2:$B$5000,Y$1))*1000000+ROW()*1000+COLUMN(),"")</f>
        <v/>
      </c>
      <c r="Z24" s="27" t="str">
        <f t="array" aca="1" ref="Z24" ca="1">IF(ROW(Z23)+COLUMN(Q24)&lt;$H$1,SUMPRODUCT(COUNTIFS($A$2:$A$5000,N(INDEX(LARGE(($I24=$B$2:$B$5000)*$A$2:$A$5000,ROW(INDIRECT("1:"&amp;$H24))),)),$B$2:$B$5000,Z$1))*1000000+ROW()*1000+COLUMN(),"")</f>
        <v/>
      </c>
      <c r="AA24" s="27" t="str">
        <f t="array" aca="1" ref="AA24" ca="1">IF(ROW(AA23)+COLUMN(R24)&lt;$H$1,SUMPRODUCT(COUNTIFS($A$2:$A$5000,N(INDEX(LARGE(($I24=$B$2:$B$5000)*$A$2:$A$5000,ROW(INDIRECT("1:"&amp;$H24))),)),$B$2:$B$5000,AA$1))*1000000+ROW()*1000+COLUMN(),"")</f>
        <v/>
      </c>
      <c r="AB24" s="27" t="str">
        <f t="array" aca="1" ref="AB24" ca="1">IF(ROW(AB23)+COLUMN(S24)&lt;$H$1,SUMPRODUCT(COUNTIFS($A$2:$A$5000,N(INDEX(LARGE(($I24=$B$2:$B$5000)*$A$2:$A$5000,ROW(INDIRECT("1:"&amp;$H24))),)),$B$2:$B$5000,AB$1))*1000000+ROW()*1000+COLUMN(),"")</f>
        <v/>
      </c>
      <c r="AC24" s="27" t="str">
        <f t="array" aca="1" ref="AC24" ca="1">IF(ROW(AC23)+COLUMN(T24)&lt;$H$1,SUMPRODUCT(COUNTIFS($A$2:$A$5000,N(INDEX(LARGE(($I24=$B$2:$B$5000)*$A$2:$A$5000,ROW(INDIRECT("1:"&amp;$H24))),)),$B$2:$B$5000,AC$1))*1000000+ROW()*1000+COLUMN(),"")</f>
        <v/>
      </c>
      <c r="AD24" s="27" t="str">
        <f t="array" aca="1" ref="AD24" ca="1">IF(ROW(AD23)+COLUMN(U24)&lt;$H$1,SUMPRODUCT(COUNTIFS($A$2:$A$5000,N(INDEX(LARGE(($I24=$B$2:$B$5000)*$A$2:$A$5000,ROW(INDIRECT("1:"&amp;$H24))),)),$B$2:$B$5000,AD$1))*1000000+ROW()*1000+COLUMN(),"")</f>
        <v/>
      </c>
      <c r="AE24" s="27" t="str">
        <f t="array" aca="1" ref="AE24" ca="1">IF(ROW(AE23)+COLUMN(V24)&lt;$H$1,SUMPRODUCT(COUNTIFS($A$2:$A$5000,N(INDEX(LARGE(($I24=$B$2:$B$5000)*$A$2:$A$5000,ROW(INDIRECT("1:"&amp;$H24))),)),$B$2:$B$5000,AE$1))*1000000+ROW()*1000+COLUMN(),"")</f>
        <v/>
      </c>
      <c r="AF24" s="27" t="str">
        <f t="array" aca="1" ref="AF24" ca="1">IF(ROW(AF23)+COLUMN(W24)&lt;$H$1,SUMPRODUCT(COUNTIFS($A$2:$A$5000,N(INDEX(LARGE(($I24=$B$2:$B$5000)*$A$2:$A$5000,ROW(INDIRECT("1:"&amp;$H24))),)),$B$2:$B$5000,AF$1))*1000000+ROW()*1000+COLUMN(),"")</f>
        <v/>
      </c>
      <c r="AG24" s="27" t="str">
        <f t="array" aca="1" ref="AG24" ca="1">IF(ROW(AG23)+COLUMN(X24)&lt;$H$1,SUMPRODUCT(COUNTIFS($A$2:$A$5000,N(INDEX(LARGE(($I24=$B$2:$B$5000)*$A$2:$A$5000,ROW(INDIRECT("1:"&amp;$H24))),)),$B$2:$B$5000,AG$1))*1000000+ROW()*1000+COLUMN(),"")</f>
        <v/>
      </c>
      <c r="AH24" s="27" t="str">
        <f t="array" aca="1" ref="AH24" ca="1">IF(ROW(AH23)+COLUMN(Y24)&lt;$H$1,SUMPRODUCT(COUNTIFS($A$2:$A$5000,N(INDEX(LARGE(($I24=$B$2:$B$5000)*$A$2:$A$5000,ROW(INDIRECT("1:"&amp;$H24))),)),$B$2:$B$5000,AH$1))*1000000+ROW()*1000+COLUMN(),"")</f>
        <v/>
      </c>
      <c r="AI24" s="27" t="str">
        <f t="array" aca="1" ref="AI24" ca="1">IF(ROW(AI23)+COLUMN(Z24)&lt;$H$1,SUMPRODUCT(COUNTIFS($A$2:$A$5000,N(INDEX(LARGE(($I24=$B$2:$B$5000)*$A$2:$A$5000,ROW(INDIRECT("1:"&amp;$H24))),)),$B$2:$B$5000,AI$1))*1000000+ROW()*1000+COLUMN(),"")</f>
        <v/>
      </c>
      <c r="AJ24" s="27" t="str">
        <f t="array" aca="1" ref="AJ24" ca="1">IF(ROW(AJ23)+COLUMN(AA24)&lt;$H$1,SUMPRODUCT(COUNTIFS($A$2:$A$5000,N(INDEX(LARGE(($I24=$B$2:$B$5000)*$A$2:$A$5000,ROW(INDIRECT("1:"&amp;$H24))),)),$B$2:$B$5000,AJ$1))*1000000+ROW()*1000+COLUMN(),"")</f>
        <v/>
      </c>
      <c r="AK24" s="27" t="str">
        <f t="array" aca="1" ref="AK24" ca="1">IF(ROW(AK23)+COLUMN(AB24)&lt;$H$1,SUMPRODUCT(COUNTIFS($A$2:$A$5000,N(INDEX(LARGE(($I24=$B$2:$B$5000)*$A$2:$A$5000,ROW(INDIRECT("1:"&amp;$H24))),)),$B$2:$B$5000,AK$1))*1000000+ROW()*1000+COLUMN(),"")</f>
        <v/>
      </c>
      <c r="AL24" s="27" t="str">
        <f t="array" aca="1" ref="AL24" ca="1">IF(ROW(AL23)+COLUMN(AC24)&lt;$H$1,SUMPRODUCT(COUNTIFS($A$2:$A$5000,N(INDEX(LARGE(($I24=$B$2:$B$5000)*$A$2:$A$5000,ROW(INDIRECT("1:"&amp;$H24))),)),$B$2:$B$5000,AL$1))*1000000+ROW()*1000+COLUMN(),"")</f>
        <v/>
      </c>
      <c r="AM24" s="27" t="str">
        <f t="array" aca="1" ref="AM24" ca="1">IF(ROW(AM23)+COLUMN(AD24)&lt;$H$1,SUMPRODUCT(COUNTIFS($A$2:$A$5000,N(INDEX(LARGE(($I24=$B$2:$B$5000)*$A$2:$A$5000,ROW(INDIRECT("1:"&amp;$H24))),)),$B$2:$B$5000,AM$1))*1000000+ROW()*1000+COLUMN(),"")</f>
        <v/>
      </c>
      <c r="AN24" s="27" t="str">
        <f t="array" aca="1" ref="AN24" ca="1">IF(ROW(AN23)+COLUMN(AE24)&lt;$H$1,SUMPRODUCT(COUNTIFS($A$2:$A$5000,N(INDEX(LARGE(($I24=$B$2:$B$5000)*$A$2:$A$5000,ROW(INDIRECT("1:"&amp;$H24))),)),$B$2:$B$5000,AN$1))*1000000+ROW()*1000+COLUMN(),"")</f>
        <v/>
      </c>
      <c r="AO24" s="27" t="str">
        <f t="array" aca="1" ref="AO24" ca="1">IF(ROW(AO23)+COLUMN(AF24)&lt;$H$1,SUMPRODUCT(COUNTIFS($A$2:$A$5000,N(INDEX(LARGE(($I24=$B$2:$B$5000)*$A$2:$A$5000,ROW(INDIRECT("1:"&amp;$H24))),)),$B$2:$B$5000,AO$1))*1000000+ROW()*1000+COLUMN(),"")</f>
        <v/>
      </c>
      <c r="AP24" s="27" t="str">
        <f t="array" aca="1" ref="AP24" ca="1">IF(ROW(AP23)+COLUMN(AG24)&lt;$H$1,SUMPRODUCT(COUNTIFS($A$2:$A$5000,N(INDEX(LARGE(($I24=$B$2:$B$5000)*$A$2:$A$5000,ROW(INDIRECT("1:"&amp;$H24))),)),$B$2:$B$5000,AP$1))*1000000+ROW()*1000+COLUMN(),"")</f>
        <v/>
      </c>
      <c r="AQ24" s="27" t="str">
        <f t="array" aca="1" ref="AQ24" ca="1">IF(ROW(AQ23)+COLUMN(AH24)&lt;$H$1,SUMPRODUCT(COUNTIFS($A$2:$A$5000,N(INDEX(LARGE(($I24=$B$2:$B$5000)*$A$2:$A$5000,ROW(INDIRECT("1:"&amp;$H24))),)),$B$2:$B$5000,AQ$1))*1000000+ROW()*1000+COLUMN(),"")</f>
        <v/>
      </c>
      <c r="AR24" s="27" t="str">
        <f t="array" aca="1" ref="AR24" ca="1">IF(ROW(AR23)+COLUMN(AI24)&lt;$H$1,SUMPRODUCT(COUNTIFS($A$2:$A$5000,N(INDEX(LARGE(($I24=$B$2:$B$5000)*$A$2:$A$5000,ROW(INDIRECT("1:"&amp;$H24))),)),$B$2:$B$5000,AR$1))*1000000+ROW()*1000+COLUMN(),"")</f>
        <v/>
      </c>
      <c r="AS24" s="27" t="str">
        <f t="array" aca="1" ref="AS24" ca="1">IF(ROW(AS23)+COLUMN(AJ24)&lt;$H$1,SUMPRODUCT(COUNTIFS($A$2:$A$5000,N(INDEX(LARGE(($I24=$B$2:$B$5000)*$A$2:$A$5000,ROW(INDIRECT("1:"&amp;$H24))),)),$B$2:$B$5000,AS$1))*1000000+ROW()*1000+COLUMN(),"")</f>
        <v/>
      </c>
      <c r="AT24" s="27" t="str">
        <f t="array" aca="1" ref="AT24" ca="1">IF(ROW(AT23)+COLUMN(AK24)&lt;$H$1,SUMPRODUCT(COUNTIFS($A$2:$A$5000,N(INDEX(LARGE(($I24=$B$2:$B$5000)*$A$2:$A$5000,ROW(INDIRECT("1:"&amp;$H24))),)),$B$2:$B$5000,AT$1))*1000000+ROW()*1000+COLUMN(),"")</f>
        <v/>
      </c>
      <c r="AU24" s="27" t="str">
        <f t="array" aca="1" ref="AU24" ca="1">IF(ROW(AU23)+COLUMN(AL24)&lt;$H$1,SUMPRODUCT(COUNTIFS($A$2:$A$5000,N(INDEX(LARGE(($I24=$B$2:$B$5000)*$A$2:$A$5000,ROW(INDIRECT("1:"&amp;$H24))),)),$B$2:$B$5000,AU$1))*1000000+ROW()*1000+COLUMN(),"")</f>
        <v/>
      </c>
      <c r="AV24" s="27" t="str">
        <f t="array" aca="1" ref="AV24" ca="1">IF(ROW(AV23)+COLUMN(AM24)&lt;$H$1,SUMPRODUCT(COUNTIFS($A$2:$A$5000,N(INDEX(LARGE(($I24=$B$2:$B$5000)*$A$2:$A$5000,ROW(INDIRECT("1:"&amp;$H24))),)),$B$2:$B$5000,AV$1))*1000000+ROW()*1000+COLUMN(),"")</f>
        <v/>
      </c>
      <c r="AW24" s="27" t="str">
        <f t="array" aca="1" ref="AW24" ca="1">IF(ROW(AW23)+COLUMN(AN24)&lt;$H$1,SUMPRODUCT(COUNTIFS($A$2:$A$5000,N(INDEX(LARGE(($I24=$B$2:$B$5000)*$A$2:$A$5000,ROW(INDIRECT("1:"&amp;$H24))),)),$B$2:$B$5000,AW$1))*1000000+ROW()*1000+COLUMN(),"")</f>
        <v/>
      </c>
      <c r="AX24" s="27" t="str">
        <f t="array" aca="1" ref="AX24" ca="1">IF(ROW(AX23)+COLUMN(AO24)&lt;$H$1,SUMPRODUCT(COUNTIFS($A$2:$A$5000,N(INDEX(LARGE(($I24=$B$2:$B$5000)*$A$2:$A$5000,ROW(INDIRECT("1:"&amp;$H24))),)),$B$2:$B$5000,AX$1))*1000000+ROW()*1000+COLUMN(),"")</f>
        <v/>
      </c>
      <c r="AY24" s="27" t="str">
        <f t="array" aca="1" ref="AY24" ca="1">IF(ROW(AY23)+COLUMN(AP24)&lt;$H$1,SUMPRODUCT(COUNTIFS($A$2:$A$5000,N(INDEX(LARGE(($I24=$B$2:$B$5000)*$A$2:$A$5000,ROW(INDIRECT("1:"&amp;$H24))),)),$B$2:$B$5000,AY$1))*1000000+ROW()*1000+COLUMN(),"")</f>
        <v/>
      </c>
      <c r="AZ24" s="27" t="str">
        <f t="array" aca="1" ref="AZ24" ca="1">IF(ROW(AZ23)+COLUMN(AQ24)&lt;$H$1,SUMPRODUCT(COUNTIFS($A$2:$A$5000,N(INDEX(LARGE(($I24=$B$2:$B$5000)*$A$2:$A$5000,ROW(INDIRECT("1:"&amp;$H24))),)),$B$2:$B$5000,AZ$1))*1000000+ROW()*1000+COLUMN(),"")</f>
        <v/>
      </c>
      <c r="BA24" s="27" t="str">
        <f t="array" aca="1" ref="BA24" ca="1">IF(ROW(BA23)+COLUMN(AR24)&lt;$H$1,SUMPRODUCT(COUNTIFS($A$2:$A$5000,N(INDEX(LARGE(($I24=$B$2:$B$5000)*$A$2:$A$5000,ROW(INDIRECT("1:"&amp;$H24))),)),$B$2:$B$5000,BA$1))*1000000+ROW()*1000+COLUMN(),"")</f>
        <v/>
      </c>
      <c r="BB24" s="27" t="str">
        <f t="array" aca="1" ref="BB24" ca="1">IF(ROW(BB23)+COLUMN(AS24)&lt;$H$1,SUMPRODUCT(COUNTIFS($A$2:$A$5000,N(INDEX(LARGE(($I24=$B$2:$B$5000)*$A$2:$A$5000,ROW(INDIRECT("1:"&amp;$H24))),)),$B$2:$B$5000,BB$1))*1000000+ROW()*1000+COLUMN(),"")</f>
        <v/>
      </c>
      <c r="BC24" s="27" t="str">
        <f t="array" aca="1" ref="BC24" ca="1">IF(ROW(BC23)+COLUMN(AT24)&lt;$H$1,SUMPRODUCT(COUNTIFS($A$2:$A$5000,N(INDEX(LARGE(($I24=$B$2:$B$5000)*$A$2:$A$5000,ROW(INDIRECT("1:"&amp;$H24))),)),$B$2:$B$5000,BC$1))*1000000+ROW()*1000+COLUMN(),"")</f>
        <v/>
      </c>
      <c r="BD24" s="27" t="str">
        <f t="array" aca="1" ref="BD24" ca="1">IF(ROW(BD23)+COLUMN(AU24)&lt;$H$1,SUMPRODUCT(COUNTIFS($A$2:$A$5000,N(INDEX(LARGE(($I24=$B$2:$B$5000)*$A$2:$A$5000,ROW(INDIRECT("1:"&amp;$H24))),)),$B$2:$B$5000,BD$1))*1000000+ROW()*1000+COLUMN(),"")</f>
        <v/>
      </c>
      <c r="BE24" s="27" t="str">
        <f t="array" aca="1" ref="BE24" ca="1">IF(ROW(BE23)+COLUMN(AV24)&lt;$H$1,SUMPRODUCT(COUNTIFS($A$2:$A$5000,N(INDEX(LARGE(($I24=$B$2:$B$5000)*$A$2:$A$5000,ROW(INDIRECT("1:"&amp;$H24))),)),$B$2:$B$5000,BE$1))*1000000+ROW()*1000+COLUMN(),"")</f>
        <v/>
      </c>
      <c r="BF24" s="27" t="str">
        <f t="array" aca="1" ref="BF24" ca="1">IF(ROW(BF23)+COLUMN(AW24)&lt;$H$1,SUMPRODUCT(COUNTIFS($A$2:$A$5000,N(INDEX(LARGE(($I24=$B$2:$B$5000)*$A$2:$A$5000,ROW(INDIRECT("1:"&amp;$H24))),)),$B$2:$B$5000,BF$1))*1000000+ROW()*1000+COLUMN(),"")</f>
        <v/>
      </c>
      <c r="BG24" s="27" t="str">
        <f t="array" aca="1" ref="BG24" ca="1">IF(ROW(BG23)+COLUMN(AX24)&lt;$H$1,SUMPRODUCT(COUNTIFS($A$2:$A$5000,N(INDEX(LARGE(($I24=$B$2:$B$5000)*$A$2:$A$5000,ROW(INDIRECT("1:"&amp;$H24))),)),$B$2:$B$5000,BG$1))*1000000+ROW()*1000+COLUMN(),"")</f>
        <v/>
      </c>
    </row>
    <row r="25" spans="1:59" x14ac:dyDescent="0.25">
      <c r="H25" t="str">
        <f t="shared" si="1"/>
        <v/>
      </c>
      <c r="I25" s="26" t="str">
        <f t="array" ref="I25">SUBSTITUTE(INDEX(B:B,MIN(IF(COUNTIF(I$1:I24,B$2:B$5000)=0,ROW($2:$5000)))),B$1,)</f>
        <v/>
      </c>
      <c r="J25" s="27" t="str">
        <f t="array" aca="1" ref="J25" ca="1">IF(ROW(J24)+COLUMN(A25)&lt;$H$1,SUMPRODUCT(COUNTIFS($A$2:$A$5000,N(INDEX(LARGE(($I25=$B$2:$B$5000)*$A$2:$A$5000,ROW(INDIRECT("1:"&amp;$H25))),)),$B$2:$B$5000,J$1))*1000000+ROW()*1000+COLUMN(),"")</f>
        <v/>
      </c>
      <c r="K25" s="27" t="str">
        <f t="array" aca="1" ref="K25" ca="1">IF(ROW(K24)+COLUMN(B25)&lt;$H$1,SUMPRODUCT(COUNTIFS($A$2:$A$5000,N(INDEX(LARGE(($I25=$B$2:$B$5000)*$A$2:$A$5000,ROW(INDIRECT("1:"&amp;$H25))),)),$B$2:$B$5000,K$1))*1000000+ROW()*1000+COLUMN(),"")</f>
        <v/>
      </c>
      <c r="L25" s="27" t="str">
        <f t="array" aca="1" ref="L25" ca="1">IF(ROW(L24)+COLUMN(C25)&lt;$H$1,SUMPRODUCT(COUNTIFS($A$2:$A$5000,N(INDEX(LARGE(($I25=$B$2:$B$5000)*$A$2:$A$5000,ROW(INDIRECT("1:"&amp;$H25))),)),$B$2:$B$5000,L$1))*1000000+ROW()*1000+COLUMN(),"")</f>
        <v/>
      </c>
      <c r="M25" s="27" t="str">
        <f t="array" aca="1" ref="M25" ca="1">IF(ROW(M24)+COLUMN(D25)&lt;$H$1,SUMPRODUCT(COUNTIFS($A$2:$A$5000,N(INDEX(LARGE(($I25=$B$2:$B$5000)*$A$2:$A$5000,ROW(INDIRECT("1:"&amp;$H25))),)),$B$2:$B$5000,M$1))*1000000+ROW()*1000+COLUMN(),"")</f>
        <v/>
      </c>
      <c r="N25" s="27" t="str">
        <f t="array" aca="1" ref="N25" ca="1">IF(ROW(N24)+COLUMN(E25)&lt;$H$1,SUMPRODUCT(COUNTIFS($A$2:$A$5000,N(INDEX(LARGE(($I25=$B$2:$B$5000)*$A$2:$A$5000,ROW(INDIRECT("1:"&amp;$H25))),)),$B$2:$B$5000,N$1))*1000000+ROW()*1000+COLUMN(),"")</f>
        <v/>
      </c>
      <c r="O25" s="27" t="str">
        <f t="array" aca="1" ref="O25" ca="1">IF(ROW(O24)+COLUMN(F25)&lt;$H$1,SUMPRODUCT(COUNTIFS($A$2:$A$5000,N(INDEX(LARGE(($I25=$B$2:$B$5000)*$A$2:$A$5000,ROW(INDIRECT("1:"&amp;$H25))),)),$B$2:$B$5000,O$1))*1000000+ROW()*1000+COLUMN(),"")</f>
        <v/>
      </c>
      <c r="P25" s="27" t="str">
        <f t="array" aca="1" ref="P25" ca="1">IF(ROW(P24)+COLUMN(G25)&lt;$H$1,SUMPRODUCT(COUNTIFS($A$2:$A$5000,N(INDEX(LARGE(($I25=$B$2:$B$5000)*$A$2:$A$5000,ROW(INDIRECT("1:"&amp;$H25))),)),$B$2:$B$5000,P$1))*1000000+ROW()*1000+COLUMN(),"")</f>
        <v/>
      </c>
      <c r="Q25" s="27" t="str">
        <f t="array" aca="1" ref="Q25" ca="1">IF(ROW(Q24)+COLUMN(H25)&lt;$H$1,SUMPRODUCT(COUNTIFS($A$2:$A$5000,N(INDEX(LARGE(($I25=$B$2:$B$5000)*$A$2:$A$5000,ROW(INDIRECT("1:"&amp;$H25))),)),$B$2:$B$5000,Q$1))*1000000+ROW()*1000+COLUMN(),"")</f>
        <v/>
      </c>
      <c r="R25" s="27" t="str">
        <f t="array" aca="1" ref="R25" ca="1">IF(ROW(R24)+COLUMN(I25)&lt;$H$1,SUMPRODUCT(COUNTIFS($A$2:$A$5000,N(INDEX(LARGE(($I25=$B$2:$B$5000)*$A$2:$A$5000,ROW(INDIRECT("1:"&amp;$H25))),)),$B$2:$B$5000,R$1))*1000000+ROW()*1000+COLUMN(),"")</f>
        <v/>
      </c>
      <c r="S25" s="27" t="str">
        <f t="array" aca="1" ref="S25" ca="1">IF(ROW(S24)+COLUMN(J25)&lt;$H$1,SUMPRODUCT(COUNTIFS($A$2:$A$5000,N(INDEX(LARGE(($I25=$B$2:$B$5000)*$A$2:$A$5000,ROW(INDIRECT("1:"&amp;$H25))),)),$B$2:$B$5000,S$1))*1000000+ROW()*1000+COLUMN(),"")</f>
        <v/>
      </c>
      <c r="T25" s="27" t="str">
        <f t="array" aca="1" ref="T25" ca="1">IF(ROW(T24)+COLUMN(K25)&lt;$H$1,SUMPRODUCT(COUNTIFS($A$2:$A$5000,N(INDEX(LARGE(($I25=$B$2:$B$5000)*$A$2:$A$5000,ROW(INDIRECT("1:"&amp;$H25))),)),$B$2:$B$5000,T$1))*1000000+ROW()*1000+COLUMN(),"")</f>
        <v/>
      </c>
      <c r="U25" s="27" t="str">
        <f t="array" aca="1" ref="U25" ca="1">IF(ROW(U24)+COLUMN(L25)&lt;$H$1,SUMPRODUCT(COUNTIFS($A$2:$A$5000,N(INDEX(LARGE(($I25=$B$2:$B$5000)*$A$2:$A$5000,ROW(INDIRECT("1:"&amp;$H25))),)),$B$2:$B$5000,U$1))*1000000+ROW()*1000+COLUMN(),"")</f>
        <v/>
      </c>
      <c r="V25" s="27" t="str">
        <f t="array" aca="1" ref="V25" ca="1">IF(ROW(V24)+COLUMN(M25)&lt;$H$1,SUMPRODUCT(COUNTIFS($A$2:$A$5000,N(INDEX(LARGE(($I25=$B$2:$B$5000)*$A$2:$A$5000,ROW(INDIRECT("1:"&amp;$H25))),)),$B$2:$B$5000,V$1))*1000000+ROW()*1000+COLUMN(),"")</f>
        <v/>
      </c>
      <c r="W25" s="27" t="str">
        <f t="array" aca="1" ref="W25" ca="1">IF(ROW(W24)+COLUMN(N25)&lt;$H$1,SUMPRODUCT(COUNTIFS($A$2:$A$5000,N(INDEX(LARGE(($I25=$B$2:$B$5000)*$A$2:$A$5000,ROW(INDIRECT("1:"&amp;$H25))),)),$B$2:$B$5000,W$1))*1000000+ROW()*1000+COLUMN(),"")</f>
        <v/>
      </c>
      <c r="X25" s="27" t="str">
        <f t="array" aca="1" ref="X25" ca="1">IF(ROW(X24)+COLUMN(O25)&lt;$H$1,SUMPRODUCT(COUNTIFS($A$2:$A$5000,N(INDEX(LARGE(($I25=$B$2:$B$5000)*$A$2:$A$5000,ROW(INDIRECT("1:"&amp;$H25))),)),$B$2:$B$5000,X$1))*1000000+ROW()*1000+COLUMN(),"")</f>
        <v/>
      </c>
      <c r="Y25" s="27" t="str">
        <f t="array" aca="1" ref="Y25" ca="1">IF(ROW(Y24)+COLUMN(P25)&lt;$H$1,SUMPRODUCT(COUNTIFS($A$2:$A$5000,N(INDEX(LARGE(($I25=$B$2:$B$5000)*$A$2:$A$5000,ROW(INDIRECT("1:"&amp;$H25))),)),$B$2:$B$5000,Y$1))*1000000+ROW()*1000+COLUMN(),"")</f>
        <v/>
      </c>
      <c r="Z25" s="27" t="str">
        <f t="array" aca="1" ref="Z25" ca="1">IF(ROW(Z24)+COLUMN(Q25)&lt;$H$1,SUMPRODUCT(COUNTIFS($A$2:$A$5000,N(INDEX(LARGE(($I25=$B$2:$B$5000)*$A$2:$A$5000,ROW(INDIRECT("1:"&amp;$H25))),)),$B$2:$B$5000,Z$1))*1000000+ROW()*1000+COLUMN(),"")</f>
        <v/>
      </c>
      <c r="AA25" s="27" t="str">
        <f t="array" aca="1" ref="AA25" ca="1">IF(ROW(AA24)+COLUMN(R25)&lt;$H$1,SUMPRODUCT(COUNTIFS($A$2:$A$5000,N(INDEX(LARGE(($I25=$B$2:$B$5000)*$A$2:$A$5000,ROW(INDIRECT("1:"&amp;$H25))),)),$B$2:$B$5000,AA$1))*1000000+ROW()*1000+COLUMN(),"")</f>
        <v/>
      </c>
      <c r="AB25" s="27" t="str">
        <f t="array" aca="1" ref="AB25" ca="1">IF(ROW(AB24)+COLUMN(S25)&lt;$H$1,SUMPRODUCT(COUNTIFS($A$2:$A$5000,N(INDEX(LARGE(($I25=$B$2:$B$5000)*$A$2:$A$5000,ROW(INDIRECT("1:"&amp;$H25))),)),$B$2:$B$5000,AB$1))*1000000+ROW()*1000+COLUMN(),"")</f>
        <v/>
      </c>
      <c r="AC25" s="27" t="str">
        <f t="array" aca="1" ref="AC25" ca="1">IF(ROW(AC24)+COLUMN(T25)&lt;$H$1,SUMPRODUCT(COUNTIFS($A$2:$A$5000,N(INDEX(LARGE(($I25=$B$2:$B$5000)*$A$2:$A$5000,ROW(INDIRECT("1:"&amp;$H25))),)),$B$2:$B$5000,AC$1))*1000000+ROW()*1000+COLUMN(),"")</f>
        <v/>
      </c>
      <c r="AD25" s="27" t="str">
        <f t="array" aca="1" ref="AD25" ca="1">IF(ROW(AD24)+COLUMN(U25)&lt;$H$1,SUMPRODUCT(COUNTIFS($A$2:$A$5000,N(INDEX(LARGE(($I25=$B$2:$B$5000)*$A$2:$A$5000,ROW(INDIRECT("1:"&amp;$H25))),)),$B$2:$B$5000,AD$1))*1000000+ROW()*1000+COLUMN(),"")</f>
        <v/>
      </c>
      <c r="AE25" s="27" t="str">
        <f t="array" aca="1" ref="AE25" ca="1">IF(ROW(AE24)+COLUMN(V25)&lt;$H$1,SUMPRODUCT(COUNTIFS($A$2:$A$5000,N(INDEX(LARGE(($I25=$B$2:$B$5000)*$A$2:$A$5000,ROW(INDIRECT("1:"&amp;$H25))),)),$B$2:$B$5000,AE$1))*1000000+ROW()*1000+COLUMN(),"")</f>
        <v/>
      </c>
      <c r="AF25" s="27" t="str">
        <f t="array" aca="1" ref="AF25" ca="1">IF(ROW(AF24)+COLUMN(W25)&lt;$H$1,SUMPRODUCT(COUNTIFS($A$2:$A$5000,N(INDEX(LARGE(($I25=$B$2:$B$5000)*$A$2:$A$5000,ROW(INDIRECT("1:"&amp;$H25))),)),$B$2:$B$5000,AF$1))*1000000+ROW()*1000+COLUMN(),"")</f>
        <v/>
      </c>
      <c r="AG25" s="27" t="str">
        <f t="array" aca="1" ref="AG25" ca="1">IF(ROW(AG24)+COLUMN(X25)&lt;$H$1,SUMPRODUCT(COUNTIFS($A$2:$A$5000,N(INDEX(LARGE(($I25=$B$2:$B$5000)*$A$2:$A$5000,ROW(INDIRECT("1:"&amp;$H25))),)),$B$2:$B$5000,AG$1))*1000000+ROW()*1000+COLUMN(),"")</f>
        <v/>
      </c>
      <c r="AH25" s="27" t="str">
        <f t="array" aca="1" ref="AH25" ca="1">IF(ROW(AH24)+COLUMN(Y25)&lt;$H$1,SUMPRODUCT(COUNTIFS($A$2:$A$5000,N(INDEX(LARGE(($I25=$B$2:$B$5000)*$A$2:$A$5000,ROW(INDIRECT("1:"&amp;$H25))),)),$B$2:$B$5000,AH$1))*1000000+ROW()*1000+COLUMN(),"")</f>
        <v/>
      </c>
      <c r="AI25" s="27" t="str">
        <f t="array" aca="1" ref="AI25" ca="1">IF(ROW(AI24)+COLUMN(Z25)&lt;$H$1,SUMPRODUCT(COUNTIFS($A$2:$A$5000,N(INDEX(LARGE(($I25=$B$2:$B$5000)*$A$2:$A$5000,ROW(INDIRECT("1:"&amp;$H25))),)),$B$2:$B$5000,AI$1))*1000000+ROW()*1000+COLUMN(),"")</f>
        <v/>
      </c>
      <c r="AJ25" s="27" t="str">
        <f t="array" aca="1" ref="AJ25" ca="1">IF(ROW(AJ24)+COLUMN(AA25)&lt;$H$1,SUMPRODUCT(COUNTIFS($A$2:$A$5000,N(INDEX(LARGE(($I25=$B$2:$B$5000)*$A$2:$A$5000,ROW(INDIRECT("1:"&amp;$H25))),)),$B$2:$B$5000,AJ$1))*1000000+ROW()*1000+COLUMN(),"")</f>
        <v/>
      </c>
      <c r="AK25" s="27" t="str">
        <f t="array" aca="1" ref="AK25" ca="1">IF(ROW(AK24)+COLUMN(AB25)&lt;$H$1,SUMPRODUCT(COUNTIFS($A$2:$A$5000,N(INDEX(LARGE(($I25=$B$2:$B$5000)*$A$2:$A$5000,ROW(INDIRECT("1:"&amp;$H25))),)),$B$2:$B$5000,AK$1))*1000000+ROW()*1000+COLUMN(),"")</f>
        <v/>
      </c>
      <c r="AL25" s="27" t="str">
        <f t="array" aca="1" ref="AL25" ca="1">IF(ROW(AL24)+COLUMN(AC25)&lt;$H$1,SUMPRODUCT(COUNTIFS($A$2:$A$5000,N(INDEX(LARGE(($I25=$B$2:$B$5000)*$A$2:$A$5000,ROW(INDIRECT("1:"&amp;$H25))),)),$B$2:$B$5000,AL$1))*1000000+ROW()*1000+COLUMN(),"")</f>
        <v/>
      </c>
      <c r="AM25" s="27" t="str">
        <f t="array" aca="1" ref="AM25" ca="1">IF(ROW(AM24)+COLUMN(AD25)&lt;$H$1,SUMPRODUCT(COUNTIFS($A$2:$A$5000,N(INDEX(LARGE(($I25=$B$2:$B$5000)*$A$2:$A$5000,ROW(INDIRECT("1:"&amp;$H25))),)),$B$2:$B$5000,AM$1))*1000000+ROW()*1000+COLUMN(),"")</f>
        <v/>
      </c>
      <c r="AN25" s="27" t="str">
        <f t="array" aca="1" ref="AN25" ca="1">IF(ROW(AN24)+COLUMN(AE25)&lt;$H$1,SUMPRODUCT(COUNTIFS($A$2:$A$5000,N(INDEX(LARGE(($I25=$B$2:$B$5000)*$A$2:$A$5000,ROW(INDIRECT("1:"&amp;$H25))),)),$B$2:$B$5000,AN$1))*1000000+ROW()*1000+COLUMN(),"")</f>
        <v/>
      </c>
      <c r="AO25" s="27" t="str">
        <f t="array" aca="1" ref="AO25" ca="1">IF(ROW(AO24)+COLUMN(AF25)&lt;$H$1,SUMPRODUCT(COUNTIFS($A$2:$A$5000,N(INDEX(LARGE(($I25=$B$2:$B$5000)*$A$2:$A$5000,ROW(INDIRECT("1:"&amp;$H25))),)),$B$2:$B$5000,AO$1))*1000000+ROW()*1000+COLUMN(),"")</f>
        <v/>
      </c>
      <c r="AP25" s="27" t="str">
        <f t="array" aca="1" ref="AP25" ca="1">IF(ROW(AP24)+COLUMN(AG25)&lt;$H$1,SUMPRODUCT(COUNTIFS($A$2:$A$5000,N(INDEX(LARGE(($I25=$B$2:$B$5000)*$A$2:$A$5000,ROW(INDIRECT("1:"&amp;$H25))),)),$B$2:$B$5000,AP$1))*1000000+ROW()*1000+COLUMN(),"")</f>
        <v/>
      </c>
      <c r="AQ25" s="27" t="str">
        <f t="array" aca="1" ref="AQ25" ca="1">IF(ROW(AQ24)+COLUMN(AH25)&lt;$H$1,SUMPRODUCT(COUNTIFS($A$2:$A$5000,N(INDEX(LARGE(($I25=$B$2:$B$5000)*$A$2:$A$5000,ROW(INDIRECT("1:"&amp;$H25))),)),$B$2:$B$5000,AQ$1))*1000000+ROW()*1000+COLUMN(),"")</f>
        <v/>
      </c>
      <c r="AR25" s="27" t="str">
        <f t="array" aca="1" ref="AR25" ca="1">IF(ROW(AR24)+COLUMN(AI25)&lt;$H$1,SUMPRODUCT(COUNTIFS($A$2:$A$5000,N(INDEX(LARGE(($I25=$B$2:$B$5000)*$A$2:$A$5000,ROW(INDIRECT("1:"&amp;$H25))),)),$B$2:$B$5000,AR$1))*1000000+ROW()*1000+COLUMN(),"")</f>
        <v/>
      </c>
      <c r="AS25" s="27" t="str">
        <f t="array" aca="1" ref="AS25" ca="1">IF(ROW(AS24)+COLUMN(AJ25)&lt;$H$1,SUMPRODUCT(COUNTIFS($A$2:$A$5000,N(INDEX(LARGE(($I25=$B$2:$B$5000)*$A$2:$A$5000,ROW(INDIRECT("1:"&amp;$H25))),)),$B$2:$B$5000,AS$1))*1000000+ROW()*1000+COLUMN(),"")</f>
        <v/>
      </c>
      <c r="AT25" s="27" t="str">
        <f t="array" aca="1" ref="AT25" ca="1">IF(ROW(AT24)+COLUMN(AK25)&lt;$H$1,SUMPRODUCT(COUNTIFS($A$2:$A$5000,N(INDEX(LARGE(($I25=$B$2:$B$5000)*$A$2:$A$5000,ROW(INDIRECT("1:"&amp;$H25))),)),$B$2:$B$5000,AT$1))*1000000+ROW()*1000+COLUMN(),"")</f>
        <v/>
      </c>
      <c r="AU25" s="27" t="str">
        <f t="array" aca="1" ref="AU25" ca="1">IF(ROW(AU24)+COLUMN(AL25)&lt;$H$1,SUMPRODUCT(COUNTIFS($A$2:$A$5000,N(INDEX(LARGE(($I25=$B$2:$B$5000)*$A$2:$A$5000,ROW(INDIRECT("1:"&amp;$H25))),)),$B$2:$B$5000,AU$1))*1000000+ROW()*1000+COLUMN(),"")</f>
        <v/>
      </c>
      <c r="AV25" s="27" t="str">
        <f t="array" aca="1" ref="AV25" ca="1">IF(ROW(AV24)+COLUMN(AM25)&lt;$H$1,SUMPRODUCT(COUNTIFS($A$2:$A$5000,N(INDEX(LARGE(($I25=$B$2:$B$5000)*$A$2:$A$5000,ROW(INDIRECT("1:"&amp;$H25))),)),$B$2:$B$5000,AV$1))*1000000+ROW()*1000+COLUMN(),"")</f>
        <v/>
      </c>
      <c r="AW25" s="27" t="str">
        <f t="array" aca="1" ref="AW25" ca="1">IF(ROW(AW24)+COLUMN(AN25)&lt;$H$1,SUMPRODUCT(COUNTIFS($A$2:$A$5000,N(INDEX(LARGE(($I25=$B$2:$B$5000)*$A$2:$A$5000,ROW(INDIRECT("1:"&amp;$H25))),)),$B$2:$B$5000,AW$1))*1000000+ROW()*1000+COLUMN(),"")</f>
        <v/>
      </c>
      <c r="AX25" s="27" t="str">
        <f t="array" aca="1" ref="AX25" ca="1">IF(ROW(AX24)+COLUMN(AO25)&lt;$H$1,SUMPRODUCT(COUNTIFS($A$2:$A$5000,N(INDEX(LARGE(($I25=$B$2:$B$5000)*$A$2:$A$5000,ROW(INDIRECT("1:"&amp;$H25))),)),$B$2:$B$5000,AX$1))*1000000+ROW()*1000+COLUMN(),"")</f>
        <v/>
      </c>
      <c r="AY25" s="27" t="str">
        <f t="array" aca="1" ref="AY25" ca="1">IF(ROW(AY24)+COLUMN(AP25)&lt;$H$1,SUMPRODUCT(COUNTIFS($A$2:$A$5000,N(INDEX(LARGE(($I25=$B$2:$B$5000)*$A$2:$A$5000,ROW(INDIRECT("1:"&amp;$H25))),)),$B$2:$B$5000,AY$1))*1000000+ROW()*1000+COLUMN(),"")</f>
        <v/>
      </c>
      <c r="AZ25" s="27" t="str">
        <f t="array" aca="1" ref="AZ25" ca="1">IF(ROW(AZ24)+COLUMN(AQ25)&lt;$H$1,SUMPRODUCT(COUNTIFS($A$2:$A$5000,N(INDEX(LARGE(($I25=$B$2:$B$5000)*$A$2:$A$5000,ROW(INDIRECT("1:"&amp;$H25))),)),$B$2:$B$5000,AZ$1))*1000000+ROW()*1000+COLUMN(),"")</f>
        <v/>
      </c>
      <c r="BA25" s="27" t="str">
        <f t="array" aca="1" ref="BA25" ca="1">IF(ROW(BA24)+COLUMN(AR25)&lt;$H$1,SUMPRODUCT(COUNTIFS($A$2:$A$5000,N(INDEX(LARGE(($I25=$B$2:$B$5000)*$A$2:$A$5000,ROW(INDIRECT("1:"&amp;$H25))),)),$B$2:$B$5000,BA$1))*1000000+ROW()*1000+COLUMN(),"")</f>
        <v/>
      </c>
      <c r="BB25" s="27" t="str">
        <f t="array" aca="1" ref="BB25" ca="1">IF(ROW(BB24)+COLUMN(AS25)&lt;$H$1,SUMPRODUCT(COUNTIFS($A$2:$A$5000,N(INDEX(LARGE(($I25=$B$2:$B$5000)*$A$2:$A$5000,ROW(INDIRECT("1:"&amp;$H25))),)),$B$2:$B$5000,BB$1))*1000000+ROW()*1000+COLUMN(),"")</f>
        <v/>
      </c>
      <c r="BC25" s="27" t="str">
        <f t="array" aca="1" ref="BC25" ca="1">IF(ROW(BC24)+COLUMN(AT25)&lt;$H$1,SUMPRODUCT(COUNTIFS($A$2:$A$5000,N(INDEX(LARGE(($I25=$B$2:$B$5000)*$A$2:$A$5000,ROW(INDIRECT("1:"&amp;$H25))),)),$B$2:$B$5000,BC$1))*1000000+ROW()*1000+COLUMN(),"")</f>
        <v/>
      </c>
      <c r="BD25" s="27" t="str">
        <f t="array" aca="1" ref="BD25" ca="1">IF(ROW(BD24)+COLUMN(AU25)&lt;$H$1,SUMPRODUCT(COUNTIFS($A$2:$A$5000,N(INDEX(LARGE(($I25=$B$2:$B$5000)*$A$2:$A$5000,ROW(INDIRECT("1:"&amp;$H25))),)),$B$2:$B$5000,BD$1))*1000000+ROW()*1000+COLUMN(),"")</f>
        <v/>
      </c>
      <c r="BE25" s="27" t="str">
        <f t="array" aca="1" ref="BE25" ca="1">IF(ROW(BE24)+COLUMN(AV25)&lt;$H$1,SUMPRODUCT(COUNTIFS($A$2:$A$5000,N(INDEX(LARGE(($I25=$B$2:$B$5000)*$A$2:$A$5000,ROW(INDIRECT("1:"&amp;$H25))),)),$B$2:$B$5000,BE$1))*1000000+ROW()*1000+COLUMN(),"")</f>
        <v/>
      </c>
      <c r="BF25" s="27" t="str">
        <f t="array" aca="1" ref="BF25" ca="1">IF(ROW(BF24)+COLUMN(AW25)&lt;$H$1,SUMPRODUCT(COUNTIFS($A$2:$A$5000,N(INDEX(LARGE(($I25=$B$2:$B$5000)*$A$2:$A$5000,ROW(INDIRECT("1:"&amp;$H25))),)),$B$2:$B$5000,BF$1))*1000000+ROW()*1000+COLUMN(),"")</f>
        <v/>
      </c>
      <c r="BG25" s="27" t="str">
        <f t="array" aca="1" ref="BG25" ca="1">IF(ROW(BG24)+COLUMN(AX25)&lt;$H$1,SUMPRODUCT(COUNTIFS($A$2:$A$5000,N(INDEX(LARGE(($I25=$B$2:$B$5000)*$A$2:$A$5000,ROW(INDIRECT("1:"&amp;$H25))),)),$B$2:$B$5000,BG$1))*1000000+ROW()*1000+COLUMN(),"")</f>
        <v/>
      </c>
    </row>
    <row r="26" spans="1:59" x14ac:dyDescent="0.25">
      <c r="H26" t="str">
        <f t="shared" si="1"/>
        <v/>
      </c>
      <c r="I26" s="26" t="str">
        <f t="array" ref="I26">SUBSTITUTE(INDEX(B:B,MIN(IF(COUNTIF(I$1:I25,B$2:B$5000)=0,ROW($2:$5000)))),B$1,)</f>
        <v/>
      </c>
      <c r="J26" s="27" t="str">
        <f t="array" aca="1" ref="J26" ca="1">IF(ROW(J25)+COLUMN(A26)&lt;$H$1,SUMPRODUCT(COUNTIFS($A$2:$A$5000,N(INDEX(LARGE(($I26=$B$2:$B$5000)*$A$2:$A$5000,ROW(INDIRECT("1:"&amp;$H26))),)),$B$2:$B$5000,J$1))*1000000+ROW()*1000+COLUMN(),"")</f>
        <v/>
      </c>
      <c r="K26" s="27" t="str">
        <f t="array" aca="1" ref="K26" ca="1">IF(ROW(K25)+COLUMN(B26)&lt;$H$1,SUMPRODUCT(COUNTIFS($A$2:$A$5000,N(INDEX(LARGE(($I26=$B$2:$B$5000)*$A$2:$A$5000,ROW(INDIRECT("1:"&amp;$H26))),)),$B$2:$B$5000,K$1))*1000000+ROW()*1000+COLUMN(),"")</f>
        <v/>
      </c>
      <c r="L26" s="27" t="str">
        <f t="array" aca="1" ref="L26" ca="1">IF(ROW(L25)+COLUMN(C26)&lt;$H$1,SUMPRODUCT(COUNTIFS($A$2:$A$5000,N(INDEX(LARGE(($I26=$B$2:$B$5000)*$A$2:$A$5000,ROW(INDIRECT("1:"&amp;$H26))),)),$B$2:$B$5000,L$1))*1000000+ROW()*1000+COLUMN(),"")</f>
        <v/>
      </c>
      <c r="M26" s="27" t="str">
        <f t="array" aca="1" ref="M26" ca="1">IF(ROW(M25)+COLUMN(D26)&lt;$H$1,SUMPRODUCT(COUNTIFS($A$2:$A$5000,N(INDEX(LARGE(($I26=$B$2:$B$5000)*$A$2:$A$5000,ROW(INDIRECT("1:"&amp;$H26))),)),$B$2:$B$5000,M$1))*1000000+ROW()*1000+COLUMN(),"")</f>
        <v/>
      </c>
      <c r="N26" s="27" t="str">
        <f t="array" aca="1" ref="N26" ca="1">IF(ROW(N25)+COLUMN(E26)&lt;$H$1,SUMPRODUCT(COUNTIFS($A$2:$A$5000,N(INDEX(LARGE(($I26=$B$2:$B$5000)*$A$2:$A$5000,ROW(INDIRECT("1:"&amp;$H26))),)),$B$2:$B$5000,N$1))*1000000+ROW()*1000+COLUMN(),"")</f>
        <v/>
      </c>
      <c r="O26" s="27" t="str">
        <f t="array" aca="1" ref="O26" ca="1">IF(ROW(O25)+COLUMN(F26)&lt;$H$1,SUMPRODUCT(COUNTIFS($A$2:$A$5000,N(INDEX(LARGE(($I26=$B$2:$B$5000)*$A$2:$A$5000,ROW(INDIRECT("1:"&amp;$H26))),)),$B$2:$B$5000,O$1))*1000000+ROW()*1000+COLUMN(),"")</f>
        <v/>
      </c>
      <c r="P26" s="27" t="str">
        <f t="array" aca="1" ref="P26" ca="1">IF(ROW(P25)+COLUMN(G26)&lt;$H$1,SUMPRODUCT(COUNTIFS($A$2:$A$5000,N(INDEX(LARGE(($I26=$B$2:$B$5000)*$A$2:$A$5000,ROW(INDIRECT("1:"&amp;$H26))),)),$B$2:$B$5000,P$1))*1000000+ROW()*1000+COLUMN(),"")</f>
        <v/>
      </c>
      <c r="Q26" s="27" t="str">
        <f t="array" aca="1" ref="Q26" ca="1">IF(ROW(Q25)+COLUMN(H26)&lt;$H$1,SUMPRODUCT(COUNTIFS($A$2:$A$5000,N(INDEX(LARGE(($I26=$B$2:$B$5000)*$A$2:$A$5000,ROW(INDIRECT("1:"&amp;$H26))),)),$B$2:$B$5000,Q$1))*1000000+ROW()*1000+COLUMN(),"")</f>
        <v/>
      </c>
      <c r="R26" s="27" t="str">
        <f t="array" aca="1" ref="R26" ca="1">IF(ROW(R25)+COLUMN(I26)&lt;$H$1,SUMPRODUCT(COUNTIFS($A$2:$A$5000,N(INDEX(LARGE(($I26=$B$2:$B$5000)*$A$2:$A$5000,ROW(INDIRECT("1:"&amp;$H26))),)),$B$2:$B$5000,R$1))*1000000+ROW()*1000+COLUMN(),"")</f>
        <v/>
      </c>
      <c r="S26" s="27" t="str">
        <f t="array" aca="1" ref="S26" ca="1">IF(ROW(S25)+COLUMN(J26)&lt;$H$1,SUMPRODUCT(COUNTIFS($A$2:$A$5000,N(INDEX(LARGE(($I26=$B$2:$B$5000)*$A$2:$A$5000,ROW(INDIRECT("1:"&amp;$H26))),)),$B$2:$B$5000,S$1))*1000000+ROW()*1000+COLUMN(),"")</f>
        <v/>
      </c>
      <c r="T26" s="27" t="str">
        <f t="array" aca="1" ref="T26" ca="1">IF(ROW(T25)+COLUMN(K26)&lt;$H$1,SUMPRODUCT(COUNTIFS($A$2:$A$5000,N(INDEX(LARGE(($I26=$B$2:$B$5000)*$A$2:$A$5000,ROW(INDIRECT("1:"&amp;$H26))),)),$B$2:$B$5000,T$1))*1000000+ROW()*1000+COLUMN(),"")</f>
        <v/>
      </c>
      <c r="U26" s="27" t="str">
        <f t="array" aca="1" ref="U26" ca="1">IF(ROW(U25)+COLUMN(L26)&lt;$H$1,SUMPRODUCT(COUNTIFS($A$2:$A$5000,N(INDEX(LARGE(($I26=$B$2:$B$5000)*$A$2:$A$5000,ROW(INDIRECT("1:"&amp;$H26))),)),$B$2:$B$5000,U$1))*1000000+ROW()*1000+COLUMN(),"")</f>
        <v/>
      </c>
      <c r="V26" s="27" t="str">
        <f t="array" aca="1" ref="V26" ca="1">IF(ROW(V25)+COLUMN(M26)&lt;$H$1,SUMPRODUCT(COUNTIFS($A$2:$A$5000,N(INDEX(LARGE(($I26=$B$2:$B$5000)*$A$2:$A$5000,ROW(INDIRECT("1:"&amp;$H26))),)),$B$2:$B$5000,V$1))*1000000+ROW()*1000+COLUMN(),"")</f>
        <v/>
      </c>
      <c r="W26" s="27" t="str">
        <f t="array" aca="1" ref="W26" ca="1">IF(ROW(W25)+COLUMN(N26)&lt;$H$1,SUMPRODUCT(COUNTIFS($A$2:$A$5000,N(INDEX(LARGE(($I26=$B$2:$B$5000)*$A$2:$A$5000,ROW(INDIRECT("1:"&amp;$H26))),)),$B$2:$B$5000,W$1))*1000000+ROW()*1000+COLUMN(),"")</f>
        <v/>
      </c>
      <c r="X26" s="27" t="str">
        <f t="array" aca="1" ref="X26" ca="1">IF(ROW(X25)+COLUMN(O26)&lt;$H$1,SUMPRODUCT(COUNTIFS($A$2:$A$5000,N(INDEX(LARGE(($I26=$B$2:$B$5000)*$A$2:$A$5000,ROW(INDIRECT("1:"&amp;$H26))),)),$B$2:$B$5000,X$1))*1000000+ROW()*1000+COLUMN(),"")</f>
        <v/>
      </c>
      <c r="Y26" s="27" t="str">
        <f t="array" aca="1" ref="Y26" ca="1">IF(ROW(Y25)+COLUMN(P26)&lt;$H$1,SUMPRODUCT(COUNTIFS($A$2:$A$5000,N(INDEX(LARGE(($I26=$B$2:$B$5000)*$A$2:$A$5000,ROW(INDIRECT("1:"&amp;$H26))),)),$B$2:$B$5000,Y$1))*1000000+ROW()*1000+COLUMN(),"")</f>
        <v/>
      </c>
      <c r="Z26" s="27" t="str">
        <f t="array" aca="1" ref="Z26" ca="1">IF(ROW(Z25)+COLUMN(Q26)&lt;$H$1,SUMPRODUCT(COUNTIFS($A$2:$A$5000,N(INDEX(LARGE(($I26=$B$2:$B$5000)*$A$2:$A$5000,ROW(INDIRECT("1:"&amp;$H26))),)),$B$2:$B$5000,Z$1))*1000000+ROW()*1000+COLUMN(),"")</f>
        <v/>
      </c>
      <c r="AA26" s="27" t="str">
        <f t="array" aca="1" ref="AA26" ca="1">IF(ROW(AA25)+COLUMN(R26)&lt;$H$1,SUMPRODUCT(COUNTIFS($A$2:$A$5000,N(INDEX(LARGE(($I26=$B$2:$B$5000)*$A$2:$A$5000,ROW(INDIRECT("1:"&amp;$H26))),)),$B$2:$B$5000,AA$1))*1000000+ROW()*1000+COLUMN(),"")</f>
        <v/>
      </c>
      <c r="AB26" s="27" t="str">
        <f t="array" aca="1" ref="AB26" ca="1">IF(ROW(AB25)+COLUMN(S26)&lt;$H$1,SUMPRODUCT(COUNTIFS($A$2:$A$5000,N(INDEX(LARGE(($I26=$B$2:$B$5000)*$A$2:$A$5000,ROW(INDIRECT("1:"&amp;$H26))),)),$B$2:$B$5000,AB$1))*1000000+ROW()*1000+COLUMN(),"")</f>
        <v/>
      </c>
      <c r="AC26" s="27" t="str">
        <f t="array" aca="1" ref="AC26" ca="1">IF(ROW(AC25)+COLUMN(T26)&lt;$H$1,SUMPRODUCT(COUNTIFS($A$2:$A$5000,N(INDEX(LARGE(($I26=$B$2:$B$5000)*$A$2:$A$5000,ROW(INDIRECT("1:"&amp;$H26))),)),$B$2:$B$5000,AC$1))*1000000+ROW()*1000+COLUMN(),"")</f>
        <v/>
      </c>
      <c r="AD26" s="27" t="str">
        <f t="array" aca="1" ref="AD26" ca="1">IF(ROW(AD25)+COLUMN(U26)&lt;$H$1,SUMPRODUCT(COUNTIFS($A$2:$A$5000,N(INDEX(LARGE(($I26=$B$2:$B$5000)*$A$2:$A$5000,ROW(INDIRECT("1:"&amp;$H26))),)),$B$2:$B$5000,AD$1))*1000000+ROW()*1000+COLUMN(),"")</f>
        <v/>
      </c>
      <c r="AE26" s="27" t="str">
        <f t="array" aca="1" ref="AE26" ca="1">IF(ROW(AE25)+COLUMN(V26)&lt;$H$1,SUMPRODUCT(COUNTIFS($A$2:$A$5000,N(INDEX(LARGE(($I26=$B$2:$B$5000)*$A$2:$A$5000,ROW(INDIRECT("1:"&amp;$H26))),)),$B$2:$B$5000,AE$1))*1000000+ROW()*1000+COLUMN(),"")</f>
        <v/>
      </c>
      <c r="AF26" s="27" t="str">
        <f t="array" aca="1" ref="AF26" ca="1">IF(ROW(AF25)+COLUMN(W26)&lt;$H$1,SUMPRODUCT(COUNTIFS($A$2:$A$5000,N(INDEX(LARGE(($I26=$B$2:$B$5000)*$A$2:$A$5000,ROW(INDIRECT("1:"&amp;$H26))),)),$B$2:$B$5000,AF$1))*1000000+ROW()*1000+COLUMN(),"")</f>
        <v/>
      </c>
      <c r="AG26" s="27" t="str">
        <f t="array" aca="1" ref="AG26" ca="1">IF(ROW(AG25)+COLUMN(X26)&lt;$H$1,SUMPRODUCT(COUNTIFS($A$2:$A$5000,N(INDEX(LARGE(($I26=$B$2:$B$5000)*$A$2:$A$5000,ROW(INDIRECT("1:"&amp;$H26))),)),$B$2:$B$5000,AG$1))*1000000+ROW()*1000+COLUMN(),"")</f>
        <v/>
      </c>
      <c r="AH26" s="27" t="str">
        <f t="array" aca="1" ref="AH26" ca="1">IF(ROW(AH25)+COLUMN(Y26)&lt;$H$1,SUMPRODUCT(COUNTIFS($A$2:$A$5000,N(INDEX(LARGE(($I26=$B$2:$B$5000)*$A$2:$A$5000,ROW(INDIRECT("1:"&amp;$H26))),)),$B$2:$B$5000,AH$1))*1000000+ROW()*1000+COLUMN(),"")</f>
        <v/>
      </c>
      <c r="AI26" s="27" t="str">
        <f t="array" aca="1" ref="AI26" ca="1">IF(ROW(AI25)+COLUMN(Z26)&lt;$H$1,SUMPRODUCT(COUNTIFS($A$2:$A$5000,N(INDEX(LARGE(($I26=$B$2:$B$5000)*$A$2:$A$5000,ROW(INDIRECT("1:"&amp;$H26))),)),$B$2:$B$5000,AI$1))*1000000+ROW()*1000+COLUMN(),"")</f>
        <v/>
      </c>
      <c r="AJ26" s="27" t="str">
        <f t="array" aca="1" ref="AJ26" ca="1">IF(ROW(AJ25)+COLUMN(AA26)&lt;$H$1,SUMPRODUCT(COUNTIFS($A$2:$A$5000,N(INDEX(LARGE(($I26=$B$2:$B$5000)*$A$2:$A$5000,ROW(INDIRECT("1:"&amp;$H26))),)),$B$2:$B$5000,AJ$1))*1000000+ROW()*1000+COLUMN(),"")</f>
        <v/>
      </c>
      <c r="AK26" s="27" t="str">
        <f t="array" aca="1" ref="AK26" ca="1">IF(ROW(AK25)+COLUMN(AB26)&lt;$H$1,SUMPRODUCT(COUNTIFS($A$2:$A$5000,N(INDEX(LARGE(($I26=$B$2:$B$5000)*$A$2:$A$5000,ROW(INDIRECT("1:"&amp;$H26))),)),$B$2:$B$5000,AK$1))*1000000+ROW()*1000+COLUMN(),"")</f>
        <v/>
      </c>
      <c r="AL26" s="27" t="str">
        <f t="array" aca="1" ref="AL26" ca="1">IF(ROW(AL25)+COLUMN(AC26)&lt;$H$1,SUMPRODUCT(COUNTIFS($A$2:$A$5000,N(INDEX(LARGE(($I26=$B$2:$B$5000)*$A$2:$A$5000,ROW(INDIRECT("1:"&amp;$H26))),)),$B$2:$B$5000,AL$1))*1000000+ROW()*1000+COLUMN(),"")</f>
        <v/>
      </c>
      <c r="AM26" s="27" t="str">
        <f t="array" aca="1" ref="AM26" ca="1">IF(ROW(AM25)+COLUMN(AD26)&lt;$H$1,SUMPRODUCT(COUNTIFS($A$2:$A$5000,N(INDEX(LARGE(($I26=$B$2:$B$5000)*$A$2:$A$5000,ROW(INDIRECT("1:"&amp;$H26))),)),$B$2:$B$5000,AM$1))*1000000+ROW()*1000+COLUMN(),"")</f>
        <v/>
      </c>
      <c r="AN26" s="27" t="str">
        <f t="array" aca="1" ref="AN26" ca="1">IF(ROW(AN25)+COLUMN(AE26)&lt;$H$1,SUMPRODUCT(COUNTIFS($A$2:$A$5000,N(INDEX(LARGE(($I26=$B$2:$B$5000)*$A$2:$A$5000,ROW(INDIRECT("1:"&amp;$H26))),)),$B$2:$B$5000,AN$1))*1000000+ROW()*1000+COLUMN(),"")</f>
        <v/>
      </c>
      <c r="AO26" s="27" t="str">
        <f t="array" aca="1" ref="AO26" ca="1">IF(ROW(AO25)+COLUMN(AF26)&lt;$H$1,SUMPRODUCT(COUNTIFS($A$2:$A$5000,N(INDEX(LARGE(($I26=$B$2:$B$5000)*$A$2:$A$5000,ROW(INDIRECT("1:"&amp;$H26))),)),$B$2:$B$5000,AO$1))*1000000+ROW()*1000+COLUMN(),"")</f>
        <v/>
      </c>
      <c r="AP26" s="27" t="str">
        <f t="array" aca="1" ref="AP26" ca="1">IF(ROW(AP25)+COLUMN(AG26)&lt;$H$1,SUMPRODUCT(COUNTIFS($A$2:$A$5000,N(INDEX(LARGE(($I26=$B$2:$B$5000)*$A$2:$A$5000,ROW(INDIRECT("1:"&amp;$H26))),)),$B$2:$B$5000,AP$1))*1000000+ROW()*1000+COLUMN(),"")</f>
        <v/>
      </c>
      <c r="AQ26" s="27" t="str">
        <f t="array" aca="1" ref="AQ26" ca="1">IF(ROW(AQ25)+COLUMN(AH26)&lt;$H$1,SUMPRODUCT(COUNTIFS($A$2:$A$5000,N(INDEX(LARGE(($I26=$B$2:$B$5000)*$A$2:$A$5000,ROW(INDIRECT("1:"&amp;$H26))),)),$B$2:$B$5000,AQ$1))*1000000+ROW()*1000+COLUMN(),"")</f>
        <v/>
      </c>
      <c r="AR26" s="27" t="str">
        <f t="array" aca="1" ref="AR26" ca="1">IF(ROW(AR25)+COLUMN(AI26)&lt;$H$1,SUMPRODUCT(COUNTIFS($A$2:$A$5000,N(INDEX(LARGE(($I26=$B$2:$B$5000)*$A$2:$A$5000,ROW(INDIRECT("1:"&amp;$H26))),)),$B$2:$B$5000,AR$1))*1000000+ROW()*1000+COLUMN(),"")</f>
        <v/>
      </c>
      <c r="AS26" s="27" t="str">
        <f t="array" aca="1" ref="AS26" ca="1">IF(ROW(AS25)+COLUMN(AJ26)&lt;$H$1,SUMPRODUCT(COUNTIFS($A$2:$A$5000,N(INDEX(LARGE(($I26=$B$2:$B$5000)*$A$2:$A$5000,ROW(INDIRECT("1:"&amp;$H26))),)),$B$2:$B$5000,AS$1))*1000000+ROW()*1000+COLUMN(),"")</f>
        <v/>
      </c>
      <c r="AT26" s="27" t="str">
        <f t="array" aca="1" ref="AT26" ca="1">IF(ROW(AT25)+COLUMN(AK26)&lt;$H$1,SUMPRODUCT(COUNTIFS($A$2:$A$5000,N(INDEX(LARGE(($I26=$B$2:$B$5000)*$A$2:$A$5000,ROW(INDIRECT("1:"&amp;$H26))),)),$B$2:$B$5000,AT$1))*1000000+ROW()*1000+COLUMN(),"")</f>
        <v/>
      </c>
      <c r="AU26" s="27" t="str">
        <f t="array" aca="1" ref="AU26" ca="1">IF(ROW(AU25)+COLUMN(AL26)&lt;$H$1,SUMPRODUCT(COUNTIFS($A$2:$A$5000,N(INDEX(LARGE(($I26=$B$2:$B$5000)*$A$2:$A$5000,ROW(INDIRECT("1:"&amp;$H26))),)),$B$2:$B$5000,AU$1))*1000000+ROW()*1000+COLUMN(),"")</f>
        <v/>
      </c>
      <c r="AV26" s="27" t="str">
        <f t="array" aca="1" ref="AV26" ca="1">IF(ROW(AV25)+COLUMN(AM26)&lt;$H$1,SUMPRODUCT(COUNTIFS($A$2:$A$5000,N(INDEX(LARGE(($I26=$B$2:$B$5000)*$A$2:$A$5000,ROW(INDIRECT("1:"&amp;$H26))),)),$B$2:$B$5000,AV$1))*1000000+ROW()*1000+COLUMN(),"")</f>
        <v/>
      </c>
      <c r="AW26" s="27" t="str">
        <f t="array" aca="1" ref="AW26" ca="1">IF(ROW(AW25)+COLUMN(AN26)&lt;$H$1,SUMPRODUCT(COUNTIFS($A$2:$A$5000,N(INDEX(LARGE(($I26=$B$2:$B$5000)*$A$2:$A$5000,ROW(INDIRECT("1:"&amp;$H26))),)),$B$2:$B$5000,AW$1))*1000000+ROW()*1000+COLUMN(),"")</f>
        <v/>
      </c>
      <c r="AX26" s="27" t="str">
        <f t="array" aca="1" ref="AX26" ca="1">IF(ROW(AX25)+COLUMN(AO26)&lt;$H$1,SUMPRODUCT(COUNTIFS($A$2:$A$5000,N(INDEX(LARGE(($I26=$B$2:$B$5000)*$A$2:$A$5000,ROW(INDIRECT("1:"&amp;$H26))),)),$B$2:$B$5000,AX$1))*1000000+ROW()*1000+COLUMN(),"")</f>
        <v/>
      </c>
      <c r="AY26" s="27" t="str">
        <f t="array" aca="1" ref="AY26" ca="1">IF(ROW(AY25)+COLUMN(AP26)&lt;$H$1,SUMPRODUCT(COUNTIFS($A$2:$A$5000,N(INDEX(LARGE(($I26=$B$2:$B$5000)*$A$2:$A$5000,ROW(INDIRECT("1:"&amp;$H26))),)),$B$2:$B$5000,AY$1))*1000000+ROW()*1000+COLUMN(),"")</f>
        <v/>
      </c>
      <c r="AZ26" s="27" t="str">
        <f t="array" aca="1" ref="AZ26" ca="1">IF(ROW(AZ25)+COLUMN(AQ26)&lt;$H$1,SUMPRODUCT(COUNTIFS($A$2:$A$5000,N(INDEX(LARGE(($I26=$B$2:$B$5000)*$A$2:$A$5000,ROW(INDIRECT("1:"&amp;$H26))),)),$B$2:$B$5000,AZ$1))*1000000+ROW()*1000+COLUMN(),"")</f>
        <v/>
      </c>
      <c r="BA26" s="27" t="str">
        <f t="array" aca="1" ref="BA26" ca="1">IF(ROW(BA25)+COLUMN(AR26)&lt;$H$1,SUMPRODUCT(COUNTIFS($A$2:$A$5000,N(INDEX(LARGE(($I26=$B$2:$B$5000)*$A$2:$A$5000,ROW(INDIRECT("1:"&amp;$H26))),)),$B$2:$B$5000,BA$1))*1000000+ROW()*1000+COLUMN(),"")</f>
        <v/>
      </c>
      <c r="BB26" s="27" t="str">
        <f t="array" aca="1" ref="BB26" ca="1">IF(ROW(BB25)+COLUMN(AS26)&lt;$H$1,SUMPRODUCT(COUNTIFS($A$2:$A$5000,N(INDEX(LARGE(($I26=$B$2:$B$5000)*$A$2:$A$5000,ROW(INDIRECT("1:"&amp;$H26))),)),$B$2:$B$5000,BB$1))*1000000+ROW()*1000+COLUMN(),"")</f>
        <v/>
      </c>
      <c r="BC26" s="27" t="str">
        <f t="array" aca="1" ref="BC26" ca="1">IF(ROW(BC25)+COLUMN(AT26)&lt;$H$1,SUMPRODUCT(COUNTIFS($A$2:$A$5000,N(INDEX(LARGE(($I26=$B$2:$B$5000)*$A$2:$A$5000,ROW(INDIRECT("1:"&amp;$H26))),)),$B$2:$B$5000,BC$1))*1000000+ROW()*1000+COLUMN(),"")</f>
        <v/>
      </c>
      <c r="BD26" s="27" t="str">
        <f t="array" aca="1" ref="BD26" ca="1">IF(ROW(BD25)+COLUMN(AU26)&lt;$H$1,SUMPRODUCT(COUNTIFS($A$2:$A$5000,N(INDEX(LARGE(($I26=$B$2:$B$5000)*$A$2:$A$5000,ROW(INDIRECT("1:"&amp;$H26))),)),$B$2:$B$5000,BD$1))*1000000+ROW()*1000+COLUMN(),"")</f>
        <v/>
      </c>
      <c r="BE26" s="27" t="str">
        <f t="array" aca="1" ref="BE26" ca="1">IF(ROW(BE25)+COLUMN(AV26)&lt;$H$1,SUMPRODUCT(COUNTIFS($A$2:$A$5000,N(INDEX(LARGE(($I26=$B$2:$B$5000)*$A$2:$A$5000,ROW(INDIRECT("1:"&amp;$H26))),)),$B$2:$B$5000,BE$1))*1000000+ROW()*1000+COLUMN(),"")</f>
        <v/>
      </c>
      <c r="BF26" s="27" t="str">
        <f t="array" aca="1" ref="BF26" ca="1">IF(ROW(BF25)+COLUMN(AW26)&lt;$H$1,SUMPRODUCT(COUNTIFS($A$2:$A$5000,N(INDEX(LARGE(($I26=$B$2:$B$5000)*$A$2:$A$5000,ROW(INDIRECT("1:"&amp;$H26))),)),$B$2:$B$5000,BF$1))*1000000+ROW()*1000+COLUMN(),"")</f>
        <v/>
      </c>
      <c r="BG26" s="27" t="str">
        <f t="array" aca="1" ref="BG26" ca="1">IF(ROW(BG25)+COLUMN(AX26)&lt;$H$1,SUMPRODUCT(COUNTIFS($A$2:$A$5000,N(INDEX(LARGE(($I26=$B$2:$B$5000)*$A$2:$A$5000,ROW(INDIRECT("1:"&amp;$H26))),)),$B$2:$B$5000,BG$1))*1000000+ROW()*1000+COLUMN(),"")</f>
        <v/>
      </c>
    </row>
    <row r="27" spans="1:59" x14ac:dyDescent="0.25">
      <c r="H27" t="str">
        <f t="shared" si="1"/>
        <v/>
      </c>
      <c r="I27" s="26" t="str">
        <f t="array" ref="I27">SUBSTITUTE(INDEX(B:B,MIN(IF(COUNTIF(I$1:I26,B$2:B$5000)=0,ROW($2:$5000)))),B$1,)</f>
        <v/>
      </c>
      <c r="J27" s="27" t="str">
        <f t="array" aca="1" ref="J27" ca="1">IF(ROW(J26)+COLUMN(A27)&lt;$H$1,SUMPRODUCT(COUNTIFS($A$2:$A$5000,N(INDEX(LARGE(($I27=$B$2:$B$5000)*$A$2:$A$5000,ROW(INDIRECT("1:"&amp;$H27))),)),$B$2:$B$5000,J$1))*1000000+ROW()*1000+COLUMN(),"")</f>
        <v/>
      </c>
      <c r="K27" s="27" t="str">
        <f t="array" aca="1" ref="K27" ca="1">IF(ROW(K26)+COLUMN(B27)&lt;$H$1,SUMPRODUCT(COUNTIFS($A$2:$A$5000,N(INDEX(LARGE(($I27=$B$2:$B$5000)*$A$2:$A$5000,ROW(INDIRECT("1:"&amp;$H27))),)),$B$2:$B$5000,K$1))*1000000+ROW()*1000+COLUMN(),"")</f>
        <v/>
      </c>
      <c r="L27" s="27" t="str">
        <f t="array" aca="1" ref="L27" ca="1">IF(ROW(L26)+COLUMN(C27)&lt;$H$1,SUMPRODUCT(COUNTIFS($A$2:$A$5000,N(INDEX(LARGE(($I27=$B$2:$B$5000)*$A$2:$A$5000,ROW(INDIRECT("1:"&amp;$H27))),)),$B$2:$B$5000,L$1))*1000000+ROW()*1000+COLUMN(),"")</f>
        <v/>
      </c>
      <c r="M27" s="27" t="str">
        <f t="array" aca="1" ref="M27" ca="1">IF(ROW(M26)+COLUMN(D27)&lt;$H$1,SUMPRODUCT(COUNTIFS($A$2:$A$5000,N(INDEX(LARGE(($I27=$B$2:$B$5000)*$A$2:$A$5000,ROW(INDIRECT("1:"&amp;$H27))),)),$B$2:$B$5000,M$1))*1000000+ROW()*1000+COLUMN(),"")</f>
        <v/>
      </c>
      <c r="N27" s="27" t="str">
        <f t="array" aca="1" ref="N27" ca="1">IF(ROW(N26)+COLUMN(E27)&lt;$H$1,SUMPRODUCT(COUNTIFS($A$2:$A$5000,N(INDEX(LARGE(($I27=$B$2:$B$5000)*$A$2:$A$5000,ROW(INDIRECT("1:"&amp;$H27))),)),$B$2:$B$5000,N$1))*1000000+ROW()*1000+COLUMN(),"")</f>
        <v/>
      </c>
      <c r="O27" s="27" t="str">
        <f t="array" aca="1" ref="O27" ca="1">IF(ROW(O26)+COLUMN(F27)&lt;$H$1,SUMPRODUCT(COUNTIFS($A$2:$A$5000,N(INDEX(LARGE(($I27=$B$2:$B$5000)*$A$2:$A$5000,ROW(INDIRECT("1:"&amp;$H27))),)),$B$2:$B$5000,O$1))*1000000+ROW()*1000+COLUMN(),"")</f>
        <v/>
      </c>
      <c r="P27" s="27" t="str">
        <f t="array" aca="1" ref="P27" ca="1">IF(ROW(P26)+COLUMN(G27)&lt;$H$1,SUMPRODUCT(COUNTIFS($A$2:$A$5000,N(INDEX(LARGE(($I27=$B$2:$B$5000)*$A$2:$A$5000,ROW(INDIRECT("1:"&amp;$H27))),)),$B$2:$B$5000,P$1))*1000000+ROW()*1000+COLUMN(),"")</f>
        <v/>
      </c>
      <c r="Q27" s="27" t="str">
        <f t="array" aca="1" ref="Q27" ca="1">IF(ROW(Q26)+COLUMN(H27)&lt;$H$1,SUMPRODUCT(COUNTIFS($A$2:$A$5000,N(INDEX(LARGE(($I27=$B$2:$B$5000)*$A$2:$A$5000,ROW(INDIRECT("1:"&amp;$H27))),)),$B$2:$B$5000,Q$1))*1000000+ROW()*1000+COLUMN(),"")</f>
        <v/>
      </c>
      <c r="R27" s="27" t="str">
        <f t="array" aca="1" ref="R27" ca="1">IF(ROW(R26)+COLUMN(I27)&lt;$H$1,SUMPRODUCT(COUNTIFS($A$2:$A$5000,N(INDEX(LARGE(($I27=$B$2:$B$5000)*$A$2:$A$5000,ROW(INDIRECT("1:"&amp;$H27))),)),$B$2:$B$5000,R$1))*1000000+ROW()*1000+COLUMN(),"")</f>
        <v/>
      </c>
      <c r="S27" s="27" t="str">
        <f t="array" aca="1" ref="S27" ca="1">IF(ROW(S26)+COLUMN(J27)&lt;$H$1,SUMPRODUCT(COUNTIFS($A$2:$A$5000,N(INDEX(LARGE(($I27=$B$2:$B$5000)*$A$2:$A$5000,ROW(INDIRECT("1:"&amp;$H27))),)),$B$2:$B$5000,S$1))*1000000+ROW()*1000+COLUMN(),"")</f>
        <v/>
      </c>
      <c r="T27" s="27" t="str">
        <f t="array" aca="1" ref="T27" ca="1">IF(ROW(T26)+COLUMN(K27)&lt;$H$1,SUMPRODUCT(COUNTIFS($A$2:$A$5000,N(INDEX(LARGE(($I27=$B$2:$B$5000)*$A$2:$A$5000,ROW(INDIRECT("1:"&amp;$H27))),)),$B$2:$B$5000,T$1))*1000000+ROW()*1000+COLUMN(),"")</f>
        <v/>
      </c>
      <c r="U27" s="27" t="str">
        <f t="array" aca="1" ref="U27" ca="1">IF(ROW(U26)+COLUMN(L27)&lt;$H$1,SUMPRODUCT(COUNTIFS($A$2:$A$5000,N(INDEX(LARGE(($I27=$B$2:$B$5000)*$A$2:$A$5000,ROW(INDIRECT("1:"&amp;$H27))),)),$B$2:$B$5000,U$1))*1000000+ROW()*1000+COLUMN(),"")</f>
        <v/>
      </c>
      <c r="V27" s="27" t="str">
        <f t="array" aca="1" ref="V27" ca="1">IF(ROW(V26)+COLUMN(M27)&lt;$H$1,SUMPRODUCT(COUNTIFS($A$2:$A$5000,N(INDEX(LARGE(($I27=$B$2:$B$5000)*$A$2:$A$5000,ROW(INDIRECT("1:"&amp;$H27))),)),$B$2:$B$5000,V$1))*1000000+ROW()*1000+COLUMN(),"")</f>
        <v/>
      </c>
      <c r="W27" s="27" t="str">
        <f t="array" aca="1" ref="W27" ca="1">IF(ROW(W26)+COLUMN(N27)&lt;$H$1,SUMPRODUCT(COUNTIFS($A$2:$A$5000,N(INDEX(LARGE(($I27=$B$2:$B$5000)*$A$2:$A$5000,ROW(INDIRECT("1:"&amp;$H27))),)),$B$2:$B$5000,W$1))*1000000+ROW()*1000+COLUMN(),"")</f>
        <v/>
      </c>
      <c r="X27" s="27" t="str">
        <f t="array" aca="1" ref="X27" ca="1">IF(ROW(X26)+COLUMN(O27)&lt;$H$1,SUMPRODUCT(COUNTIFS($A$2:$A$5000,N(INDEX(LARGE(($I27=$B$2:$B$5000)*$A$2:$A$5000,ROW(INDIRECT("1:"&amp;$H27))),)),$B$2:$B$5000,X$1))*1000000+ROW()*1000+COLUMN(),"")</f>
        <v/>
      </c>
      <c r="Y27" s="27" t="str">
        <f t="array" aca="1" ref="Y27" ca="1">IF(ROW(Y26)+COLUMN(P27)&lt;$H$1,SUMPRODUCT(COUNTIFS($A$2:$A$5000,N(INDEX(LARGE(($I27=$B$2:$B$5000)*$A$2:$A$5000,ROW(INDIRECT("1:"&amp;$H27))),)),$B$2:$B$5000,Y$1))*1000000+ROW()*1000+COLUMN(),"")</f>
        <v/>
      </c>
      <c r="Z27" s="27" t="str">
        <f t="array" aca="1" ref="Z27" ca="1">IF(ROW(Z26)+COLUMN(Q27)&lt;$H$1,SUMPRODUCT(COUNTIFS($A$2:$A$5000,N(INDEX(LARGE(($I27=$B$2:$B$5000)*$A$2:$A$5000,ROW(INDIRECT("1:"&amp;$H27))),)),$B$2:$B$5000,Z$1))*1000000+ROW()*1000+COLUMN(),"")</f>
        <v/>
      </c>
      <c r="AA27" s="27" t="str">
        <f t="array" aca="1" ref="AA27" ca="1">IF(ROW(AA26)+COLUMN(R27)&lt;$H$1,SUMPRODUCT(COUNTIFS($A$2:$A$5000,N(INDEX(LARGE(($I27=$B$2:$B$5000)*$A$2:$A$5000,ROW(INDIRECT("1:"&amp;$H27))),)),$B$2:$B$5000,AA$1))*1000000+ROW()*1000+COLUMN(),"")</f>
        <v/>
      </c>
      <c r="AB27" s="27" t="str">
        <f t="array" aca="1" ref="AB27" ca="1">IF(ROW(AB26)+COLUMN(S27)&lt;$H$1,SUMPRODUCT(COUNTIFS($A$2:$A$5000,N(INDEX(LARGE(($I27=$B$2:$B$5000)*$A$2:$A$5000,ROW(INDIRECT("1:"&amp;$H27))),)),$B$2:$B$5000,AB$1))*1000000+ROW()*1000+COLUMN(),"")</f>
        <v/>
      </c>
      <c r="AC27" s="27" t="str">
        <f t="array" aca="1" ref="AC27" ca="1">IF(ROW(AC26)+COLUMN(T27)&lt;$H$1,SUMPRODUCT(COUNTIFS($A$2:$A$5000,N(INDEX(LARGE(($I27=$B$2:$B$5000)*$A$2:$A$5000,ROW(INDIRECT("1:"&amp;$H27))),)),$B$2:$B$5000,AC$1))*1000000+ROW()*1000+COLUMN(),"")</f>
        <v/>
      </c>
      <c r="AD27" s="27" t="str">
        <f t="array" aca="1" ref="AD27" ca="1">IF(ROW(AD26)+COLUMN(U27)&lt;$H$1,SUMPRODUCT(COUNTIFS($A$2:$A$5000,N(INDEX(LARGE(($I27=$B$2:$B$5000)*$A$2:$A$5000,ROW(INDIRECT("1:"&amp;$H27))),)),$B$2:$B$5000,AD$1))*1000000+ROW()*1000+COLUMN(),"")</f>
        <v/>
      </c>
      <c r="AE27" s="27" t="str">
        <f t="array" aca="1" ref="AE27" ca="1">IF(ROW(AE26)+COLUMN(V27)&lt;$H$1,SUMPRODUCT(COUNTIFS($A$2:$A$5000,N(INDEX(LARGE(($I27=$B$2:$B$5000)*$A$2:$A$5000,ROW(INDIRECT("1:"&amp;$H27))),)),$B$2:$B$5000,AE$1))*1000000+ROW()*1000+COLUMN(),"")</f>
        <v/>
      </c>
      <c r="AF27" s="27" t="str">
        <f t="array" aca="1" ref="AF27" ca="1">IF(ROW(AF26)+COLUMN(W27)&lt;$H$1,SUMPRODUCT(COUNTIFS($A$2:$A$5000,N(INDEX(LARGE(($I27=$B$2:$B$5000)*$A$2:$A$5000,ROW(INDIRECT("1:"&amp;$H27))),)),$B$2:$B$5000,AF$1))*1000000+ROW()*1000+COLUMN(),"")</f>
        <v/>
      </c>
      <c r="AG27" s="27" t="str">
        <f t="array" aca="1" ref="AG27" ca="1">IF(ROW(AG26)+COLUMN(X27)&lt;$H$1,SUMPRODUCT(COUNTIFS($A$2:$A$5000,N(INDEX(LARGE(($I27=$B$2:$B$5000)*$A$2:$A$5000,ROW(INDIRECT("1:"&amp;$H27))),)),$B$2:$B$5000,AG$1))*1000000+ROW()*1000+COLUMN(),"")</f>
        <v/>
      </c>
      <c r="AH27" s="27" t="str">
        <f t="array" aca="1" ref="AH27" ca="1">IF(ROW(AH26)+COLUMN(Y27)&lt;$H$1,SUMPRODUCT(COUNTIFS($A$2:$A$5000,N(INDEX(LARGE(($I27=$B$2:$B$5000)*$A$2:$A$5000,ROW(INDIRECT("1:"&amp;$H27))),)),$B$2:$B$5000,AH$1))*1000000+ROW()*1000+COLUMN(),"")</f>
        <v/>
      </c>
      <c r="AI27" s="27" t="str">
        <f t="array" aca="1" ref="AI27" ca="1">IF(ROW(AI26)+COLUMN(Z27)&lt;$H$1,SUMPRODUCT(COUNTIFS($A$2:$A$5000,N(INDEX(LARGE(($I27=$B$2:$B$5000)*$A$2:$A$5000,ROW(INDIRECT("1:"&amp;$H27))),)),$B$2:$B$5000,AI$1))*1000000+ROW()*1000+COLUMN(),"")</f>
        <v/>
      </c>
      <c r="AJ27" s="27" t="str">
        <f t="array" aca="1" ref="AJ27" ca="1">IF(ROW(AJ26)+COLUMN(AA27)&lt;$H$1,SUMPRODUCT(COUNTIFS($A$2:$A$5000,N(INDEX(LARGE(($I27=$B$2:$B$5000)*$A$2:$A$5000,ROW(INDIRECT("1:"&amp;$H27))),)),$B$2:$B$5000,AJ$1))*1000000+ROW()*1000+COLUMN(),"")</f>
        <v/>
      </c>
      <c r="AK27" s="27" t="str">
        <f t="array" aca="1" ref="AK27" ca="1">IF(ROW(AK26)+COLUMN(AB27)&lt;$H$1,SUMPRODUCT(COUNTIFS($A$2:$A$5000,N(INDEX(LARGE(($I27=$B$2:$B$5000)*$A$2:$A$5000,ROW(INDIRECT("1:"&amp;$H27))),)),$B$2:$B$5000,AK$1))*1000000+ROW()*1000+COLUMN(),"")</f>
        <v/>
      </c>
      <c r="AL27" s="27" t="str">
        <f t="array" aca="1" ref="AL27" ca="1">IF(ROW(AL26)+COLUMN(AC27)&lt;$H$1,SUMPRODUCT(COUNTIFS($A$2:$A$5000,N(INDEX(LARGE(($I27=$B$2:$B$5000)*$A$2:$A$5000,ROW(INDIRECT("1:"&amp;$H27))),)),$B$2:$B$5000,AL$1))*1000000+ROW()*1000+COLUMN(),"")</f>
        <v/>
      </c>
      <c r="AM27" s="27" t="str">
        <f t="array" aca="1" ref="AM27" ca="1">IF(ROW(AM26)+COLUMN(AD27)&lt;$H$1,SUMPRODUCT(COUNTIFS($A$2:$A$5000,N(INDEX(LARGE(($I27=$B$2:$B$5000)*$A$2:$A$5000,ROW(INDIRECT("1:"&amp;$H27))),)),$B$2:$B$5000,AM$1))*1000000+ROW()*1000+COLUMN(),"")</f>
        <v/>
      </c>
      <c r="AN27" s="27" t="str">
        <f t="array" aca="1" ref="AN27" ca="1">IF(ROW(AN26)+COLUMN(AE27)&lt;$H$1,SUMPRODUCT(COUNTIFS($A$2:$A$5000,N(INDEX(LARGE(($I27=$B$2:$B$5000)*$A$2:$A$5000,ROW(INDIRECT("1:"&amp;$H27))),)),$B$2:$B$5000,AN$1))*1000000+ROW()*1000+COLUMN(),"")</f>
        <v/>
      </c>
      <c r="AO27" s="27" t="str">
        <f t="array" aca="1" ref="AO27" ca="1">IF(ROW(AO26)+COLUMN(AF27)&lt;$H$1,SUMPRODUCT(COUNTIFS($A$2:$A$5000,N(INDEX(LARGE(($I27=$B$2:$B$5000)*$A$2:$A$5000,ROW(INDIRECT("1:"&amp;$H27))),)),$B$2:$B$5000,AO$1))*1000000+ROW()*1000+COLUMN(),"")</f>
        <v/>
      </c>
      <c r="AP27" s="27" t="str">
        <f t="array" aca="1" ref="AP27" ca="1">IF(ROW(AP26)+COLUMN(AG27)&lt;$H$1,SUMPRODUCT(COUNTIFS($A$2:$A$5000,N(INDEX(LARGE(($I27=$B$2:$B$5000)*$A$2:$A$5000,ROW(INDIRECT("1:"&amp;$H27))),)),$B$2:$B$5000,AP$1))*1000000+ROW()*1000+COLUMN(),"")</f>
        <v/>
      </c>
      <c r="AQ27" s="27" t="str">
        <f t="array" aca="1" ref="AQ27" ca="1">IF(ROW(AQ26)+COLUMN(AH27)&lt;$H$1,SUMPRODUCT(COUNTIFS($A$2:$A$5000,N(INDEX(LARGE(($I27=$B$2:$B$5000)*$A$2:$A$5000,ROW(INDIRECT("1:"&amp;$H27))),)),$B$2:$B$5000,AQ$1))*1000000+ROW()*1000+COLUMN(),"")</f>
        <v/>
      </c>
      <c r="AR27" s="27" t="str">
        <f t="array" aca="1" ref="AR27" ca="1">IF(ROW(AR26)+COLUMN(AI27)&lt;$H$1,SUMPRODUCT(COUNTIFS($A$2:$A$5000,N(INDEX(LARGE(($I27=$B$2:$B$5000)*$A$2:$A$5000,ROW(INDIRECT("1:"&amp;$H27))),)),$B$2:$B$5000,AR$1))*1000000+ROW()*1000+COLUMN(),"")</f>
        <v/>
      </c>
      <c r="AS27" s="27" t="str">
        <f t="array" aca="1" ref="AS27" ca="1">IF(ROW(AS26)+COLUMN(AJ27)&lt;$H$1,SUMPRODUCT(COUNTIFS($A$2:$A$5000,N(INDEX(LARGE(($I27=$B$2:$B$5000)*$A$2:$A$5000,ROW(INDIRECT("1:"&amp;$H27))),)),$B$2:$B$5000,AS$1))*1000000+ROW()*1000+COLUMN(),"")</f>
        <v/>
      </c>
      <c r="AT27" s="27" t="str">
        <f t="array" aca="1" ref="AT27" ca="1">IF(ROW(AT26)+COLUMN(AK27)&lt;$H$1,SUMPRODUCT(COUNTIFS($A$2:$A$5000,N(INDEX(LARGE(($I27=$B$2:$B$5000)*$A$2:$A$5000,ROW(INDIRECT("1:"&amp;$H27))),)),$B$2:$B$5000,AT$1))*1000000+ROW()*1000+COLUMN(),"")</f>
        <v/>
      </c>
      <c r="AU27" s="27" t="str">
        <f t="array" aca="1" ref="AU27" ca="1">IF(ROW(AU26)+COLUMN(AL27)&lt;$H$1,SUMPRODUCT(COUNTIFS($A$2:$A$5000,N(INDEX(LARGE(($I27=$B$2:$B$5000)*$A$2:$A$5000,ROW(INDIRECT("1:"&amp;$H27))),)),$B$2:$B$5000,AU$1))*1000000+ROW()*1000+COLUMN(),"")</f>
        <v/>
      </c>
      <c r="AV27" s="27" t="str">
        <f t="array" aca="1" ref="AV27" ca="1">IF(ROW(AV26)+COLUMN(AM27)&lt;$H$1,SUMPRODUCT(COUNTIFS($A$2:$A$5000,N(INDEX(LARGE(($I27=$B$2:$B$5000)*$A$2:$A$5000,ROW(INDIRECT("1:"&amp;$H27))),)),$B$2:$B$5000,AV$1))*1000000+ROW()*1000+COLUMN(),"")</f>
        <v/>
      </c>
      <c r="AW27" s="27" t="str">
        <f t="array" aca="1" ref="AW27" ca="1">IF(ROW(AW26)+COLUMN(AN27)&lt;$H$1,SUMPRODUCT(COUNTIFS($A$2:$A$5000,N(INDEX(LARGE(($I27=$B$2:$B$5000)*$A$2:$A$5000,ROW(INDIRECT("1:"&amp;$H27))),)),$B$2:$B$5000,AW$1))*1000000+ROW()*1000+COLUMN(),"")</f>
        <v/>
      </c>
      <c r="AX27" s="27" t="str">
        <f t="array" aca="1" ref="AX27" ca="1">IF(ROW(AX26)+COLUMN(AO27)&lt;$H$1,SUMPRODUCT(COUNTIFS($A$2:$A$5000,N(INDEX(LARGE(($I27=$B$2:$B$5000)*$A$2:$A$5000,ROW(INDIRECT("1:"&amp;$H27))),)),$B$2:$B$5000,AX$1))*1000000+ROW()*1000+COLUMN(),"")</f>
        <v/>
      </c>
      <c r="AY27" s="27" t="str">
        <f t="array" aca="1" ref="AY27" ca="1">IF(ROW(AY26)+COLUMN(AP27)&lt;$H$1,SUMPRODUCT(COUNTIFS($A$2:$A$5000,N(INDEX(LARGE(($I27=$B$2:$B$5000)*$A$2:$A$5000,ROW(INDIRECT("1:"&amp;$H27))),)),$B$2:$B$5000,AY$1))*1000000+ROW()*1000+COLUMN(),"")</f>
        <v/>
      </c>
      <c r="AZ27" s="27" t="str">
        <f t="array" aca="1" ref="AZ27" ca="1">IF(ROW(AZ26)+COLUMN(AQ27)&lt;$H$1,SUMPRODUCT(COUNTIFS($A$2:$A$5000,N(INDEX(LARGE(($I27=$B$2:$B$5000)*$A$2:$A$5000,ROW(INDIRECT("1:"&amp;$H27))),)),$B$2:$B$5000,AZ$1))*1000000+ROW()*1000+COLUMN(),"")</f>
        <v/>
      </c>
      <c r="BA27" s="27" t="str">
        <f t="array" aca="1" ref="BA27" ca="1">IF(ROW(BA26)+COLUMN(AR27)&lt;$H$1,SUMPRODUCT(COUNTIFS($A$2:$A$5000,N(INDEX(LARGE(($I27=$B$2:$B$5000)*$A$2:$A$5000,ROW(INDIRECT("1:"&amp;$H27))),)),$B$2:$B$5000,BA$1))*1000000+ROW()*1000+COLUMN(),"")</f>
        <v/>
      </c>
      <c r="BB27" s="27" t="str">
        <f t="array" aca="1" ref="BB27" ca="1">IF(ROW(BB26)+COLUMN(AS27)&lt;$H$1,SUMPRODUCT(COUNTIFS($A$2:$A$5000,N(INDEX(LARGE(($I27=$B$2:$B$5000)*$A$2:$A$5000,ROW(INDIRECT("1:"&amp;$H27))),)),$B$2:$B$5000,BB$1))*1000000+ROW()*1000+COLUMN(),"")</f>
        <v/>
      </c>
      <c r="BC27" s="27" t="str">
        <f t="array" aca="1" ref="BC27" ca="1">IF(ROW(BC26)+COLUMN(AT27)&lt;$H$1,SUMPRODUCT(COUNTIFS($A$2:$A$5000,N(INDEX(LARGE(($I27=$B$2:$B$5000)*$A$2:$A$5000,ROW(INDIRECT("1:"&amp;$H27))),)),$B$2:$B$5000,BC$1))*1000000+ROW()*1000+COLUMN(),"")</f>
        <v/>
      </c>
      <c r="BD27" s="27" t="str">
        <f t="array" aca="1" ref="BD27" ca="1">IF(ROW(BD26)+COLUMN(AU27)&lt;$H$1,SUMPRODUCT(COUNTIFS($A$2:$A$5000,N(INDEX(LARGE(($I27=$B$2:$B$5000)*$A$2:$A$5000,ROW(INDIRECT("1:"&amp;$H27))),)),$B$2:$B$5000,BD$1))*1000000+ROW()*1000+COLUMN(),"")</f>
        <v/>
      </c>
      <c r="BE27" s="27" t="str">
        <f t="array" aca="1" ref="BE27" ca="1">IF(ROW(BE26)+COLUMN(AV27)&lt;$H$1,SUMPRODUCT(COUNTIFS($A$2:$A$5000,N(INDEX(LARGE(($I27=$B$2:$B$5000)*$A$2:$A$5000,ROW(INDIRECT("1:"&amp;$H27))),)),$B$2:$B$5000,BE$1))*1000000+ROW()*1000+COLUMN(),"")</f>
        <v/>
      </c>
      <c r="BF27" s="27" t="str">
        <f t="array" aca="1" ref="BF27" ca="1">IF(ROW(BF26)+COLUMN(AW27)&lt;$H$1,SUMPRODUCT(COUNTIFS($A$2:$A$5000,N(INDEX(LARGE(($I27=$B$2:$B$5000)*$A$2:$A$5000,ROW(INDIRECT("1:"&amp;$H27))),)),$B$2:$B$5000,BF$1))*1000000+ROW()*1000+COLUMN(),"")</f>
        <v/>
      </c>
      <c r="BG27" s="27" t="str">
        <f t="array" aca="1" ref="BG27" ca="1">IF(ROW(BG26)+COLUMN(AX27)&lt;$H$1,SUMPRODUCT(COUNTIFS($A$2:$A$5000,N(INDEX(LARGE(($I27=$B$2:$B$5000)*$A$2:$A$5000,ROW(INDIRECT("1:"&amp;$H27))),)),$B$2:$B$5000,BG$1))*1000000+ROW()*1000+COLUMN(),"")</f>
        <v/>
      </c>
    </row>
    <row r="28" spans="1:59" x14ac:dyDescent="0.25">
      <c r="H28" t="str">
        <f t="shared" si="1"/>
        <v/>
      </c>
      <c r="I28" s="26" t="str">
        <f t="array" ref="I28">SUBSTITUTE(INDEX(B:B,MIN(IF(COUNTIF(I$1:I27,B$2:B$5000)=0,ROW($2:$5000)))),B$1,)</f>
        <v/>
      </c>
      <c r="J28" s="27" t="str">
        <f t="array" aca="1" ref="J28" ca="1">IF(ROW(J27)+COLUMN(A28)&lt;$H$1,SUMPRODUCT(COUNTIFS($A$2:$A$5000,N(INDEX(LARGE(($I28=$B$2:$B$5000)*$A$2:$A$5000,ROW(INDIRECT("1:"&amp;$H28))),)),$B$2:$B$5000,J$1))*1000000+ROW()*1000+COLUMN(),"")</f>
        <v/>
      </c>
      <c r="K28" s="27" t="str">
        <f t="array" aca="1" ref="K28" ca="1">IF(ROW(K27)+COLUMN(B28)&lt;$H$1,SUMPRODUCT(COUNTIFS($A$2:$A$5000,N(INDEX(LARGE(($I28=$B$2:$B$5000)*$A$2:$A$5000,ROW(INDIRECT("1:"&amp;$H28))),)),$B$2:$B$5000,K$1))*1000000+ROW()*1000+COLUMN(),"")</f>
        <v/>
      </c>
      <c r="L28" s="27" t="str">
        <f t="array" aca="1" ref="L28" ca="1">IF(ROW(L27)+COLUMN(C28)&lt;$H$1,SUMPRODUCT(COUNTIFS($A$2:$A$5000,N(INDEX(LARGE(($I28=$B$2:$B$5000)*$A$2:$A$5000,ROW(INDIRECT("1:"&amp;$H28))),)),$B$2:$B$5000,L$1))*1000000+ROW()*1000+COLUMN(),"")</f>
        <v/>
      </c>
      <c r="M28" s="27" t="str">
        <f t="array" aca="1" ref="M28" ca="1">IF(ROW(M27)+COLUMN(D28)&lt;$H$1,SUMPRODUCT(COUNTIFS($A$2:$A$5000,N(INDEX(LARGE(($I28=$B$2:$B$5000)*$A$2:$A$5000,ROW(INDIRECT("1:"&amp;$H28))),)),$B$2:$B$5000,M$1))*1000000+ROW()*1000+COLUMN(),"")</f>
        <v/>
      </c>
      <c r="N28" s="27" t="str">
        <f t="array" aca="1" ref="N28" ca="1">IF(ROW(N27)+COLUMN(E28)&lt;$H$1,SUMPRODUCT(COUNTIFS($A$2:$A$5000,N(INDEX(LARGE(($I28=$B$2:$B$5000)*$A$2:$A$5000,ROW(INDIRECT("1:"&amp;$H28))),)),$B$2:$B$5000,N$1))*1000000+ROW()*1000+COLUMN(),"")</f>
        <v/>
      </c>
      <c r="O28" s="27" t="str">
        <f t="array" aca="1" ref="O28" ca="1">IF(ROW(O27)+COLUMN(F28)&lt;$H$1,SUMPRODUCT(COUNTIFS($A$2:$A$5000,N(INDEX(LARGE(($I28=$B$2:$B$5000)*$A$2:$A$5000,ROW(INDIRECT("1:"&amp;$H28))),)),$B$2:$B$5000,O$1))*1000000+ROW()*1000+COLUMN(),"")</f>
        <v/>
      </c>
      <c r="P28" s="27" t="str">
        <f t="array" aca="1" ref="P28" ca="1">IF(ROW(P27)+COLUMN(G28)&lt;$H$1,SUMPRODUCT(COUNTIFS($A$2:$A$5000,N(INDEX(LARGE(($I28=$B$2:$B$5000)*$A$2:$A$5000,ROW(INDIRECT("1:"&amp;$H28))),)),$B$2:$B$5000,P$1))*1000000+ROW()*1000+COLUMN(),"")</f>
        <v/>
      </c>
      <c r="Q28" s="27" t="str">
        <f t="array" aca="1" ref="Q28" ca="1">IF(ROW(Q27)+COLUMN(H28)&lt;$H$1,SUMPRODUCT(COUNTIFS($A$2:$A$5000,N(INDEX(LARGE(($I28=$B$2:$B$5000)*$A$2:$A$5000,ROW(INDIRECT("1:"&amp;$H28))),)),$B$2:$B$5000,Q$1))*1000000+ROW()*1000+COLUMN(),"")</f>
        <v/>
      </c>
      <c r="R28" s="27" t="str">
        <f t="array" aca="1" ref="R28" ca="1">IF(ROW(R27)+COLUMN(I28)&lt;$H$1,SUMPRODUCT(COUNTIFS($A$2:$A$5000,N(INDEX(LARGE(($I28=$B$2:$B$5000)*$A$2:$A$5000,ROW(INDIRECT("1:"&amp;$H28))),)),$B$2:$B$5000,R$1))*1000000+ROW()*1000+COLUMN(),"")</f>
        <v/>
      </c>
      <c r="S28" s="27" t="str">
        <f t="array" aca="1" ref="S28" ca="1">IF(ROW(S27)+COLUMN(J28)&lt;$H$1,SUMPRODUCT(COUNTIFS($A$2:$A$5000,N(INDEX(LARGE(($I28=$B$2:$B$5000)*$A$2:$A$5000,ROW(INDIRECT("1:"&amp;$H28))),)),$B$2:$B$5000,S$1))*1000000+ROW()*1000+COLUMN(),"")</f>
        <v/>
      </c>
      <c r="T28" s="27" t="str">
        <f t="array" aca="1" ref="T28" ca="1">IF(ROW(T27)+COLUMN(K28)&lt;$H$1,SUMPRODUCT(COUNTIFS($A$2:$A$5000,N(INDEX(LARGE(($I28=$B$2:$B$5000)*$A$2:$A$5000,ROW(INDIRECT("1:"&amp;$H28))),)),$B$2:$B$5000,T$1))*1000000+ROW()*1000+COLUMN(),"")</f>
        <v/>
      </c>
      <c r="U28" s="27" t="str">
        <f t="array" aca="1" ref="U28" ca="1">IF(ROW(U27)+COLUMN(L28)&lt;$H$1,SUMPRODUCT(COUNTIFS($A$2:$A$5000,N(INDEX(LARGE(($I28=$B$2:$B$5000)*$A$2:$A$5000,ROW(INDIRECT("1:"&amp;$H28))),)),$B$2:$B$5000,U$1))*1000000+ROW()*1000+COLUMN(),"")</f>
        <v/>
      </c>
      <c r="V28" s="27" t="str">
        <f t="array" aca="1" ref="V28" ca="1">IF(ROW(V27)+COLUMN(M28)&lt;$H$1,SUMPRODUCT(COUNTIFS($A$2:$A$5000,N(INDEX(LARGE(($I28=$B$2:$B$5000)*$A$2:$A$5000,ROW(INDIRECT("1:"&amp;$H28))),)),$B$2:$B$5000,V$1))*1000000+ROW()*1000+COLUMN(),"")</f>
        <v/>
      </c>
      <c r="W28" s="27" t="str">
        <f t="array" aca="1" ref="W28" ca="1">IF(ROW(W27)+COLUMN(N28)&lt;$H$1,SUMPRODUCT(COUNTIFS($A$2:$A$5000,N(INDEX(LARGE(($I28=$B$2:$B$5000)*$A$2:$A$5000,ROW(INDIRECT("1:"&amp;$H28))),)),$B$2:$B$5000,W$1))*1000000+ROW()*1000+COLUMN(),"")</f>
        <v/>
      </c>
      <c r="X28" s="27" t="str">
        <f t="array" aca="1" ref="X28" ca="1">IF(ROW(X27)+COLUMN(O28)&lt;$H$1,SUMPRODUCT(COUNTIFS($A$2:$A$5000,N(INDEX(LARGE(($I28=$B$2:$B$5000)*$A$2:$A$5000,ROW(INDIRECT("1:"&amp;$H28))),)),$B$2:$B$5000,X$1))*1000000+ROW()*1000+COLUMN(),"")</f>
        <v/>
      </c>
      <c r="Y28" s="27" t="str">
        <f t="array" aca="1" ref="Y28" ca="1">IF(ROW(Y27)+COLUMN(P28)&lt;$H$1,SUMPRODUCT(COUNTIFS($A$2:$A$5000,N(INDEX(LARGE(($I28=$B$2:$B$5000)*$A$2:$A$5000,ROW(INDIRECT("1:"&amp;$H28))),)),$B$2:$B$5000,Y$1))*1000000+ROW()*1000+COLUMN(),"")</f>
        <v/>
      </c>
      <c r="Z28" s="27" t="str">
        <f t="array" aca="1" ref="Z28" ca="1">IF(ROW(Z27)+COLUMN(Q28)&lt;$H$1,SUMPRODUCT(COUNTIFS($A$2:$A$5000,N(INDEX(LARGE(($I28=$B$2:$B$5000)*$A$2:$A$5000,ROW(INDIRECT("1:"&amp;$H28))),)),$B$2:$B$5000,Z$1))*1000000+ROW()*1000+COLUMN(),"")</f>
        <v/>
      </c>
      <c r="AA28" s="27" t="str">
        <f t="array" aca="1" ref="AA28" ca="1">IF(ROW(AA27)+COLUMN(R28)&lt;$H$1,SUMPRODUCT(COUNTIFS($A$2:$A$5000,N(INDEX(LARGE(($I28=$B$2:$B$5000)*$A$2:$A$5000,ROW(INDIRECT("1:"&amp;$H28))),)),$B$2:$B$5000,AA$1))*1000000+ROW()*1000+COLUMN(),"")</f>
        <v/>
      </c>
      <c r="AB28" s="27" t="str">
        <f t="array" aca="1" ref="AB28" ca="1">IF(ROW(AB27)+COLUMN(S28)&lt;$H$1,SUMPRODUCT(COUNTIFS($A$2:$A$5000,N(INDEX(LARGE(($I28=$B$2:$B$5000)*$A$2:$A$5000,ROW(INDIRECT("1:"&amp;$H28))),)),$B$2:$B$5000,AB$1))*1000000+ROW()*1000+COLUMN(),"")</f>
        <v/>
      </c>
      <c r="AC28" s="27" t="str">
        <f t="array" aca="1" ref="AC28" ca="1">IF(ROW(AC27)+COLUMN(T28)&lt;$H$1,SUMPRODUCT(COUNTIFS($A$2:$A$5000,N(INDEX(LARGE(($I28=$B$2:$B$5000)*$A$2:$A$5000,ROW(INDIRECT("1:"&amp;$H28))),)),$B$2:$B$5000,AC$1))*1000000+ROW()*1000+COLUMN(),"")</f>
        <v/>
      </c>
      <c r="AD28" s="27" t="str">
        <f t="array" aca="1" ref="AD28" ca="1">IF(ROW(AD27)+COLUMN(U28)&lt;$H$1,SUMPRODUCT(COUNTIFS($A$2:$A$5000,N(INDEX(LARGE(($I28=$B$2:$B$5000)*$A$2:$A$5000,ROW(INDIRECT("1:"&amp;$H28))),)),$B$2:$B$5000,AD$1))*1000000+ROW()*1000+COLUMN(),"")</f>
        <v/>
      </c>
      <c r="AE28" s="27" t="str">
        <f t="array" aca="1" ref="AE28" ca="1">IF(ROW(AE27)+COLUMN(V28)&lt;$H$1,SUMPRODUCT(COUNTIFS($A$2:$A$5000,N(INDEX(LARGE(($I28=$B$2:$B$5000)*$A$2:$A$5000,ROW(INDIRECT("1:"&amp;$H28))),)),$B$2:$B$5000,AE$1))*1000000+ROW()*1000+COLUMN(),"")</f>
        <v/>
      </c>
      <c r="AF28" s="27" t="str">
        <f t="array" aca="1" ref="AF28" ca="1">IF(ROW(AF27)+COLUMN(W28)&lt;$H$1,SUMPRODUCT(COUNTIFS($A$2:$A$5000,N(INDEX(LARGE(($I28=$B$2:$B$5000)*$A$2:$A$5000,ROW(INDIRECT("1:"&amp;$H28))),)),$B$2:$B$5000,AF$1))*1000000+ROW()*1000+COLUMN(),"")</f>
        <v/>
      </c>
      <c r="AG28" s="27" t="str">
        <f t="array" aca="1" ref="AG28" ca="1">IF(ROW(AG27)+COLUMN(X28)&lt;$H$1,SUMPRODUCT(COUNTIFS($A$2:$A$5000,N(INDEX(LARGE(($I28=$B$2:$B$5000)*$A$2:$A$5000,ROW(INDIRECT("1:"&amp;$H28))),)),$B$2:$B$5000,AG$1))*1000000+ROW()*1000+COLUMN(),"")</f>
        <v/>
      </c>
      <c r="AH28" s="27" t="str">
        <f t="array" aca="1" ref="AH28" ca="1">IF(ROW(AH27)+COLUMN(Y28)&lt;$H$1,SUMPRODUCT(COUNTIFS($A$2:$A$5000,N(INDEX(LARGE(($I28=$B$2:$B$5000)*$A$2:$A$5000,ROW(INDIRECT("1:"&amp;$H28))),)),$B$2:$B$5000,AH$1))*1000000+ROW()*1000+COLUMN(),"")</f>
        <v/>
      </c>
      <c r="AI28" s="27" t="str">
        <f t="array" aca="1" ref="AI28" ca="1">IF(ROW(AI27)+COLUMN(Z28)&lt;$H$1,SUMPRODUCT(COUNTIFS($A$2:$A$5000,N(INDEX(LARGE(($I28=$B$2:$B$5000)*$A$2:$A$5000,ROW(INDIRECT("1:"&amp;$H28))),)),$B$2:$B$5000,AI$1))*1000000+ROW()*1000+COLUMN(),"")</f>
        <v/>
      </c>
      <c r="AJ28" s="27" t="str">
        <f t="array" aca="1" ref="AJ28" ca="1">IF(ROW(AJ27)+COLUMN(AA28)&lt;$H$1,SUMPRODUCT(COUNTIFS($A$2:$A$5000,N(INDEX(LARGE(($I28=$B$2:$B$5000)*$A$2:$A$5000,ROW(INDIRECT("1:"&amp;$H28))),)),$B$2:$B$5000,AJ$1))*1000000+ROW()*1000+COLUMN(),"")</f>
        <v/>
      </c>
      <c r="AK28" s="27" t="str">
        <f t="array" aca="1" ref="AK28" ca="1">IF(ROW(AK27)+COLUMN(AB28)&lt;$H$1,SUMPRODUCT(COUNTIFS($A$2:$A$5000,N(INDEX(LARGE(($I28=$B$2:$B$5000)*$A$2:$A$5000,ROW(INDIRECT("1:"&amp;$H28))),)),$B$2:$B$5000,AK$1))*1000000+ROW()*1000+COLUMN(),"")</f>
        <v/>
      </c>
      <c r="AL28" s="27" t="str">
        <f t="array" aca="1" ref="AL28" ca="1">IF(ROW(AL27)+COLUMN(AC28)&lt;$H$1,SUMPRODUCT(COUNTIFS($A$2:$A$5000,N(INDEX(LARGE(($I28=$B$2:$B$5000)*$A$2:$A$5000,ROW(INDIRECT("1:"&amp;$H28))),)),$B$2:$B$5000,AL$1))*1000000+ROW()*1000+COLUMN(),"")</f>
        <v/>
      </c>
      <c r="AM28" s="27" t="str">
        <f t="array" aca="1" ref="AM28" ca="1">IF(ROW(AM27)+COLUMN(AD28)&lt;$H$1,SUMPRODUCT(COUNTIFS($A$2:$A$5000,N(INDEX(LARGE(($I28=$B$2:$B$5000)*$A$2:$A$5000,ROW(INDIRECT("1:"&amp;$H28))),)),$B$2:$B$5000,AM$1))*1000000+ROW()*1000+COLUMN(),"")</f>
        <v/>
      </c>
      <c r="AN28" s="27" t="str">
        <f t="array" aca="1" ref="AN28" ca="1">IF(ROW(AN27)+COLUMN(AE28)&lt;$H$1,SUMPRODUCT(COUNTIFS($A$2:$A$5000,N(INDEX(LARGE(($I28=$B$2:$B$5000)*$A$2:$A$5000,ROW(INDIRECT("1:"&amp;$H28))),)),$B$2:$B$5000,AN$1))*1000000+ROW()*1000+COLUMN(),"")</f>
        <v/>
      </c>
      <c r="AO28" s="27" t="str">
        <f t="array" aca="1" ref="AO28" ca="1">IF(ROW(AO27)+COLUMN(AF28)&lt;$H$1,SUMPRODUCT(COUNTIFS($A$2:$A$5000,N(INDEX(LARGE(($I28=$B$2:$B$5000)*$A$2:$A$5000,ROW(INDIRECT("1:"&amp;$H28))),)),$B$2:$B$5000,AO$1))*1000000+ROW()*1000+COLUMN(),"")</f>
        <v/>
      </c>
      <c r="AP28" s="27" t="str">
        <f t="array" aca="1" ref="AP28" ca="1">IF(ROW(AP27)+COLUMN(AG28)&lt;$H$1,SUMPRODUCT(COUNTIFS($A$2:$A$5000,N(INDEX(LARGE(($I28=$B$2:$B$5000)*$A$2:$A$5000,ROW(INDIRECT("1:"&amp;$H28))),)),$B$2:$B$5000,AP$1))*1000000+ROW()*1000+COLUMN(),"")</f>
        <v/>
      </c>
      <c r="AQ28" s="27" t="str">
        <f t="array" aca="1" ref="AQ28" ca="1">IF(ROW(AQ27)+COLUMN(AH28)&lt;$H$1,SUMPRODUCT(COUNTIFS($A$2:$A$5000,N(INDEX(LARGE(($I28=$B$2:$B$5000)*$A$2:$A$5000,ROW(INDIRECT("1:"&amp;$H28))),)),$B$2:$B$5000,AQ$1))*1000000+ROW()*1000+COLUMN(),"")</f>
        <v/>
      </c>
      <c r="AR28" s="27" t="str">
        <f t="array" aca="1" ref="AR28" ca="1">IF(ROW(AR27)+COLUMN(AI28)&lt;$H$1,SUMPRODUCT(COUNTIFS($A$2:$A$5000,N(INDEX(LARGE(($I28=$B$2:$B$5000)*$A$2:$A$5000,ROW(INDIRECT("1:"&amp;$H28))),)),$B$2:$B$5000,AR$1))*1000000+ROW()*1000+COLUMN(),"")</f>
        <v/>
      </c>
      <c r="AS28" s="27" t="str">
        <f t="array" aca="1" ref="AS28" ca="1">IF(ROW(AS27)+COLUMN(AJ28)&lt;$H$1,SUMPRODUCT(COUNTIFS($A$2:$A$5000,N(INDEX(LARGE(($I28=$B$2:$B$5000)*$A$2:$A$5000,ROW(INDIRECT("1:"&amp;$H28))),)),$B$2:$B$5000,AS$1))*1000000+ROW()*1000+COLUMN(),"")</f>
        <v/>
      </c>
      <c r="AT28" s="27" t="str">
        <f t="array" aca="1" ref="AT28" ca="1">IF(ROW(AT27)+COLUMN(AK28)&lt;$H$1,SUMPRODUCT(COUNTIFS($A$2:$A$5000,N(INDEX(LARGE(($I28=$B$2:$B$5000)*$A$2:$A$5000,ROW(INDIRECT("1:"&amp;$H28))),)),$B$2:$B$5000,AT$1))*1000000+ROW()*1000+COLUMN(),"")</f>
        <v/>
      </c>
      <c r="AU28" s="27" t="str">
        <f t="array" aca="1" ref="AU28" ca="1">IF(ROW(AU27)+COLUMN(AL28)&lt;$H$1,SUMPRODUCT(COUNTIFS($A$2:$A$5000,N(INDEX(LARGE(($I28=$B$2:$B$5000)*$A$2:$A$5000,ROW(INDIRECT("1:"&amp;$H28))),)),$B$2:$B$5000,AU$1))*1000000+ROW()*1000+COLUMN(),"")</f>
        <v/>
      </c>
      <c r="AV28" s="27" t="str">
        <f t="array" aca="1" ref="AV28" ca="1">IF(ROW(AV27)+COLUMN(AM28)&lt;$H$1,SUMPRODUCT(COUNTIFS($A$2:$A$5000,N(INDEX(LARGE(($I28=$B$2:$B$5000)*$A$2:$A$5000,ROW(INDIRECT("1:"&amp;$H28))),)),$B$2:$B$5000,AV$1))*1000000+ROW()*1000+COLUMN(),"")</f>
        <v/>
      </c>
      <c r="AW28" s="27" t="str">
        <f t="array" aca="1" ref="AW28" ca="1">IF(ROW(AW27)+COLUMN(AN28)&lt;$H$1,SUMPRODUCT(COUNTIFS($A$2:$A$5000,N(INDEX(LARGE(($I28=$B$2:$B$5000)*$A$2:$A$5000,ROW(INDIRECT("1:"&amp;$H28))),)),$B$2:$B$5000,AW$1))*1000000+ROW()*1000+COLUMN(),"")</f>
        <v/>
      </c>
      <c r="AX28" s="27" t="str">
        <f t="array" aca="1" ref="AX28" ca="1">IF(ROW(AX27)+COLUMN(AO28)&lt;$H$1,SUMPRODUCT(COUNTIFS($A$2:$A$5000,N(INDEX(LARGE(($I28=$B$2:$B$5000)*$A$2:$A$5000,ROW(INDIRECT("1:"&amp;$H28))),)),$B$2:$B$5000,AX$1))*1000000+ROW()*1000+COLUMN(),"")</f>
        <v/>
      </c>
      <c r="AY28" s="27" t="str">
        <f t="array" aca="1" ref="AY28" ca="1">IF(ROW(AY27)+COLUMN(AP28)&lt;$H$1,SUMPRODUCT(COUNTIFS($A$2:$A$5000,N(INDEX(LARGE(($I28=$B$2:$B$5000)*$A$2:$A$5000,ROW(INDIRECT("1:"&amp;$H28))),)),$B$2:$B$5000,AY$1))*1000000+ROW()*1000+COLUMN(),"")</f>
        <v/>
      </c>
      <c r="AZ28" s="27" t="str">
        <f t="array" aca="1" ref="AZ28" ca="1">IF(ROW(AZ27)+COLUMN(AQ28)&lt;$H$1,SUMPRODUCT(COUNTIFS($A$2:$A$5000,N(INDEX(LARGE(($I28=$B$2:$B$5000)*$A$2:$A$5000,ROW(INDIRECT("1:"&amp;$H28))),)),$B$2:$B$5000,AZ$1))*1000000+ROW()*1000+COLUMN(),"")</f>
        <v/>
      </c>
      <c r="BA28" s="27" t="str">
        <f t="array" aca="1" ref="BA28" ca="1">IF(ROW(BA27)+COLUMN(AR28)&lt;$H$1,SUMPRODUCT(COUNTIFS($A$2:$A$5000,N(INDEX(LARGE(($I28=$B$2:$B$5000)*$A$2:$A$5000,ROW(INDIRECT("1:"&amp;$H28))),)),$B$2:$B$5000,BA$1))*1000000+ROW()*1000+COLUMN(),"")</f>
        <v/>
      </c>
      <c r="BB28" s="27" t="str">
        <f t="array" aca="1" ref="BB28" ca="1">IF(ROW(BB27)+COLUMN(AS28)&lt;$H$1,SUMPRODUCT(COUNTIFS($A$2:$A$5000,N(INDEX(LARGE(($I28=$B$2:$B$5000)*$A$2:$A$5000,ROW(INDIRECT("1:"&amp;$H28))),)),$B$2:$B$5000,BB$1))*1000000+ROW()*1000+COLUMN(),"")</f>
        <v/>
      </c>
      <c r="BC28" s="27" t="str">
        <f t="array" aca="1" ref="BC28" ca="1">IF(ROW(BC27)+COLUMN(AT28)&lt;$H$1,SUMPRODUCT(COUNTIFS($A$2:$A$5000,N(INDEX(LARGE(($I28=$B$2:$B$5000)*$A$2:$A$5000,ROW(INDIRECT("1:"&amp;$H28))),)),$B$2:$B$5000,BC$1))*1000000+ROW()*1000+COLUMN(),"")</f>
        <v/>
      </c>
      <c r="BD28" s="27" t="str">
        <f t="array" aca="1" ref="BD28" ca="1">IF(ROW(BD27)+COLUMN(AU28)&lt;$H$1,SUMPRODUCT(COUNTIFS($A$2:$A$5000,N(INDEX(LARGE(($I28=$B$2:$B$5000)*$A$2:$A$5000,ROW(INDIRECT("1:"&amp;$H28))),)),$B$2:$B$5000,BD$1))*1000000+ROW()*1000+COLUMN(),"")</f>
        <v/>
      </c>
      <c r="BE28" s="27" t="str">
        <f t="array" aca="1" ref="BE28" ca="1">IF(ROW(BE27)+COLUMN(AV28)&lt;$H$1,SUMPRODUCT(COUNTIFS($A$2:$A$5000,N(INDEX(LARGE(($I28=$B$2:$B$5000)*$A$2:$A$5000,ROW(INDIRECT("1:"&amp;$H28))),)),$B$2:$B$5000,BE$1))*1000000+ROW()*1000+COLUMN(),"")</f>
        <v/>
      </c>
      <c r="BF28" s="27" t="str">
        <f t="array" aca="1" ref="BF28" ca="1">IF(ROW(BF27)+COLUMN(AW28)&lt;$H$1,SUMPRODUCT(COUNTIFS($A$2:$A$5000,N(INDEX(LARGE(($I28=$B$2:$B$5000)*$A$2:$A$5000,ROW(INDIRECT("1:"&amp;$H28))),)),$B$2:$B$5000,BF$1))*1000000+ROW()*1000+COLUMN(),"")</f>
        <v/>
      </c>
      <c r="BG28" s="27" t="str">
        <f t="array" aca="1" ref="BG28" ca="1">IF(ROW(BG27)+COLUMN(AX28)&lt;$H$1,SUMPRODUCT(COUNTIFS($A$2:$A$5000,N(INDEX(LARGE(($I28=$B$2:$B$5000)*$A$2:$A$5000,ROW(INDIRECT("1:"&amp;$H28))),)),$B$2:$B$5000,BG$1))*1000000+ROW()*1000+COLUMN(),"")</f>
        <v/>
      </c>
    </row>
    <row r="29" spans="1:59" x14ac:dyDescent="0.25">
      <c r="H29" t="str">
        <f t="shared" si="1"/>
        <v/>
      </c>
      <c r="I29" s="26" t="str">
        <f t="array" ref="I29">SUBSTITUTE(INDEX(B:B,MIN(IF(COUNTIF(I$1:I28,B$2:B$5000)=0,ROW($2:$5000)))),B$1,)</f>
        <v/>
      </c>
      <c r="J29" s="27" t="str">
        <f t="array" aca="1" ref="J29" ca="1">IF(ROW(J28)+COLUMN(A29)&lt;$H$1,SUMPRODUCT(COUNTIFS($A$2:$A$5000,N(INDEX(LARGE(($I29=$B$2:$B$5000)*$A$2:$A$5000,ROW(INDIRECT("1:"&amp;$H29))),)),$B$2:$B$5000,J$1))*1000000+ROW()*1000+COLUMN(),"")</f>
        <v/>
      </c>
      <c r="K29" s="27" t="str">
        <f t="array" aca="1" ref="K29" ca="1">IF(ROW(K28)+COLUMN(B29)&lt;$H$1,SUMPRODUCT(COUNTIFS($A$2:$A$5000,N(INDEX(LARGE(($I29=$B$2:$B$5000)*$A$2:$A$5000,ROW(INDIRECT("1:"&amp;$H29))),)),$B$2:$B$5000,K$1))*1000000+ROW()*1000+COLUMN(),"")</f>
        <v/>
      </c>
      <c r="L29" s="27" t="str">
        <f t="array" aca="1" ref="L29" ca="1">IF(ROW(L28)+COLUMN(C29)&lt;$H$1,SUMPRODUCT(COUNTIFS($A$2:$A$5000,N(INDEX(LARGE(($I29=$B$2:$B$5000)*$A$2:$A$5000,ROW(INDIRECT("1:"&amp;$H29))),)),$B$2:$B$5000,L$1))*1000000+ROW()*1000+COLUMN(),"")</f>
        <v/>
      </c>
      <c r="M29" s="27" t="str">
        <f t="array" aca="1" ref="M29" ca="1">IF(ROW(M28)+COLUMN(D29)&lt;$H$1,SUMPRODUCT(COUNTIFS($A$2:$A$5000,N(INDEX(LARGE(($I29=$B$2:$B$5000)*$A$2:$A$5000,ROW(INDIRECT("1:"&amp;$H29))),)),$B$2:$B$5000,M$1))*1000000+ROW()*1000+COLUMN(),"")</f>
        <v/>
      </c>
      <c r="N29" s="27" t="str">
        <f t="array" aca="1" ref="N29" ca="1">IF(ROW(N28)+COLUMN(E29)&lt;$H$1,SUMPRODUCT(COUNTIFS($A$2:$A$5000,N(INDEX(LARGE(($I29=$B$2:$B$5000)*$A$2:$A$5000,ROW(INDIRECT("1:"&amp;$H29))),)),$B$2:$B$5000,N$1))*1000000+ROW()*1000+COLUMN(),"")</f>
        <v/>
      </c>
      <c r="O29" s="27" t="str">
        <f t="array" aca="1" ref="O29" ca="1">IF(ROW(O28)+COLUMN(F29)&lt;$H$1,SUMPRODUCT(COUNTIFS($A$2:$A$5000,N(INDEX(LARGE(($I29=$B$2:$B$5000)*$A$2:$A$5000,ROW(INDIRECT("1:"&amp;$H29))),)),$B$2:$B$5000,O$1))*1000000+ROW()*1000+COLUMN(),"")</f>
        <v/>
      </c>
      <c r="P29" s="27" t="str">
        <f t="array" aca="1" ref="P29" ca="1">IF(ROW(P28)+COLUMN(G29)&lt;$H$1,SUMPRODUCT(COUNTIFS($A$2:$A$5000,N(INDEX(LARGE(($I29=$B$2:$B$5000)*$A$2:$A$5000,ROW(INDIRECT("1:"&amp;$H29))),)),$B$2:$B$5000,P$1))*1000000+ROW()*1000+COLUMN(),"")</f>
        <v/>
      </c>
      <c r="Q29" s="27" t="str">
        <f t="array" aca="1" ref="Q29" ca="1">IF(ROW(Q28)+COLUMN(H29)&lt;$H$1,SUMPRODUCT(COUNTIFS($A$2:$A$5000,N(INDEX(LARGE(($I29=$B$2:$B$5000)*$A$2:$A$5000,ROW(INDIRECT("1:"&amp;$H29))),)),$B$2:$B$5000,Q$1))*1000000+ROW()*1000+COLUMN(),"")</f>
        <v/>
      </c>
      <c r="R29" s="27" t="str">
        <f t="array" aca="1" ref="R29" ca="1">IF(ROW(R28)+COLUMN(I29)&lt;$H$1,SUMPRODUCT(COUNTIFS($A$2:$A$5000,N(INDEX(LARGE(($I29=$B$2:$B$5000)*$A$2:$A$5000,ROW(INDIRECT("1:"&amp;$H29))),)),$B$2:$B$5000,R$1))*1000000+ROW()*1000+COLUMN(),"")</f>
        <v/>
      </c>
      <c r="S29" s="27" t="str">
        <f t="array" aca="1" ref="S29" ca="1">IF(ROW(S28)+COLUMN(J29)&lt;$H$1,SUMPRODUCT(COUNTIFS($A$2:$A$5000,N(INDEX(LARGE(($I29=$B$2:$B$5000)*$A$2:$A$5000,ROW(INDIRECT("1:"&amp;$H29))),)),$B$2:$B$5000,S$1))*1000000+ROW()*1000+COLUMN(),"")</f>
        <v/>
      </c>
      <c r="T29" s="27" t="str">
        <f t="array" aca="1" ref="T29" ca="1">IF(ROW(T28)+COLUMN(K29)&lt;$H$1,SUMPRODUCT(COUNTIFS($A$2:$A$5000,N(INDEX(LARGE(($I29=$B$2:$B$5000)*$A$2:$A$5000,ROW(INDIRECT("1:"&amp;$H29))),)),$B$2:$B$5000,T$1))*1000000+ROW()*1000+COLUMN(),"")</f>
        <v/>
      </c>
      <c r="U29" s="27" t="str">
        <f t="array" aca="1" ref="U29" ca="1">IF(ROW(U28)+COLUMN(L29)&lt;$H$1,SUMPRODUCT(COUNTIFS($A$2:$A$5000,N(INDEX(LARGE(($I29=$B$2:$B$5000)*$A$2:$A$5000,ROW(INDIRECT("1:"&amp;$H29))),)),$B$2:$B$5000,U$1))*1000000+ROW()*1000+COLUMN(),"")</f>
        <v/>
      </c>
      <c r="V29" s="27" t="str">
        <f t="array" aca="1" ref="V29" ca="1">IF(ROW(V28)+COLUMN(M29)&lt;$H$1,SUMPRODUCT(COUNTIFS($A$2:$A$5000,N(INDEX(LARGE(($I29=$B$2:$B$5000)*$A$2:$A$5000,ROW(INDIRECT("1:"&amp;$H29))),)),$B$2:$B$5000,V$1))*1000000+ROW()*1000+COLUMN(),"")</f>
        <v/>
      </c>
      <c r="W29" s="27" t="str">
        <f t="array" aca="1" ref="W29" ca="1">IF(ROW(W28)+COLUMN(N29)&lt;$H$1,SUMPRODUCT(COUNTIFS($A$2:$A$5000,N(INDEX(LARGE(($I29=$B$2:$B$5000)*$A$2:$A$5000,ROW(INDIRECT("1:"&amp;$H29))),)),$B$2:$B$5000,W$1))*1000000+ROW()*1000+COLUMN(),"")</f>
        <v/>
      </c>
      <c r="X29" s="27" t="str">
        <f t="array" aca="1" ref="X29" ca="1">IF(ROW(X28)+COLUMN(O29)&lt;$H$1,SUMPRODUCT(COUNTIFS($A$2:$A$5000,N(INDEX(LARGE(($I29=$B$2:$B$5000)*$A$2:$A$5000,ROW(INDIRECT("1:"&amp;$H29))),)),$B$2:$B$5000,X$1))*1000000+ROW()*1000+COLUMN(),"")</f>
        <v/>
      </c>
      <c r="Y29" s="27" t="str">
        <f t="array" aca="1" ref="Y29" ca="1">IF(ROW(Y28)+COLUMN(P29)&lt;$H$1,SUMPRODUCT(COUNTIFS($A$2:$A$5000,N(INDEX(LARGE(($I29=$B$2:$B$5000)*$A$2:$A$5000,ROW(INDIRECT("1:"&amp;$H29))),)),$B$2:$B$5000,Y$1))*1000000+ROW()*1000+COLUMN(),"")</f>
        <v/>
      </c>
      <c r="Z29" s="27" t="str">
        <f t="array" aca="1" ref="Z29" ca="1">IF(ROW(Z28)+COLUMN(Q29)&lt;$H$1,SUMPRODUCT(COUNTIFS($A$2:$A$5000,N(INDEX(LARGE(($I29=$B$2:$B$5000)*$A$2:$A$5000,ROW(INDIRECT("1:"&amp;$H29))),)),$B$2:$B$5000,Z$1))*1000000+ROW()*1000+COLUMN(),"")</f>
        <v/>
      </c>
      <c r="AA29" s="27" t="str">
        <f t="array" aca="1" ref="AA29" ca="1">IF(ROW(AA28)+COLUMN(R29)&lt;$H$1,SUMPRODUCT(COUNTIFS($A$2:$A$5000,N(INDEX(LARGE(($I29=$B$2:$B$5000)*$A$2:$A$5000,ROW(INDIRECT("1:"&amp;$H29))),)),$B$2:$B$5000,AA$1))*1000000+ROW()*1000+COLUMN(),"")</f>
        <v/>
      </c>
      <c r="AB29" s="27" t="str">
        <f t="array" aca="1" ref="AB29" ca="1">IF(ROW(AB28)+COLUMN(S29)&lt;$H$1,SUMPRODUCT(COUNTIFS($A$2:$A$5000,N(INDEX(LARGE(($I29=$B$2:$B$5000)*$A$2:$A$5000,ROW(INDIRECT("1:"&amp;$H29))),)),$B$2:$B$5000,AB$1))*1000000+ROW()*1000+COLUMN(),"")</f>
        <v/>
      </c>
      <c r="AC29" s="27" t="str">
        <f t="array" aca="1" ref="AC29" ca="1">IF(ROW(AC28)+COLUMN(T29)&lt;$H$1,SUMPRODUCT(COUNTIFS($A$2:$A$5000,N(INDEX(LARGE(($I29=$B$2:$B$5000)*$A$2:$A$5000,ROW(INDIRECT("1:"&amp;$H29))),)),$B$2:$B$5000,AC$1))*1000000+ROW()*1000+COLUMN(),"")</f>
        <v/>
      </c>
      <c r="AD29" s="27" t="str">
        <f t="array" aca="1" ref="AD29" ca="1">IF(ROW(AD28)+COLUMN(U29)&lt;$H$1,SUMPRODUCT(COUNTIFS($A$2:$A$5000,N(INDEX(LARGE(($I29=$B$2:$B$5000)*$A$2:$A$5000,ROW(INDIRECT("1:"&amp;$H29))),)),$B$2:$B$5000,AD$1))*1000000+ROW()*1000+COLUMN(),"")</f>
        <v/>
      </c>
      <c r="AE29" s="27" t="str">
        <f t="array" aca="1" ref="AE29" ca="1">IF(ROW(AE28)+COLUMN(V29)&lt;$H$1,SUMPRODUCT(COUNTIFS($A$2:$A$5000,N(INDEX(LARGE(($I29=$B$2:$B$5000)*$A$2:$A$5000,ROW(INDIRECT("1:"&amp;$H29))),)),$B$2:$B$5000,AE$1))*1000000+ROW()*1000+COLUMN(),"")</f>
        <v/>
      </c>
      <c r="AF29" s="27" t="str">
        <f t="array" aca="1" ref="AF29" ca="1">IF(ROW(AF28)+COLUMN(W29)&lt;$H$1,SUMPRODUCT(COUNTIFS($A$2:$A$5000,N(INDEX(LARGE(($I29=$B$2:$B$5000)*$A$2:$A$5000,ROW(INDIRECT("1:"&amp;$H29))),)),$B$2:$B$5000,AF$1))*1000000+ROW()*1000+COLUMN(),"")</f>
        <v/>
      </c>
      <c r="AG29" s="27" t="str">
        <f t="array" aca="1" ref="AG29" ca="1">IF(ROW(AG28)+COLUMN(X29)&lt;$H$1,SUMPRODUCT(COUNTIFS($A$2:$A$5000,N(INDEX(LARGE(($I29=$B$2:$B$5000)*$A$2:$A$5000,ROW(INDIRECT("1:"&amp;$H29))),)),$B$2:$B$5000,AG$1))*1000000+ROW()*1000+COLUMN(),"")</f>
        <v/>
      </c>
      <c r="AH29" s="27" t="str">
        <f t="array" aca="1" ref="AH29" ca="1">IF(ROW(AH28)+COLUMN(Y29)&lt;$H$1,SUMPRODUCT(COUNTIFS($A$2:$A$5000,N(INDEX(LARGE(($I29=$B$2:$B$5000)*$A$2:$A$5000,ROW(INDIRECT("1:"&amp;$H29))),)),$B$2:$B$5000,AH$1))*1000000+ROW()*1000+COLUMN(),"")</f>
        <v/>
      </c>
      <c r="AI29" s="27" t="str">
        <f t="array" aca="1" ref="AI29" ca="1">IF(ROW(AI28)+COLUMN(Z29)&lt;$H$1,SUMPRODUCT(COUNTIFS($A$2:$A$5000,N(INDEX(LARGE(($I29=$B$2:$B$5000)*$A$2:$A$5000,ROW(INDIRECT("1:"&amp;$H29))),)),$B$2:$B$5000,AI$1))*1000000+ROW()*1000+COLUMN(),"")</f>
        <v/>
      </c>
      <c r="AJ29" s="27" t="str">
        <f t="array" aca="1" ref="AJ29" ca="1">IF(ROW(AJ28)+COLUMN(AA29)&lt;$H$1,SUMPRODUCT(COUNTIFS($A$2:$A$5000,N(INDEX(LARGE(($I29=$B$2:$B$5000)*$A$2:$A$5000,ROW(INDIRECT("1:"&amp;$H29))),)),$B$2:$B$5000,AJ$1))*1000000+ROW()*1000+COLUMN(),"")</f>
        <v/>
      </c>
      <c r="AK29" s="27" t="str">
        <f t="array" aca="1" ref="AK29" ca="1">IF(ROW(AK28)+COLUMN(AB29)&lt;$H$1,SUMPRODUCT(COUNTIFS($A$2:$A$5000,N(INDEX(LARGE(($I29=$B$2:$B$5000)*$A$2:$A$5000,ROW(INDIRECT("1:"&amp;$H29))),)),$B$2:$B$5000,AK$1))*1000000+ROW()*1000+COLUMN(),"")</f>
        <v/>
      </c>
      <c r="AL29" s="27" t="str">
        <f t="array" aca="1" ref="AL29" ca="1">IF(ROW(AL28)+COLUMN(AC29)&lt;$H$1,SUMPRODUCT(COUNTIFS($A$2:$A$5000,N(INDEX(LARGE(($I29=$B$2:$B$5000)*$A$2:$A$5000,ROW(INDIRECT("1:"&amp;$H29))),)),$B$2:$B$5000,AL$1))*1000000+ROW()*1000+COLUMN(),"")</f>
        <v/>
      </c>
      <c r="AM29" s="27" t="str">
        <f t="array" aca="1" ref="AM29" ca="1">IF(ROW(AM28)+COLUMN(AD29)&lt;$H$1,SUMPRODUCT(COUNTIFS($A$2:$A$5000,N(INDEX(LARGE(($I29=$B$2:$B$5000)*$A$2:$A$5000,ROW(INDIRECT("1:"&amp;$H29))),)),$B$2:$B$5000,AM$1))*1000000+ROW()*1000+COLUMN(),"")</f>
        <v/>
      </c>
      <c r="AN29" s="27" t="str">
        <f t="array" aca="1" ref="AN29" ca="1">IF(ROW(AN28)+COLUMN(AE29)&lt;$H$1,SUMPRODUCT(COUNTIFS($A$2:$A$5000,N(INDEX(LARGE(($I29=$B$2:$B$5000)*$A$2:$A$5000,ROW(INDIRECT("1:"&amp;$H29))),)),$B$2:$B$5000,AN$1))*1000000+ROW()*1000+COLUMN(),"")</f>
        <v/>
      </c>
      <c r="AO29" s="27" t="str">
        <f t="array" aca="1" ref="AO29" ca="1">IF(ROW(AO28)+COLUMN(AF29)&lt;$H$1,SUMPRODUCT(COUNTIFS($A$2:$A$5000,N(INDEX(LARGE(($I29=$B$2:$B$5000)*$A$2:$A$5000,ROW(INDIRECT("1:"&amp;$H29))),)),$B$2:$B$5000,AO$1))*1000000+ROW()*1000+COLUMN(),"")</f>
        <v/>
      </c>
      <c r="AP29" s="27" t="str">
        <f t="array" aca="1" ref="AP29" ca="1">IF(ROW(AP28)+COLUMN(AG29)&lt;$H$1,SUMPRODUCT(COUNTIFS($A$2:$A$5000,N(INDEX(LARGE(($I29=$B$2:$B$5000)*$A$2:$A$5000,ROW(INDIRECT("1:"&amp;$H29))),)),$B$2:$B$5000,AP$1))*1000000+ROW()*1000+COLUMN(),"")</f>
        <v/>
      </c>
      <c r="AQ29" s="27" t="str">
        <f t="array" aca="1" ref="AQ29" ca="1">IF(ROW(AQ28)+COLUMN(AH29)&lt;$H$1,SUMPRODUCT(COUNTIFS($A$2:$A$5000,N(INDEX(LARGE(($I29=$B$2:$B$5000)*$A$2:$A$5000,ROW(INDIRECT("1:"&amp;$H29))),)),$B$2:$B$5000,AQ$1))*1000000+ROW()*1000+COLUMN(),"")</f>
        <v/>
      </c>
      <c r="AR29" s="27" t="str">
        <f t="array" aca="1" ref="AR29" ca="1">IF(ROW(AR28)+COLUMN(AI29)&lt;$H$1,SUMPRODUCT(COUNTIFS($A$2:$A$5000,N(INDEX(LARGE(($I29=$B$2:$B$5000)*$A$2:$A$5000,ROW(INDIRECT("1:"&amp;$H29))),)),$B$2:$B$5000,AR$1))*1000000+ROW()*1000+COLUMN(),"")</f>
        <v/>
      </c>
      <c r="AS29" s="27" t="str">
        <f t="array" aca="1" ref="AS29" ca="1">IF(ROW(AS28)+COLUMN(AJ29)&lt;$H$1,SUMPRODUCT(COUNTIFS($A$2:$A$5000,N(INDEX(LARGE(($I29=$B$2:$B$5000)*$A$2:$A$5000,ROW(INDIRECT("1:"&amp;$H29))),)),$B$2:$B$5000,AS$1))*1000000+ROW()*1000+COLUMN(),"")</f>
        <v/>
      </c>
      <c r="AT29" s="27" t="str">
        <f t="array" aca="1" ref="AT29" ca="1">IF(ROW(AT28)+COLUMN(AK29)&lt;$H$1,SUMPRODUCT(COUNTIFS($A$2:$A$5000,N(INDEX(LARGE(($I29=$B$2:$B$5000)*$A$2:$A$5000,ROW(INDIRECT("1:"&amp;$H29))),)),$B$2:$B$5000,AT$1))*1000000+ROW()*1000+COLUMN(),"")</f>
        <v/>
      </c>
      <c r="AU29" s="27" t="str">
        <f t="array" aca="1" ref="AU29" ca="1">IF(ROW(AU28)+COLUMN(AL29)&lt;$H$1,SUMPRODUCT(COUNTIFS($A$2:$A$5000,N(INDEX(LARGE(($I29=$B$2:$B$5000)*$A$2:$A$5000,ROW(INDIRECT("1:"&amp;$H29))),)),$B$2:$B$5000,AU$1))*1000000+ROW()*1000+COLUMN(),"")</f>
        <v/>
      </c>
      <c r="AV29" s="27" t="str">
        <f t="array" aca="1" ref="AV29" ca="1">IF(ROW(AV28)+COLUMN(AM29)&lt;$H$1,SUMPRODUCT(COUNTIFS($A$2:$A$5000,N(INDEX(LARGE(($I29=$B$2:$B$5000)*$A$2:$A$5000,ROW(INDIRECT("1:"&amp;$H29))),)),$B$2:$B$5000,AV$1))*1000000+ROW()*1000+COLUMN(),"")</f>
        <v/>
      </c>
      <c r="AW29" s="27" t="str">
        <f t="array" aca="1" ref="AW29" ca="1">IF(ROW(AW28)+COLUMN(AN29)&lt;$H$1,SUMPRODUCT(COUNTIFS($A$2:$A$5000,N(INDEX(LARGE(($I29=$B$2:$B$5000)*$A$2:$A$5000,ROW(INDIRECT("1:"&amp;$H29))),)),$B$2:$B$5000,AW$1))*1000000+ROW()*1000+COLUMN(),"")</f>
        <v/>
      </c>
      <c r="AX29" s="27" t="str">
        <f t="array" aca="1" ref="AX29" ca="1">IF(ROW(AX28)+COLUMN(AO29)&lt;$H$1,SUMPRODUCT(COUNTIFS($A$2:$A$5000,N(INDEX(LARGE(($I29=$B$2:$B$5000)*$A$2:$A$5000,ROW(INDIRECT("1:"&amp;$H29))),)),$B$2:$B$5000,AX$1))*1000000+ROW()*1000+COLUMN(),"")</f>
        <v/>
      </c>
      <c r="AY29" s="27" t="str">
        <f t="array" aca="1" ref="AY29" ca="1">IF(ROW(AY28)+COLUMN(AP29)&lt;$H$1,SUMPRODUCT(COUNTIFS($A$2:$A$5000,N(INDEX(LARGE(($I29=$B$2:$B$5000)*$A$2:$A$5000,ROW(INDIRECT("1:"&amp;$H29))),)),$B$2:$B$5000,AY$1))*1000000+ROW()*1000+COLUMN(),"")</f>
        <v/>
      </c>
      <c r="AZ29" s="27" t="str">
        <f t="array" aca="1" ref="AZ29" ca="1">IF(ROW(AZ28)+COLUMN(AQ29)&lt;$H$1,SUMPRODUCT(COUNTIFS($A$2:$A$5000,N(INDEX(LARGE(($I29=$B$2:$B$5000)*$A$2:$A$5000,ROW(INDIRECT("1:"&amp;$H29))),)),$B$2:$B$5000,AZ$1))*1000000+ROW()*1000+COLUMN(),"")</f>
        <v/>
      </c>
      <c r="BA29" s="27" t="str">
        <f t="array" aca="1" ref="BA29" ca="1">IF(ROW(BA28)+COLUMN(AR29)&lt;$H$1,SUMPRODUCT(COUNTIFS($A$2:$A$5000,N(INDEX(LARGE(($I29=$B$2:$B$5000)*$A$2:$A$5000,ROW(INDIRECT("1:"&amp;$H29))),)),$B$2:$B$5000,BA$1))*1000000+ROW()*1000+COLUMN(),"")</f>
        <v/>
      </c>
      <c r="BB29" s="27" t="str">
        <f t="array" aca="1" ref="BB29" ca="1">IF(ROW(BB28)+COLUMN(AS29)&lt;$H$1,SUMPRODUCT(COUNTIFS($A$2:$A$5000,N(INDEX(LARGE(($I29=$B$2:$B$5000)*$A$2:$A$5000,ROW(INDIRECT("1:"&amp;$H29))),)),$B$2:$B$5000,BB$1))*1000000+ROW()*1000+COLUMN(),"")</f>
        <v/>
      </c>
      <c r="BC29" s="27" t="str">
        <f t="array" aca="1" ref="BC29" ca="1">IF(ROW(BC28)+COLUMN(AT29)&lt;$H$1,SUMPRODUCT(COUNTIFS($A$2:$A$5000,N(INDEX(LARGE(($I29=$B$2:$B$5000)*$A$2:$A$5000,ROW(INDIRECT("1:"&amp;$H29))),)),$B$2:$B$5000,BC$1))*1000000+ROW()*1000+COLUMN(),"")</f>
        <v/>
      </c>
      <c r="BD29" s="27" t="str">
        <f t="array" aca="1" ref="BD29" ca="1">IF(ROW(BD28)+COLUMN(AU29)&lt;$H$1,SUMPRODUCT(COUNTIFS($A$2:$A$5000,N(INDEX(LARGE(($I29=$B$2:$B$5000)*$A$2:$A$5000,ROW(INDIRECT("1:"&amp;$H29))),)),$B$2:$B$5000,BD$1))*1000000+ROW()*1000+COLUMN(),"")</f>
        <v/>
      </c>
      <c r="BE29" s="27" t="str">
        <f t="array" aca="1" ref="BE29" ca="1">IF(ROW(BE28)+COLUMN(AV29)&lt;$H$1,SUMPRODUCT(COUNTIFS($A$2:$A$5000,N(INDEX(LARGE(($I29=$B$2:$B$5000)*$A$2:$A$5000,ROW(INDIRECT("1:"&amp;$H29))),)),$B$2:$B$5000,BE$1))*1000000+ROW()*1000+COLUMN(),"")</f>
        <v/>
      </c>
      <c r="BF29" s="27" t="str">
        <f t="array" aca="1" ref="BF29" ca="1">IF(ROW(BF28)+COLUMN(AW29)&lt;$H$1,SUMPRODUCT(COUNTIFS($A$2:$A$5000,N(INDEX(LARGE(($I29=$B$2:$B$5000)*$A$2:$A$5000,ROW(INDIRECT("1:"&amp;$H29))),)),$B$2:$B$5000,BF$1))*1000000+ROW()*1000+COLUMN(),"")</f>
        <v/>
      </c>
      <c r="BG29" s="27" t="str">
        <f t="array" aca="1" ref="BG29" ca="1">IF(ROW(BG28)+COLUMN(AX29)&lt;$H$1,SUMPRODUCT(COUNTIFS($A$2:$A$5000,N(INDEX(LARGE(($I29=$B$2:$B$5000)*$A$2:$A$5000,ROW(INDIRECT("1:"&amp;$H29))),)),$B$2:$B$5000,BG$1))*1000000+ROW()*1000+COLUMN(),"")</f>
        <v/>
      </c>
    </row>
    <row r="30" spans="1:59" x14ac:dyDescent="0.25">
      <c r="H30" t="str">
        <f t="shared" si="1"/>
        <v/>
      </c>
      <c r="I30" s="26" t="str">
        <f t="array" ref="I30">SUBSTITUTE(INDEX(B:B,MIN(IF(COUNTIF(I$1:I29,B$2:B$5000)=0,ROW($2:$5000)))),B$1,)</f>
        <v/>
      </c>
      <c r="J30" s="27" t="str">
        <f t="array" aca="1" ref="J30" ca="1">IF(ROW(J29)+COLUMN(A30)&lt;$H$1,SUMPRODUCT(COUNTIFS($A$2:$A$5000,N(INDEX(LARGE(($I30=$B$2:$B$5000)*$A$2:$A$5000,ROW(INDIRECT("1:"&amp;$H30))),)),$B$2:$B$5000,J$1))*1000000+ROW()*1000+COLUMN(),"")</f>
        <v/>
      </c>
      <c r="K30" s="27" t="str">
        <f t="array" aca="1" ref="K30" ca="1">IF(ROW(K29)+COLUMN(B30)&lt;$H$1,SUMPRODUCT(COUNTIFS($A$2:$A$5000,N(INDEX(LARGE(($I30=$B$2:$B$5000)*$A$2:$A$5000,ROW(INDIRECT("1:"&amp;$H30))),)),$B$2:$B$5000,K$1))*1000000+ROW()*1000+COLUMN(),"")</f>
        <v/>
      </c>
      <c r="L30" s="27" t="str">
        <f t="array" aca="1" ref="L30" ca="1">IF(ROW(L29)+COLUMN(C30)&lt;$H$1,SUMPRODUCT(COUNTIFS($A$2:$A$5000,N(INDEX(LARGE(($I30=$B$2:$B$5000)*$A$2:$A$5000,ROW(INDIRECT("1:"&amp;$H30))),)),$B$2:$B$5000,L$1))*1000000+ROW()*1000+COLUMN(),"")</f>
        <v/>
      </c>
      <c r="M30" s="27" t="str">
        <f t="array" aca="1" ref="M30" ca="1">IF(ROW(M29)+COLUMN(D30)&lt;$H$1,SUMPRODUCT(COUNTIFS($A$2:$A$5000,N(INDEX(LARGE(($I30=$B$2:$B$5000)*$A$2:$A$5000,ROW(INDIRECT("1:"&amp;$H30))),)),$B$2:$B$5000,M$1))*1000000+ROW()*1000+COLUMN(),"")</f>
        <v/>
      </c>
      <c r="N30" s="27" t="str">
        <f t="array" aca="1" ref="N30" ca="1">IF(ROW(N29)+COLUMN(E30)&lt;$H$1,SUMPRODUCT(COUNTIFS($A$2:$A$5000,N(INDEX(LARGE(($I30=$B$2:$B$5000)*$A$2:$A$5000,ROW(INDIRECT("1:"&amp;$H30))),)),$B$2:$B$5000,N$1))*1000000+ROW()*1000+COLUMN(),"")</f>
        <v/>
      </c>
      <c r="O30" s="27" t="str">
        <f t="array" aca="1" ref="O30" ca="1">IF(ROW(O29)+COLUMN(F30)&lt;$H$1,SUMPRODUCT(COUNTIFS($A$2:$A$5000,N(INDEX(LARGE(($I30=$B$2:$B$5000)*$A$2:$A$5000,ROW(INDIRECT("1:"&amp;$H30))),)),$B$2:$B$5000,O$1))*1000000+ROW()*1000+COLUMN(),"")</f>
        <v/>
      </c>
      <c r="P30" s="27" t="str">
        <f t="array" aca="1" ref="P30" ca="1">IF(ROW(P29)+COLUMN(G30)&lt;$H$1,SUMPRODUCT(COUNTIFS($A$2:$A$5000,N(INDEX(LARGE(($I30=$B$2:$B$5000)*$A$2:$A$5000,ROW(INDIRECT("1:"&amp;$H30))),)),$B$2:$B$5000,P$1))*1000000+ROW()*1000+COLUMN(),"")</f>
        <v/>
      </c>
      <c r="Q30" s="27" t="str">
        <f t="array" aca="1" ref="Q30" ca="1">IF(ROW(Q29)+COLUMN(H30)&lt;$H$1,SUMPRODUCT(COUNTIFS($A$2:$A$5000,N(INDEX(LARGE(($I30=$B$2:$B$5000)*$A$2:$A$5000,ROW(INDIRECT("1:"&amp;$H30))),)),$B$2:$B$5000,Q$1))*1000000+ROW()*1000+COLUMN(),"")</f>
        <v/>
      </c>
      <c r="R30" s="27" t="str">
        <f t="array" aca="1" ref="R30" ca="1">IF(ROW(R29)+COLUMN(I30)&lt;$H$1,SUMPRODUCT(COUNTIFS($A$2:$A$5000,N(INDEX(LARGE(($I30=$B$2:$B$5000)*$A$2:$A$5000,ROW(INDIRECT("1:"&amp;$H30))),)),$B$2:$B$5000,R$1))*1000000+ROW()*1000+COLUMN(),"")</f>
        <v/>
      </c>
      <c r="S30" s="27" t="str">
        <f t="array" aca="1" ref="S30" ca="1">IF(ROW(S29)+COLUMN(J30)&lt;$H$1,SUMPRODUCT(COUNTIFS($A$2:$A$5000,N(INDEX(LARGE(($I30=$B$2:$B$5000)*$A$2:$A$5000,ROW(INDIRECT("1:"&amp;$H30))),)),$B$2:$B$5000,S$1))*1000000+ROW()*1000+COLUMN(),"")</f>
        <v/>
      </c>
      <c r="T30" s="27" t="str">
        <f t="array" aca="1" ref="T30" ca="1">IF(ROW(T29)+COLUMN(K30)&lt;$H$1,SUMPRODUCT(COUNTIFS($A$2:$A$5000,N(INDEX(LARGE(($I30=$B$2:$B$5000)*$A$2:$A$5000,ROW(INDIRECT("1:"&amp;$H30))),)),$B$2:$B$5000,T$1))*1000000+ROW()*1000+COLUMN(),"")</f>
        <v/>
      </c>
      <c r="U30" s="27" t="str">
        <f t="array" aca="1" ref="U30" ca="1">IF(ROW(U29)+COLUMN(L30)&lt;$H$1,SUMPRODUCT(COUNTIFS($A$2:$A$5000,N(INDEX(LARGE(($I30=$B$2:$B$5000)*$A$2:$A$5000,ROW(INDIRECT("1:"&amp;$H30))),)),$B$2:$B$5000,U$1))*1000000+ROW()*1000+COLUMN(),"")</f>
        <v/>
      </c>
      <c r="V30" s="27" t="str">
        <f t="array" aca="1" ref="V30" ca="1">IF(ROW(V29)+COLUMN(M30)&lt;$H$1,SUMPRODUCT(COUNTIFS($A$2:$A$5000,N(INDEX(LARGE(($I30=$B$2:$B$5000)*$A$2:$A$5000,ROW(INDIRECT("1:"&amp;$H30))),)),$B$2:$B$5000,V$1))*1000000+ROW()*1000+COLUMN(),"")</f>
        <v/>
      </c>
      <c r="W30" s="27" t="str">
        <f t="array" aca="1" ref="W30" ca="1">IF(ROW(W29)+COLUMN(N30)&lt;$H$1,SUMPRODUCT(COUNTIFS($A$2:$A$5000,N(INDEX(LARGE(($I30=$B$2:$B$5000)*$A$2:$A$5000,ROW(INDIRECT("1:"&amp;$H30))),)),$B$2:$B$5000,W$1))*1000000+ROW()*1000+COLUMN(),"")</f>
        <v/>
      </c>
      <c r="X30" s="27" t="str">
        <f t="array" aca="1" ref="X30" ca="1">IF(ROW(X29)+COLUMN(O30)&lt;$H$1,SUMPRODUCT(COUNTIFS($A$2:$A$5000,N(INDEX(LARGE(($I30=$B$2:$B$5000)*$A$2:$A$5000,ROW(INDIRECT("1:"&amp;$H30))),)),$B$2:$B$5000,X$1))*1000000+ROW()*1000+COLUMN(),"")</f>
        <v/>
      </c>
      <c r="Y30" s="27" t="str">
        <f t="array" aca="1" ref="Y30" ca="1">IF(ROW(Y29)+COLUMN(P30)&lt;$H$1,SUMPRODUCT(COUNTIFS($A$2:$A$5000,N(INDEX(LARGE(($I30=$B$2:$B$5000)*$A$2:$A$5000,ROW(INDIRECT("1:"&amp;$H30))),)),$B$2:$B$5000,Y$1))*1000000+ROW()*1000+COLUMN(),"")</f>
        <v/>
      </c>
      <c r="Z30" s="27" t="str">
        <f t="array" aca="1" ref="Z30" ca="1">IF(ROW(Z29)+COLUMN(Q30)&lt;$H$1,SUMPRODUCT(COUNTIFS($A$2:$A$5000,N(INDEX(LARGE(($I30=$B$2:$B$5000)*$A$2:$A$5000,ROW(INDIRECT("1:"&amp;$H30))),)),$B$2:$B$5000,Z$1))*1000000+ROW()*1000+COLUMN(),"")</f>
        <v/>
      </c>
      <c r="AA30" s="27" t="str">
        <f t="array" aca="1" ref="AA30" ca="1">IF(ROW(AA29)+COLUMN(R30)&lt;$H$1,SUMPRODUCT(COUNTIFS($A$2:$A$5000,N(INDEX(LARGE(($I30=$B$2:$B$5000)*$A$2:$A$5000,ROW(INDIRECT("1:"&amp;$H30))),)),$B$2:$B$5000,AA$1))*1000000+ROW()*1000+COLUMN(),"")</f>
        <v/>
      </c>
      <c r="AB30" s="27" t="str">
        <f t="array" aca="1" ref="AB30" ca="1">IF(ROW(AB29)+COLUMN(S30)&lt;$H$1,SUMPRODUCT(COUNTIFS($A$2:$A$5000,N(INDEX(LARGE(($I30=$B$2:$B$5000)*$A$2:$A$5000,ROW(INDIRECT("1:"&amp;$H30))),)),$B$2:$B$5000,AB$1))*1000000+ROW()*1000+COLUMN(),"")</f>
        <v/>
      </c>
      <c r="AC30" s="27" t="str">
        <f t="array" aca="1" ref="AC30" ca="1">IF(ROW(AC29)+COLUMN(T30)&lt;$H$1,SUMPRODUCT(COUNTIFS($A$2:$A$5000,N(INDEX(LARGE(($I30=$B$2:$B$5000)*$A$2:$A$5000,ROW(INDIRECT("1:"&amp;$H30))),)),$B$2:$B$5000,AC$1))*1000000+ROW()*1000+COLUMN(),"")</f>
        <v/>
      </c>
      <c r="AD30" s="27" t="str">
        <f t="array" aca="1" ref="AD30" ca="1">IF(ROW(AD29)+COLUMN(U30)&lt;$H$1,SUMPRODUCT(COUNTIFS($A$2:$A$5000,N(INDEX(LARGE(($I30=$B$2:$B$5000)*$A$2:$A$5000,ROW(INDIRECT("1:"&amp;$H30))),)),$B$2:$B$5000,AD$1))*1000000+ROW()*1000+COLUMN(),"")</f>
        <v/>
      </c>
      <c r="AE30" s="27" t="str">
        <f t="array" aca="1" ref="AE30" ca="1">IF(ROW(AE29)+COLUMN(V30)&lt;$H$1,SUMPRODUCT(COUNTIFS($A$2:$A$5000,N(INDEX(LARGE(($I30=$B$2:$B$5000)*$A$2:$A$5000,ROW(INDIRECT("1:"&amp;$H30))),)),$B$2:$B$5000,AE$1))*1000000+ROW()*1000+COLUMN(),"")</f>
        <v/>
      </c>
      <c r="AF30" s="27" t="str">
        <f t="array" aca="1" ref="AF30" ca="1">IF(ROW(AF29)+COLUMN(W30)&lt;$H$1,SUMPRODUCT(COUNTIFS($A$2:$A$5000,N(INDEX(LARGE(($I30=$B$2:$B$5000)*$A$2:$A$5000,ROW(INDIRECT("1:"&amp;$H30))),)),$B$2:$B$5000,AF$1))*1000000+ROW()*1000+COLUMN(),"")</f>
        <v/>
      </c>
      <c r="AG30" s="27" t="str">
        <f t="array" aca="1" ref="AG30" ca="1">IF(ROW(AG29)+COLUMN(X30)&lt;$H$1,SUMPRODUCT(COUNTIFS($A$2:$A$5000,N(INDEX(LARGE(($I30=$B$2:$B$5000)*$A$2:$A$5000,ROW(INDIRECT("1:"&amp;$H30))),)),$B$2:$B$5000,AG$1))*1000000+ROW()*1000+COLUMN(),"")</f>
        <v/>
      </c>
      <c r="AH30" s="27" t="str">
        <f t="array" aca="1" ref="AH30" ca="1">IF(ROW(AH29)+COLUMN(Y30)&lt;$H$1,SUMPRODUCT(COUNTIFS($A$2:$A$5000,N(INDEX(LARGE(($I30=$B$2:$B$5000)*$A$2:$A$5000,ROW(INDIRECT("1:"&amp;$H30))),)),$B$2:$B$5000,AH$1))*1000000+ROW()*1000+COLUMN(),"")</f>
        <v/>
      </c>
      <c r="AI30" s="27" t="str">
        <f t="array" aca="1" ref="AI30" ca="1">IF(ROW(AI29)+COLUMN(Z30)&lt;$H$1,SUMPRODUCT(COUNTIFS($A$2:$A$5000,N(INDEX(LARGE(($I30=$B$2:$B$5000)*$A$2:$A$5000,ROW(INDIRECT("1:"&amp;$H30))),)),$B$2:$B$5000,AI$1))*1000000+ROW()*1000+COLUMN(),"")</f>
        <v/>
      </c>
      <c r="AJ30" s="27" t="str">
        <f t="array" aca="1" ref="AJ30" ca="1">IF(ROW(AJ29)+COLUMN(AA30)&lt;$H$1,SUMPRODUCT(COUNTIFS($A$2:$A$5000,N(INDEX(LARGE(($I30=$B$2:$B$5000)*$A$2:$A$5000,ROW(INDIRECT("1:"&amp;$H30))),)),$B$2:$B$5000,AJ$1))*1000000+ROW()*1000+COLUMN(),"")</f>
        <v/>
      </c>
      <c r="AK30" s="27" t="str">
        <f t="array" aca="1" ref="AK30" ca="1">IF(ROW(AK29)+COLUMN(AB30)&lt;$H$1,SUMPRODUCT(COUNTIFS($A$2:$A$5000,N(INDEX(LARGE(($I30=$B$2:$B$5000)*$A$2:$A$5000,ROW(INDIRECT("1:"&amp;$H30))),)),$B$2:$B$5000,AK$1))*1000000+ROW()*1000+COLUMN(),"")</f>
        <v/>
      </c>
      <c r="AL30" s="27" t="str">
        <f t="array" aca="1" ref="AL30" ca="1">IF(ROW(AL29)+COLUMN(AC30)&lt;$H$1,SUMPRODUCT(COUNTIFS($A$2:$A$5000,N(INDEX(LARGE(($I30=$B$2:$B$5000)*$A$2:$A$5000,ROW(INDIRECT("1:"&amp;$H30))),)),$B$2:$B$5000,AL$1))*1000000+ROW()*1000+COLUMN(),"")</f>
        <v/>
      </c>
      <c r="AM30" s="27" t="str">
        <f t="array" aca="1" ref="AM30" ca="1">IF(ROW(AM29)+COLUMN(AD30)&lt;$H$1,SUMPRODUCT(COUNTIFS($A$2:$A$5000,N(INDEX(LARGE(($I30=$B$2:$B$5000)*$A$2:$A$5000,ROW(INDIRECT("1:"&amp;$H30))),)),$B$2:$B$5000,AM$1))*1000000+ROW()*1000+COLUMN(),"")</f>
        <v/>
      </c>
      <c r="AN30" s="27" t="str">
        <f t="array" aca="1" ref="AN30" ca="1">IF(ROW(AN29)+COLUMN(AE30)&lt;$H$1,SUMPRODUCT(COUNTIFS($A$2:$A$5000,N(INDEX(LARGE(($I30=$B$2:$B$5000)*$A$2:$A$5000,ROW(INDIRECT("1:"&amp;$H30))),)),$B$2:$B$5000,AN$1))*1000000+ROW()*1000+COLUMN(),"")</f>
        <v/>
      </c>
      <c r="AO30" s="27" t="str">
        <f t="array" aca="1" ref="AO30" ca="1">IF(ROW(AO29)+COLUMN(AF30)&lt;$H$1,SUMPRODUCT(COUNTIFS($A$2:$A$5000,N(INDEX(LARGE(($I30=$B$2:$B$5000)*$A$2:$A$5000,ROW(INDIRECT("1:"&amp;$H30))),)),$B$2:$B$5000,AO$1))*1000000+ROW()*1000+COLUMN(),"")</f>
        <v/>
      </c>
      <c r="AP30" s="27" t="str">
        <f t="array" aca="1" ref="AP30" ca="1">IF(ROW(AP29)+COLUMN(AG30)&lt;$H$1,SUMPRODUCT(COUNTIFS($A$2:$A$5000,N(INDEX(LARGE(($I30=$B$2:$B$5000)*$A$2:$A$5000,ROW(INDIRECT("1:"&amp;$H30))),)),$B$2:$B$5000,AP$1))*1000000+ROW()*1000+COLUMN(),"")</f>
        <v/>
      </c>
      <c r="AQ30" s="27" t="str">
        <f t="array" aca="1" ref="AQ30" ca="1">IF(ROW(AQ29)+COLUMN(AH30)&lt;$H$1,SUMPRODUCT(COUNTIFS($A$2:$A$5000,N(INDEX(LARGE(($I30=$B$2:$B$5000)*$A$2:$A$5000,ROW(INDIRECT("1:"&amp;$H30))),)),$B$2:$B$5000,AQ$1))*1000000+ROW()*1000+COLUMN(),"")</f>
        <v/>
      </c>
      <c r="AR30" s="27" t="str">
        <f t="array" aca="1" ref="AR30" ca="1">IF(ROW(AR29)+COLUMN(AI30)&lt;$H$1,SUMPRODUCT(COUNTIFS($A$2:$A$5000,N(INDEX(LARGE(($I30=$B$2:$B$5000)*$A$2:$A$5000,ROW(INDIRECT("1:"&amp;$H30))),)),$B$2:$B$5000,AR$1))*1000000+ROW()*1000+COLUMN(),"")</f>
        <v/>
      </c>
      <c r="AS30" s="27" t="str">
        <f t="array" aca="1" ref="AS30" ca="1">IF(ROW(AS29)+COLUMN(AJ30)&lt;$H$1,SUMPRODUCT(COUNTIFS($A$2:$A$5000,N(INDEX(LARGE(($I30=$B$2:$B$5000)*$A$2:$A$5000,ROW(INDIRECT("1:"&amp;$H30))),)),$B$2:$B$5000,AS$1))*1000000+ROW()*1000+COLUMN(),"")</f>
        <v/>
      </c>
      <c r="AT30" s="27" t="str">
        <f t="array" aca="1" ref="AT30" ca="1">IF(ROW(AT29)+COLUMN(AK30)&lt;$H$1,SUMPRODUCT(COUNTIFS($A$2:$A$5000,N(INDEX(LARGE(($I30=$B$2:$B$5000)*$A$2:$A$5000,ROW(INDIRECT("1:"&amp;$H30))),)),$B$2:$B$5000,AT$1))*1000000+ROW()*1000+COLUMN(),"")</f>
        <v/>
      </c>
      <c r="AU30" s="27" t="str">
        <f t="array" aca="1" ref="AU30" ca="1">IF(ROW(AU29)+COLUMN(AL30)&lt;$H$1,SUMPRODUCT(COUNTIFS($A$2:$A$5000,N(INDEX(LARGE(($I30=$B$2:$B$5000)*$A$2:$A$5000,ROW(INDIRECT("1:"&amp;$H30))),)),$B$2:$B$5000,AU$1))*1000000+ROW()*1000+COLUMN(),"")</f>
        <v/>
      </c>
      <c r="AV30" s="27" t="str">
        <f t="array" aca="1" ref="AV30" ca="1">IF(ROW(AV29)+COLUMN(AM30)&lt;$H$1,SUMPRODUCT(COUNTIFS($A$2:$A$5000,N(INDEX(LARGE(($I30=$B$2:$B$5000)*$A$2:$A$5000,ROW(INDIRECT("1:"&amp;$H30))),)),$B$2:$B$5000,AV$1))*1000000+ROW()*1000+COLUMN(),"")</f>
        <v/>
      </c>
      <c r="AW30" s="27" t="str">
        <f t="array" aca="1" ref="AW30" ca="1">IF(ROW(AW29)+COLUMN(AN30)&lt;$H$1,SUMPRODUCT(COUNTIFS($A$2:$A$5000,N(INDEX(LARGE(($I30=$B$2:$B$5000)*$A$2:$A$5000,ROW(INDIRECT("1:"&amp;$H30))),)),$B$2:$B$5000,AW$1))*1000000+ROW()*1000+COLUMN(),"")</f>
        <v/>
      </c>
      <c r="AX30" s="27" t="str">
        <f t="array" aca="1" ref="AX30" ca="1">IF(ROW(AX29)+COLUMN(AO30)&lt;$H$1,SUMPRODUCT(COUNTIFS($A$2:$A$5000,N(INDEX(LARGE(($I30=$B$2:$B$5000)*$A$2:$A$5000,ROW(INDIRECT("1:"&amp;$H30))),)),$B$2:$B$5000,AX$1))*1000000+ROW()*1000+COLUMN(),"")</f>
        <v/>
      </c>
      <c r="AY30" s="27" t="str">
        <f t="array" aca="1" ref="AY30" ca="1">IF(ROW(AY29)+COLUMN(AP30)&lt;$H$1,SUMPRODUCT(COUNTIFS($A$2:$A$5000,N(INDEX(LARGE(($I30=$B$2:$B$5000)*$A$2:$A$5000,ROW(INDIRECT("1:"&amp;$H30))),)),$B$2:$B$5000,AY$1))*1000000+ROW()*1000+COLUMN(),"")</f>
        <v/>
      </c>
      <c r="AZ30" s="27" t="str">
        <f t="array" aca="1" ref="AZ30" ca="1">IF(ROW(AZ29)+COLUMN(AQ30)&lt;$H$1,SUMPRODUCT(COUNTIFS($A$2:$A$5000,N(INDEX(LARGE(($I30=$B$2:$B$5000)*$A$2:$A$5000,ROW(INDIRECT("1:"&amp;$H30))),)),$B$2:$B$5000,AZ$1))*1000000+ROW()*1000+COLUMN(),"")</f>
        <v/>
      </c>
      <c r="BA30" s="27" t="str">
        <f t="array" aca="1" ref="BA30" ca="1">IF(ROW(BA29)+COLUMN(AR30)&lt;$H$1,SUMPRODUCT(COUNTIFS($A$2:$A$5000,N(INDEX(LARGE(($I30=$B$2:$B$5000)*$A$2:$A$5000,ROW(INDIRECT("1:"&amp;$H30))),)),$B$2:$B$5000,BA$1))*1000000+ROW()*1000+COLUMN(),"")</f>
        <v/>
      </c>
      <c r="BB30" s="27" t="str">
        <f t="array" aca="1" ref="BB30" ca="1">IF(ROW(BB29)+COLUMN(AS30)&lt;$H$1,SUMPRODUCT(COUNTIFS($A$2:$A$5000,N(INDEX(LARGE(($I30=$B$2:$B$5000)*$A$2:$A$5000,ROW(INDIRECT("1:"&amp;$H30))),)),$B$2:$B$5000,BB$1))*1000000+ROW()*1000+COLUMN(),"")</f>
        <v/>
      </c>
      <c r="BC30" s="27" t="str">
        <f t="array" aca="1" ref="BC30" ca="1">IF(ROW(BC29)+COLUMN(AT30)&lt;$H$1,SUMPRODUCT(COUNTIFS($A$2:$A$5000,N(INDEX(LARGE(($I30=$B$2:$B$5000)*$A$2:$A$5000,ROW(INDIRECT("1:"&amp;$H30))),)),$B$2:$B$5000,BC$1))*1000000+ROW()*1000+COLUMN(),"")</f>
        <v/>
      </c>
      <c r="BD30" s="27" t="str">
        <f t="array" aca="1" ref="BD30" ca="1">IF(ROW(BD29)+COLUMN(AU30)&lt;$H$1,SUMPRODUCT(COUNTIFS($A$2:$A$5000,N(INDEX(LARGE(($I30=$B$2:$B$5000)*$A$2:$A$5000,ROW(INDIRECT("1:"&amp;$H30))),)),$B$2:$B$5000,BD$1))*1000000+ROW()*1000+COLUMN(),"")</f>
        <v/>
      </c>
      <c r="BE30" s="27" t="str">
        <f t="array" aca="1" ref="BE30" ca="1">IF(ROW(BE29)+COLUMN(AV30)&lt;$H$1,SUMPRODUCT(COUNTIFS($A$2:$A$5000,N(INDEX(LARGE(($I30=$B$2:$B$5000)*$A$2:$A$5000,ROW(INDIRECT("1:"&amp;$H30))),)),$B$2:$B$5000,BE$1))*1000000+ROW()*1000+COLUMN(),"")</f>
        <v/>
      </c>
      <c r="BF30" s="27" t="str">
        <f t="array" aca="1" ref="BF30" ca="1">IF(ROW(BF29)+COLUMN(AW30)&lt;$H$1,SUMPRODUCT(COUNTIFS($A$2:$A$5000,N(INDEX(LARGE(($I30=$B$2:$B$5000)*$A$2:$A$5000,ROW(INDIRECT("1:"&amp;$H30))),)),$B$2:$B$5000,BF$1))*1000000+ROW()*1000+COLUMN(),"")</f>
        <v/>
      </c>
      <c r="BG30" s="27" t="str">
        <f t="array" aca="1" ref="BG30" ca="1">IF(ROW(BG29)+COLUMN(AX30)&lt;$H$1,SUMPRODUCT(COUNTIFS($A$2:$A$5000,N(INDEX(LARGE(($I30=$B$2:$B$5000)*$A$2:$A$5000,ROW(INDIRECT("1:"&amp;$H30))),)),$B$2:$B$5000,BG$1))*1000000+ROW()*1000+COLUMN(),"")</f>
        <v/>
      </c>
    </row>
    <row r="31" spans="1:59" x14ac:dyDescent="0.25">
      <c r="H31" t="str">
        <f t="shared" si="1"/>
        <v/>
      </c>
      <c r="I31" s="26" t="str">
        <f t="array" ref="I31">SUBSTITUTE(INDEX(B:B,MIN(IF(COUNTIF(I$1:I30,B$2:B$5000)=0,ROW($2:$5000)))),B$1,)</f>
        <v/>
      </c>
      <c r="J31" s="27" t="str">
        <f t="array" aca="1" ref="J31" ca="1">IF(ROW(J30)+COLUMN(A31)&lt;$H$1,SUMPRODUCT(COUNTIFS($A$2:$A$5000,N(INDEX(LARGE(($I31=$B$2:$B$5000)*$A$2:$A$5000,ROW(INDIRECT("1:"&amp;$H31))),)),$B$2:$B$5000,J$1))*1000000+ROW()*1000+COLUMN(),"")</f>
        <v/>
      </c>
      <c r="K31" s="27" t="str">
        <f t="array" aca="1" ref="K31" ca="1">IF(ROW(K30)+COLUMN(B31)&lt;$H$1,SUMPRODUCT(COUNTIFS($A$2:$A$5000,N(INDEX(LARGE(($I31=$B$2:$B$5000)*$A$2:$A$5000,ROW(INDIRECT("1:"&amp;$H31))),)),$B$2:$B$5000,K$1))*1000000+ROW()*1000+COLUMN(),"")</f>
        <v/>
      </c>
      <c r="L31" s="27" t="str">
        <f t="array" aca="1" ref="L31" ca="1">IF(ROW(L30)+COLUMN(C31)&lt;$H$1,SUMPRODUCT(COUNTIFS($A$2:$A$5000,N(INDEX(LARGE(($I31=$B$2:$B$5000)*$A$2:$A$5000,ROW(INDIRECT("1:"&amp;$H31))),)),$B$2:$B$5000,L$1))*1000000+ROW()*1000+COLUMN(),"")</f>
        <v/>
      </c>
      <c r="M31" s="27" t="str">
        <f t="array" aca="1" ref="M31" ca="1">IF(ROW(M30)+COLUMN(D31)&lt;$H$1,SUMPRODUCT(COUNTIFS($A$2:$A$5000,N(INDEX(LARGE(($I31=$B$2:$B$5000)*$A$2:$A$5000,ROW(INDIRECT("1:"&amp;$H31))),)),$B$2:$B$5000,M$1))*1000000+ROW()*1000+COLUMN(),"")</f>
        <v/>
      </c>
      <c r="N31" s="27" t="str">
        <f t="array" aca="1" ref="N31" ca="1">IF(ROW(N30)+COLUMN(E31)&lt;$H$1,SUMPRODUCT(COUNTIFS($A$2:$A$5000,N(INDEX(LARGE(($I31=$B$2:$B$5000)*$A$2:$A$5000,ROW(INDIRECT("1:"&amp;$H31))),)),$B$2:$B$5000,N$1))*1000000+ROW()*1000+COLUMN(),"")</f>
        <v/>
      </c>
      <c r="O31" s="27" t="str">
        <f t="array" aca="1" ref="O31" ca="1">IF(ROW(O30)+COLUMN(F31)&lt;$H$1,SUMPRODUCT(COUNTIFS($A$2:$A$5000,N(INDEX(LARGE(($I31=$B$2:$B$5000)*$A$2:$A$5000,ROW(INDIRECT("1:"&amp;$H31))),)),$B$2:$B$5000,O$1))*1000000+ROW()*1000+COLUMN(),"")</f>
        <v/>
      </c>
      <c r="P31" s="27" t="str">
        <f t="array" aca="1" ref="P31" ca="1">IF(ROW(P30)+COLUMN(G31)&lt;$H$1,SUMPRODUCT(COUNTIFS($A$2:$A$5000,N(INDEX(LARGE(($I31=$B$2:$B$5000)*$A$2:$A$5000,ROW(INDIRECT("1:"&amp;$H31))),)),$B$2:$B$5000,P$1))*1000000+ROW()*1000+COLUMN(),"")</f>
        <v/>
      </c>
      <c r="Q31" s="27" t="str">
        <f t="array" aca="1" ref="Q31" ca="1">IF(ROW(Q30)+COLUMN(H31)&lt;$H$1,SUMPRODUCT(COUNTIFS($A$2:$A$5000,N(INDEX(LARGE(($I31=$B$2:$B$5000)*$A$2:$A$5000,ROW(INDIRECT("1:"&amp;$H31))),)),$B$2:$B$5000,Q$1))*1000000+ROW()*1000+COLUMN(),"")</f>
        <v/>
      </c>
      <c r="R31" s="27" t="str">
        <f t="array" aca="1" ref="R31" ca="1">IF(ROW(R30)+COLUMN(I31)&lt;$H$1,SUMPRODUCT(COUNTIFS($A$2:$A$5000,N(INDEX(LARGE(($I31=$B$2:$B$5000)*$A$2:$A$5000,ROW(INDIRECT("1:"&amp;$H31))),)),$B$2:$B$5000,R$1))*1000000+ROW()*1000+COLUMN(),"")</f>
        <v/>
      </c>
      <c r="S31" s="27" t="str">
        <f t="array" aca="1" ref="S31" ca="1">IF(ROW(S30)+COLUMN(J31)&lt;$H$1,SUMPRODUCT(COUNTIFS($A$2:$A$5000,N(INDEX(LARGE(($I31=$B$2:$B$5000)*$A$2:$A$5000,ROW(INDIRECT("1:"&amp;$H31))),)),$B$2:$B$5000,S$1))*1000000+ROW()*1000+COLUMN(),"")</f>
        <v/>
      </c>
      <c r="T31" s="27" t="str">
        <f t="array" aca="1" ref="T31" ca="1">IF(ROW(T30)+COLUMN(K31)&lt;$H$1,SUMPRODUCT(COUNTIFS($A$2:$A$5000,N(INDEX(LARGE(($I31=$B$2:$B$5000)*$A$2:$A$5000,ROW(INDIRECT("1:"&amp;$H31))),)),$B$2:$B$5000,T$1))*1000000+ROW()*1000+COLUMN(),"")</f>
        <v/>
      </c>
      <c r="U31" s="27" t="str">
        <f t="array" aca="1" ref="U31" ca="1">IF(ROW(U30)+COLUMN(L31)&lt;$H$1,SUMPRODUCT(COUNTIFS($A$2:$A$5000,N(INDEX(LARGE(($I31=$B$2:$B$5000)*$A$2:$A$5000,ROW(INDIRECT("1:"&amp;$H31))),)),$B$2:$B$5000,U$1))*1000000+ROW()*1000+COLUMN(),"")</f>
        <v/>
      </c>
      <c r="V31" s="27" t="str">
        <f t="array" aca="1" ref="V31" ca="1">IF(ROW(V30)+COLUMN(M31)&lt;$H$1,SUMPRODUCT(COUNTIFS($A$2:$A$5000,N(INDEX(LARGE(($I31=$B$2:$B$5000)*$A$2:$A$5000,ROW(INDIRECT("1:"&amp;$H31))),)),$B$2:$B$5000,V$1))*1000000+ROW()*1000+COLUMN(),"")</f>
        <v/>
      </c>
      <c r="W31" s="27" t="str">
        <f t="array" aca="1" ref="W31" ca="1">IF(ROW(W30)+COLUMN(N31)&lt;$H$1,SUMPRODUCT(COUNTIFS($A$2:$A$5000,N(INDEX(LARGE(($I31=$B$2:$B$5000)*$A$2:$A$5000,ROW(INDIRECT("1:"&amp;$H31))),)),$B$2:$B$5000,W$1))*1000000+ROW()*1000+COLUMN(),"")</f>
        <v/>
      </c>
      <c r="X31" s="27" t="str">
        <f t="array" aca="1" ref="X31" ca="1">IF(ROW(X30)+COLUMN(O31)&lt;$H$1,SUMPRODUCT(COUNTIFS($A$2:$A$5000,N(INDEX(LARGE(($I31=$B$2:$B$5000)*$A$2:$A$5000,ROW(INDIRECT("1:"&amp;$H31))),)),$B$2:$B$5000,X$1))*1000000+ROW()*1000+COLUMN(),"")</f>
        <v/>
      </c>
      <c r="Y31" s="27" t="str">
        <f t="array" aca="1" ref="Y31" ca="1">IF(ROW(Y30)+COLUMN(P31)&lt;$H$1,SUMPRODUCT(COUNTIFS($A$2:$A$5000,N(INDEX(LARGE(($I31=$B$2:$B$5000)*$A$2:$A$5000,ROW(INDIRECT("1:"&amp;$H31))),)),$B$2:$B$5000,Y$1))*1000000+ROW()*1000+COLUMN(),"")</f>
        <v/>
      </c>
      <c r="Z31" s="27" t="str">
        <f t="array" aca="1" ref="Z31" ca="1">IF(ROW(Z30)+COLUMN(Q31)&lt;$H$1,SUMPRODUCT(COUNTIFS($A$2:$A$5000,N(INDEX(LARGE(($I31=$B$2:$B$5000)*$A$2:$A$5000,ROW(INDIRECT("1:"&amp;$H31))),)),$B$2:$B$5000,Z$1))*1000000+ROW()*1000+COLUMN(),"")</f>
        <v/>
      </c>
      <c r="AA31" s="27" t="str">
        <f t="array" aca="1" ref="AA31" ca="1">IF(ROW(AA30)+COLUMN(R31)&lt;$H$1,SUMPRODUCT(COUNTIFS($A$2:$A$5000,N(INDEX(LARGE(($I31=$B$2:$B$5000)*$A$2:$A$5000,ROW(INDIRECT("1:"&amp;$H31))),)),$B$2:$B$5000,AA$1))*1000000+ROW()*1000+COLUMN(),"")</f>
        <v/>
      </c>
      <c r="AB31" s="27" t="str">
        <f t="array" aca="1" ref="AB31" ca="1">IF(ROW(AB30)+COLUMN(S31)&lt;$H$1,SUMPRODUCT(COUNTIFS($A$2:$A$5000,N(INDEX(LARGE(($I31=$B$2:$B$5000)*$A$2:$A$5000,ROW(INDIRECT("1:"&amp;$H31))),)),$B$2:$B$5000,AB$1))*1000000+ROW()*1000+COLUMN(),"")</f>
        <v/>
      </c>
      <c r="AC31" s="27" t="str">
        <f t="array" aca="1" ref="AC31" ca="1">IF(ROW(AC30)+COLUMN(T31)&lt;$H$1,SUMPRODUCT(COUNTIFS($A$2:$A$5000,N(INDEX(LARGE(($I31=$B$2:$B$5000)*$A$2:$A$5000,ROW(INDIRECT("1:"&amp;$H31))),)),$B$2:$B$5000,AC$1))*1000000+ROW()*1000+COLUMN(),"")</f>
        <v/>
      </c>
      <c r="AD31" s="27" t="str">
        <f t="array" aca="1" ref="AD31" ca="1">IF(ROW(AD30)+COLUMN(U31)&lt;$H$1,SUMPRODUCT(COUNTIFS($A$2:$A$5000,N(INDEX(LARGE(($I31=$B$2:$B$5000)*$A$2:$A$5000,ROW(INDIRECT("1:"&amp;$H31))),)),$B$2:$B$5000,AD$1))*1000000+ROW()*1000+COLUMN(),"")</f>
        <v/>
      </c>
      <c r="AE31" s="27" t="str">
        <f t="array" aca="1" ref="AE31" ca="1">IF(ROW(AE30)+COLUMN(V31)&lt;$H$1,SUMPRODUCT(COUNTIFS($A$2:$A$5000,N(INDEX(LARGE(($I31=$B$2:$B$5000)*$A$2:$A$5000,ROW(INDIRECT("1:"&amp;$H31))),)),$B$2:$B$5000,AE$1))*1000000+ROW()*1000+COLUMN(),"")</f>
        <v/>
      </c>
      <c r="AF31" s="27" t="str">
        <f t="array" aca="1" ref="AF31" ca="1">IF(ROW(AF30)+COLUMN(W31)&lt;$H$1,SUMPRODUCT(COUNTIFS($A$2:$A$5000,N(INDEX(LARGE(($I31=$B$2:$B$5000)*$A$2:$A$5000,ROW(INDIRECT("1:"&amp;$H31))),)),$B$2:$B$5000,AF$1))*1000000+ROW()*1000+COLUMN(),"")</f>
        <v/>
      </c>
      <c r="AG31" s="27" t="str">
        <f t="array" aca="1" ref="AG31" ca="1">IF(ROW(AG30)+COLUMN(X31)&lt;$H$1,SUMPRODUCT(COUNTIFS($A$2:$A$5000,N(INDEX(LARGE(($I31=$B$2:$B$5000)*$A$2:$A$5000,ROW(INDIRECT("1:"&amp;$H31))),)),$B$2:$B$5000,AG$1))*1000000+ROW()*1000+COLUMN(),"")</f>
        <v/>
      </c>
      <c r="AH31" s="27" t="str">
        <f t="array" aca="1" ref="AH31" ca="1">IF(ROW(AH30)+COLUMN(Y31)&lt;$H$1,SUMPRODUCT(COUNTIFS($A$2:$A$5000,N(INDEX(LARGE(($I31=$B$2:$B$5000)*$A$2:$A$5000,ROW(INDIRECT("1:"&amp;$H31))),)),$B$2:$B$5000,AH$1))*1000000+ROW()*1000+COLUMN(),"")</f>
        <v/>
      </c>
      <c r="AI31" s="27" t="str">
        <f t="array" aca="1" ref="AI31" ca="1">IF(ROW(AI30)+COLUMN(Z31)&lt;$H$1,SUMPRODUCT(COUNTIFS($A$2:$A$5000,N(INDEX(LARGE(($I31=$B$2:$B$5000)*$A$2:$A$5000,ROW(INDIRECT("1:"&amp;$H31))),)),$B$2:$B$5000,AI$1))*1000000+ROW()*1000+COLUMN(),"")</f>
        <v/>
      </c>
      <c r="AJ31" s="27" t="str">
        <f t="array" aca="1" ref="AJ31" ca="1">IF(ROW(AJ30)+COLUMN(AA31)&lt;$H$1,SUMPRODUCT(COUNTIFS($A$2:$A$5000,N(INDEX(LARGE(($I31=$B$2:$B$5000)*$A$2:$A$5000,ROW(INDIRECT("1:"&amp;$H31))),)),$B$2:$B$5000,AJ$1))*1000000+ROW()*1000+COLUMN(),"")</f>
        <v/>
      </c>
      <c r="AK31" s="27" t="str">
        <f t="array" aca="1" ref="AK31" ca="1">IF(ROW(AK30)+COLUMN(AB31)&lt;$H$1,SUMPRODUCT(COUNTIFS($A$2:$A$5000,N(INDEX(LARGE(($I31=$B$2:$B$5000)*$A$2:$A$5000,ROW(INDIRECT("1:"&amp;$H31))),)),$B$2:$B$5000,AK$1))*1000000+ROW()*1000+COLUMN(),"")</f>
        <v/>
      </c>
      <c r="AL31" s="27" t="str">
        <f t="array" aca="1" ref="AL31" ca="1">IF(ROW(AL30)+COLUMN(AC31)&lt;$H$1,SUMPRODUCT(COUNTIFS($A$2:$A$5000,N(INDEX(LARGE(($I31=$B$2:$B$5000)*$A$2:$A$5000,ROW(INDIRECT("1:"&amp;$H31))),)),$B$2:$B$5000,AL$1))*1000000+ROW()*1000+COLUMN(),"")</f>
        <v/>
      </c>
      <c r="AM31" s="27" t="str">
        <f t="array" aca="1" ref="AM31" ca="1">IF(ROW(AM30)+COLUMN(AD31)&lt;$H$1,SUMPRODUCT(COUNTIFS($A$2:$A$5000,N(INDEX(LARGE(($I31=$B$2:$B$5000)*$A$2:$A$5000,ROW(INDIRECT("1:"&amp;$H31))),)),$B$2:$B$5000,AM$1))*1000000+ROW()*1000+COLUMN(),"")</f>
        <v/>
      </c>
      <c r="AN31" s="27" t="str">
        <f t="array" aca="1" ref="AN31" ca="1">IF(ROW(AN30)+COLUMN(AE31)&lt;$H$1,SUMPRODUCT(COUNTIFS($A$2:$A$5000,N(INDEX(LARGE(($I31=$B$2:$B$5000)*$A$2:$A$5000,ROW(INDIRECT("1:"&amp;$H31))),)),$B$2:$B$5000,AN$1))*1000000+ROW()*1000+COLUMN(),"")</f>
        <v/>
      </c>
      <c r="AO31" s="27" t="str">
        <f t="array" aca="1" ref="AO31" ca="1">IF(ROW(AO30)+COLUMN(AF31)&lt;$H$1,SUMPRODUCT(COUNTIFS($A$2:$A$5000,N(INDEX(LARGE(($I31=$B$2:$B$5000)*$A$2:$A$5000,ROW(INDIRECT("1:"&amp;$H31))),)),$B$2:$B$5000,AO$1))*1000000+ROW()*1000+COLUMN(),"")</f>
        <v/>
      </c>
      <c r="AP31" s="27" t="str">
        <f t="array" aca="1" ref="AP31" ca="1">IF(ROW(AP30)+COLUMN(AG31)&lt;$H$1,SUMPRODUCT(COUNTIFS($A$2:$A$5000,N(INDEX(LARGE(($I31=$B$2:$B$5000)*$A$2:$A$5000,ROW(INDIRECT("1:"&amp;$H31))),)),$B$2:$B$5000,AP$1))*1000000+ROW()*1000+COLUMN(),"")</f>
        <v/>
      </c>
      <c r="AQ31" s="27" t="str">
        <f t="array" aca="1" ref="AQ31" ca="1">IF(ROW(AQ30)+COLUMN(AH31)&lt;$H$1,SUMPRODUCT(COUNTIFS($A$2:$A$5000,N(INDEX(LARGE(($I31=$B$2:$B$5000)*$A$2:$A$5000,ROW(INDIRECT("1:"&amp;$H31))),)),$B$2:$B$5000,AQ$1))*1000000+ROW()*1000+COLUMN(),"")</f>
        <v/>
      </c>
      <c r="AR31" s="27" t="str">
        <f t="array" aca="1" ref="AR31" ca="1">IF(ROW(AR30)+COLUMN(AI31)&lt;$H$1,SUMPRODUCT(COUNTIFS($A$2:$A$5000,N(INDEX(LARGE(($I31=$B$2:$B$5000)*$A$2:$A$5000,ROW(INDIRECT("1:"&amp;$H31))),)),$B$2:$B$5000,AR$1))*1000000+ROW()*1000+COLUMN(),"")</f>
        <v/>
      </c>
      <c r="AS31" s="27" t="str">
        <f t="array" aca="1" ref="AS31" ca="1">IF(ROW(AS30)+COLUMN(AJ31)&lt;$H$1,SUMPRODUCT(COUNTIFS($A$2:$A$5000,N(INDEX(LARGE(($I31=$B$2:$B$5000)*$A$2:$A$5000,ROW(INDIRECT("1:"&amp;$H31))),)),$B$2:$B$5000,AS$1))*1000000+ROW()*1000+COLUMN(),"")</f>
        <v/>
      </c>
      <c r="AT31" s="27" t="str">
        <f t="array" aca="1" ref="AT31" ca="1">IF(ROW(AT30)+COLUMN(AK31)&lt;$H$1,SUMPRODUCT(COUNTIFS($A$2:$A$5000,N(INDEX(LARGE(($I31=$B$2:$B$5000)*$A$2:$A$5000,ROW(INDIRECT("1:"&amp;$H31))),)),$B$2:$B$5000,AT$1))*1000000+ROW()*1000+COLUMN(),"")</f>
        <v/>
      </c>
      <c r="AU31" s="27" t="str">
        <f t="array" aca="1" ref="AU31" ca="1">IF(ROW(AU30)+COLUMN(AL31)&lt;$H$1,SUMPRODUCT(COUNTIFS($A$2:$A$5000,N(INDEX(LARGE(($I31=$B$2:$B$5000)*$A$2:$A$5000,ROW(INDIRECT("1:"&amp;$H31))),)),$B$2:$B$5000,AU$1))*1000000+ROW()*1000+COLUMN(),"")</f>
        <v/>
      </c>
      <c r="AV31" s="27" t="str">
        <f t="array" aca="1" ref="AV31" ca="1">IF(ROW(AV30)+COLUMN(AM31)&lt;$H$1,SUMPRODUCT(COUNTIFS($A$2:$A$5000,N(INDEX(LARGE(($I31=$B$2:$B$5000)*$A$2:$A$5000,ROW(INDIRECT("1:"&amp;$H31))),)),$B$2:$B$5000,AV$1))*1000000+ROW()*1000+COLUMN(),"")</f>
        <v/>
      </c>
      <c r="AW31" s="27" t="str">
        <f t="array" aca="1" ref="AW31" ca="1">IF(ROW(AW30)+COLUMN(AN31)&lt;$H$1,SUMPRODUCT(COUNTIFS($A$2:$A$5000,N(INDEX(LARGE(($I31=$B$2:$B$5000)*$A$2:$A$5000,ROW(INDIRECT("1:"&amp;$H31))),)),$B$2:$B$5000,AW$1))*1000000+ROW()*1000+COLUMN(),"")</f>
        <v/>
      </c>
      <c r="AX31" s="27" t="str">
        <f t="array" aca="1" ref="AX31" ca="1">IF(ROW(AX30)+COLUMN(AO31)&lt;$H$1,SUMPRODUCT(COUNTIFS($A$2:$A$5000,N(INDEX(LARGE(($I31=$B$2:$B$5000)*$A$2:$A$5000,ROW(INDIRECT("1:"&amp;$H31))),)),$B$2:$B$5000,AX$1))*1000000+ROW()*1000+COLUMN(),"")</f>
        <v/>
      </c>
      <c r="AY31" s="27" t="str">
        <f t="array" aca="1" ref="AY31" ca="1">IF(ROW(AY30)+COLUMN(AP31)&lt;$H$1,SUMPRODUCT(COUNTIFS($A$2:$A$5000,N(INDEX(LARGE(($I31=$B$2:$B$5000)*$A$2:$A$5000,ROW(INDIRECT("1:"&amp;$H31))),)),$B$2:$B$5000,AY$1))*1000000+ROW()*1000+COLUMN(),"")</f>
        <v/>
      </c>
      <c r="AZ31" s="27" t="str">
        <f t="array" aca="1" ref="AZ31" ca="1">IF(ROW(AZ30)+COLUMN(AQ31)&lt;$H$1,SUMPRODUCT(COUNTIFS($A$2:$A$5000,N(INDEX(LARGE(($I31=$B$2:$B$5000)*$A$2:$A$5000,ROW(INDIRECT("1:"&amp;$H31))),)),$B$2:$B$5000,AZ$1))*1000000+ROW()*1000+COLUMN(),"")</f>
        <v/>
      </c>
      <c r="BA31" s="27" t="str">
        <f t="array" aca="1" ref="BA31" ca="1">IF(ROW(BA30)+COLUMN(AR31)&lt;$H$1,SUMPRODUCT(COUNTIFS($A$2:$A$5000,N(INDEX(LARGE(($I31=$B$2:$B$5000)*$A$2:$A$5000,ROW(INDIRECT("1:"&amp;$H31))),)),$B$2:$B$5000,BA$1))*1000000+ROW()*1000+COLUMN(),"")</f>
        <v/>
      </c>
      <c r="BB31" s="27" t="str">
        <f t="array" aca="1" ref="BB31" ca="1">IF(ROW(BB30)+COLUMN(AS31)&lt;$H$1,SUMPRODUCT(COUNTIFS($A$2:$A$5000,N(INDEX(LARGE(($I31=$B$2:$B$5000)*$A$2:$A$5000,ROW(INDIRECT("1:"&amp;$H31))),)),$B$2:$B$5000,BB$1))*1000000+ROW()*1000+COLUMN(),"")</f>
        <v/>
      </c>
      <c r="BC31" s="27" t="str">
        <f t="array" aca="1" ref="BC31" ca="1">IF(ROW(BC30)+COLUMN(AT31)&lt;$H$1,SUMPRODUCT(COUNTIFS($A$2:$A$5000,N(INDEX(LARGE(($I31=$B$2:$B$5000)*$A$2:$A$5000,ROW(INDIRECT("1:"&amp;$H31))),)),$B$2:$B$5000,BC$1))*1000000+ROW()*1000+COLUMN(),"")</f>
        <v/>
      </c>
      <c r="BD31" s="27" t="str">
        <f t="array" aca="1" ref="BD31" ca="1">IF(ROW(BD30)+COLUMN(AU31)&lt;$H$1,SUMPRODUCT(COUNTIFS($A$2:$A$5000,N(INDEX(LARGE(($I31=$B$2:$B$5000)*$A$2:$A$5000,ROW(INDIRECT("1:"&amp;$H31))),)),$B$2:$B$5000,BD$1))*1000000+ROW()*1000+COLUMN(),"")</f>
        <v/>
      </c>
      <c r="BE31" s="27" t="str">
        <f t="array" aca="1" ref="BE31" ca="1">IF(ROW(BE30)+COLUMN(AV31)&lt;$H$1,SUMPRODUCT(COUNTIFS($A$2:$A$5000,N(INDEX(LARGE(($I31=$B$2:$B$5000)*$A$2:$A$5000,ROW(INDIRECT("1:"&amp;$H31))),)),$B$2:$B$5000,BE$1))*1000000+ROW()*1000+COLUMN(),"")</f>
        <v/>
      </c>
      <c r="BF31" s="27" t="str">
        <f t="array" aca="1" ref="BF31" ca="1">IF(ROW(BF30)+COLUMN(AW31)&lt;$H$1,SUMPRODUCT(COUNTIFS($A$2:$A$5000,N(INDEX(LARGE(($I31=$B$2:$B$5000)*$A$2:$A$5000,ROW(INDIRECT("1:"&amp;$H31))),)),$B$2:$B$5000,BF$1))*1000000+ROW()*1000+COLUMN(),"")</f>
        <v/>
      </c>
      <c r="BG31" s="27" t="str">
        <f t="array" aca="1" ref="BG31" ca="1">IF(ROW(BG30)+COLUMN(AX31)&lt;$H$1,SUMPRODUCT(COUNTIFS($A$2:$A$5000,N(INDEX(LARGE(($I31=$B$2:$B$5000)*$A$2:$A$5000,ROW(INDIRECT("1:"&amp;$H31))),)),$B$2:$B$5000,BG$1))*1000000+ROW()*1000+COLUMN(),"")</f>
        <v/>
      </c>
    </row>
    <row r="32" spans="1:59" x14ac:dyDescent="0.25">
      <c r="H32" t="str">
        <f t="shared" si="1"/>
        <v/>
      </c>
      <c r="I32" s="26" t="str">
        <f t="array" ref="I32">SUBSTITUTE(INDEX(B:B,MIN(IF(COUNTIF(I$1:I31,B$2:B$5000)=0,ROW($2:$5000)))),B$1,)</f>
        <v/>
      </c>
      <c r="J32" s="27" t="str">
        <f t="array" aca="1" ref="J32" ca="1">IF(ROW(J31)+COLUMN(A32)&lt;$H$1,SUMPRODUCT(COUNTIFS($A$2:$A$5000,N(INDEX(LARGE(($I32=$B$2:$B$5000)*$A$2:$A$5000,ROW(INDIRECT("1:"&amp;$H32))),)),$B$2:$B$5000,J$1))*1000000+ROW()*1000+COLUMN(),"")</f>
        <v/>
      </c>
      <c r="K32" s="27" t="str">
        <f t="array" aca="1" ref="K32" ca="1">IF(ROW(K31)+COLUMN(B32)&lt;$H$1,SUMPRODUCT(COUNTIFS($A$2:$A$5000,N(INDEX(LARGE(($I32=$B$2:$B$5000)*$A$2:$A$5000,ROW(INDIRECT("1:"&amp;$H32))),)),$B$2:$B$5000,K$1))*1000000+ROW()*1000+COLUMN(),"")</f>
        <v/>
      </c>
      <c r="L32" s="27" t="str">
        <f t="array" aca="1" ref="L32" ca="1">IF(ROW(L31)+COLUMN(C32)&lt;$H$1,SUMPRODUCT(COUNTIFS($A$2:$A$5000,N(INDEX(LARGE(($I32=$B$2:$B$5000)*$A$2:$A$5000,ROW(INDIRECT("1:"&amp;$H32))),)),$B$2:$B$5000,L$1))*1000000+ROW()*1000+COLUMN(),"")</f>
        <v/>
      </c>
      <c r="M32" s="27" t="str">
        <f t="array" aca="1" ref="M32" ca="1">IF(ROW(M31)+COLUMN(D32)&lt;$H$1,SUMPRODUCT(COUNTIFS($A$2:$A$5000,N(INDEX(LARGE(($I32=$B$2:$B$5000)*$A$2:$A$5000,ROW(INDIRECT("1:"&amp;$H32))),)),$B$2:$B$5000,M$1))*1000000+ROW()*1000+COLUMN(),"")</f>
        <v/>
      </c>
      <c r="N32" s="27" t="str">
        <f t="array" aca="1" ref="N32" ca="1">IF(ROW(N31)+COLUMN(E32)&lt;$H$1,SUMPRODUCT(COUNTIFS($A$2:$A$5000,N(INDEX(LARGE(($I32=$B$2:$B$5000)*$A$2:$A$5000,ROW(INDIRECT("1:"&amp;$H32))),)),$B$2:$B$5000,N$1))*1000000+ROW()*1000+COLUMN(),"")</f>
        <v/>
      </c>
      <c r="O32" s="27" t="str">
        <f t="array" aca="1" ref="O32" ca="1">IF(ROW(O31)+COLUMN(F32)&lt;$H$1,SUMPRODUCT(COUNTIFS($A$2:$A$5000,N(INDEX(LARGE(($I32=$B$2:$B$5000)*$A$2:$A$5000,ROW(INDIRECT("1:"&amp;$H32))),)),$B$2:$B$5000,O$1))*1000000+ROW()*1000+COLUMN(),"")</f>
        <v/>
      </c>
      <c r="P32" s="27" t="str">
        <f t="array" aca="1" ref="P32" ca="1">IF(ROW(P31)+COLUMN(G32)&lt;$H$1,SUMPRODUCT(COUNTIFS($A$2:$A$5000,N(INDEX(LARGE(($I32=$B$2:$B$5000)*$A$2:$A$5000,ROW(INDIRECT("1:"&amp;$H32))),)),$B$2:$B$5000,P$1))*1000000+ROW()*1000+COLUMN(),"")</f>
        <v/>
      </c>
      <c r="Q32" s="27" t="str">
        <f t="array" aca="1" ref="Q32" ca="1">IF(ROW(Q31)+COLUMN(H32)&lt;$H$1,SUMPRODUCT(COUNTIFS($A$2:$A$5000,N(INDEX(LARGE(($I32=$B$2:$B$5000)*$A$2:$A$5000,ROW(INDIRECT("1:"&amp;$H32))),)),$B$2:$B$5000,Q$1))*1000000+ROW()*1000+COLUMN(),"")</f>
        <v/>
      </c>
      <c r="R32" s="27" t="str">
        <f t="array" aca="1" ref="R32" ca="1">IF(ROW(R31)+COLUMN(I32)&lt;$H$1,SUMPRODUCT(COUNTIFS($A$2:$A$5000,N(INDEX(LARGE(($I32=$B$2:$B$5000)*$A$2:$A$5000,ROW(INDIRECT("1:"&amp;$H32))),)),$B$2:$B$5000,R$1))*1000000+ROW()*1000+COLUMN(),"")</f>
        <v/>
      </c>
      <c r="S32" s="27" t="str">
        <f t="array" aca="1" ref="S32" ca="1">IF(ROW(S31)+COLUMN(J32)&lt;$H$1,SUMPRODUCT(COUNTIFS($A$2:$A$5000,N(INDEX(LARGE(($I32=$B$2:$B$5000)*$A$2:$A$5000,ROW(INDIRECT("1:"&amp;$H32))),)),$B$2:$B$5000,S$1))*1000000+ROW()*1000+COLUMN(),"")</f>
        <v/>
      </c>
      <c r="T32" s="27" t="str">
        <f t="array" aca="1" ref="T32" ca="1">IF(ROW(T31)+COLUMN(K32)&lt;$H$1,SUMPRODUCT(COUNTIFS($A$2:$A$5000,N(INDEX(LARGE(($I32=$B$2:$B$5000)*$A$2:$A$5000,ROW(INDIRECT("1:"&amp;$H32))),)),$B$2:$B$5000,T$1))*1000000+ROW()*1000+COLUMN(),"")</f>
        <v/>
      </c>
      <c r="U32" s="27" t="str">
        <f t="array" aca="1" ref="U32" ca="1">IF(ROW(U31)+COLUMN(L32)&lt;$H$1,SUMPRODUCT(COUNTIFS($A$2:$A$5000,N(INDEX(LARGE(($I32=$B$2:$B$5000)*$A$2:$A$5000,ROW(INDIRECT("1:"&amp;$H32))),)),$B$2:$B$5000,U$1))*1000000+ROW()*1000+COLUMN(),"")</f>
        <v/>
      </c>
      <c r="V32" s="27" t="str">
        <f t="array" aca="1" ref="V32" ca="1">IF(ROW(V31)+COLUMN(M32)&lt;$H$1,SUMPRODUCT(COUNTIFS($A$2:$A$5000,N(INDEX(LARGE(($I32=$B$2:$B$5000)*$A$2:$A$5000,ROW(INDIRECT("1:"&amp;$H32))),)),$B$2:$B$5000,V$1))*1000000+ROW()*1000+COLUMN(),"")</f>
        <v/>
      </c>
      <c r="W32" s="27" t="str">
        <f t="array" aca="1" ref="W32" ca="1">IF(ROW(W31)+COLUMN(N32)&lt;$H$1,SUMPRODUCT(COUNTIFS($A$2:$A$5000,N(INDEX(LARGE(($I32=$B$2:$B$5000)*$A$2:$A$5000,ROW(INDIRECT("1:"&amp;$H32))),)),$B$2:$B$5000,W$1))*1000000+ROW()*1000+COLUMN(),"")</f>
        <v/>
      </c>
      <c r="X32" s="27" t="str">
        <f t="array" aca="1" ref="X32" ca="1">IF(ROW(X31)+COLUMN(O32)&lt;$H$1,SUMPRODUCT(COUNTIFS($A$2:$A$5000,N(INDEX(LARGE(($I32=$B$2:$B$5000)*$A$2:$A$5000,ROW(INDIRECT("1:"&amp;$H32))),)),$B$2:$B$5000,X$1))*1000000+ROW()*1000+COLUMN(),"")</f>
        <v/>
      </c>
      <c r="Y32" s="27" t="str">
        <f t="array" aca="1" ref="Y32" ca="1">IF(ROW(Y31)+COLUMN(P32)&lt;$H$1,SUMPRODUCT(COUNTIFS($A$2:$A$5000,N(INDEX(LARGE(($I32=$B$2:$B$5000)*$A$2:$A$5000,ROW(INDIRECT("1:"&amp;$H32))),)),$B$2:$B$5000,Y$1))*1000000+ROW()*1000+COLUMN(),"")</f>
        <v/>
      </c>
      <c r="Z32" s="27" t="str">
        <f t="array" aca="1" ref="Z32" ca="1">IF(ROW(Z31)+COLUMN(Q32)&lt;$H$1,SUMPRODUCT(COUNTIFS($A$2:$A$5000,N(INDEX(LARGE(($I32=$B$2:$B$5000)*$A$2:$A$5000,ROW(INDIRECT("1:"&amp;$H32))),)),$B$2:$B$5000,Z$1))*1000000+ROW()*1000+COLUMN(),"")</f>
        <v/>
      </c>
      <c r="AA32" s="27" t="str">
        <f t="array" aca="1" ref="AA32" ca="1">IF(ROW(AA31)+COLUMN(R32)&lt;$H$1,SUMPRODUCT(COUNTIFS($A$2:$A$5000,N(INDEX(LARGE(($I32=$B$2:$B$5000)*$A$2:$A$5000,ROW(INDIRECT("1:"&amp;$H32))),)),$B$2:$B$5000,AA$1))*1000000+ROW()*1000+COLUMN(),"")</f>
        <v/>
      </c>
      <c r="AB32" s="27" t="str">
        <f t="array" aca="1" ref="AB32" ca="1">IF(ROW(AB31)+COLUMN(S32)&lt;$H$1,SUMPRODUCT(COUNTIFS($A$2:$A$5000,N(INDEX(LARGE(($I32=$B$2:$B$5000)*$A$2:$A$5000,ROW(INDIRECT("1:"&amp;$H32))),)),$B$2:$B$5000,AB$1))*1000000+ROW()*1000+COLUMN(),"")</f>
        <v/>
      </c>
      <c r="AC32" s="27" t="str">
        <f t="array" aca="1" ref="AC32" ca="1">IF(ROW(AC31)+COLUMN(T32)&lt;$H$1,SUMPRODUCT(COUNTIFS($A$2:$A$5000,N(INDEX(LARGE(($I32=$B$2:$B$5000)*$A$2:$A$5000,ROW(INDIRECT("1:"&amp;$H32))),)),$B$2:$B$5000,AC$1))*1000000+ROW()*1000+COLUMN(),"")</f>
        <v/>
      </c>
      <c r="AD32" s="27" t="str">
        <f t="array" aca="1" ref="AD32" ca="1">IF(ROW(AD31)+COLUMN(U32)&lt;$H$1,SUMPRODUCT(COUNTIFS($A$2:$A$5000,N(INDEX(LARGE(($I32=$B$2:$B$5000)*$A$2:$A$5000,ROW(INDIRECT("1:"&amp;$H32))),)),$B$2:$B$5000,AD$1))*1000000+ROW()*1000+COLUMN(),"")</f>
        <v/>
      </c>
      <c r="AE32" s="27" t="str">
        <f t="array" aca="1" ref="AE32" ca="1">IF(ROW(AE31)+COLUMN(V32)&lt;$H$1,SUMPRODUCT(COUNTIFS($A$2:$A$5000,N(INDEX(LARGE(($I32=$B$2:$B$5000)*$A$2:$A$5000,ROW(INDIRECT("1:"&amp;$H32))),)),$B$2:$B$5000,AE$1))*1000000+ROW()*1000+COLUMN(),"")</f>
        <v/>
      </c>
      <c r="AF32" s="27" t="str">
        <f t="array" aca="1" ref="AF32" ca="1">IF(ROW(AF31)+COLUMN(W32)&lt;$H$1,SUMPRODUCT(COUNTIFS($A$2:$A$5000,N(INDEX(LARGE(($I32=$B$2:$B$5000)*$A$2:$A$5000,ROW(INDIRECT("1:"&amp;$H32))),)),$B$2:$B$5000,AF$1))*1000000+ROW()*1000+COLUMN(),"")</f>
        <v/>
      </c>
      <c r="AG32" s="27" t="str">
        <f t="array" aca="1" ref="AG32" ca="1">IF(ROW(AG31)+COLUMN(X32)&lt;$H$1,SUMPRODUCT(COUNTIFS($A$2:$A$5000,N(INDEX(LARGE(($I32=$B$2:$B$5000)*$A$2:$A$5000,ROW(INDIRECT("1:"&amp;$H32))),)),$B$2:$B$5000,AG$1))*1000000+ROW()*1000+COLUMN(),"")</f>
        <v/>
      </c>
      <c r="AH32" s="27" t="str">
        <f t="array" aca="1" ref="AH32" ca="1">IF(ROW(AH31)+COLUMN(Y32)&lt;$H$1,SUMPRODUCT(COUNTIFS($A$2:$A$5000,N(INDEX(LARGE(($I32=$B$2:$B$5000)*$A$2:$A$5000,ROW(INDIRECT("1:"&amp;$H32))),)),$B$2:$B$5000,AH$1))*1000000+ROW()*1000+COLUMN(),"")</f>
        <v/>
      </c>
      <c r="AI32" s="27" t="str">
        <f t="array" aca="1" ref="AI32" ca="1">IF(ROW(AI31)+COLUMN(Z32)&lt;$H$1,SUMPRODUCT(COUNTIFS($A$2:$A$5000,N(INDEX(LARGE(($I32=$B$2:$B$5000)*$A$2:$A$5000,ROW(INDIRECT("1:"&amp;$H32))),)),$B$2:$B$5000,AI$1))*1000000+ROW()*1000+COLUMN(),"")</f>
        <v/>
      </c>
      <c r="AJ32" s="27" t="str">
        <f t="array" aca="1" ref="AJ32" ca="1">IF(ROW(AJ31)+COLUMN(AA32)&lt;$H$1,SUMPRODUCT(COUNTIFS($A$2:$A$5000,N(INDEX(LARGE(($I32=$B$2:$B$5000)*$A$2:$A$5000,ROW(INDIRECT("1:"&amp;$H32))),)),$B$2:$B$5000,AJ$1))*1000000+ROW()*1000+COLUMN(),"")</f>
        <v/>
      </c>
      <c r="AK32" s="27" t="str">
        <f t="array" aca="1" ref="AK32" ca="1">IF(ROW(AK31)+COLUMN(AB32)&lt;$H$1,SUMPRODUCT(COUNTIFS($A$2:$A$5000,N(INDEX(LARGE(($I32=$B$2:$B$5000)*$A$2:$A$5000,ROW(INDIRECT("1:"&amp;$H32))),)),$B$2:$B$5000,AK$1))*1000000+ROW()*1000+COLUMN(),"")</f>
        <v/>
      </c>
      <c r="AL32" s="27" t="str">
        <f t="array" aca="1" ref="AL32" ca="1">IF(ROW(AL31)+COLUMN(AC32)&lt;$H$1,SUMPRODUCT(COUNTIFS($A$2:$A$5000,N(INDEX(LARGE(($I32=$B$2:$B$5000)*$A$2:$A$5000,ROW(INDIRECT("1:"&amp;$H32))),)),$B$2:$B$5000,AL$1))*1000000+ROW()*1000+COLUMN(),"")</f>
        <v/>
      </c>
      <c r="AM32" s="27" t="str">
        <f t="array" aca="1" ref="AM32" ca="1">IF(ROW(AM31)+COLUMN(AD32)&lt;$H$1,SUMPRODUCT(COUNTIFS($A$2:$A$5000,N(INDEX(LARGE(($I32=$B$2:$B$5000)*$A$2:$A$5000,ROW(INDIRECT("1:"&amp;$H32))),)),$B$2:$B$5000,AM$1))*1000000+ROW()*1000+COLUMN(),"")</f>
        <v/>
      </c>
      <c r="AN32" s="27" t="str">
        <f t="array" aca="1" ref="AN32" ca="1">IF(ROW(AN31)+COLUMN(AE32)&lt;$H$1,SUMPRODUCT(COUNTIFS($A$2:$A$5000,N(INDEX(LARGE(($I32=$B$2:$B$5000)*$A$2:$A$5000,ROW(INDIRECT("1:"&amp;$H32))),)),$B$2:$B$5000,AN$1))*1000000+ROW()*1000+COLUMN(),"")</f>
        <v/>
      </c>
      <c r="AO32" s="27" t="str">
        <f t="array" aca="1" ref="AO32" ca="1">IF(ROW(AO31)+COLUMN(AF32)&lt;$H$1,SUMPRODUCT(COUNTIFS($A$2:$A$5000,N(INDEX(LARGE(($I32=$B$2:$B$5000)*$A$2:$A$5000,ROW(INDIRECT("1:"&amp;$H32))),)),$B$2:$B$5000,AO$1))*1000000+ROW()*1000+COLUMN(),"")</f>
        <v/>
      </c>
      <c r="AP32" s="27" t="str">
        <f t="array" aca="1" ref="AP32" ca="1">IF(ROW(AP31)+COLUMN(AG32)&lt;$H$1,SUMPRODUCT(COUNTIFS($A$2:$A$5000,N(INDEX(LARGE(($I32=$B$2:$B$5000)*$A$2:$A$5000,ROW(INDIRECT("1:"&amp;$H32))),)),$B$2:$B$5000,AP$1))*1000000+ROW()*1000+COLUMN(),"")</f>
        <v/>
      </c>
      <c r="AQ32" s="27" t="str">
        <f t="array" aca="1" ref="AQ32" ca="1">IF(ROW(AQ31)+COLUMN(AH32)&lt;$H$1,SUMPRODUCT(COUNTIFS($A$2:$A$5000,N(INDEX(LARGE(($I32=$B$2:$B$5000)*$A$2:$A$5000,ROW(INDIRECT("1:"&amp;$H32))),)),$B$2:$B$5000,AQ$1))*1000000+ROW()*1000+COLUMN(),"")</f>
        <v/>
      </c>
      <c r="AR32" s="27" t="str">
        <f t="array" aca="1" ref="AR32" ca="1">IF(ROW(AR31)+COLUMN(AI32)&lt;$H$1,SUMPRODUCT(COUNTIFS($A$2:$A$5000,N(INDEX(LARGE(($I32=$B$2:$B$5000)*$A$2:$A$5000,ROW(INDIRECT("1:"&amp;$H32))),)),$B$2:$B$5000,AR$1))*1000000+ROW()*1000+COLUMN(),"")</f>
        <v/>
      </c>
      <c r="AS32" s="27" t="str">
        <f t="array" aca="1" ref="AS32" ca="1">IF(ROW(AS31)+COLUMN(AJ32)&lt;$H$1,SUMPRODUCT(COUNTIFS($A$2:$A$5000,N(INDEX(LARGE(($I32=$B$2:$B$5000)*$A$2:$A$5000,ROW(INDIRECT("1:"&amp;$H32))),)),$B$2:$B$5000,AS$1))*1000000+ROW()*1000+COLUMN(),"")</f>
        <v/>
      </c>
      <c r="AT32" s="27" t="str">
        <f t="array" aca="1" ref="AT32" ca="1">IF(ROW(AT31)+COLUMN(AK32)&lt;$H$1,SUMPRODUCT(COUNTIFS($A$2:$A$5000,N(INDEX(LARGE(($I32=$B$2:$B$5000)*$A$2:$A$5000,ROW(INDIRECT("1:"&amp;$H32))),)),$B$2:$B$5000,AT$1))*1000000+ROW()*1000+COLUMN(),"")</f>
        <v/>
      </c>
      <c r="AU32" s="27" t="str">
        <f t="array" aca="1" ref="AU32" ca="1">IF(ROW(AU31)+COLUMN(AL32)&lt;$H$1,SUMPRODUCT(COUNTIFS($A$2:$A$5000,N(INDEX(LARGE(($I32=$B$2:$B$5000)*$A$2:$A$5000,ROW(INDIRECT("1:"&amp;$H32))),)),$B$2:$B$5000,AU$1))*1000000+ROW()*1000+COLUMN(),"")</f>
        <v/>
      </c>
      <c r="AV32" s="27" t="str">
        <f t="array" aca="1" ref="AV32" ca="1">IF(ROW(AV31)+COLUMN(AM32)&lt;$H$1,SUMPRODUCT(COUNTIFS($A$2:$A$5000,N(INDEX(LARGE(($I32=$B$2:$B$5000)*$A$2:$A$5000,ROW(INDIRECT("1:"&amp;$H32))),)),$B$2:$B$5000,AV$1))*1000000+ROW()*1000+COLUMN(),"")</f>
        <v/>
      </c>
      <c r="AW32" s="27" t="str">
        <f t="array" aca="1" ref="AW32" ca="1">IF(ROW(AW31)+COLUMN(AN32)&lt;$H$1,SUMPRODUCT(COUNTIFS($A$2:$A$5000,N(INDEX(LARGE(($I32=$B$2:$B$5000)*$A$2:$A$5000,ROW(INDIRECT("1:"&amp;$H32))),)),$B$2:$B$5000,AW$1))*1000000+ROW()*1000+COLUMN(),"")</f>
        <v/>
      </c>
      <c r="AX32" s="27" t="str">
        <f t="array" aca="1" ref="AX32" ca="1">IF(ROW(AX31)+COLUMN(AO32)&lt;$H$1,SUMPRODUCT(COUNTIFS($A$2:$A$5000,N(INDEX(LARGE(($I32=$B$2:$B$5000)*$A$2:$A$5000,ROW(INDIRECT("1:"&amp;$H32))),)),$B$2:$B$5000,AX$1))*1000000+ROW()*1000+COLUMN(),"")</f>
        <v/>
      </c>
      <c r="AY32" s="27" t="str">
        <f t="array" aca="1" ref="AY32" ca="1">IF(ROW(AY31)+COLUMN(AP32)&lt;$H$1,SUMPRODUCT(COUNTIFS($A$2:$A$5000,N(INDEX(LARGE(($I32=$B$2:$B$5000)*$A$2:$A$5000,ROW(INDIRECT("1:"&amp;$H32))),)),$B$2:$B$5000,AY$1))*1000000+ROW()*1000+COLUMN(),"")</f>
        <v/>
      </c>
      <c r="AZ32" s="27" t="str">
        <f t="array" aca="1" ref="AZ32" ca="1">IF(ROW(AZ31)+COLUMN(AQ32)&lt;$H$1,SUMPRODUCT(COUNTIFS($A$2:$A$5000,N(INDEX(LARGE(($I32=$B$2:$B$5000)*$A$2:$A$5000,ROW(INDIRECT("1:"&amp;$H32))),)),$B$2:$B$5000,AZ$1))*1000000+ROW()*1000+COLUMN(),"")</f>
        <v/>
      </c>
      <c r="BA32" s="27" t="str">
        <f t="array" aca="1" ref="BA32" ca="1">IF(ROW(BA31)+COLUMN(AR32)&lt;$H$1,SUMPRODUCT(COUNTIFS($A$2:$A$5000,N(INDEX(LARGE(($I32=$B$2:$B$5000)*$A$2:$A$5000,ROW(INDIRECT("1:"&amp;$H32))),)),$B$2:$B$5000,BA$1))*1000000+ROW()*1000+COLUMN(),"")</f>
        <v/>
      </c>
      <c r="BB32" s="27" t="str">
        <f t="array" aca="1" ref="BB32" ca="1">IF(ROW(BB31)+COLUMN(AS32)&lt;$H$1,SUMPRODUCT(COUNTIFS($A$2:$A$5000,N(INDEX(LARGE(($I32=$B$2:$B$5000)*$A$2:$A$5000,ROW(INDIRECT("1:"&amp;$H32))),)),$B$2:$B$5000,BB$1))*1000000+ROW()*1000+COLUMN(),"")</f>
        <v/>
      </c>
      <c r="BC32" s="27" t="str">
        <f t="array" aca="1" ref="BC32" ca="1">IF(ROW(BC31)+COLUMN(AT32)&lt;$H$1,SUMPRODUCT(COUNTIFS($A$2:$A$5000,N(INDEX(LARGE(($I32=$B$2:$B$5000)*$A$2:$A$5000,ROW(INDIRECT("1:"&amp;$H32))),)),$B$2:$B$5000,BC$1))*1000000+ROW()*1000+COLUMN(),"")</f>
        <v/>
      </c>
      <c r="BD32" s="27" t="str">
        <f t="array" aca="1" ref="BD32" ca="1">IF(ROW(BD31)+COLUMN(AU32)&lt;$H$1,SUMPRODUCT(COUNTIFS($A$2:$A$5000,N(INDEX(LARGE(($I32=$B$2:$B$5000)*$A$2:$A$5000,ROW(INDIRECT("1:"&amp;$H32))),)),$B$2:$B$5000,BD$1))*1000000+ROW()*1000+COLUMN(),"")</f>
        <v/>
      </c>
      <c r="BE32" s="27" t="str">
        <f t="array" aca="1" ref="BE32" ca="1">IF(ROW(BE31)+COLUMN(AV32)&lt;$H$1,SUMPRODUCT(COUNTIFS($A$2:$A$5000,N(INDEX(LARGE(($I32=$B$2:$B$5000)*$A$2:$A$5000,ROW(INDIRECT("1:"&amp;$H32))),)),$B$2:$B$5000,BE$1))*1000000+ROW()*1000+COLUMN(),"")</f>
        <v/>
      </c>
      <c r="BF32" s="27" t="str">
        <f t="array" aca="1" ref="BF32" ca="1">IF(ROW(BF31)+COLUMN(AW32)&lt;$H$1,SUMPRODUCT(COUNTIFS($A$2:$A$5000,N(INDEX(LARGE(($I32=$B$2:$B$5000)*$A$2:$A$5000,ROW(INDIRECT("1:"&amp;$H32))),)),$B$2:$B$5000,BF$1))*1000000+ROW()*1000+COLUMN(),"")</f>
        <v/>
      </c>
      <c r="BG32" s="27" t="str">
        <f t="array" aca="1" ref="BG32" ca="1">IF(ROW(BG31)+COLUMN(AX32)&lt;$H$1,SUMPRODUCT(COUNTIFS($A$2:$A$5000,N(INDEX(LARGE(($I32=$B$2:$B$5000)*$A$2:$A$5000,ROW(INDIRECT("1:"&amp;$H32))),)),$B$2:$B$5000,BG$1))*1000000+ROW()*1000+COLUMN(),"")</f>
        <v/>
      </c>
    </row>
    <row r="33" spans="8:59" x14ac:dyDescent="0.25">
      <c r="H33" t="str">
        <f t="shared" si="1"/>
        <v/>
      </c>
      <c r="I33" s="26" t="str">
        <f t="array" ref="I33">SUBSTITUTE(INDEX(B:B,MIN(IF(COUNTIF(I$1:I32,B$2:B$5000)=0,ROW($2:$5000)))),B$1,)</f>
        <v/>
      </c>
      <c r="J33" s="27" t="str">
        <f t="array" aca="1" ref="J33" ca="1">IF(ROW(J32)+COLUMN(A33)&lt;$H$1,SUMPRODUCT(COUNTIFS($A$2:$A$5000,N(INDEX(LARGE(($I33=$B$2:$B$5000)*$A$2:$A$5000,ROW(INDIRECT("1:"&amp;$H33))),)),$B$2:$B$5000,J$1))*1000000+ROW()*1000+COLUMN(),"")</f>
        <v/>
      </c>
      <c r="K33" s="27" t="str">
        <f t="array" aca="1" ref="K33" ca="1">IF(ROW(K32)+COLUMN(B33)&lt;$H$1,SUMPRODUCT(COUNTIFS($A$2:$A$5000,N(INDEX(LARGE(($I33=$B$2:$B$5000)*$A$2:$A$5000,ROW(INDIRECT("1:"&amp;$H33))),)),$B$2:$B$5000,K$1))*1000000+ROW()*1000+COLUMN(),"")</f>
        <v/>
      </c>
      <c r="L33" s="27" t="str">
        <f t="array" aca="1" ref="L33" ca="1">IF(ROW(L32)+COLUMN(C33)&lt;$H$1,SUMPRODUCT(COUNTIFS($A$2:$A$5000,N(INDEX(LARGE(($I33=$B$2:$B$5000)*$A$2:$A$5000,ROW(INDIRECT("1:"&amp;$H33))),)),$B$2:$B$5000,L$1))*1000000+ROW()*1000+COLUMN(),"")</f>
        <v/>
      </c>
      <c r="M33" s="27" t="str">
        <f t="array" aca="1" ref="M33" ca="1">IF(ROW(M32)+COLUMN(D33)&lt;$H$1,SUMPRODUCT(COUNTIFS($A$2:$A$5000,N(INDEX(LARGE(($I33=$B$2:$B$5000)*$A$2:$A$5000,ROW(INDIRECT("1:"&amp;$H33))),)),$B$2:$B$5000,M$1))*1000000+ROW()*1000+COLUMN(),"")</f>
        <v/>
      </c>
      <c r="N33" s="27" t="str">
        <f t="array" aca="1" ref="N33" ca="1">IF(ROW(N32)+COLUMN(E33)&lt;$H$1,SUMPRODUCT(COUNTIFS($A$2:$A$5000,N(INDEX(LARGE(($I33=$B$2:$B$5000)*$A$2:$A$5000,ROW(INDIRECT("1:"&amp;$H33))),)),$B$2:$B$5000,N$1))*1000000+ROW()*1000+COLUMN(),"")</f>
        <v/>
      </c>
      <c r="O33" s="27" t="str">
        <f t="array" aca="1" ref="O33" ca="1">IF(ROW(O32)+COLUMN(F33)&lt;$H$1,SUMPRODUCT(COUNTIFS($A$2:$A$5000,N(INDEX(LARGE(($I33=$B$2:$B$5000)*$A$2:$A$5000,ROW(INDIRECT("1:"&amp;$H33))),)),$B$2:$B$5000,O$1))*1000000+ROW()*1000+COLUMN(),"")</f>
        <v/>
      </c>
      <c r="P33" s="27" t="str">
        <f t="array" aca="1" ref="P33" ca="1">IF(ROW(P32)+COLUMN(G33)&lt;$H$1,SUMPRODUCT(COUNTIFS($A$2:$A$5000,N(INDEX(LARGE(($I33=$B$2:$B$5000)*$A$2:$A$5000,ROW(INDIRECT("1:"&amp;$H33))),)),$B$2:$B$5000,P$1))*1000000+ROW()*1000+COLUMN(),"")</f>
        <v/>
      </c>
      <c r="Q33" s="27" t="str">
        <f t="array" aca="1" ref="Q33" ca="1">IF(ROW(Q32)+COLUMN(H33)&lt;$H$1,SUMPRODUCT(COUNTIFS($A$2:$A$5000,N(INDEX(LARGE(($I33=$B$2:$B$5000)*$A$2:$A$5000,ROW(INDIRECT("1:"&amp;$H33))),)),$B$2:$B$5000,Q$1))*1000000+ROW()*1000+COLUMN(),"")</f>
        <v/>
      </c>
      <c r="R33" s="27" t="str">
        <f t="array" aca="1" ref="R33" ca="1">IF(ROW(R32)+COLUMN(I33)&lt;$H$1,SUMPRODUCT(COUNTIFS($A$2:$A$5000,N(INDEX(LARGE(($I33=$B$2:$B$5000)*$A$2:$A$5000,ROW(INDIRECT("1:"&amp;$H33))),)),$B$2:$B$5000,R$1))*1000000+ROW()*1000+COLUMN(),"")</f>
        <v/>
      </c>
      <c r="S33" s="27" t="str">
        <f t="array" aca="1" ref="S33" ca="1">IF(ROW(S32)+COLUMN(J33)&lt;$H$1,SUMPRODUCT(COUNTIFS($A$2:$A$5000,N(INDEX(LARGE(($I33=$B$2:$B$5000)*$A$2:$A$5000,ROW(INDIRECT("1:"&amp;$H33))),)),$B$2:$B$5000,S$1))*1000000+ROW()*1000+COLUMN(),"")</f>
        <v/>
      </c>
      <c r="T33" s="27" t="str">
        <f t="array" aca="1" ref="T33" ca="1">IF(ROW(T32)+COLUMN(K33)&lt;$H$1,SUMPRODUCT(COUNTIFS($A$2:$A$5000,N(INDEX(LARGE(($I33=$B$2:$B$5000)*$A$2:$A$5000,ROW(INDIRECT("1:"&amp;$H33))),)),$B$2:$B$5000,T$1))*1000000+ROW()*1000+COLUMN(),"")</f>
        <v/>
      </c>
      <c r="U33" s="27" t="str">
        <f t="array" aca="1" ref="U33" ca="1">IF(ROW(U32)+COLUMN(L33)&lt;$H$1,SUMPRODUCT(COUNTIFS($A$2:$A$5000,N(INDEX(LARGE(($I33=$B$2:$B$5000)*$A$2:$A$5000,ROW(INDIRECT("1:"&amp;$H33))),)),$B$2:$B$5000,U$1))*1000000+ROW()*1000+COLUMN(),"")</f>
        <v/>
      </c>
      <c r="V33" s="27" t="str">
        <f t="array" aca="1" ref="V33" ca="1">IF(ROW(V32)+COLUMN(M33)&lt;$H$1,SUMPRODUCT(COUNTIFS($A$2:$A$5000,N(INDEX(LARGE(($I33=$B$2:$B$5000)*$A$2:$A$5000,ROW(INDIRECT("1:"&amp;$H33))),)),$B$2:$B$5000,V$1))*1000000+ROW()*1000+COLUMN(),"")</f>
        <v/>
      </c>
      <c r="W33" s="27" t="str">
        <f t="array" aca="1" ref="W33" ca="1">IF(ROW(W32)+COLUMN(N33)&lt;$H$1,SUMPRODUCT(COUNTIFS($A$2:$A$5000,N(INDEX(LARGE(($I33=$B$2:$B$5000)*$A$2:$A$5000,ROW(INDIRECT("1:"&amp;$H33))),)),$B$2:$B$5000,W$1))*1000000+ROW()*1000+COLUMN(),"")</f>
        <v/>
      </c>
      <c r="X33" s="27" t="str">
        <f t="array" aca="1" ref="X33" ca="1">IF(ROW(X32)+COLUMN(O33)&lt;$H$1,SUMPRODUCT(COUNTIFS($A$2:$A$5000,N(INDEX(LARGE(($I33=$B$2:$B$5000)*$A$2:$A$5000,ROW(INDIRECT("1:"&amp;$H33))),)),$B$2:$B$5000,X$1))*1000000+ROW()*1000+COLUMN(),"")</f>
        <v/>
      </c>
      <c r="Y33" s="27" t="str">
        <f t="array" aca="1" ref="Y33" ca="1">IF(ROW(Y32)+COLUMN(P33)&lt;$H$1,SUMPRODUCT(COUNTIFS($A$2:$A$5000,N(INDEX(LARGE(($I33=$B$2:$B$5000)*$A$2:$A$5000,ROW(INDIRECT("1:"&amp;$H33))),)),$B$2:$B$5000,Y$1))*1000000+ROW()*1000+COLUMN(),"")</f>
        <v/>
      </c>
      <c r="Z33" s="27" t="str">
        <f t="array" aca="1" ref="Z33" ca="1">IF(ROW(Z32)+COLUMN(Q33)&lt;$H$1,SUMPRODUCT(COUNTIFS($A$2:$A$5000,N(INDEX(LARGE(($I33=$B$2:$B$5000)*$A$2:$A$5000,ROW(INDIRECT("1:"&amp;$H33))),)),$B$2:$B$5000,Z$1))*1000000+ROW()*1000+COLUMN(),"")</f>
        <v/>
      </c>
      <c r="AA33" s="27" t="str">
        <f t="array" aca="1" ref="AA33" ca="1">IF(ROW(AA32)+COLUMN(R33)&lt;$H$1,SUMPRODUCT(COUNTIFS($A$2:$A$5000,N(INDEX(LARGE(($I33=$B$2:$B$5000)*$A$2:$A$5000,ROW(INDIRECT("1:"&amp;$H33))),)),$B$2:$B$5000,AA$1))*1000000+ROW()*1000+COLUMN(),"")</f>
        <v/>
      </c>
      <c r="AB33" s="27" t="str">
        <f t="array" aca="1" ref="AB33" ca="1">IF(ROW(AB32)+COLUMN(S33)&lt;$H$1,SUMPRODUCT(COUNTIFS($A$2:$A$5000,N(INDEX(LARGE(($I33=$B$2:$B$5000)*$A$2:$A$5000,ROW(INDIRECT("1:"&amp;$H33))),)),$B$2:$B$5000,AB$1))*1000000+ROW()*1000+COLUMN(),"")</f>
        <v/>
      </c>
      <c r="AC33" s="27" t="str">
        <f t="array" aca="1" ref="AC33" ca="1">IF(ROW(AC32)+COLUMN(T33)&lt;$H$1,SUMPRODUCT(COUNTIFS($A$2:$A$5000,N(INDEX(LARGE(($I33=$B$2:$B$5000)*$A$2:$A$5000,ROW(INDIRECT("1:"&amp;$H33))),)),$B$2:$B$5000,AC$1))*1000000+ROW()*1000+COLUMN(),"")</f>
        <v/>
      </c>
      <c r="AD33" s="27" t="str">
        <f t="array" aca="1" ref="AD33" ca="1">IF(ROW(AD32)+COLUMN(U33)&lt;$H$1,SUMPRODUCT(COUNTIFS($A$2:$A$5000,N(INDEX(LARGE(($I33=$B$2:$B$5000)*$A$2:$A$5000,ROW(INDIRECT("1:"&amp;$H33))),)),$B$2:$B$5000,AD$1))*1000000+ROW()*1000+COLUMN(),"")</f>
        <v/>
      </c>
      <c r="AE33" s="27" t="str">
        <f t="array" aca="1" ref="AE33" ca="1">IF(ROW(AE32)+COLUMN(V33)&lt;$H$1,SUMPRODUCT(COUNTIFS($A$2:$A$5000,N(INDEX(LARGE(($I33=$B$2:$B$5000)*$A$2:$A$5000,ROW(INDIRECT("1:"&amp;$H33))),)),$B$2:$B$5000,AE$1))*1000000+ROW()*1000+COLUMN(),"")</f>
        <v/>
      </c>
      <c r="AF33" s="27" t="str">
        <f t="array" aca="1" ref="AF33" ca="1">IF(ROW(AF32)+COLUMN(W33)&lt;$H$1,SUMPRODUCT(COUNTIFS($A$2:$A$5000,N(INDEX(LARGE(($I33=$B$2:$B$5000)*$A$2:$A$5000,ROW(INDIRECT("1:"&amp;$H33))),)),$B$2:$B$5000,AF$1))*1000000+ROW()*1000+COLUMN(),"")</f>
        <v/>
      </c>
      <c r="AG33" s="27" t="str">
        <f t="array" aca="1" ref="AG33" ca="1">IF(ROW(AG32)+COLUMN(X33)&lt;$H$1,SUMPRODUCT(COUNTIFS($A$2:$A$5000,N(INDEX(LARGE(($I33=$B$2:$B$5000)*$A$2:$A$5000,ROW(INDIRECT("1:"&amp;$H33))),)),$B$2:$B$5000,AG$1))*1000000+ROW()*1000+COLUMN(),"")</f>
        <v/>
      </c>
      <c r="AH33" s="27" t="str">
        <f t="array" aca="1" ref="AH33" ca="1">IF(ROW(AH32)+COLUMN(Y33)&lt;$H$1,SUMPRODUCT(COUNTIFS($A$2:$A$5000,N(INDEX(LARGE(($I33=$B$2:$B$5000)*$A$2:$A$5000,ROW(INDIRECT("1:"&amp;$H33))),)),$B$2:$B$5000,AH$1))*1000000+ROW()*1000+COLUMN(),"")</f>
        <v/>
      </c>
      <c r="AI33" s="27" t="str">
        <f t="array" aca="1" ref="AI33" ca="1">IF(ROW(AI32)+COLUMN(Z33)&lt;$H$1,SUMPRODUCT(COUNTIFS($A$2:$A$5000,N(INDEX(LARGE(($I33=$B$2:$B$5000)*$A$2:$A$5000,ROW(INDIRECT("1:"&amp;$H33))),)),$B$2:$B$5000,AI$1))*1000000+ROW()*1000+COLUMN(),"")</f>
        <v/>
      </c>
      <c r="AJ33" s="27" t="str">
        <f t="array" aca="1" ref="AJ33" ca="1">IF(ROW(AJ32)+COLUMN(AA33)&lt;$H$1,SUMPRODUCT(COUNTIFS($A$2:$A$5000,N(INDEX(LARGE(($I33=$B$2:$B$5000)*$A$2:$A$5000,ROW(INDIRECT("1:"&amp;$H33))),)),$B$2:$B$5000,AJ$1))*1000000+ROW()*1000+COLUMN(),"")</f>
        <v/>
      </c>
      <c r="AK33" s="27" t="str">
        <f t="array" aca="1" ref="AK33" ca="1">IF(ROW(AK32)+COLUMN(AB33)&lt;$H$1,SUMPRODUCT(COUNTIFS($A$2:$A$5000,N(INDEX(LARGE(($I33=$B$2:$B$5000)*$A$2:$A$5000,ROW(INDIRECT("1:"&amp;$H33))),)),$B$2:$B$5000,AK$1))*1000000+ROW()*1000+COLUMN(),"")</f>
        <v/>
      </c>
      <c r="AL33" s="27" t="str">
        <f t="array" aca="1" ref="AL33" ca="1">IF(ROW(AL32)+COLUMN(AC33)&lt;$H$1,SUMPRODUCT(COUNTIFS($A$2:$A$5000,N(INDEX(LARGE(($I33=$B$2:$B$5000)*$A$2:$A$5000,ROW(INDIRECT("1:"&amp;$H33))),)),$B$2:$B$5000,AL$1))*1000000+ROW()*1000+COLUMN(),"")</f>
        <v/>
      </c>
      <c r="AM33" s="27" t="str">
        <f t="array" aca="1" ref="AM33" ca="1">IF(ROW(AM32)+COLUMN(AD33)&lt;$H$1,SUMPRODUCT(COUNTIFS($A$2:$A$5000,N(INDEX(LARGE(($I33=$B$2:$B$5000)*$A$2:$A$5000,ROW(INDIRECT("1:"&amp;$H33))),)),$B$2:$B$5000,AM$1))*1000000+ROW()*1000+COLUMN(),"")</f>
        <v/>
      </c>
      <c r="AN33" s="27" t="str">
        <f t="array" aca="1" ref="AN33" ca="1">IF(ROW(AN32)+COLUMN(AE33)&lt;$H$1,SUMPRODUCT(COUNTIFS($A$2:$A$5000,N(INDEX(LARGE(($I33=$B$2:$B$5000)*$A$2:$A$5000,ROW(INDIRECT("1:"&amp;$H33))),)),$B$2:$B$5000,AN$1))*1000000+ROW()*1000+COLUMN(),"")</f>
        <v/>
      </c>
      <c r="AO33" s="27" t="str">
        <f t="array" aca="1" ref="AO33" ca="1">IF(ROW(AO32)+COLUMN(AF33)&lt;$H$1,SUMPRODUCT(COUNTIFS($A$2:$A$5000,N(INDEX(LARGE(($I33=$B$2:$B$5000)*$A$2:$A$5000,ROW(INDIRECT("1:"&amp;$H33))),)),$B$2:$B$5000,AO$1))*1000000+ROW()*1000+COLUMN(),"")</f>
        <v/>
      </c>
      <c r="AP33" s="27" t="str">
        <f t="array" aca="1" ref="AP33" ca="1">IF(ROW(AP32)+COLUMN(AG33)&lt;$H$1,SUMPRODUCT(COUNTIFS($A$2:$A$5000,N(INDEX(LARGE(($I33=$B$2:$B$5000)*$A$2:$A$5000,ROW(INDIRECT("1:"&amp;$H33))),)),$B$2:$B$5000,AP$1))*1000000+ROW()*1000+COLUMN(),"")</f>
        <v/>
      </c>
      <c r="AQ33" s="27" t="str">
        <f t="array" aca="1" ref="AQ33" ca="1">IF(ROW(AQ32)+COLUMN(AH33)&lt;$H$1,SUMPRODUCT(COUNTIFS($A$2:$A$5000,N(INDEX(LARGE(($I33=$B$2:$B$5000)*$A$2:$A$5000,ROW(INDIRECT("1:"&amp;$H33))),)),$B$2:$B$5000,AQ$1))*1000000+ROW()*1000+COLUMN(),"")</f>
        <v/>
      </c>
      <c r="AR33" s="27" t="str">
        <f t="array" aca="1" ref="AR33" ca="1">IF(ROW(AR32)+COLUMN(AI33)&lt;$H$1,SUMPRODUCT(COUNTIFS($A$2:$A$5000,N(INDEX(LARGE(($I33=$B$2:$B$5000)*$A$2:$A$5000,ROW(INDIRECT("1:"&amp;$H33))),)),$B$2:$B$5000,AR$1))*1000000+ROW()*1000+COLUMN(),"")</f>
        <v/>
      </c>
      <c r="AS33" s="27" t="str">
        <f t="array" aca="1" ref="AS33" ca="1">IF(ROW(AS32)+COLUMN(AJ33)&lt;$H$1,SUMPRODUCT(COUNTIFS($A$2:$A$5000,N(INDEX(LARGE(($I33=$B$2:$B$5000)*$A$2:$A$5000,ROW(INDIRECT("1:"&amp;$H33))),)),$B$2:$B$5000,AS$1))*1000000+ROW()*1000+COLUMN(),"")</f>
        <v/>
      </c>
      <c r="AT33" s="27" t="str">
        <f t="array" aca="1" ref="AT33" ca="1">IF(ROW(AT32)+COLUMN(AK33)&lt;$H$1,SUMPRODUCT(COUNTIFS($A$2:$A$5000,N(INDEX(LARGE(($I33=$B$2:$B$5000)*$A$2:$A$5000,ROW(INDIRECT("1:"&amp;$H33))),)),$B$2:$B$5000,AT$1))*1000000+ROW()*1000+COLUMN(),"")</f>
        <v/>
      </c>
      <c r="AU33" s="27" t="str">
        <f t="array" aca="1" ref="AU33" ca="1">IF(ROW(AU32)+COLUMN(AL33)&lt;$H$1,SUMPRODUCT(COUNTIFS($A$2:$A$5000,N(INDEX(LARGE(($I33=$B$2:$B$5000)*$A$2:$A$5000,ROW(INDIRECT("1:"&amp;$H33))),)),$B$2:$B$5000,AU$1))*1000000+ROW()*1000+COLUMN(),"")</f>
        <v/>
      </c>
      <c r="AV33" s="27" t="str">
        <f t="array" aca="1" ref="AV33" ca="1">IF(ROW(AV32)+COLUMN(AM33)&lt;$H$1,SUMPRODUCT(COUNTIFS($A$2:$A$5000,N(INDEX(LARGE(($I33=$B$2:$B$5000)*$A$2:$A$5000,ROW(INDIRECT("1:"&amp;$H33))),)),$B$2:$B$5000,AV$1))*1000000+ROW()*1000+COLUMN(),"")</f>
        <v/>
      </c>
      <c r="AW33" s="27" t="str">
        <f t="array" aca="1" ref="AW33" ca="1">IF(ROW(AW32)+COLUMN(AN33)&lt;$H$1,SUMPRODUCT(COUNTIFS($A$2:$A$5000,N(INDEX(LARGE(($I33=$B$2:$B$5000)*$A$2:$A$5000,ROW(INDIRECT("1:"&amp;$H33))),)),$B$2:$B$5000,AW$1))*1000000+ROW()*1000+COLUMN(),"")</f>
        <v/>
      </c>
      <c r="AX33" s="27" t="str">
        <f t="array" aca="1" ref="AX33" ca="1">IF(ROW(AX32)+COLUMN(AO33)&lt;$H$1,SUMPRODUCT(COUNTIFS($A$2:$A$5000,N(INDEX(LARGE(($I33=$B$2:$B$5000)*$A$2:$A$5000,ROW(INDIRECT("1:"&amp;$H33))),)),$B$2:$B$5000,AX$1))*1000000+ROW()*1000+COLUMN(),"")</f>
        <v/>
      </c>
      <c r="AY33" s="27" t="str">
        <f t="array" aca="1" ref="AY33" ca="1">IF(ROW(AY32)+COLUMN(AP33)&lt;$H$1,SUMPRODUCT(COUNTIFS($A$2:$A$5000,N(INDEX(LARGE(($I33=$B$2:$B$5000)*$A$2:$A$5000,ROW(INDIRECT("1:"&amp;$H33))),)),$B$2:$B$5000,AY$1))*1000000+ROW()*1000+COLUMN(),"")</f>
        <v/>
      </c>
      <c r="AZ33" s="27" t="str">
        <f t="array" aca="1" ref="AZ33" ca="1">IF(ROW(AZ32)+COLUMN(AQ33)&lt;$H$1,SUMPRODUCT(COUNTIFS($A$2:$A$5000,N(INDEX(LARGE(($I33=$B$2:$B$5000)*$A$2:$A$5000,ROW(INDIRECT("1:"&amp;$H33))),)),$B$2:$B$5000,AZ$1))*1000000+ROW()*1000+COLUMN(),"")</f>
        <v/>
      </c>
      <c r="BA33" s="27" t="str">
        <f t="array" aca="1" ref="BA33" ca="1">IF(ROW(BA32)+COLUMN(AR33)&lt;$H$1,SUMPRODUCT(COUNTIFS($A$2:$A$5000,N(INDEX(LARGE(($I33=$B$2:$B$5000)*$A$2:$A$5000,ROW(INDIRECT("1:"&amp;$H33))),)),$B$2:$B$5000,BA$1))*1000000+ROW()*1000+COLUMN(),"")</f>
        <v/>
      </c>
      <c r="BB33" s="27" t="str">
        <f t="array" aca="1" ref="BB33" ca="1">IF(ROW(BB32)+COLUMN(AS33)&lt;$H$1,SUMPRODUCT(COUNTIFS($A$2:$A$5000,N(INDEX(LARGE(($I33=$B$2:$B$5000)*$A$2:$A$5000,ROW(INDIRECT("1:"&amp;$H33))),)),$B$2:$B$5000,BB$1))*1000000+ROW()*1000+COLUMN(),"")</f>
        <v/>
      </c>
      <c r="BC33" s="27" t="str">
        <f t="array" aca="1" ref="BC33" ca="1">IF(ROW(BC32)+COLUMN(AT33)&lt;$H$1,SUMPRODUCT(COUNTIFS($A$2:$A$5000,N(INDEX(LARGE(($I33=$B$2:$B$5000)*$A$2:$A$5000,ROW(INDIRECT("1:"&amp;$H33))),)),$B$2:$B$5000,BC$1))*1000000+ROW()*1000+COLUMN(),"")</f>
        <v/>
      </c>
      <c r="BD33" s="27" t="str">
        <f t="array" aca="1" ref="BD33" ca="1">IF(ROW(BD32)+COLUMN(AU33)&lt;$H$1,SUMPRODUCT(COUNTIFS($A$2:$A$5000,N(INDEX(LARGE(($I33=$B$2:$B$5000)*$A$2:$A$5000,ROW(INDIRECT("1:"&amp;$H33))),)),$B$2:$B$5000,BD$1))*1000000+ROW()*1000+COLUMN(),"")</f>
        <v/>
      </c>
      <c r="BE33" s="27" t="str">
        <f t="array" aca="1" ref="BE33" ca="1">IF(ROW(BE32)+COLUMN(AV33)&lt;$H$1,SUMPRODUCT(COUNTIFS($A$2:$A$5000,N(INDEX(LARGE(($I33=$B$2:$B$5000)*$A$2:$A$5000,ROW(INDIRECT("1:"&amp;$H33))),)),$B$2:$B$5000,BE$1))*1000000+ROW()*1000+COLUMN(),"")</f>
        <v/>
      </c>
      <c r="BF33" s="27" t="str">
        <f t="array" aca="1" ref="BF33" ca="1">IF(ROW(BF32)+COLUMN(AW33)&lt;$H$1,SUMPRODUCT(COUNTIFS($A$2:$A$5000,N(INDEX(LARGE(($I33=$B$2:$B$5000)*$A$2:$A$5000,ROW(INDIRECT("1:"&amp;$H33))),)),$B$2:$B$5000,BF$1))*1000000+ROW()*1000+COLUMN(),"")</f>
        <v/>
      </c>
      <c r="BG33" s="27" t="str">
        <f t="array" aca="1" ref="BG33" ca="1">IF(ROW(BG32)+COLUMN(AX33)&lt;$H$1,SUMPRODUCT(COUNTIFS($A$2:$A$5000,N(INDEX(LARGE(($I33=$B$2:$B$5000)*$A$2:$A$5000,ROW(INDIRECT("1:"&amp;$H33))),)),$B$2:$B$5000,BG$1))*1000000+ROW()*1000+COLUMN(),"")</f>
        <v/>
      </c>
    </row>
    <row r="34" spans="8:59" x14ac:dyDescent="0.25">
      <c r="H34" t="str">
        <f t="shared" si="1"/>
        <v/>
      </c>
      <c r="I34" s="26" t="str">
        <f t="array" ref="I34">SUBSTITUTE(INDEX(B:B,MIN(IF(COUNTIF(I$1:I33,B$2:B$5000)=0,ROW($2:$5000)))),B$1,)</f>
        <v/>
      </c>
      <c r="J34" s="27" t="str">
        <f t="array" aca="1" ref="J34" ca="1">IF(ROW(J33)+COLUMN(A34)&lt;$H$1,SUMPRODUCT(COUNTIFS($A$2:$A$5000,N(INDEX(LARGE(($I34=$B$2:$B$5000)*$A$2:$A$5000,ROW(INDIRECT("1:"&amp;$H34))),)),$B$2:$B$5000,J$1))*1000000+ROW()*1000+COLUMN(),"")</f>
        <v/>
      </c>
      <c r="K34" s="27" t="str">
        <f t="array" aca="1" ref="K34" ca="1">IF(ROW(K33)+COLUMN(B34)&lt;$H$1,SUMPRODUCT(COUNTIFS($A$2:$A$5000,N(INDEX(LARGE(($I34=$B$2:$B$5000)*$A$2:$A$5000,ROW(INDIRECT("1:"&amp;$H34))),)),$B$2:$B$5000,K$1))*1000000+ROW()*1000+COLUMN(),"")</f>
        <v/>
      </c>
      <c r="L34" s="27" t="str">
        <f t="array" aca="1" ref="L34" ca="1">IF(ROW(L33)+COLUMN(C34)&lt;$H$1,SUMPRODUCT(COUNTIFS($A$2:$A$5000,N(INDEX(LARGE(($I34=$B$2:$B$5000)*$A$2:$A$5000,ROW(INDIRECT("1:"&amp;$H34))),)),$B$2:$B$5000,L$1))*1000000+ROW()*1000+COLUMN(),"")</f>
        <v/>
      </c>
      <c r="M34" s="27" t="str">
        <f t="array" aca="1" ref="M34" ca="1">IF(ROW(M33)+COLUMN(D34)&lt;$H$1,SUMPRODUCT(COUNTIFS($A$2:$A$5000,N(INDEX(LARGE(($I34=$B$2:$B$5000)*$A$2:$A$5000,ROW(INDIRECT("1:"&amp;$H34))),)),$B$2:$B$5000,M$1))*1000000+ROW()*1000+COLUMN(),"")</f>
        <v/>
      </c>
      <c r="N34" s="27" t="str">
        <f t="array" aca="1" ref="N34" ca="1">IF(ROW(N33)+COLUMN(E34)&lt;$H$1,SUMPRODUCT(COUNTIFS($A$2:$A$5000,N(INDEX(LARGE(($I34=$B$2:$B$5000)*$A$2:$A$5000,ROW(INDIRECT("1:"&amp;$H34))),)),$B$2:$B$5000,N$1))*1000000+ROW()*1000+COLUMN(),"")</f>
        <v/>
      </c>
      <c r="O34" s="27" t="str">
        <f t="array" aca="1" ref="O34" ca="1">IF(ROW(O33)+COLUMN(F34)&lt;$H$1,SUMPRODUCT(COUNTIFS($A$2:$A$5000,N(INDEX(LARGE(($I34=$B$2:$B$5000)*$A$2:$A$5000,ROW(INDIRECT("1:"&amp;$H34))),)),$B$2:$B$5000,O$1))*1000000+ROW()*1000+COLUMN(),"")</f>
        <v/>
      </c>
      <c r="P34" s="27" t="str">
        <f t="array" aca="1" ref="P34" ca="1">IF(ROW(P33)+COLUMN(G34)&lt;$H$1,SUMPRODUCT(COUNTIFS($A$2:$A$5000,N(INDEX(LARGE(($I34=$B$2:$B$5000)*$A$2:$A$5000,ROW(INDIRECT("1:"&amp;$H34))),)),$B$2:$B$5000,P$1))*1000000+ROW()*1000+COLUMN(),"")</f>
        <v/>
      </c>
      <c r="Q34" s="27" t="str">
        <f t="array" aca="1" ref="Q34" ca="1">IF(ROW(Q33)+COLUMN(H34)&lt;$H$1,SUMPRODUCT(COUNTIFS($A$2:$A$5000,N(INDEX(LARGE(($I34=$B$2:$B$5000)*$A$2:$A$5000,ROW(INDIRECT("1:"&amp;$H34))),)),$B$2:$B$5000,Q$1))*1000000+ROW()*1000+COLUMN(),"")</f>
        <v/>
      </c>
      <c r="R34" s="27" t="str">
        <f t="array" aca="1" ref="R34" ca="1">IF(ROW(R33)+COLUMN(I34)&lt;$H$1,SUMPRODUCT(COUNTIFS($A$2:$A$5000,N(INDEX(LARGE(($I34=$B$2:$B$5000)*$A$2:$A$5000,ROW(INDIRECT("1:"&amp;$H34))),)),$B$2:$B$5000,R$1))*1000000+ROW()*1000+COLUMN(),"")</f>
        <v/>
      </c>
      <c r="S34" s="27" t="str">
        <f t="array" aca="1" ref="S34" ca="1">IF(ROW(S33)+COLUMN(J34)&lt;$H$1,SUMPRODUCT(COUNTIFS($A$2:$A$5000,N(INDEX(LARGE(($I34=$B$2:$B$5000)*$A$2:$A$5000,ROW(INDIRECT("1:"&amp;$H34))),)),$B$2:$B$5000,S$1))*1000000+ROW()*1000+COLUMN(),"")</f>
        <v/>
      </c>
      <c r="T34" s="27" t="str">
        <f t="array" aca="1" ref="T34" ca="1">IF(ROW(T33)+COLUMN(K34)&lt;$H$1,SUMPRODUCT(COUNTIFS($A$2:$A$5000,N(INDEX(LARGE(($I34=$B$2:$B$5000)*$A$2:$A$5000,ROW(INDIRECT("1:"&amp;$H34))),)),$B$2:$B$5000,T$1))*1000000+ROW()*1000+COLUMN(),"")</f>
        <v/>
      </c>
      <c r="U34" s="27" t="str">
        <f t="array" aca="1" ref="U34" ca="1">IF(ROW(U33)+COLUMN(L34)&lt;$H$1,SUMPRODUCT(COUNTIFS($A$2:$A$5000,N(INDEX(LARGE(($I34=$B$2:$B$5000)*$A$2:$A$5000,ROW(INDIRECT("1:"&amp;$H34))),)),$B$2:$B$5000,U$1))*1000000+ROW()*1000+COLUMN(),"")</f>
        <v/>
      </c>
      <c r="V34" s="27" t="str">
        <f t="array" aca="1" ref="V34" ca="1">IF(ROW(V33)+COLUMN(M34)&lt;$H$1,SUMPRODUCT(COUNTIFS($A$2:$A$5000,N(INDEX(LARGE(($I34=$B$2:$B$5000)*$A$2:$A$5000,ROW(INDIRECT("1:"&amp;$H34))),)),$B$2:$B$5000,V$1))*1000000+ROW()*1000+COLUMN(),"")</f>
        <v/>
      </c>
      <c r="W34" s="27" t="str">
        <f t="array" aca="1" ref="W34" ca="1">IF(ROW(W33)+COLUMN(N34)&lt;$H$1,SUMPRODUCT(COUNTIFS($A$2:$A$5000,N(INDEX(LARGE(($I34=$B$2:$B$5000)*$A$2:$A$5000,ROW(INDIRECT("1:"&amp;$H34))),)),$B$2:$B$5000,W$1))*1000000+ROW()*1000+COLUMN(),"")</f>
        <v/>
      </c>
      <c r="X34" s="27" t="str">
        <f t="array" aca="1" ref="X34" ca="1">IF(ROW(X33)+COLUMN(O34)&lt;$H$1,SUMPRODUCT(COUNTIFS($A$2:$A$5000,N(INDEX(LARGE(($I34=$B$2:$B$5000)*$A$2:$A$5000,ROW(INDIRECT("1:"&amp;$H34))),)),$B$2:$B$5000,X$1))*1000000+ROW()*1000+COLUMN(),"")</f>
        <v/>
      </c>
      <c r="Y34" s="27" t="str">
        <f t="array" aca="1" ref="Y34" ca="1">IF(ROW(Y33)+COLUMN(P34)&lt;$H$1,SUMPRODUCT(COUNTIFS($A$2:$A$5000,N(INDEX(LARGE(($I34=$B$2:$B$5000)*$A$2:$A$5000,ROW(INDIRECT("1:"&amp;$H34))),)),$B$2:$B$5000,Y$1))*1000000+ROW()*1000+COLUMN(),"")</f>
        <v/>
      </c>
      <c r="Z34" s="27" t="str">
        <f t="array" aca="1" ref="Z34" ca="1">IF(ROW(Z33)+COLUMN(Q34)&lt;$H$1,SUMPRODUCT(COUNTIFS($A$2:$A$5000,N(INDEX(LARGE(($I34=$B$2:$B$5000)*$A$2:$A$5000,ROW(INDIRECT("1:"&amp;$H34))),)),$B$2:$B$5000,Z$1))*1000000+ROW()*1000+COLUMN(),"")</f>
        <v/>
      </c>
      <c r="AA34" s="27" t="str">
        <f t="array" aca="1" ref="AA34" ca="1">IF(ROW(AA33)+COLUMN(R34)&lt;$H$1,SUMPRODUCT(COUNTIFS($A$2:$A$5000,N(INDEX(LARGE(($I34=$B$2:$B$5000)*$A$2:$A$5000,ROW(INDIRECT("1:"&amp;$H34))),)),$B$2:$B$5000,AA$1))*1000000+ROW()*1000+COLUMN(),"")</f>
        <v/>
      </c>
      <c r="AB34" s="27" t="str">
        <f t="array" aca="1" ref="AB34" ca="1">IF(ROW(AB33)+COLUMN(S34)&lt;$H$1,SUMPRODUCT(COUNTIFS($A$2:$A$5000,N(INDEX(LARGE(($I34=$B$2:$B$5000)*$A$2:$A$5000,ROW(INDIRECT("1:"&amp;$H34))),)),$B$2:$B$5000,AB$1))*1000000+ROW()*1000+COLUMN(),"")</f>
        <v/>
      </c>
      <c r="AC34" s="27" t="str">
        <f t="array" aca="1" ref="AC34" ca="1">IF(ROW(AC33)+COLUMN(T34)&lt;$H$1,SUMPRODUCT(COUNTIFS($A$2:$A$5000,N(INDEX(LARGE(($I34=$B$2:$B$5000)*$A$2:$A$5000,ROW(INDIRECT("1:"&amp;$H34))),)),$B$2:$B$5000,AC$1))*1000000+ROW()*1000+COLUMN(),"")</f>
        <v/>
      </c>
      <c r="AD34" s="27" t="str">
        <f t="array" aca="1" ref="AD34" ca="1">IF(ROW(AD33)+COLUMN(U34)&lt;$H$1,SUMPRODUCT(COUNTIFS($A$2:$A$5000,N(INDEX(LARGE(($I34=$B$2:$B$5000)*$A$2:$A$5000,ROW(INDIRECT("1:"&amp;$H34))),)),$B$2:$B$5000,AD$1))*1000000+ROW()*1000+COLUMN(),"")</f>
        <v/>
      </c>
      <c r="AE34" s="27" t="str">
        <f t="array" aca="1" ref="AE34" ca="1">IF(ROW(AE33)+COLUMN(V34)&lt;$H$1,SUMPRODUCT(COUNTIFS($A$2:$A$5000,N(INDEX(LARGE(($I34=$B$2:$B$5000)*$A$2:$A$5000,ROW(INDIRECT("1:"&amp;$H34))),)),$B$2:$B$5000,AE$1))*1000000+ROW()*1000+COLUMN(),"")</f>
        <v/>
      </c>
      <c r="AF34" s="27" t="str">
        <f t="array" aca="1" ref="AF34" ca="1">IF(ROW(AF33)+COLUMN(W34)&lt;$H$1,SUMPRODUCT(COUNTIFS($A$2:$A$5000,N(INDEX(LARGE(($I34=$B$2:$B$5000)*$A$2:$A$5000,ROW(INDIRECT("1:"&amp;$H34))),)),$B$2:$B$5000,AF$1))*1000000+ROW()*1000+COLUMN(),"")</f>
        <v/>
      </c>
      <c r="AG34" s="27" t="str">
        <f t="array" aca="1" ref="AG34" ca="1">IF(ROW(AG33)+COLUMN(X34)&lt;$H$1,SUMPRODUCT(COUNTIFS($A$2:$A$5000,N(INDEX(LARGE(($I34=$B$2:$B$5000)*$A$2:$A$5000,ROW(INDIRECT("1:"&amp;$H34))),)),$B$2:$B$5000,AG$1))*1000000+ROW()*1000+COLUMN(),"")</f>
        <v/>
      </c>
      <c r="AH34" s="27" t="str">
        <f t="array" aca="1" ref="AH34" ca="1">IF(ROW(AH33)+COLUMN(Y34)&lt;$H$1,SUMPRODUCT(COUNTIFS($A$2:$A$5000,N(INDEX(LARGE(($I34=$B$2:$B$5000)*$A$2:$A$5000,ROW(INDIRECT("1:"&amp;$H34))),)),$B$2:$B$5000,AH$1))*1000000+ROW()*1000+COLUMN(),"")</f>
        <v/>
      </c>
      <c r="AI34" s="27" t="str">
        <f t="array" aca="1" ref="AI34" ca="1">IF(ROW(AI33)+COLUMN(Z34)&lt;$H$1,SUMPRODUCT(COUNTIFS($A$2:$A$5000,N(INDEX(LARGE(($I34=$B$2:$B$5000)*$A$2:$A$5000,ROW(INDIRECT("1:"&amp;$H34))),)),$B$2:$B$5000,AI$1))*1000000+ROW()*1000+COLUMN(),"")</f>
        <v/>
      </c>
      <c r="AJ34" s="27" t="str">
        <f t="array" aca="1" ref="AJ34" ca="1">IF(ROW(AJ33)+COLUMN(AA34)&lt;$H$1,SUMPRODUCT(COUNTIFS($A$2:$A$5000,N(INDEX(LARGE(($I34=$B$2:$B$5000)*$A$2:$A$5000,ROW(INDIRECT("1:"&amp;$H34))),)),$B$2:$B$5000,AJ$1))*1000000+ROW()*1000+COLUMN(),"")</f>
        <v/>
      </c>
      <c r="AK34" s="27" t="str">
        <f t="array" aca="1" ref="AK34" ca="1">IF(ROW(AK33)+COLUMN(AB34)&lt;$H$1,SUMPRODUCT(COUNTIFS($A$2:$A$5000,N(INDEX(LARGE(($I34=$B$2:$B$5000)*$A$2:$A$5000,ROW(INDIRECT("1:"&amp;$H34))),)),$B$2:$B$5000,AK$1))*1000000+ROW()*1000+COLUMN(),"")</f>
        <v/>
      </c>
      <c r="AL34" s="27" t="str">
        <f t="array" aca="1" ref="AL34" ca="1">IF(ROW(AL33)+COLUMN(AC34)&lt;$H$1,SUMPRODUCT(COUNTIFS($A$2:$A$5000,N(INDEX(LARGE(($I34=$B$2:$B$5000)*$A$2:$A$5000,ROW(INDIRECT("1:"&amp;$H34))),)),$B$2:$B$5000,AL$1))*1000000+ROW()*1000+COLUMN(),"")</f>
        <v/>
      </c>
      <c r="AM34" s="27" t="str">
        <f t="array" aca="1" ref="AM34" ca="1">IF(ROW(AM33)+COLUMN(AD34)&lt;$H$1,SUMPRODUCT(COUNTIFS($A$2:$A$5000,N(INDEX(LARGE(($I34=$B$2:$B$5000)*$A$2:$A$5000,ROW(INDIRECT("1:"&amp;$H34))),)),$B$2:$B$5000,AM$1))*1000000+ROW()*1000+COLUMN(),"")</f>
        <v/>
      </c>
      <c r="AN34" s="27" t="str">
        <f t="array" aca="1" ref="AN34" ca="1">IF(ROW(AN33)+COLUMN(AE34)&lt;$H$1,SUMPRODUCT(COUNTIFS($A$2:$A$5000,N(INDEX(LARGE(($I34=$B$2:$B$5000)*$A$2:$A$5000,ROW(INDIRECT("1:"&amp;$H34))),)),$B$2:$B$5000,AN$1))*1000000+ROW()*1000+COLUMN(),"")</f>
        <v/>
      </c>
      <c r="AO34" s="27" t="str">
        <f t="array" aca="1" ref="AO34" ca="1">IF(ROW(AO33)+COLUMN(AF34)&lt;$H$1,SUMPRODUCT(COUNTIFS($A$2:$A$5000,N(INDEX(LARGE(($I34=$B$2:$B$5000)*$A$2:$A$5000,ROW(INDIRECT("1:"&amp;$H34))),)),$B$2:$B$5000,AO$1))*1000000+ROW()*1000+COLUMN(),"")</f>
        <v/>
      </c>
      <c r="AP34" s="27" t="str">
        <f t="array" aca="1" ref="AP34" ca="1">IF(ROW(AP33)+COLUMN(AG34)&lt;$H$1,SUMPRODUCT(COUNTIFS($A$2:$A$5000,N(INDEX(LARGE(($I34=$B$2:$B$5000)*$A$2:$A$5000,ROW(INDIRECT("1:"&amp;$H34))),)),$B$2:$B$5000,AP$1))*1000000+ROW()*1000+COLUMN(),"")</f>
        <v/>
      </c>
      <c r="AQ34" s="27" t="str">
        <f t="array" aca="1" ref="AQ34" ca="1">IF(ROW(AQ33)+COLUMN(AH34)&lt;$H$1,SUMPRODUCT(COUNTIFS($A$2:$A$5000,N(INDEX(LARGE(($I34=$B$2:$B$5000)*$A$2:$A$5000,ROW(INDIRECT("1:"&amp;$H34))),)),$B$2:$B$5000,AQ$1))*1000000+ROW()*1000+COLUMN(),"")</f>
        <v/>
      </c>
      <c r="AR34" s="27" t="str">
        <f t="array" aca="1" ref="AR34" ca="1">IF(ROW(AR33)+COLUMN(AI34)&lt;$H$1,SUMPRODUCT(COUNTIFS($A$2:$A$5000,N(INDEX(LARGE(($I34=$B$2:$B$5000)*$A$2:$A$5000,ROW(INDIRECT("1:"&amp;$H34))),)),$B$2:$B$5000,AR$1))*1000000+ROW()*1000+COLUMN(),"")</f>
        <v/>
      </c>
      <c r="AS34" s="27" t="str">
        <f t="array" aca="1" ref="AS34" ca="1">IF(ROW(AS33)+COLUMN(AJ34)&lt;$H$1,SUMPRODUCT(COUNTIFS($A$2:$A$5000,N(INDEX(LARGE(($I34=$B$2:$B$5000)*$A$2:$A$5000,ROW(INDIRECT("1:"&amp;$H34))),)),$B$2:$B$5000,AS$1))*1000000+ROW()*1000+COLUMN(),"")</f>
        <v/>
      </c>
      <c r="AT34" s="27" t="str">
        <f t="array" aca="1" ref="AT34" ca="1">IF(ROW(AT33)+COLUMN(AK34)&lt;$H$1,SUMPRODUCT(COUNTIFS($A$2:$A$5000,N(INDEX(LARGE(($I34=$B$2:$B$5000)*$A$2:$A$5000,ROW(INDIRECT("1:"&amp;$H34))),)),$B$2:$B$5000,AT$1))*1000000+ROW()*1000+COLUMN(),"")</f>
        <v/>
      </c>
      <c r="AU34" s="27" t="str">
        <f t="array" aca="1" ref="AU34" ca="1">IF(ROW(AU33)+COLUMN(AL34)&lt;$H$1,SUMPRODUCT(COUNTIFS($A$2:$A$5000,N(INDEX(LARGE(($I34=$B$2:$B$5000)*$A$2:$A$5000,ROW(INDIRECT("1:"&amp;$H34))),)),$B$2:$B$5000,AU$1))*1000000+ROW()*1000+COLUMN(),"")</f>
        <v/>
      </c>
      <c r="AV34" s="27" t="str">
        <f t="array" aca="1" ref="AV34" ca="1">IF(ROW(AV33)+COLUMN(AM34)&lt;$H$1,SUMPRODUCT(COUNTIFS($A$2:$A$5000,N(INDEX(LARGE(($I34=$B$2:$B$5000)*$A$2:$A$5000,ROW(INDIRECT("1:"&amp;$H34))),)),$B$2:$B$5000,AV$1))*1000000+ROW()*1000+COLUMN(),"")</f>
        <v/>
      </c>
      <c r="AW34" s="27" t="str">
        <f t="array" aca="1" ref="AW34" ca="1">IF(ROW(AW33)+COLUMN(AN34)&lt;$H$1,SUMPRODUCT(COUNTIFS($A$2:$A$5000,N(INDEX(LARGE(($I34=$B$2:$B$5000)*$A$2:$A$5000,ROW(INDIRECT("1:"&amp;$H34))),)),$B$2:$B$5000,AW$1))*1000000+ROW()*1000+COLUMN(),"")</f>
        <v/>
      </c>
      <c r="AX34" s="27" t="str">
        <f t="array" aca="1" ref="AX34" ca="1">IF(ROW(AX33)+COLUMN(AO34)&lt;$H$1,SUMPRODUCT(COUNTIFS($A$2:$A$5000,N(INDEX(LARGE(($I34=$B$2:$B$5000)*$A$2:$A$5000,ROW(INDIRECT("1:"&amp;$H34))),)),$B$2:$B$5000,AX$1))*1000000+ROW()*1000+COLUMN(),"")</f>
        <v/>
      </c>
      <c r="AY34" s="27" t="str">
        <f t="array" aca="1" ref="AY34" ca="1">IF(ROW(AY33)+COLUMN(AP34)&lt;$H$1,SUMPRODUCT(COUNTIFS($A$2:$A$5000,N(INDEX(LARGE(($I34=$B$2:$B$5000)*$A$2:$A$5000,ROW(INDIRECT("1:"&amp;$H34))),)),$B$2:$B$5000,AY$1))*1000000+ROW()*1000+COLUMN(),"")</f>
        <v/>
      </c>
      <c r="AZ34" s="27" t="str">
        <f t="array" aca="1" ref="AZ34" ca="1">IF(ROW(AZ33)+COLUMN(AQ34)&lt;$H$1,SUMPRODUCT(COUNTIFS($A$2:$A$5000,N(INDEX(LARGE(($I34=$B$2:$B$5000)*$A$2:$A$5000,ROW(INDIRECT("1:"&amp;$H34))),)),$B$2:$B$5000,AZ$1))*1000000+ROW()*1000+COLUMN(),"")</f>
        <v/>
      </c>
      <c r="BA34" s="27" t="str">
        <f t="array" aca="1" ref="BA34" ca="1">IF(ROW(BA33)+COLUMN(AR34)&lt;$H$1,SUMPRODUCT(COUNTIFS($A$2:$A$5000,N(INDEX(LARGE(($I34=$B$2:$B$5000)*$A$2:$A$5000,ROW(INDIRECT("1:"&amp;$H34))),)),$B$2:$B$5000,BA$1))*1000000+ROW()*1000+COLUMN(),"")</f>
        <v/>
      </c>
      <c r="BB34" s="27" t="str">
        <f t="array" aca="1" ref="BB34" ca="1">IF(ROW(BB33)+COLUMN(AS34)&lt;$H$1,SUMPRODUCT(COUNTIFS($A$2:$A$5000,N(INDEX(LARGE(($I34=$B$2:$B$5000)*$A$2:$A$5000,ROW(INDIRECT("1:"&amp;$H34))),)),$B$2:$B$5000,BB$1))*1000000+ROW()*1000+COLUMN(),"")</f>
        <v/>
      </c>
      <c r="BC34" s="27" t="str">
        <f t="array" aca="1" ref="BC34" ca="1">IF(ROW(BC33)+COLUMN(AT34)&lt;$H$1,SUMPRODUCT(COUNTIFS($A$2:$A$5000,N(INDEX(LARGE(($I34=$B$2:$B$5000)*$A$2:$A$5000,ROW(INDIRECT("1:"&amp;$H34))),)),$B$2:$B$5000,BC$1))*1000000+ROW()*1000+COLUMN(),"")</f>
        <v/>
      </c>
      <c r="BD34" s="27" t="str">
        <f t="array" aca="1" ref="BD34" ca="1">IF(ROW(BD33)+COLUMN(AU34)&lt;$H$1,SUMPRODUCT(COUNTIFS($A$2:$A$5000,N(INDEX(LARGE(($I34=$B$2:$B$5000)*$A$2:$A$5000,ROW(INDIRECT("1:"&amp;$H34))),)),$B$2:$B$5000,BD$1))*1000000+ROW()*1000+COLUMN(),"")</f>
        <v/>
      </c>
      <c r="BE34" s="27" t="str">
        <f t="array" aca="1" ref="BE34" ca="1">IF(ROW(BE33)+COLUMN(AV34)&lt;$H$1,SUMPRODUCT(COUNTIFS($A$2:$A$5000,N(INDEX(LARGE(($I34=$B$2:$B$5000)*$A$2:$A$5000,ROW(INDIRECT("1:"&amp;$H34))),)),$B$2:$B$5000,BE$1))*1000000+ROW()*1000+COLUMN(),"")</f>
        <v/>
      </c>
      <c r="BF34" s="27" t="str">
        <f t="array" aca="1" ref="BF34" ca="1">IF(ROW(BF33)+COLUMN(AW34)&lt;$H$1,SUMPRODUCT(COUNTIFS($A$2:$A$5000,N(INDEX(LARGE(($I34=$B$2:$B$5000)*$A$2:$A$5000,ROW(INDIRECT("1:"&amp;$H34))),)),$B$2:$B$5000,BF$1))*1000000+ROW()*1000+COLUMN(),"")</f>
        <v/>
      </c>
      <c r="BG34" s="27" t="str">
        <f t="array" aca="1" ref="BG34" ca="1">IF(ROW(BG33)+COLUMN(AX34)&lt;$H$1,SUMPRODUCT(COUNTIFS($A$2:$A$5000,N(INDEX(LARGE(($I34=$B$2:$B$5000)*$A$2:$A$5000,ROW(INDIRECT("1:"&amp;$H34))),)),$B$2:$B$5000,BG$1))*1000000+ROW()*1000+COLUMN(),"")</f>
        <v/>
      </c>
    </row>
    <row r="35" spans="8:59" x14ac:dyDescent="0.25">
      <c r="H35" t="str">
        <f t="shared" si="1"/>
        <v/>
      </c>
      <c r="I35" s="26" t="str">
        <f t="array" ref="I35">SUBSTITUTE(INDEX(B:B,MIN(IF(COUNTIF(I$1:I34,B$2:B$5000)=0,ROW($2:$5000)))),B$1,)</f>
        <v/>
      </c>
      <c r="J35" s="27" t="str">
        <f t="array" aca="1" ref="J35" ca="1">IF(ROW(J34)+COLUMN(A35)&lt;$H$1,SUMPRODUCT(COUNTIFS($A$2:$A$5000,N(INDEX(LARGE(($I35=$B$2:$B$5000)*$A$2:$A$5000,ROW(INDIRECT("1:"&amp;$H35))),)),$B$2:$B$5000,J$1))*1000000+ROW()*1000+COLUMN(),"")</f>
        <v/>
      </c>
      <c r="K35" s="27" t="str">
        <f t="array" aca="1" ref="K35" ca="1">IF(ROW(K34)+COLUMN(B35)&lt;$H$1,SUMPRODUCT(COUNTIFS($A$2:$A$5000,N(INDEX(LARGE(($I35=$B$2:$B$5000)*$A$2:$A$5000,ROW(INDIRECT("1:"&amp;$H35))),)),$B$2:$B$5000,K$1))*1000000+ROW()*1000+COLUMN(),"")</f>
        <v/>
      </c>
      <c r="L35" s="27" t="str">
        <f t="array" aca="1" ref="L35" ca="1">IF(ROW(L34)+COLUMN(C35)&lt;$H$1,SUMPRODUCT(COUNTIFS($A$2:$A$5000,N(INDEX(LARGE(($I35=$B$2:$B$5000)*$A$2:$A$5000,ROW(INDIRECT("1:"&amp;$H35))),)),$B$2:$B$5000,L$1))*1000000+ROW()*1000+COLUMN(),"")</f>
        <v/>
      </c>
      <c r="M35" s="27" t="str">
        <f t="array" aca="1" ref="M35" ca="1">IF(ROW(M34)+COLUMN(D35)&lt;$H$1,SUMPRODUCT(COUNTIFS($A$2:$A$5000,N(INDEX(LARGE(($I35=$B$2:$B$5000)*$A$2:$A$5000,ROW(INDIRECT("1:"&amp;$H35))),)),$B$2:$B$5000,M$1))*1000000+ROW()*1000+COLUMN(),"")</f>
        <v/>
      </c>
      <c r="N35" s="27" t="str">
        <f t="array" aca="1" ref="N35" ca="1">IF(ROW(N34)+COLUMN(E35)&lt;$H$1,SUMPRODUCT(COUNTIFS($A$2:$A$5000,N(INDEX(LARGE(($I35=$B$2:$B$5000)*$A$2:$A$5000,ROW(INDIRECT("1:"&amp;$H35))),)),$B$2:$B$5000,N$1))*1000000+ROW()*1000+COLUMN(),"")</f>
        <v/>
      </c>
      <c r="O35" s="27" t="str">
        <f t="array" aca="1" ref="O35" ca="1">IF(ROW(O34)+COLUMN(F35)&lt;$H$1,SUMPRODUCT(COUNTIFS($A$2:$A$5000,N(INDEX(LARGE(($I35=$B$2:$B$5000)*$A$2:$A$5000,ROW(INDIRECT("1:"&amp;$H35))),)),$B$2:$B$5000,O$1))*1000000+ROW()*1000+COLUMN(),"")</f>
        <v/>
      </c>
      <c r="P35" s="27" t="str">
        <f t="array" aca="1" ref="P35" ca="1">IF(ROW(P34)+COLUMN(G35)&lt;$H$1,SUMPRODUCT(COUNTIFS($A$2:$A$5000,N(INDEX(LARGE(($I35=$B$2:$B$5000)*$A$2:$A$5000,ROW(INDIRECT("1:"&amp;$H35))),)),$B$2:$B$5000,P$1))*1000000+ROW()*1000+COLUMN(),"")</f>
        <v/>
      </c>
      <c r="Q35" s="27" t="str">
        <f t="array" aca="1" ref="Q35" ca="1">IF(ROW(Q34)+COLUMN(H35)&lt;$H$1,SUMPRODUCT(COUNTIFS($A$2:$A$5000,N(INDEX(LARGE(($I35=$B$2:$B$5000)*$A$2:$A$5000,ROW(INDIRECT("1:"&amp;$H35))),)),$B$2:$B$5000,Q$1))*1000000+ROW()*1000+COLUMN(),"")</f>
        <v/>
      </c>
      <c r="R35" s="27" t="str">
        <f t="array" aca="1" ref="R35" ca="1">IF(ROW(R34)+COLUMN(I35)&lt;$H$1,SUMPRODUCT(COUNTIFS($A$2:$A$5000,N(INDEX(LARGE(($I35=$B$2:$B$5000)*$A$2:$A$5000,ROW(INDIRECT("1:"&amp;$H35))),)),$B$2:$B$5000,R$1))*1000000+ROW()*1000+COLUMN(),"")</f>
        <v/>
      </c>
      <c r="S35" s="27" t="str">
        <f t="array" aca="1" ref="S35" ca="1">IF(ROW(S34)+COLUMN(J35)&lt;$H$1,SUMPRODUCT(COUNTIFS($A$2:$A$5000,N(INDEX(LARGE(($I35=$B$2:$B$5000)*$A$2:$A$5000,ROW(INDIRECT("1:"&amp;$H35))),)),$B$2:$B$5000,S$1))*1000000+ROW()*1000+COLUMN(),"")</f>
        <v/>
      </c>
      <c r="T35" s="27" t="str">
        <f t="array" aca="1" ref="T35" ca="1">IF(ROW(T34)+COLUMN(K35)&lt;$H$1,SUMPRODUCT(COUNTIFS($A$2:$A$5000,N(INDEX(LARGE(($I35=$B$2:$B$5000)*$A$2:$A$5000,ROW(INDIRECT("1:"&amp;$H35))),)),$B$2:$B$5000,T$1))*1000000+ROW()*1000+COLUMN(),"")</f>
        <v/>
      </c>
      <c r="U35" s="27" t="str">
        <f t="array" aca="1" ref="U35" ca="1">IF(ROW(U34)+COLUMN(L35)&lt;$H$1,SUMPRODUCT(COUNTIFS($A$2:$A$5000,N(INDEX(LARGE(($I35=$B$2:$B$5000)*$A$2:$A$5000,ROW(INDIRECT("1:"&amp;$H35))),)),$B$2:$B$5000,U$1))*1000000+ROW()*1000+COLUMN(),"")</f>
        <v/>
      </c>
      <c r="V35" s="27" t="str">
        <f t="array" aca="1" ref="V35" ca="1">IF(ROW(V34)+COLUMN(M35)&lt;$H$1,SUMPRODUCT(COUNTIFS($A$2:$A$5000,N(INDEX(LARGE(($I35=$B$2:$B$5000)*$A$2:$A$5000,ROW(INDIRECT("1:"&amp;$H35))),)),$B$2:$B$5000,V$1))*1000000+ROW()*1000+COLUMN(),"")</f>
        <v/>
      </c>
      <c r="W35" s="27" t="str">
        <f t="array" aca="1" ref="W35" ca="1">IF(ROW(W34)+COLUMN(N35)&lt;$H$1,SUMPRODUCT(COUNTIFS($A$2:$A$5000,N(INDEX(LARGE(($I35=$B$2:$B$5000)*$A$2:$A$5000,ROW(INDIRECT("1:"&amp;$H35))),)),$B$2:$B$5000,W$1))*1000000+ROW()*1000+COLUMN(),"")</f>
        <v/>
      </c>
      <c r="X35" s="27" t="str">
        <f t="array" aca="1" ref="X35" ca="1">IF(ROW(X34)+COLUMN(O35)&lt;$H$1,SUMPRODUCT(COUNTIFS($A$2:$A$5000,N(INDEX(LARGE(($I35=$B$2:$B$5000)*$A$2:$A$5000,ROW(INDIRECT("1:"&amp;$H35))),)),$B$2:$B$5000,X$1))*1000000+ROW()*1000+COLUMN(),"")</f>
        <v/>
      </c>
      <c r="Y35" s="27" t="str">
        <f t="array" aca="1" ref="Y35" ca="1">IF(ROW(Y34)+COLUMN(P35)&lt;$H$1,SUMPRODUCT(COUNTIFS($A$2:$A$5000,N(INDEX(LARGE(($I35=$B$2:$B$5000)*$A$2:$A$5000,ROW(INDIRECT("1:"&amp;$H35))),)),$B$2:$B$5000,Y$1))*1000000+ROW()*1000+COLUMN(),"")</f>
        <v/>
      </c>
      <c r="Z35" s="27" t="str">
        <f t="array" aca="1" ref="Z35" ca="1">IF(ROW(Z34)+COLUMN(Q35)&lt;$H$1,SUMPRODUCT(COUNTIFS($A$2:$A$5000,N(INDEX(LARGE(($I35=$B$2:$B$5000)*$A$2:$A$5000,ROW(INDIRECT("1:"&amp;$H35))),)),$B$2:$B$5000,Z$1))*1000000+ROW()*1000+COLUMN(),"")</f>
        <v/>
      </c>
      <c r="AA35" s="27" t="str">
        <f t="array" aca="1" ref="AA35" ca="1">IF(ROW(AA34)+COLUMN(R35)&lt;$H$1,SUMPRODUCT(COUNTIFS($A$2:$A$5000,N(INDEX(LARGE(($I35=$B$2:$B$5000)*$A$2:$A$5000,ROW(INDIRECT("1:"&amp;$H35))),)),$B$2:$B$5000,AA$1))*1000000+ROW()*1000+COLUMN(),"")</f>
        <v/>
      </c>
      <c r="AB35" s="27" t="str">
        <f t="array" aca="1" ref="AB35" ca="1">IF(ROW(AB34)+COLUMN(S35)&lt;$H$1,SUMPRODUCT(COUNTIFS($A$2:$A$5000,N(INDEX(LARGE(($I35=$B$2:$B$5000)*$A$2:$A$5000,ROW(INDIRECT("1:"&amp;$H35))),)),$B$2:$B$5000,AB$1))*1000000+ROW()*1000+COLUMN(),"")</f>
        <v/>
      </c>
      <c r="AC35" s="27" t="str">
        <f t="array" aca="1" ref="AC35" ca="1">IF(ROW(AC34)+COLUMN(T35)&lt;$H$1,SUMPRODUCT(COUNTIFS($A$2:$A$5000,N(INDEX(LARGE(($I35=$B$2:$B$5000)*$A$2:$A$5000,ROW(INDIRECT("1:"&amp;$H35))),)),$B$2:$B$5000,AC$1))*1000000+ROW()*1000+COLUMN(),"")</f>
        <v/>
      </c>
      <c r="AD35" s="27" t="str">
        <f t="array" aca="1" ref="AD35" ca="1">IF(ROW(AD34)+COLUMN(U35)&lt;$H$1,SUMPRODUCT(COUNTIFS($A$2:$A$5000,N(INDEX(LARGE(($I35=$B$2:$B$5000)*$A$2:$A$5000,ROW(INDIRECT("1:"&amp;$H35))),)),$B$2:$B$5000,AD$1))*1000000+ROW()*1000+COLUMN(),"")</f>
        <v/>
      </c>
      <c r="AE35" s="27" t="str">
        <f t="array" aca="1" ref="AE35" ca="1">IF(ROW(AE34)+COLUMN(V35)&lt;$H$1,SUMPRODUCT(COUNTIFS($A$2:$A$5000,N(INDEX(LARGE(($I35=$B$2:$B$5000)*$A$2:$A$5000,ROW(INDIRECT("1:"&amp;$H35))),)),$B$2:$B$5000,AE$1))*1000000+ROW()*1000+COLUMN(),"")</f>
        <v/>
      </c>
      <c r="AF35" s="27" t="str">
        <f t="array" aca="1" ref="AF35" ca="1">IF(ROW(AF34)+COLUMN(W35)&lt;$H$1,SUMPRODUCT(COUNTIFS($A$2:$A$5000,N(INDEX(LARGE(($I35=$B$2:$B$5000)*$A$2:$A$5000,ROW(INDIRECT("1:"&amp;$H35))),)),$B$2:$B$5000,AF$1))*1000000+ROW()*1000+COLUMN(),"")</f>
        <v/>
      </c>
      <c r="AG35" s="27" t="str">
        <f t="array" aca="1" ref="AG35" ca="1">IF(ROW(AG34)+COLUMN(X35)&lt;$H$1,SUMPRODUCT(COUNTIFS($A$2:$A$5000,N(INDEX(LARGE(($I35=$B$2:$B$5000)*$A$2:$A$5000,ROW(INDIRECT("1:"&amp;$H35))),)),$B$2:$B$5000,AG$1))*1000000+ROW()*1000+COLUMN(),"")</f>
        <v/>
      </c>
      <c r="AH35" s="27" t="str">
        <f t="array" aca="1" ref="AH35" ca="1">IF(ROW(AH34)+COLUMN(Y35)&lt;$H$1,SUMPRODUCT(COUNTIFS($A$2:$A$5000,N(INDEX(LARGE(($I35=$B$2:$B$5000)*$A$2:$A$5000,ROW(INDIRECT("1:"&amp;$H35))),)),$B$2:$B$5000,AH$1))*1000000+ROW()*1000+COLUMN(),"")</f>
        <v/>
      </c>
      <c r="AI35" s="27" t="str">
        <f t="array" aca="1" ref="AI35" ca="1">IF(ROW(AI34)+COLUMN(Z35)&lt;$H$1,SUMPRODUCT(COUNTIFS($A$2:$A$5000,N(INDEX(LARGE(($I35=$B$2:$B$5000)*$A$2:$A$5000,ROW(INDIRECT("1:"&amp;$H35))),)),$B$2:$B$5000,AI$1))*1000000+ROW()*1000+COLUMN(),"")</f>
        <v/>
      </c>
      <c r="AJ35" s="27" t="str">
        <f t="array" aca="1" ref="AJ35" ca="1">IF(ROW(AJ34)+COLUMN(AA35)&lt;$H$1,SUMPRODUCT(COUNTIFS($A$2:$A$5000,N(INDEX(LARGE(($I35=$B$2:$B$5000)*$A$2:$A$5000,ROW(INDIRECT("1:"&amp;$H35))),)),$B$2:$B$5000,AJ$1))*1000000+ROW()*1000+COLUMN(),"")</f>
        <v/>
      </c>
      <c r="AK35" s="27" t="str">
        <f t="array" aca="1" ref="AK35" ca="1">IF(ROW(AK34)+COLUMN(AB35)&lt;$H$1,SUMPRODUCT(COUNTIFS($A$2:$A$5000,N(INDEX(LARGE(($I35=$B$2:$B$5000)*$A$2:$A$5000,ROW(INDIRECT("1:"&amp;$H35))),)),$B$2:$B$5000,AK$1))*1000000+ROW()*1000+COLUMN(),"")</f>
        <v/>
      </c>
      <c r="AL35" s="27" t="str">
        <f t="array" aca="1" ref="AL35" ca="1">IF(ROW(AL34)+COLUMN(AC35)&lt;$H$1,SUMPRODUCT(COUNTIFS($A$2:$A$5000,N(INDEX(LARGE(($I35=$B$2:$B$5000)*$A$2:$A$5000,ROW(INDIRECT("1:"&amp;$H35))),)),$B$2:$B$5000,AL$1))*1000000+ROW()*1000+COLUMN(),"")</f>
        <v/>
      </c>
      <c r="AM35" s="27" t="str">
        <f t="array" aca="1" ref="AM35" ca="1">IF(ROW(AM34)+COLUMN(AD35)&lt;$H$1,SUMPRODUCT(COUNTIFS($A$2:$A$5000,N(INDEX(LARGE(($I35=$B$2:$B$5000)*$A$2:$A$5000,ROW(INDIRECT("1:"&amp;$H35))),)),$B$2:$B$5000,AM$1))*1000000+ROW()*1000+COLUMN(),"")</f>
        <v/>
      </c>
      <c r="AN35" s="27" t="str">
        <f t="array" aca="1" ref="AN35" ca="1">IF(ROW(AN34)+COLUMN(AE35)&lt;$H$1,SUMPRODUCT(COUNTIFS($A$2:$A$5000,N(INDEX(LARGE(($I35=$B$2:$B$5000)*$A$2:$A$5000,ROW(INDIRECT("1:"&amp;$H35))),)),$B$2:$B$5000,AN$1))*1000000+ROW()*1000+COLUMN(),"")</f>
        <v/>
      </c>
      <c r="AO35" s="27" t="str">
        <f t="array" aca="1" ref="AO35" ca="1">IF(ROW(AO34)+COLUMN(AF35)&lt;$H$1,SUMPRODUCT(COUNTIFS($A$2:$A$5000,N(INDEX(LARGE(($I35=$B$2:$B$5000)*$A$2:$A$5000,ROW(INDIRECT("1:"&amp;$H35))),)),$B$2:$B$5000,AO$1))*1000000+ROW()*1000+COLUMN(),"")</f>
        <v/>
      </c>
      <c r="AP35" s="27" t="str">
        <f t="array" aca="1" ref="AP35" ca="1">IF(ROW(AP34)+COLUMN(AG35)&lt;$H$1,SUMPRODUCT(COUNTIFS($A$2:$A$5000,N(INDEX(LARGE(($I35=$B$2:$B$5000)*$A$2:$A$5000,ROW(INDIRECT("1:"&amp;$H35))),)),$B$2:$B$5000,AP$1))*1000000+ROW()*1000+COLUMN(),"")</f>
        <v/>
      </c>
      <c r="AQ35" s="27" t="str">
        <f t="array" aca="1" ref="AQ35" ca="1">IF(ROW(AQ34)+COLUMN(AH35)&lt;$H$1,SUMPRODUCT(COUNTIFS($A$2:$A$5000,N(INDEX(LARGE(($I35=$B$2:$B$5000)*$A$2:$A$5000,ROW(INDIRECT("1:"&amp;$H35))),)),$B$2:$B$5000,AQ$1))*1000000+ROW()*1000+COLUMN(),"")</f>
        <v/>
      </c>
      <c r="AR35" s="27" t="str">
        <f t="array" aca="1" ref="AR35" ca="1">IF(ROW(AR34)+COLUMN(AI35)&lt;$H$1,SUMPRODUCT(COUNTIFS($A$2:$A$5000,N(INDEX(LARGE(($I35=$B$2:$B$5000)*$A$2:$A$5000,ROW(INDIRECT("1:"&amp;$H35))),)),$B$2:$B$5000,AR$1))*1000000+ROW()*1000+COLUMN(),"")</f>
        <v/>
      </c>
      <c r="AS35" s="27" t="str">
        <f t="array" aca="1" ref="AS35" ca="1">IF(ROW(AS34)+COLUMN(AJ35)&lt;$H$1,SUMPRODUCT(COUNTIFS($A$2:$A$5000,N(INDEX(LARGE(($I35=$B$2:$B$5000)*$A$2:$A$5000,ROW(INDIRECT("1:"&amp;$H35))),)),$B$2:$B$5000,AS$1))*1000000+ROW()*1000+COLUMN(),"")</f>
        <v/>
      </c>
      <c r="AT35" s="27" t="str">
        <f t="array" aca="1" ref="AT35" ca="1">IF(ROW(AT34)+COLUMN(AK35)&lt;$H$1,SUMPRODUCT(COUNTIFS($A$2:$A$5000,N(INDEX(LARGE(($I35=$B$2:$B$5000)*$A$2:$A$5000,ROW(INDIRECT("1:"&amp;$H35))),)),$B$2:$B$5000,AT$1))*1000000+ROW()*1000+COLUMN(),"")</f>
        <v/>
      </c>
      <c r="AU35" s="27" t="str">
        <f t="array" aca="1" ref="AU35" ca="1">IF(ROW(AU34)+COLUMN(AL35)&lt;$H$1,SUMPRODUCT(COUNTIFS($A$2:$A$5000,N(INDEX(LARGE(($I35=$B$2:$B$5000)*$A$2:$A$5000,ROW(INDIRECT("1:"&amp;$H35))),)),$B$2:$B$5000,AU$1))*1000000+ROW()*1000+COLUMN(),"")</f>
        <v/>
      </c>
      <c r="AV35" s="27" t="str">
        <f t="array" aca="1" ref="AV35" ca="1">IF(ROW(AV34)+COLUMN(AM35)&lt;$H$1,SUMPRODUCT(COUNTIFS($A$2:$A$5000,N(INDEX(LARGE(($I35=$B$2:$B$5000)*$A$2:$A$5000,ROW(INDIRECT("1:"&amp;$H35))),)),$B$2:$B$5000,AV$1))*1000000+ROW()*1000+COLUMN(),"")</f>
        <v/>
      </c>
      <c r="AW35" s="27" t="str">
        <f t="array" aca="1" ref="AW35" ca="1">IF(ROW(AW34)+COLUMN(AN35)&lt;$H$1,SUMPRODUCT(COUNTIFS($A$2:$A$5000,N(INDEX(LARGE(($I35=$B$2:$B$5000)*$A$2:$A$5000,ROW(INDIRECT("1:"&amp;$H35))),)),$B$2:$B$5000,AW$1))*1000000+ROW()*1000+COLUMN(),"")</f>
        <v/>
      </c>
      <c r="AX35" s="27" t="str">
        <f t="array" aca="1" ref="AX35" ca="1">IF(ROW(AX34)+COLUMN(AO35)&lt;$H$1,SUMPRODUCT(COUNTIFS($A$2:$A$5000,N(INDEX(LARGE(($I35=$B$2:$B$5000)*$A$2:$A$5000,ROW(INDIRECT("1:"&amp;$H35))),)),$B$2:$B$5000,AX$1))*1000000+ROW()*1000+COLUMN(),"")</f>
        <v/>
      </c>
      <c r="AY35" s="27" t="str">
        <f t="array" aca="1" ref="AY35" ca="1">IF(ROW(AY34)+COLUMN(AP35)&lt;$H$1,SUMPRODUCT(COUNTIFS($A$2:$A$5000,N(INDEX(LARGE(($I35=$B$2:$B$5000)*$A$2:$A$5000,ROW(INDIRECT("1:"&amp;$H35))),)),$B$2:$B$5000,AY$1))*1000000+ROW()*1000+COLUMN(),"")</f>
        <v/>
      </c>
      <c r="AZ35" s="27" t="str">
        <f t="array" aca="1" ref="AZ35" ca="1">IF(ROW(AZ34)+COLUMN(AQ35)&lt;$H$1,SUMPRODUCT(COUNTIFS($A$2:$A$5000,N(INDEX(LARGE(($I35=$B$2:$B$5000)*$A$2:$A$5000,ROW(INDIRECT("1:"&amp;$H35))),)),$B$2:$B$5000,AZ$1))*1000000+ROW()*1000+COLUMN(),"")</f>
        <v/>
      </c>
      <c r="BA35" s="27" t="str">
        <f t="array" aca="1" ref="BA35" ca="1">IF(ROW(BA34)+COLUMN(AR35)&lt;$H$1,SUMPRODUCT(COUNTIFS($A$2:$A$5000,N(INDEX(LARGE(($I35=$B$2:$B$5000)*$A$2:$A$5000,ROW(INDIRECT("1:"&amp;$H35))),)),$B$2:$B$5000,BA$1))*1000000+ROW()*1000+COLUMN(),"")</f>
        <v/>
      </c>
      <c r="BB35" s="27" t="str">
        <f t="array" aca="1" ref="BB35" ca="1">IF(ROW(BB34)+COLUMN(AS35)&lt;$H$1,SUMPRODUCT(COUNTIFS($A$2:$A$5000,N(INDEX(LARGE(($I35=$B$2:$B$5000)*$A$2:$A$5000,ROW(INDIRECT("1:"&amp;$H35))),)),$B$2:$B$5000,BB$1))*1000000+ROW()*1000+COLUMN(),"")</f>
        <v/>
      </c>
      <c r="BC35" s="27" t="str">
        <f t="array" aca="1" ref="BC35" ca="1">IF(ROW(BC34)+COLUMN(AT35)&lt;$H$1,SUMPRODUCT(COUNTIFS($A$2:$A$5000,N(INDEX(LARGE(($I35=$B$2:$B$5000)*$A$2:$A$5000,ROW(INDIRECT("1:"&amp;$H35))),)),$B$2:$B$5000,BC$1))*1000000+ROW()*1000+COLUMN(),"")</f>
        <v/>
      </c>
      <c r="BD35" s="27" t="str">
        <f t="array" aca="1" ref="BD35" ca="1">IF(ROW(BD34)+COLUMN(AU35)&lt;$H$1,SUMPRODUCT(COUNTIFS($A$2:$A$5000,N(INDEX(LARGE(($I35=$B$2:$B$5000)*$A$2:$A$5000,ROW(INDIRECT("1:"&amp;$H35))),)),$B$2:$B$5000,BD$1))*1000000+ROW()*1000+COLUMN(),"")</f>
        <v/>
      </c>
      <c r="BE35" s="27" t="str">
        <f t="array" aca="1" ref="BE35" ca="1">IF(ROW(BE34)+COLUMN(AV35)&lt;$H$1,SUMPRODUCT(COUNTIFS($A$2:$A$5000,N(INDEX(LARGE(($I35=$B$2:$B$5000)*$A$2:$A$5000,ROW(INDIRECT("1:"&amp;$H35))),)),$B$2:$B$5000,BE$1))*1000000+ROW()*1000+COLUMN(),"")</f>
        <v/>
      </c>
      <c r="BF35" s="27" t="str">
        <f t="array" aca="1" ref="BF35" ca="1">IF(ROW(BF34)+COLUMN(AW35)&lt;$H$1,SUMPRODUCT(COUNTIFS($A$2:$A$5000,N(INDEX(LARGE(($I35=$B$2:$B$5000)*$A$2:$A$5000,ROW(INDIRECT("1:"&amp;$H35))),)),$B$2:$B$5000,BF$1))*1000000+ROW()*1000+COLUMN(),"")</f>
        <v/>
      </c>
      <c r="BG35" s="27" t="str">
        <f t="array" aca="1" ref="BG35" ca="1">IF(ROW(BG34)+COLUMN(AX35)&lt;$H$1,SUMPRODUCT(COUNTIFS($A$2:$A$5000,N(INDEX(LARGE(($I35=$B$2:$B$5000)*$A$2:$A$5000,ROW(INDIRECT("1:"&amp;$H35))),)),$B$2:$B$5000,BG$1))*1000000+ROW()*1000+COLUMN(),"")</f>
        <v/>
      </c>
    </row>
    <row r="36" spans="8:59" x14ac:dyDescent="0.25">
      <c r="H36" t="str">
        <f t="shared" si="1"/>
        <v/>
      </c>
      <c r="I36" s="26" t="str">
        <f t="array" ref="I36">SUBSTITUTE(INDEX(B:B,MIN(IF(COUNTIF(I$1:I35,B$2:B$5000)=0,ROW($2:$5000)))),B$1,)</f>
        <v/>
      </c>
      <c r="J36" s="27" t="str">
        <f t="array" aca="1" ref="J36" ca="1">IF(ROW(J35)+COLUMN(A36)&lt;$H$1,SUMPRODUCT(COUNTIFS($A$2:$A$5000,N(INDEX(LARGE(($I36=$B$2:$B$5000)*$A$2:$A$5000,ROW(INDIRECT("1:"&amp;$H36))),)),$B$2:$B$5000,J$1))*1000000+ROW()*1000+COLUMN(),"")</f>
        <v/>
      </c>
      <c r="K36" s="27" t="str">
        <f t="array" aca="1" ref="K36" ca="1">IF(ROW(K35)+COLUMN(B36)&lt;$H$1,SUMPRODUCT(COUNTIFS($A$2:$A$5000,N(INDEX(LARGE(($I36=$B$2:$B$5000)*$A$2:$A$5000,ROW(INDIRECT("1:"&amp;$H36))),)),$B$2:$B$5000,K$1))*1000000+ROW()*1000+COLUMN(),"")</f>
        <v/>
      </c>
      <c r="L36" s="27" t="str">
        <f t="array" aca="1" ref="L36" ca="1">IF(ROW(L35)+COLUMN(C36)&lt;$H$1,SUMPRODUCT(COUNTIFS($A$2:$A$5000,N(INDEX(LARGE(($I36=$B$2:$B$5000)*$A$2:$A$5000,ROW(INDIRECT("1:"&amp;$H36))),)),$B$2:$B$5000,L$1))*1000000+ROW()*1000+COLUMN(),"")</f>
        <v/>
      </c>
      <c r="M36" s="27" t="str">
        <f t="array" aca="1" ref="M36" ca="1">IF(ROW(M35)+COLUMN(D36)&lt;$H$1,SUMPRODUCT(COUNTIFS($A$2:$A$5000,N(INDEX(LARGE(($I36=$B$2:$B$5000)*$A$2:$A$5000,ROW(INDIRECT("1:"&amp;$H36))),)),$B$2:$B$5000,M$1))*1000000+ROW()*1000+COLUMN(),"")</f>
        <v/>
      </c>
      <c r="N36" s="27" t="str">
        <f t="array" aca="1" ref="N36" ca="1">IF(ROW(N35)+COLUMN(E36)&lt;$H$1,SUMPRODUCT(COUNTIFS($A$2:$A$5000,N(INDEX(LARGE(($I36=$B$2:$B$5000)*$A$2:$A$5000,ROW(INDIRECT("1:"&amp;$H36))),)),$B$2:$B$5000,N$1))*1000000+ROW()*1000+COLUMN(),"")</f>
        <v/>
      </c>
      <c r="O36" s="27" t="str">
        <f t="array" aca="1" ref="O36" ca="1">IF(ROW(O35)+COLUMN(F36)&lt;$H$1,SUMPRODUCT(COUNTIFS($A$2:$A$5000,N(INDEX(LARGE(($I36=$B$2:$B$5000)*$A$2:$A$5000,ROW(INDIRECT("1:"&amp;$H36))),)),$B$2:$B$5000,O$1))*1000000+ROW()*1000+COLUMN(),"")</f>
        <v/>
      </c>
      <c r="P36" s="27" t="str">
        <f t="array" aca="1" ref="P36" ca="1">IF(ROW(P35)+COLUMN(G36)&lt;$H$1,SUMPRODUCT(COUNTIFS($A$2:$A$5000,N(INDEX(LARGE(($I36=$B$2:$B$5000)*$A$2:$A$5000,ROW(INDIRECT("1:"&amp;$H36))),)),$B$2:$B$5000,P$1))*1000000+ROW()*1000+COLUMN(),"")</f>
        <v/>
      </c>
      <c r="Q36" s="27" t="str">
        <f t="array" aca="1" ref="Q36" ca="1">IF(ROW(Q35)+COLUMN(H36)&lt;$H$1,SUMPRODUCT(COUNTIFS($A$2:$A$5000,N(INDEX(LARGE(($I36=$B$2:$B$5000)*$A$2:$A$5000,ROW(INDIRECT("1:"&amp;$H36))),)),$B$2:$B$5000,Q$1))*1000000+ROW()*1000+COLUMN(),"")</f>
        <v/>
      </c>
      <c r="R36" s="27" t="str">
        <f t="array" aca="1" ref="R36" ca="1">IF(ROW(R35)+COLUMN(I36)&lt;$H$1,SUMPRODUCT(COUNTIFS($A$2:$A$5000,N(INDEX(LARGE(($I36=$B$2:$B$5000)*$A$2:$A$5000,ROW(INDIRECT("1:"&amp;$H36))),)),$B$2:$B$5000,R$1))*1000000+ROW()*1000+COLUMN(),"")</f>
        <v/>
      </c>
      <c r="S36" s="27" t="str">
        <f t="array" aca="1" ref="S36" ca="1">IF(ROW(S35)+COLUMN(J36)&lt;$H$1,SUMPRODUCT(COUNTIFS($A$2:$A$5000,N(INDEX(LARGE(($I36=$B$2:$B$5000)*$A$2:$A$5000,ROW(INDIRECT("1:"&amp;$H36))),)),$B$2:$B$5000,S$1))*1000000+ROW()*1000+COLUMN(),"")</f>
        <v/>
      </c>
      <c r="T36" s="27" t="str">
        <f t="array" aca="1" ref="T36" ca="1">IF(ROW(T35)+COLUMN(K36)&lt;$H$1,SUMPRODUCT(COUNTIFS($A$2:$A$5000,N(INDEX(LARGE(($I36=$B$2:$B$5000)*$A$2:$A$5000,ROW(INDIRECT("1:"&amp;$H36))),)),$B$2:$B$5000,T$1))*1000000+ROW()*1000+COLUMN(),"")</f>
        <v/>
      </c>
      <c r="U36" s="27" t="str">
        <f t="array" aca="1" ref="U36" ca="1">IF(ROW(U35)+COLUMN(L36)&lt;$H$1,SUMPRODUCT(COUNTIFS($A$2:$A$5000,N(INDEX(LARGE(($I36=$B$2:$B$5000)*$A$2:$A$5000,ROW(INDIRECT("1:"&amp;$H36))),)),$B$2:$B$5000,U$1))*1000000+ROW()*1000+COLUMN(),"")</f>
        <v/>
      </c>
      <c r="V36" s="27" t="str">
        <f t="array" aca="1" ref="V36" ca="1">IF(ROW(V35)+COLUMN(M36)&lt;$H$1,SUMPRODUCT(COUNTIFS($A$2:$A$5000,N(INDEX(LARGE(($I36=$B$2:$B$5000)*$A$2:$A$5000,ROW(INDIRECT("1:"&amp;$H36))),)),$B$2:$B$5000,V$1))*1000000+ROW()*1000+COLUMN(),"")</f>
        <v/>
      </c>
      <c r="W36" s="27" t="str">
        <f t="array" aca="1" ref="W36" ca="1">IF(ROW(W35)+COLUMN(N36)&lt;$H$1,SUMPRODUCT(COUNTIFS($A$2:$A$5000,N(INDEX(LARGE(($I36=$B$2:$B$5000)*$A$2:$A$5000,ROW(INDIRECT("1:"&amp;$H36))),)),$B$2:$B$5000,W$1))*1000000+ROW()*1000+COLUMN(),"")</f>
        <v/>
      </c>
      <c r="X36" s="27" t="str">
        <f t="array" aca="1" ref="X36" ca="1">IF(ROW(X35)+COLUMN(O36)&lt;$H$1,SUMPRODUCT(COUNTIFS($A$2:$A$5000,N(INDEX(LARGE(($I36=$B$2:$B$5000)*$A$2:$A$5000,ROW(INDIRECT("1:"&amp;$H36))),)),$B$2:$B$5000,X$1))*1000000+ROW()*1000+COLUMN(),"")</f>
        <v/>
      </c>
      <c r="Y36" s="27" t="str">
        <f t="array" aca="1" ref="Y36" ca="1">IF(ROW(Y35)+COLUMN(P36)&lt;$H$1,SUMPRODUCT(COUNTIFS($A$2:$A$5000,N(INDEX(LARGE(($I36=$B$2:$B$5000)*$A$2:$A$5000,ROW(INDIRECT("1:"&amp;$H36))),)),$B$2:$B$5000,Y$1))*1000000+ROW()*1000+COLUMN(),"")</f>
        <v/>
      </c>
      <c r="Z36" s="27" t="str">
        <f t="array" aca="1" ref="Z36" ca="1">IF(ROW(Z35)+COLUMN(Q36)&lt;$H$1,SUMPRODUCT(COUNTIFS($A$2:$A$5000,N(INDEX(LARGE(($I36=$B$2:$B$5000)*$A$2:$A$5000,ROW(INDIRECT("1:"&amp;$H36))),)),$B$2:$B$5000,Z$1))*1000000+ROW()*1000+COLUMN(),"")</f>
        <v/>
      </c>
      <c r="AA36" s="27" t="str">
        <f t="array" aca="1" ref="AA36" ca="1">IF(ROW(AA35)+COLUMN(R36)&lt;$H$1,SUMPRODUCT(COUNTIFS($A$2:$A$5000,N(INDEX(LARGE(($I36=$B$2:$B$5000)*$A$2:$A$5000,ROW(INDIRECT("1:"&amp;$H36))),)),$B$2:$B$5000,AA$1))*1000000+ROW()*1000+COLUMN(),"")</f>
        <v/>
      </c>
      <c r="AB36" s="27" t="str">
        <f t="array" aca="1" ref="AB36" ca="1">IF(ROW(AB35)+COLUMN(S36)&lt;$H$1,SUMPRODUCT(COUNTIFS($A$2:$A$5000,N(INDEX(LARGE(($I36=$B$2:$B$5000)*$A$2:$A$5000,ROW(INDIRECT("1:"&amp;$H36))),)),$B$2:$B$5000,AB$1))*1000000+ROW()*1000+COLUMN(),"")</f>
        <v/>
      </c>
      <c r="AC36" s="27" t="str">
        <f t="array" aca="1" ref="AC36" ca="1">IF(ROW(AC35)+COLUMN(T36)&lt;$H$1,SUMPRODUCT(COUNTIFS($A$2:$A$5000,N(INDEX(LARGE(($I36=$B$2:$B$5000)*$A$2:$A$5000,ROW(INDIRECT("1:"&amp;$H36))),)),$B$2:$B$5000,AC$1))*1000000+ROW()*1000+COLUMN(),"")</f>
        <v/>
      </c>
      <c r="AD36" s="27" t="str">
        <f t="array" aca="1" ref="AD36" ca="1">IF(ROW(AD35)+COLUMN(U36)&lt;$H$1,SUMPRODUCT(COUNTIFS($A$2:$A$5000,N(INDEX(LARGE(($I36=$B$2:$B$5000)*$A$2:$A$5000,ROW(INDIRECT("1:"&amp;$H36))),)),$B$2:$B$5000,AD$1))*1000000+ROW()*1000+COLUMN(),"")</f>
        <v/>
      </c>
      <c r="AE36" s="27" t="str">
        <f t="array" aca="1" ref="AE36" ca="1">IF(ROW(AE35)+COLUMN(V36)&lt;$H$1,SUMPRODUCT(COUNTIFS($A$2:$A$5000,N(INDEX(LARGE(($I36=$B$2:$B$5000)*$A$2:$A$5000,ROW(INDIRECT("1:"&amp;$H36))),)),$B$2:$B$5000,AE$1))*1000000+ROW()*1000+COLUMN(),"")</f>
        <v/>
      </c>
      <c r="AF36" s="27" t="str">
        <f t="array" aca="1" ref="AF36" ca="1">IF(ROW(AF35)+COLUMN(W36)&lt;$H$1,SUMPRODUCT(COUNTIFS($A$2:$A$5000,N(INDEX(LARGE(($I36=$B$2:$B$5000)*$A$2:$A$5000,ROW(INDIRECT("1:"&amp;$H36))),)),$B$2:$B$5000,AF$1))*1000000+ROW()*1000+COLUMN(),"")</f>
        <v/>
      </c>
      <c r="AG36" s="27" t="str">
        <f t="array" aca="1" ref="AG36" ca="1">IF(ROW(AG35)+COLUMN(X36)&lt;$H$1,SUMPRODUCT(COUNTIFS($A$2:$A$5000,N(INDEX(LARGE(($I36=$B$2:$B$5000)*$A$2:$A$5000,ROW(INDIRECT("1:"&amp;$H36))),)),$B$2:$B$5000,AG$1))*1000000+ROW()*1000+COLUMN(),"")</f>
        <v/>
      </c>
      <c r="AH36" s="27" t="str">
        <f t="array" aca="1" ref="AH36" ca="1">IF(ROW(AH35)+COLUMN(Y36)&lt;$H$1,SUMPRODUCT(COUNTIFS($A$2:$A$5000,N(INDEX(LARGE(($I36=$B$2:$B$5000)*$A$2:$A$5000,ROW(INDIRECT("1:"&amp;$H36))),)),$B$2:$B$5000,AH$1))*1000000+ROW()*1000+COLUMN(),"")</f>
        <v/>
      </c>
      <c r="AI36" s="27" t="str">
        <f t="array" aca="1" ref="AI36" ca="1">IF(ROW(AI35)+COLUMN(Z36)&lt;$H$1,SUMPRODUCT(COUNTIFS($A$2:$A$5000,N(INDEX(LARGE(($I36=$B$2:$B$5000)*$A$2:$A$5000,ROW(INDIRECT("1:"&amp;$H36))),)),$B$2:$B$5000,AI$1))*1000000+ROW()*1000+COLUMN(),"")</f>
        <v/>
      </c>
      <c r="AJ36" s="27" t="str">
        <f t="array" aca="1" ref="AJ36" ca="1">IF(ROW(AJ35)+COLUMN(AA36)&lt;$H$1,SUMPRODUCT(COUNTIFS($A$2:$A$5000,N(INDEX(LARGE(($I36=$B$2:$B$5000)*$A$2:$A$5000,ROW(INDIRECT("1:"&amp;$H36))),)),$B$2:$B$5000,AJ$1))*1000000+ROW()*1000+COLUMN(),"")</f>
        <v/>
      </c>
      <c r="AK36" s="27" t="str">
        <f t="array" aca="1" ref="AK36" ca="1">IF(ROW(AK35)+COLUMN(AB36)&lt;$H$1,SUMPRODUCT(COUNTIFS($A$2:$A$5000,N(INDEX(LARGE(($I36=$B$2:$B$5000)*$A$2:$A$5000,ROW(INDIRECT("1:"&amp;$H36))),)),$B$2:$B$5000,AK$1))*1000000+ROW()*1000+COLUMN(),"")</f>
        <v/>
      </c>
      <c r="AL36" s="27" t="str">
        <f t="array" aca="1" ref="AL36" ca="1">IF(ROW(AL35)+COLUMN(AC36)&lt;$H$1,SUMPRODUCT(COUNTIFS($A$2:$A$5000,N(INDEX(LARGE(($I36=$B$2:$B$5000)*$A$2:$A$5000,ROW(INDIRECT("1:"&amp;$H36))),)),$B$2:$B$5000,AL$1))*1000000+ROW()*1000+COLUMN(),"")</f>
        <v/>
      </c>
      <c r="AM36" s="27" t="str">
        <f t="array" aca="1" ref="AM36" ca="1">IF(ROW(AM35)+COLUMN(AD36)&lt;$H$1,SUMPRODUCT(COUNTIFS($A$2:$A$5000,N(INDEX(LARGE(($I36=$B$2:$B$5000)*$A$2:$A$5000,ROW(INDIRECT("1:"&amp;$H36))),)),$B$2:$B$5000,AM$1))*1000000+ROW()*1000+COLUMN(),"")</f>
        <v/>
      </c>
      <c r="AN36" s="27" t="str">
        <f t="array" aca="1" ref="AN36" ca="1">IF(ROW(AN35)+COLUMN(AE36)&lt;$H$1,SUMPRODUCT(COUNTIFS($A$2:$A$5000,N(INDEX(LARGE(($I36=$B$2:$B$5000)*$A$2:$A$5000,ROW(INDIRECT("1:"&amp;$H36))),)),$B$2:$B$5000,AN$1))*1000000+ROW()*1000+COLUMN(),"")</f>
        <v/>
      </c>
      <c r="AO36" s="27" t="str">
        <f t="array" aca="1" ref="AO36" ca="1">IF(ROW(AO35)+COLUMN(AF36)&lt;$H$1,SUMPRODUCT(COUNTIFS($A$2:$A$5000,N(INDEX(LARGE(($I36=$B$2:$B$5000)*$A$2:$A$5000,ROW(INDIRECT("1:"&amp;$H36))),)),$B$2:$B$5000,AO$1))*1000000+ROW()*1000+COLUMN(),"")</f>
        <v/>
      </c>
      <c r="AP36" s="27" t="str">
        <f t="array" aca="1" ref="AP36" ca="1">IF(ROW(AP35)+COLUMN(AG36)&lt;$H$1,SUMPRODUCT(COUNTIFS($A$2:$A$5000,N(INDEX(LARGE(($I36=$B$2:$B$5000)*$A$2:$A$5000,ROW(INDIRECT("1:"&amp;$H36))),)),$B$2:$B$5000,AP$1))*1000000+ROW()*1000+COLUMN(),"")</f>
        <v/>
      </c>
      <c r="AQ36" s="27" t="str">
        <f t="array" aca="1" ref="AQ36" ca="1">IF(ROW(AQ35)+COLUMN(AH36)&lt;$H$1,SUMPRODUCT(COUNTIFS($A$2:$A$5000,N(INDEX(LARGE(($I36=$B$2:$B$5000)*$A$2:$A$5000,ROW(INDIRECT("1:"&amp;$H36))),)),$B$2:$B$5000,AQ$1))*1000000+ROW()*1000+COLUMN(),"")</f>
        <v/>
      </c>
      <c r="AR36" s="27" t="str">
        <f t="array" aca="1" ref="AR36" ca="1">IF(ROW(AR35)+COLUMN(AI36)&lt;$H$1,SUMPRODUCT(COUNTIFS($A$2:$A$5000,N(INDEX(LARGE(($I36=$B$2:$B$5000)*$A$2:$A$5000,ROW(INDIRECT("1:"&amp;$H36))),)),$B$2:$B$5000,AR$1))*1000000+ROW()*1000+COLUMN(),"")</f>
        <v/>
      </c>
      <c r="AS36" s="27" t="str">
        <f t="array" aca="1" ref="AS36" ca="1">IF(ROW(AS35)+COLUMN(AJ36)&lt;$H$1,SUMPRODUCT(COUNTIFS($A$2:$A$5000,N(INDEX(LARGE(($I36=$B$2:$B$5000)*$A$2:$A$5000,ROW(INDIRECT("1:"&amp;$H36))),)),$B$2:$B$5000,AS$1))*1000000+ROW()*1000+COLUMN(),"")</f>
        <v/>
      </c>
      <c r="AT36" s="27" t="str">
        <f t="array" aca="1" ref="AT36" ca="1">IF(ROW(AT35)+COLUMN(AK36)&lt;$H$1,SUMPRODUCT(COUNTIFS($A$2:$A$5000,N(INDEX(LARGE(($I36=$B$2:$B$5000)*$A$2:$A$5000,ROW(INDIRECT("1:"&amp;$H36))),)),$B$2:$B$5000,AT$1))*1000000+ROW()*1000+COLUMN(),"")</f>
        <v/>
      </c>
      <c r="AU36" s="27" t="str">
        <f t="array" aca="1" ref="AU36" ca="1">IF(ROW(AU35)+COLUMN(AL36)&lt;$H$1,SUMPRODUCT(COUNTIFS($A$2:$A$5000,N(INDEX(LARGE(($I36=$B$2:$B$5000)*$A$2:$A$5000,ROW(INDIRECT("1:"&amp;$H36))),)),$B$2:$B$5000,AU$1))*1000000+ROW()*1000+COLUMN(),"")</f>
        <v/>
      </c>
      <c r="AV36" s="27" t="str">
        <f t="array" aca="1" ref="AV36" ca="1">IF(ROW(AV35)+COLUMN(AM36)&lt;$H$1,SUMPRODUCT(COUNTIFS($A$2:$A$5000,N(INDEX(LARGE(($I36=$B$2:$B$5000)*$A$2:$A$5000,ROW(INDIRECT("1:"&amp;$H36))),)),$B$2:$B$5000,AV$1))*1000000+ROW()*1000+COLUMN(),"")</f>
        <v/>
      </c>
      <c r="AW36" s="27" t="str">
        <f t="array" aca="1" ref="AW36" ca="1">IF(ROW(AW35)+COLUMN(AN36)&lt;$H$1,SUMPRODUCT(COUNTIFS($A$2:$A$5000,N(INDEX(LARGE(($I36=$B$2:$B$5000)*$A$2:$A$5000,ROW(INDIRECT("1:"&amp;$H36))),)),$B$2:$B$5000,AW$1))*1000000+ROW()*1000+COLUMN(),"")</f>
        <v/>
      </c>
      <c r="AX36" s="27" t="str">
        <f t="array" aca="1" ref="AX36" ca="1">IF(ROW(AX35)+COLUMN(AO36)&lt;$H$1,SUMPRODUCT(COUNTIFS($A$2:$A$5000,N(INDEX(LARGE(($I36=$B$2:$B$5000)*$A$2:$A$5000,ROW(INDIRECT("1:"&amp;$H36))),)),$B$2:$B$5000,AX$1))*1000000+ROW()*1000+COLUMN(),"")</f>
        <v/>
      </c>
      <c r="AY36" s="27" t="str">
        <f t="array" aca="1" ref="AY36" ca="1">IF(ROW(AY35)+COLUMN(AP36)&lt;$H$1,SUMPRODUCT(COUNTIFS($A$2:$A$5000,N(INDEX(LARGE(($I36=$B$2:$B$5000)*$A$2:$A$5000,ROW(INDIRECT("1:"&amp;$H36))),)),$B$2:$B$5000,AY$1))*1000000+ROW()*1000+COLUMN(),"")</f>
        <v/>
      </c>
      <c r="AZ36" s="27" t="str">
        <f t="array" aca="1" ref="AZ36" ca="1">IF(ROW(AZ35)+COLUMN(AQ36)&lt;$H$1,SUMPRODUCT(COUNTIFS($A$2:$A$5000,N(INDEX(LARGE(($I36=$B$2:$B$5000)*$A$2:$A$5000,ROW(INDIRECT("1:"&amp;$H36))),)),$B$2:$B$5000,AZ$1))*1000000+ROW()*1000+COLUMN(),"")</f>
        <v/>
      </c>
      <c r="BA36" s="27" t="str">
        <f t="array" aca="1" ref="BA36" ca="1">IF(ROW(BA35)+COLUMN(AR36)&lt;$H$1,SUMPRODUCT(COUNTIFS($A$2:$A$5000,N(INDEX(LARGE(($I36=$B$2:$B$5000)*$A$2:$A$5000,ROW(INDIRECT("1:"&amp;$H36))),)),$B$2:$B$5000,BA$1))*1000000+ROW()*1000+COLUMN(),"")</f>
        <v/>
      </c>
      <c r="BB36" s="27" t="str">
        <f t="array" aca="1" ref="BB36" ca="1">IF(ROW(BB35)+COLUMN(AS36)&lt;$H$1,SUMPRODUCT(COUNTIFS($A$2:$A$5000,N(INDEX(LARGE(($I36=$B$2:$B$5000)*$A$2:$A$5000,ROW(INDIRECT("1:"&amp;$H36))),)),$B$2:$B$5000,BB$1))*1000000+ROW()*1000+COLUMN(),"")</f>
        <v/>
      </c>
      <c r="BC36" s="27" t="str">
        <f t="array" aca="1" ref="BC36" ca="1">IF(ROW(BC35)+COLUMN(AT36)&lt;$H$1,SUMPRODUCT(COUNTIFS($A$2:$A$5000,N(INDEX(LARGE(($I36=$B$2:$B$5000)*$A$2:$A$5000,ROW(INDIRECT("1:"&amp;$H36))),)),$B$2:$B$5000,BC$1))*1000000+ROW()*1000+COLUMN(),"")</f>
        <v/>
      </c>
      <c r="BD36" s="27" t="str">
        <f t="array" aca="1" ref="BD36" ca="1">IF(ROW(BD35)+COLUMN(AU36)&lt;$H$1,SUMPRODUCT(COUNTIFS($A$2:$A$5000,N(INDEX(LARGE(($I36=$B$2:$B$5000)*$A$2:$A$5000,ROW(INDIRECT("1:"&amp;$H36))),)),$B$2:$B$5000,BD$1))*1000000+ROW()*1000+COLUMN(),"")</f>
        <v/>
      </c>
      <c r="BE36" s="27" t="str">
        <f t="array" aca="1" ref="BE36" ca="1">IF(ROW(BE35)+COLUMN(AV36)&lt;$H$1,SUMPRODUCT(COUNTIFS($A$2:$A$5000,N(INDEX(LARGE(($I36=$B$2:$B$5000)*$A$2:$A$5000,ROW(INDIRECT("1:"&amp;$H36))),)),$B$2:$B$5000,BE$1))*1000000+ROW()*1000+COLUMN(),"")</f>
        <v/>
      </c>
      <c r="BF36" s="27" t="str">
        <f t="array" aca="1" ref="BF36" ca="1">IF(ROW(BF35)+COLUMN(AW36)&lt;$H$1,SUMPRODUCT(COUNTIFS($A$2:$A$5000,N(INDEX(LARGE(($I36=$B$2:$B$5000)*$A$2:$A$5000,ROW(INDIRECT("1:"&amp;$H36))),)),$B$2:$B$5000,BF$1))*1000000+ROW()*1000+COLUMN(),"")</f>
        <v/>
      </c>
      <c r="BG36" s="27" t="str">
        <f t="array" aca="1" ref="BG36" ca="1">IF(ROW(BG35)+COLUMN(AX36)&lt;$H$1,SUMPRODUCT(COUNTIFS($A$2:$A$5000,N(INDEX(LARGE(($I36=$B$2:$B$5000)*$A$2:$A$5000,ROW(INDIRECT("1:"&amp;$H36))),)),$B$2:$B$5000,BG$1))*1000000+ROW()*1000+COLUMN(),"")</f>
        <v/>
      </c>
    </row>
    <row r="37" spans="8:59" x14ac:dyDescent="0.25">
      <c r="H37" t="str">
        <f t="shared" si="1"/>
        <v/>
      </c>
      <c r="I37" s="26" t="str">
        <f t="array" ref="I37">SUBSTITUTE(INDEX(B:B,MIN(IF(COUNTIF(I$1:I36,B$2:B$5000)=0,ROW($2:$5000)))),B$1,)</f>
        <v/>
      </c>
      <c r="J37" s="27" t="str">
        <f t="array" aca="1" ref="J37" ca="1">IF(ROW(J36)+COLUMN(A37)&lt;$H$1,SUMPRODUCT(COUNTIFS($A$2:$A$5000,N(INDEX(LARGE(($I37=$B$2:$B$5000)*$A$2:$A$5000,ROW(INDIRECT("1:"&amp;$H37))),)),$B$2:$B$5000,J$1))*1000000+ROW()*1000+COLUMN(),"")</f>
        <v/>
      </c>
      <c r="K37" s="27" t="str">
        <f t="array" aca="1" ref="K37" ca="1">IF(ROW(K36)+COLUMN(B37)&lt;$H$1,SUMPRODUCT(COUNTIFS($A$2:$A$5000,N(INDEX(LARGE(($I37=$B$2:$B$5000)*$A$2:$A$5000,ROW(INDIRECT("1:"&amp;$H37))),)),$B$2:$B$5000,K$1))*1000000+ROW()*1000+COLUMN(),"")</f>
        <v/>
      </c>
      <c r="L37" s="27" t="str">
        <f t="array" aca="1" ref="L37" ca="1">IF(ROW(L36)+COLUMN(C37)&lt;$H$1,SUMPRODUCT(COUNTIFS($A$2:$A$5000,N(INDEX(LARGE(($I37=$B$2:$B$5000)*$A$2:$A$5000,ROW(INDIRECT("1:"&amp;$H37))),)),$B$2:$B$5000,L$1))*1000000+ROW()*1000+COLUMN(),"")</f>
        <v/>
      </c>
      <c r="M37" s="27" t="str">
        <f t="array" aca="1" ref="M37" ca="1">IF(ROW(M36)+COLUMN(D37)&lt;$H$1,SUMPRODUCT(COUNTIFS($A$2:$A$5000,N(INDEX(LARGE(($I37=$B$2:$B$5000)*$A$2:$A$5000,ROW(INDIRECT("1:"&amp;$H37))),)),$B$2:$B$5000,M$1))*1000000+ROW()*1000+COLUMN(),"")</f>
        <v/>
      </c>
      <c r="N37" s="27" t="str">
        <f t="array" aca="1" ref="N37" ca="1">IF(ROW(N36)+COLUMN(E37)&lt;$H$1,SUMPRODUCT(COUNTIFS($A$2:$A$5000,N(INDEX(LARGE(($I37=$B$2:$B$5000)*$A$2:$A$5000,ROW(INDIRECT("1:"&amp;$H37))),)),$B$2:$B$5000,N$1))*1000000+ROW()*1000+COLUMN(),"")</f>
        <v/>
      </c>
      <c r="O37" s="27" t="str">
        <f t="array" aca="1" ref="O37" ca="1">IF(ROW(O36)+COLUMN(F37)&lt;$H$1,SUMPRODUCT(COUNTIFS($A$2:$A$5000,N(INDEX(LARGE(($I37=$B$2:$B$5000)*$A$2:$A$5000,ROW(INDIRECT("1:"&amp;$H37))),)),$B$2:$B$5000,O$1))*1000000+ROW()*1000+COLUMN(),"")</f>
        <v/>
      </c>
      <c r="P37" s="27" t="str">
        <f t="array" aca="1" ref="P37" ca="1">IF(ROW(P36)+COLUMN(G37)&lt;$H$1,SUMPRODUCT(COUNTIFS($A$2:$A$5000,N(INDEX(LARGE(($I37=$B$2:$B$5000)*$A$2:$A$5000,ROW(INDIRECT("1:"&amp;$H37))),)),$B$2:$B$5000,P$1))*1000000+ROW()*1000+COLUMN(),"")</f>
        <v/>
      </c>
      <c r="Q37" s="27" t="str">
        <f t="array" aca="1" ref="Q37" ca="1">IF(ROW(Q36)+COLUMN(H37)&lt;$H$1,SUMPRODUCT(COUNTIFS($A$2:$A$5000,N(INDEX(LARGE(($I37=$B$2:$B$5000)*$A$2:$A$5000,ROW(INDIRECT("1:"&amp;$H37))),)),$B$2:$B$5000,Q$1))*1000000+ROW()*1000+COLUMN(),"")</f>
        <v/>
      </c>
      <c r="R37" s="27" t="str">
        <f t="array" aca="1" ref="R37" ca="1">IF(ROW(R36)+COLUMN(I37)&lt;$H$1,SUMPRODUCT(COUNTIFS($A$2:$A$5000,N(INDEX(LARGE(($I37=$B$2:$B$5000)*$A$2:$A$5000,ROW(INDIRECT("1:"&amp;$H37))),)),$B$2:$B$5000,R$1))*1000000+ROW()*1000+COLUMN(),"")</f>
        <v/>
      </c>
      <c r="S37" s="27" t="str">
        <f t="array" aca="1" ref="S37" ca="1">IF(ROW(S36)+COLUMN(J37)&lt;$H$1,SUMPRODUCT(COUNTIFS($A$2:$A$5000,N(INDEX(LARGE(($I37=$B$2:$B$5000)*$A$2:$A$5000,ROW(INDIRECT("1:"&amp;$H37))),)),$B$2:$B$5000,S$1))*1000000+ROW()*1000+COLUMN(),"")</f>
        <v/>
      </c>
      <c r="T37" s="27" t="str">
        <f t="array" aca="1" ref="T37" ca="1">IF(ROW(T36)+COLUMN(K37)&lt;$H$1,SUMPRODUCT(COUNTIFS($A$2:$A$5000,N(INDEX(LARGE(($I37=$B$2:$B$5000)*$A$2:$A$5000,ROW(INDIRECT("1:"&amp;$H37))),)),$B$2:$B$5000,T$1))*1000000+ROW()*1000+COLUMN(),"")</f>
        <v/>
      </c>
      <c r="U37" s="27" t="str">
        <f t="array" aca="1" ref="U37" ca="1">IF(ROW(U36)+COLUMN(L37)&lt;$H$1,SUMPRODUCT(COUNTIFS($A$2:$A$5000,N(INDEX(LARGE(($I37=$B$2:$B$5000)*$A$2:$A$5000,ROW(INDIRECT("1:"&amp;$H37))),)),$B$2:$B$5000,U$1))*1000000+ROW()*1000+COLUMN(),"")</f>
        <v/>
      </c>
      <c r="V37" s="27" t="str">
        <f t="array" aca="1" ref="V37" ca="1">IF(ROW(V36)+COLUMN(M37)&lt;$H$1,SUMPRODUCT(COUNTIFS($A$2:$A$5000,N(INDEX(LARGE(($I37=$B$2:$B$5000)*$A$2:$A$5000,ROW(INDIRECT("1:"&amp;$H37))),)),$B$2:$B$5000,V$1))*1000000+ROW()*1000+COLUMN(),"")</f>
        <v/>
      </c>
      <c r="W37" s="27" t="str">
        <f t="array" aca="1" ref="W37" ca="1">IF(ROW(W36)+COLUMN(N37)&lt;$H$1,SUMPRODUCT(COUNTIFS($A$2:$A$5000,N(INDEX(LARGE(($I37=$B$2:$B$5000)*$A$2:$A$5000,ROW(INDIRECT("1:"&amp;$H37))),)),$B$2:$B$5000,W$1))*1000000+ROW()*1000+COLUMN(),"")</f>
        <v/>
      </c>
      <c r="X37" s="27" t="str">
        <f t="array" aca="1" ref="X37" ca="1">IF(ROW(X36)+COLUMN(O37)&lt;$H$1,SUMPRODUCT(COUNTIFS($A$2:$A$5000,N(INDEX(LARGE(($I37=$B$2:$B$5000)*$A$2:$A$5000,ROW(INDIRECT("1:"&amp;$H37))),)),$B$2:$B$5000,X$1))*1000000+ROW()*1000+COLUMN(),"")</f>
        <v/>
      </c>
      <c r="Y37" s="27" t="str">
        <f t="array" aca="1" ref="Y37" ca="1">IF(ROW(Y36)+COLUMN(P37)&lt;$H$1,SUMPRODUCT(COUNTIFS($A$2:$A$5000,N(INDEX(LARGE(($I37=$B$2:$B$5000)*$A$2:$A$5000,ROW(INDIRECT("1:"&amp;$H37))),)),$B$2:$B$5000,Y$1))*1000000+ROW()*1000+COLUMN(),"")</f>
        <v/>
      </c>
      <c r="Z37" s="27" t="str">
        <f t="array" aca="1" ref="Z37" ca="1">IF(ROW(Z36)+COLUMN(Q37)&lt;$H$1,SUMPRODUCT(COUNTIFS($A$2:$A$5000,N(INDEX(LARGE(($I37=$B$2:$B$5000)*$A$2:$A$5000,ROW(INDIRECT("1:"&amp;$H37))),)),$B$2:$B$5000,Z$1))*1000000+ROW()*1000+COLUMN(),"")</f>
        <v/>
      </c>
      <c r="AA37" s="27" t="str">
        <f t="array" aca="1" ref="AA37" ca="1">IF(ROW(AA36)+COLUMN(R37)&lt;$H$1,SUMPRODUCT(COUNTIFS($A$2:$A$5000,N(INDEX(LARGE(($I37=$B$2:$B$5000)*$A$2:$A$5000,ROW(INDIRECT("1:"&amp;$H37))),)),$B$2:$B$5000,AA$1))*1000000+ROW()*1000+COLUMN(),"")</f>
        <v/>
      </c>
      <c r="AB37" s="27" t="str">
        <f t="array" aca="1" ref="AB37" ca="1">IF(ROW(AB36)+COLUMN(S37)&lt;$H$1,SUMPRODUCT(COUNTIFS($A$2:$A$5000,N(INDEX(LARGE(($I37=$B$2:$B$5000)*$A$2:$A$5000,ROW(INDIRECT("1:"&amp;$H37))),)),$B$2:$B$5000,AB$1))*1000000+ROW()*1000+COLUMN(),"")</f>
        <v/>
      </c>
      <c r="AC37" s="27" t="str">
        <f t="array" aca="1" ref="AC37" ca="1">IF(ROW(AC36)+COLUMN(T37)&lt;$H$1,SUMPRODUCT(COUNTIFS($A$2:$A$5000,N(INDEX(LARGE(($I37=$B$2:$B$5000)*$A$2:$A$5000,ROW(INDIRECT("1:"&amp;$H37))),)),$B$2:$B$5000,AC$1))*1000000+ROW()*1000+COLUMN(),"")</f>
        <v/>
      </c>
      <c r="AD37" s="27" t="str">
        <f t="array" aca="1" ref="AD37" ca="1">IF(ROW(AD36)+COLUMN(U37)&lt;$H$1,SUMPRODUCT(COUNTIFS($A$2:$A$5000,N(INDEX(LARGE(($I37=$B$2:$B$5000)*$A$2:$A$5000,ROW(INDIRECT("1:"&amp;$H37))),)),$B$2:$B$5000,AD$1))*1000000+ROW()*1000+COLUMN(),"")</f>
        <v/>
      </c>
      <c r="AE37" s="27" t="str">
        <f t="array" aca="1" ref="AE37" ca="1">IF(ROW(AE36)+COLUMN(V37)&lt;$H$1,SUMPRODUCT(COUNTIFS($A$2:$A$5000,N(INDEX(LARGE(($I37=$B$2:$B$5000)*$A$2:$A$5000,ROW(INDIRECT("1:"&amp;$H37))),)),$B$2:$B$5000,AE$1))*1000000+ROW()*1000+COLUMN(),"")</f>
        <v/>
      </c>
      <c r="AF37" s="27" t="str">
        <f t="array" aca="1" ref="AF37" ca="1">IF(ROW(AF36)+COLUMN(W37)&lt;$H$1,SUMPRODUCT(COUNTIFS($A$2:$A$5000,N(INDEX(LARGE(($I37=$B$2:$B$5000)*$A$2:$A$5000,ROW(INDIRECT("1:"&amp;$H37))),)),$B$2:$B$5000,AF$1))*1000000+ROW()*1000+COLUMN(),"")</f>
        <v/>
      </c>
      <c r="AG37" s="27" t="str">
        <f t="array" aca="1" ref="AG37" ca="1">IF(ROW(AG36)+COLUMN(X37)&lt;$H$1,SUMPRODUCT(COUNTIFS($A$2:$A$5000,N(INDEX(LARGE(($I37=$B$2:$B$5000)*$A$2:$A$5000,ROW(INDIRECT("1:"&amp;$H37))),)),$B$2:$B$5000,AG$1))*1000000+ROW()*1000+COLUMN(),"")</f>
        <v/>
      </c>
      <c r="AH37" s="27" t="str">
        <f t="array" aca="1" ref="AH37" ca="1">IF(ROW(AH36)+COLUMN(Y37)&lt;$H$1,SUMPRODUCT(COUNTIFS($A$2:$A$5000,N(INDEX(LARGE(($I37=$B$2:$B$5000)*$A$2:$A$5000,ROW(INDIRECT("1:"&amp;$H37))),)),$B$2:$B$5000,AH$1))*1000000+ROW()*1000+COLUMN(),"")</f>
        <v/>
      </c>
      <c r="AI37" s="27" t="str">
        <f t="array" aca="1" ref="AI37" ca="1">IF(ROW(AI36)+COLUMN(Z37)&lt;$H$1,SUMPRODUCT(COUNTIFS($A$2:$A$5000,N(INDEX(LARGE(($I37=$B$2:$B$5000)*$A$2:$A$5000,ROW(INDIRECT("1:"&amp;$H37))),)),$B$2:$B$5000,AI$1))*1000000+ROW()*1000+COLUMN(),"")</f>
        <v/>
      </c>
      <c r="AJ37" s="27" t="str">
        <f t="array" aca="1" ref="AJ37" ca="1">IF(ROW(AJ36)+COLUMN(AA37)&lt;$H$1,SUMPRODUCT(COUNTIFS($A$2:$A$5000,N(INDEX(LARGE(($I37=$B$2:$B$5000)*$A$2:$A$5000,ROW(INDIRECT("1:"&amp;$H37))),)),$B$2:$B$5000,AJ$1))*1000000+ROW()*1000+COLUMN(),"")</f>
        <v/>
      </c>
      <c r="AK37" s="27" t="str">
        <f t="array" aca="1" ref="AK37" ca="1">IF(ROW(AK36)+COLUMN(AB37)&lt;$H$1,SUMPRODUCT(COUNTIFS($A$2:$A$5000,N(INDEX(LARGE(($I37=$B$2:$B$5000)*$A$2:$A$5000,ROW(INDIRECT("1:"&amp;$H37))),)),$B$2:$B$5000,AK$1))*1000000+ROW()*1000+COLUMN(),"")</f>
        <v/>
      </c>
      <c r="AL37" s="27" t="str">
        <f t="array" aca="1" ref="AL37" ca="1">IF(ROW(AL36)+COLUMN(AC37)&lt;$H$1,SUMPRODUCT(COUNTIFS($A$2:$A$5000,N(INDEX(LARGE(($I37=$B$2:$B$5000)*$A$2:$A$5000,ROW(INDIRECT("1:"&amp;$H37))),)),$B$2:$B$5000,AL$1))*1000000+ROW()*1000+COLUMN(),"")</f>
        <v/>
      </c>
      <c r="AM37" s="27" t="str">
        <f t="array" aca="1" ref="AM37" ca="1">IF(ROW(AM36)+COLUMN(AD37)&lt;$H$1,SUMPRODUCT(COUNTIFS($A$2:$A$5000,N(INDEX(LARGE(($I37=$B$2:$B$5000)*$A$2:$A$5000,ROW(INDIRECT("1:"&amp;$H37))),)),$B$2:$B$5000,AM$1))*1000000+ROW()*1000+COLUMN(),"")</f>
        <v/>
      </c>
      <c r="AN37" s="27" t="str">
        <f t="array" aca="1" ref="AN37" ca="1">IF(ROW(AN36)+COLUMN(AE37)&lt;$H$1,SUMPRODUCT(COUNTIFS($A$2:$A$5000,N(INDEX(LARGE(($I37=$B$2:$B$5000)*$A$2:$A$5000,ROW(INDIRECT("1:"&amp;$H37))),)),$B$2:$B$5000,AN$1))*1000000+ROW()*1000+COLUMN(),"")</f>
        <v/>
      </c>
      <c r="AO37" s="27" t="str">
        <f t="array" aca="1" ref="AO37" ca="1">IF(ROW(AO36)+COLUMN(AF37)&lt;$H$1,SUMPRODUCT(COUNTIFS($A$2:$A$5000,N(INDEX(LARGE(($I37=$B$2:$B$5000)*$A$2:$A$5000,ROW(INDIRECT("1:"&amp;$H37))),)),$B$2:$B$5000,AO$1))*1000000+ROW()*1000+COLUMN(),"")</f>
        <v/>
      </c>
      <c r="AP37" s="27" t="str">
        <f t="array" aca="1" ref="AP37" ca="1">IF(ROW(AP36)+COLUMN(AG37)&lt;$H$1,SUMPRODUCT(COUNTIFS($A$2:$A$5000,N(INDEX(LARGE(($I37=$B$2:$B$5000)*$A$2:$A$5000,ROW(INDIRECT("1:"&amp;$H37))),)),$B$2:$B$5000,AP$1))*1000000+ROW()*1000+COLUMN(),"")</f>
        <v/>
      </c>
      <c r="AQ37" s="27" t="str">
        <f t="array" aca="1" ref="AQ37" ca="1">IF(ROW(AQ36)+COLUMN(AH37)&lt;$H$1,SUMPRODUCT(COUNTIFS($A$2:$A$5000,N(INDEX(LARGE(($I37=$B$2:$B$5000)*$A$2:$A$5000,ROW(INDIRECT("1:"&amp;$H37))),)),$B$2:$B$5000,AQ$1))*1000000+ROW()*1000+COLUMN(),"")</f>
        <v/>
      </c>
      <c r="AR37" s="27" t="str">
        <f t="array" aca="1" ref="AR37" ca="1">IF(ROW(AR36)+COLUMN(AI37)&lt;$H$1,SUMPRODUCT(COUNTIFS($A$2:$A$5000,N(INDEX(LARGE(($I37=$B$2:$B$5000)*$A$2:$A$5000,ROW(INDIRECT("1:"&amp;$H37))),)),$B$2:$B$5000,AR$1))*1000000+ROW()*1000+COLUMN(),"")</f>
        <v/>
      </c>
      <c r="AS37" s="27" t="str">
        <f t="array" aca="1" ref="AS37" ca="1">IF(ROW(AS36)+COLUMN(AJ37)&lt;$H$1,SUMPRODUCT(COUNTIFS($A$2:$A$5000,N(INDEX(LARGE(($I37=$B$2:$B$5000)*$A$2:$A$5000,ROW(INDIRECT("1:"&amp;$H37))),)),$B$2:$B$5000,AS$1))*1000000+ROW()*1000+COLUMN(),"")</f>
        <v/>
      </c>
      <c r="AT37" s="27" t="str">
        <f t="array" aca="1" ref="AT37" ca="1">IF(ROW(AT36)+COLUMN(AK37)&lt;$H$1,SUMPRODUCT(COUNTIFS($A$2:$A$5000,N(INDEX(LARGE(($I37=$B$2:$B$5000)*$A$2:$A$5000,ROW(INDIRECT("1:"&amp;$H37))),)),$B$2:$B$5000,AT$1))*1000000+ROW()*1000+COLUMN(),"")</f>
        <v/>
      </c>
      <c r="AU37" s="27" t="str">
        <f t="array" aca="1" ref="AU37" ca="1">IF(ROW(AU36)+COLUMN(AL37)&lt;$H$1,SUMPRODUCT(COUNTIFS($A$2:$A$5000,N(INDEX(LARGE(($I37=$B$2:$B$5000)*$A$2:$A$5000,ROW(INDIRECT("1:"&amp;$H37))),)),$B$2:$B$5000,AU$1))*1000000+ROW()*1000+COLUMN(),"")</f>
        <v/>
      </c>
      <c r="AV37" s="27" t="str">
        <f t="array" aca="1" ref="AV37" ca="1">IF(ROW(AV36)+COLUMN(AM37)&lt;$H$1,SUMPRODUCT(COUNTIFS($A$2:$A$5000,N(INDEX(LARGE(($I37=$B$2:$B$5000)*$A$2:$A$5000,ROW(INDIRECT("1:"&amp;$H37))),)),$B$2:$B$5000,AV$1))*1000000+ROW()*1000+COLUMN(),"")</f>
        <v/>
      </c>
      <c r="AW37" s="27" t="str">
        <f t="array" aca="1" ref="AW37" ca="1">IF(ROW(AW36)+COLUMN(AN37)&lt;$H$1,SUMPRODUCT(COUNTIFS($A$2:$A$5000,N(INDEX(LARGE(($I37=$B$2:$B$5000)*$A$2:$A$5000,ROW(INDIRECT("1:"&amp;$H37))),)),$B$2:$B$5000,AW$1))*1000000+ROW()*1000+COLUMN(),"")</f>
        <v/>
      </c>
      <c r="AX37" s="27" t="str">
        <f t="array" aca="1" ref="AX37" ca="1">IF(ROW(AX36)+COLUMN(AO37)&lt;$H$1,SUMPRODUCT(COUNTIFS($A$2:$A$5000,N(INDEX(LARGE(($I37=$B$2:$B$5000)*$A$2:$A$5000,ROW(INDIRECT("1:"&amp;$H37))),)),$B$2:$B$5000,AX$1))*1000000+ROW()*1000+COLUMN(),"")</f>
        <v/>
      </c>
      <c r="AY37" s="27" t="str">
        <f t="array" aca="1" ref="AY37" ca="1">IF(ROW(AY36)+COLUMN(AP37)&lt;$H$1,SUMPRODUCT(COUNTIFS($A$2:$A$5000,N(INDEX(LARGE(($I37=$B$2:$B$5000)*$A$2:$A$5000,ROW(INDIRECT("1:"&amp;$H37))),)),$B$2:$B$5000,AY$1))*1000000+ROW()*1000+COLUMN(),"")</f>
        <v/>
      </c>
      <c r="AZ37" s="27" t="str">
        <f t="array" aca="1" ref="AZ37" ca="1">IF(ROW(AZ36)+COLUMN(AQ37)&lt;$H$1,SUMPRODUCT(COUNTIFS($A$2:$A$5000,N(INDEX(LARGE(($I37=$B$2:$B$5000)*$A$2:$A$5000,ROW(INDIRECT("1:"&amp;$H37))),)),$B$2:$B$5000,AZ$1))*1000000+ROW()*1000+COLUMN(),"")</f>
        <v/>
      </c>
      <c r="BA37" s="27" t="str">
        <f t="array" aca="1" ref="BA37" ca="1">IF(ROW(BA36)+COLUMN(AR37)&lt;$H$1,SUMPRODUCT(COUNTIFS($A$2:$A$5000,N(INDEX(LARGE(($I37=$B$2:$B$5000)*$A$2:$A$5000,ROW(INDIRECT("1:"&amp;$H37))),)),$B$2:$B$5000,BA$1))*1000000+ROW()*1000+COLUMN(),"")</f>
        <v/>
      </c>
      <c r="BB37" s="27" t="str">
        <f t="array" aca="1" ref="BB37" ca="1">IF(ROW(BB36)+COLUMN(AS37)&lt;$H$1,SUMPRODUCT(COUNTIFS($A$2:$A$5000,N(INDEX(LARGE(($I37=$B$2:$B$5000)*$A$2:$A$5000,ROW(INDIRECT("1:"&amp;$H37))),)),$B$2:$B$5000,BB$1))*1000000+ROW()*1000+COLUMN(),"")</f>
        <v/>
      </c>
      <c r="BC37" s="27" t="str">
        <f t="array" aca="1" ref="BC37" ca="1">IF(ROW(BC36)+COLUMN(AT37)&lt;$H$1,SUMPRODUCT(COUNTIFS($A$2:$A$5000,N(INDEX(LARGE(($I37=$B$2:$B$5000)*$A$2:$A$5000,ROW(INDIRECT("1:"&amp;$H37))),)),$B$2:$B$5000,BC$1))*1000000+ROW()*1000+COLUMN(),"")</f>
        <v/>
      </c>
      <c r="BD37" s="27" t="str">
        <f t="array" aca="1" ref="BD37" ca="1">IF(ROW(BD36)+COLUMN(AU37)&lt;$H$1,SUMPRODUCT(COUNTIFS($A$2:$A$5000,N(INDEX(LARGE(($I37=$B$2:$B$5000)*$A$2:$A$5000,ROW(INDIRECT("1:"&amp;$H37))),)),$B$2:$B$5000,BD$1))*1000000+ROW()*1000+COLUMN(),"")</f>
        <v/>
      </c>
      <c r="BE37" s="27" t="str">
        <f t="array" aca="1" ref="BE37" ca="1">IF(ROW(BE36)+COLUMN(AV37)&lt;$H$1,SUMPRODUCT(COUNTIFS($A$2:$A$5000,N(INDEX(LARGE(($I37=$B$2:$B$5000)*$A$2:$A$5000,ROW(INDIRECT("1:"&amp;$H37))),)),$B$2:$B$5000,BE$1))*1000000+ROW()*1000+COLUMN(),"")</f>
        <v/>
      </c>
      <c r="BF37" s="27" t="str">
        <f t="array" aca="1" ref="BF37" ca="1">IF(ROW(BF36)+COLUMN(AW37)&lt;$H$1,SUMPRODUCT(COUNTIFS($A$2:$A$5000,N(INDEX(LARGE(($I37=$B$2:$B$5000)*$A$2:$A$5000,ROW(INDIRECT("1:"&amp;$H37))),)),$B$2:$B$5000,BF$1))*1000000+ROW()*1000+COLUMN(),"")</f>
        <v/>
      </c>
      <c r="BG37" s="27" t="str">
        <f t="array" aca="1" ref="BG37" ca="1">IF(ROW(BG36)+COLUMN(AX37)&lt;$H$1,SUMPRODUCT(COUNTIFS($A$2:$A$5000,N(INDEX(LARGE(($I37=$B$2:$B$5000)*$A$2:$A$5000,ROW(INDIRECT("1:"&amp;$H37))),)),$B$2:$B$5000,BG$1))*1000000+ROW()*1000+COLUMN(),"")</f>
        <v/>
      </c>
    </row>
    <row r="38" spans="8:59" x14ac:dyDescent="0.25">
      <c r="H38" t="str">
        <f t="shared" si="1"/>
        <v/>
      </c>
      <c r="I38" s="26" t="str">
        <f t="array" ref="I38">SUBSTITUTE(INDEX(B:B,MIN(IF(COUNTIF(I$1:I37,B$2:B$5000)=0,ROW($2:$5000)))),B$1,)</f>
        <v/>
      </c>
      <c r="J38" s="27" t="str">
        <f t="array" aca="1" ref="J38" ca="1">IF(ROW(J37)+COLUMN(A38)&lt;$H$1,SUMPRODUCT(COUNTIFS($A$2:$A$5000,N(INDEX(LARGE(($I38=$B$2:$B$5000)*$A$2:$A$5000,ROW(INDIRECT("1:"&amp;$H38))),)),$B$2:$B$5000,J$1))*1000000+ROW()*1000+COLUMN(),"")</f>
        <v/>
      </c>
      <c r="K38" s="27" t="str">
        <f t="array" aca="1" ref="K38" ca="1">IF(ROW(K37)+COLUMN(B38)&lt;$H$1,SUMPRODUCT(COUNTIFS($A$2:$A$5000,N(INDEX(LARGE(($I38=$B$2:$B$5000)*$A$2:$A$5000,ROW(INDIRECT("1:"&amp;$H38))),)),$B$2:$B$5000,K$1))*1000000+ROW()*1000+COLUMN(),"")</f>
        <v/>
      </c>
      <c r="L38" s="27" t="str">
        <f t="array" aca="1" ref="L38" ca="1">IF(ROW(L37)+COLUMN(C38)&lt;$H$1,SUMPRODUCT(COUNTIFS($A$2:$A$5000,N(INDEX(LARGE(($I38=$B$2:$B$5000)*$A$2:$A$5000,ROW(INDIRECT("1:"&amp;$H38))),)),$B$2:$B$5000,L$1))*1000000+ROW()*1000+COLUMN(),"")</f>
        <v/>
      </c>
      <c r="M38" s="27" t="str">
        <f t="array" aca="1" ref="M38" ca="1">IF(ROW(M37)+COLUMN(D38)&lt;$H$1,SUMPRODUCT(COUNTIFS($A$2:$A$5000,N(INDEX(LARGE(($I38=$B$2:$B$5000)*$A$2:$A$5000,ROW(INDIRECT("1:"&amp;$H38))),)),$B$2:$B$5000,M$1))*1000000+ROW()*1000+COLUMN(),"")</f>
        <v/>
      </c>
      <c r="N38" s="27" t="str">
        <f t="array" aca="1" ref="N38" ca="1">IF(ROW(N37)+COLUMN(E38)&lt;$H$1,SUMPRODUCT(COUNTIFS($A$2:$A$5000,N(INDEX(LARGE(($I38=$B$2:$B$5000)*$A$2:$A$5000,ROW(INDIRECT("1:"&amp;$H38))),)),$B$2:$B$5000,N$1))*1000000+ROW()*1000+COLUMN(),"")</f>
        <v/>
      </c>
      <c r="O38" s="27" t="str">
        <f t="array" aca="1" ref="O38" ca="1">IF(ROW(O37)+COLUMN(F38)&lt;$H$1,SUMPRODUCT(COUNTIFS($A$2:$A$5000,N(INDEX(LARGE(($I38=$B$2:$B$5000)*$A$2:$A$5000,ROW(INDIRECT("1:"&amp;$H38))),)),$B$2:$B$5000,O$1))*1000000+ROW()*1000+COLUMN(),"")</f>
        <v/>
      </c>
      <c r="P38" s="27" t="str">
        <f t="array" aca="1" ref="P38" ca="1">IF(ROW(P37)+COLUMN(G38)&lt;$H$1,SUMPRODUCT(COUNTIFS($A$2:$A$5000,N(INDEX(LARGE(($I38=$B$2:$B$5000)*$A$2:$A$5000,ROW(INDIRECT("1:"&amp;$H38))),)),$B$2:$B$5000,P$1))*1000000+ROW()*1000+COLUMN(),"")</f>
        <v/>
      </c>
      <c r="Q38" s="27" t="str">
        <f t="array" aca="1" ref="Q38" ca="1">IF(ROW(Q37)+COLUMN(H38)&lt;$H$1,SUMPRODUCT(COUNTIFS($A$2:$A$5000,N(INDEX(LARGE(($I38=$B$2:$B$5000)*$A$2:$A$5000,ROW(INDIRECT("1:"&amp;$H38))),)),$B$2:$B$5000,Q$1))*1000000+ROW()*1000+COLUMN(),"")</f>
        <v/>
      </c>
      <c r="R38" s="27" t="str">
        <f t="array" aca="1" ref="R38" ca="1">IF(ROW(R37)+COLUMN(I38)&lt;$H$1,SUMPRODUCT(COUNTIFS($A$2:$A$5000,N(INDEX(LARGE(($I38=$B$2:$B$5000)*$A$2:$A$5000,ROW(INDIRECT("1:"&amp;$H38))),)),$B$2:$B$5000,R$1))*1000000+ROW()*1000+COLUMN(),"")</f>
        <v/>
      </c>
      <c r="S38" s="27" t="str">
        <f t="array" aca="1" ref="S38" ca="1">IF(ROW(S37)+COLUMN(J38)&lt;$H$1,SUMPRODUCT(COUNTIFS($A$2:$A$5000,N(INDEX(LARGE(($I38=$B$2:$B$5000)*$A$2:$A$5000,ROW(INDIRECT("1:"&amp;$H38))),)),$B$2:$B$5000,S$1))*1000000+ROW()*1000+COLUMN(),"")</f>
        <v/>
      </c>
      <c r="T38" s="27" t="str">
        <f t="array" aca="1" ref="T38" ca="1">IF(ROW(T37)+COLUMN(K38)&lt;$H$1,SUMPRODUCT(COUNTIFS($A$2:$A$5000,N(INDEX(LARGE(($I38=$B$2:$B$5000)*$A$2:$A$5000,ROW(INDIRECT("1:"&amp;$H38))),)),$B$2:$B$5000,T$1))*1000000+ROW()*1000+COLUMN(),"")</f>
        <v/>
      </c>
      <c r="U38" s="27" t="str">
        <f t="array" aca="1" ref="U38" ca="1">IF(ROW(U37)+COLUMN(L38)&lt;$H$1,SUMPRODUCT(COUNTIFS($A$2:$A$5000,N(INDEX(LARGE(($I38=$B$2:$B$5000)*$A$2:$A$5000,ROW(INDIRECT("1:"&amp;$H38))),)),$B$2:$B$5000,U$1))*1000000+ROW()*1000+COLUMN(),"")</f>
        <v/>
      </c>
      <c r="V38" s="27" t="str">
        <f t="array" aca="1" ref="V38" ca="1">IF(ROW(V37)+COLUMN(M38)&lt;$H$1,SUMPRODUCT(COUNTIFS($A$2:$A$5000,N(INDEX(LARGE(($I38=$B$2:$B$5000)*$A$2:$A$5000,ROW(INDIRECT("1:"&amp;$H38))),)),$B$2:$B$5000,V$1))*1000000+ROW()*1000+COLUMN(),"")</f>
        <v/>
      </c>
      <c r="W38" s="27" t="str">
        <f t="array" aca="1" ref="W38" ca="1">IF(ROW(W37)+COLUMN(N38)&lt;$H$1,SUMPRODUCT(COUNTIFS($A$2:$A$5000,N(INDEX(LARGE(($I38=$B$2:$B$5000)*$A$2:$A$5000,ROW(INDIRECT("1:"&amp;$H38))),)),$B$2:$B$5000,W$1))*1000000+ROW()*1000+COLUMN(),"")</f>
        <v/>
      </c>
      <c r="X38" s="27" t="str">
        <f t="array" aca="1" ref="X38" ca="1">IF(ROW(X37)+COLUMN(O38)&lt;$H$1,SUMPRODUCT(COUNTIFS($A$2:$A$5000,N(INDEX(LARGE(($I38=$B$2:$B$5000)*$A$2:$A$5000,ROW(INDIRECT("1:"&amp;$H38))),)),$B$2:$B$5000,X$1))*1000000+ROW()*1000+COLUMN(),"")</f>
        <v/>
      </c>
      <c r="Y38" s="27" t="str">
        <f t="array" aca="1" ref="Y38" ca="1">IF(ROW(Y37)+COLUMN(P38)&lt;$H$1,SUMPRODUCT(COUNTIFS($A$2:$A$5000,N(INDEX(LARGE(($I38=$B$2:$B$5000)*$A$2:$A$5000,ROW(INDIRECT("1:"&amp;$H38))),)),$B$2:$B$5000,Y$1))*1000000+ROW()*1000+COLUMN(),"")</f>
        <v/>
      </c>
      <c r="Z38" s="27" t="str">
        <f t="array" aca="1" ref="Z38" ca="1">IF(ROW(Z37)+COLUMN(Q38)&lt;$H$1,SUMPRODUCT(COUNTIFS($A$2:$A$5000,N(INDEX(LARGE(($I38=$B$2:$B$5000)*$A$2:$A$5000,ROW(INDIRECT("1:"&amp;$H38))),)),$B$2:$B$5000,Z$1))*1000000+ROW()*1000+COLUMN(),"")</f>
        <v/>
      </c>
      <c r="AA38" s="27" t="str">
        <f t="array" aca="1" ref="AA38" ca="1">IF(ROW(AA37)+COLUMN(R38)&lt;$H$1,SUMPRODUCT(COUNTIFS($A$2:$A$5000,N(INDEX(LARGE(($I38=$B$2:$B$5000)*$A$2:$A$5000,ROW(INDIRECT("1:"&amp;$H38))),)),$B$2:$B$5000,AA$1))*1000000+ROW()*1000+COLUMN(),"")</f>
        <v/>
      </c>
      <c r="AB38" s="27" t="str">
        <f t="array" aca="1" ref="AB38" ca="1">IF(ROW(AB37)+COLUMN(S38)&lt;$H$1,SUMPRODUCT(COUNTIFS($A$2:$A$5000,N(INDEX(LARGE(($I38=$B$2:$B$5000)*$A$2:$A$5000,ROW(INDIRECT("1:"&amp;$H38))),)),$B$2:$B$5000,AB$1))*1000000+ROW()*1000+COLUMN(),"")</f>
        <v/>
      </c>
      <c r="AC38" s="27" t="str">
        <f t="array" aca="1" ref="AC38" ca="1">IF(ROW(AC37)+COLUMN(T38)&lt;$H$1,SUMPRODUCT(COUNTIFS($A$2:$A$5000,N(INDEX(LARGE(($I38=$B$2:$B$5000)*$A$2:$A$5000,ROW(INDIRECT("1:"&amp;$H38))),)),$B$2:$B$5000,AC$1))*1000000+ROW()*1000+COLUMN(),"")</f>
        <v/>
      </c>
      <c r="AD38" s="27" t="str">
        <f t="array" aca="1" ref="AD38" ca="1">IF(ROW(AD37)+COLUMN(U38)&lt;$H$1,SUMPRODUCT(COUNTIFS($A$2:$A$5000,N(INDEX(LARGE(($I38=$B$2:$B$5000)*$A$2:$A$5000,ROW(INDIRECT("1:"&amp;$H38))),)),$B$2:$B$5000,AD$1))*1000000+ROW()*1000+COLUMN(),"")</f>
        <v/>
      </c>
      <c r="AE38" s="27" t="str">
        <f t="array" aca="1" ref="AE38" ca="1">IF(ROW(AE37)+COLUMN(V38)&lt;$H$1,SUMPRODUCT(COUNTIFS($A$2:$A$5000,N(INDEX(LARGE(($I38=$B$2:$B$5000)*$A$2:$A$5000,ROW(INDIRECT("1:"&amp;$H38))),)),$B$2:$B$5000,AE$1))*1000000+ROW()*1000+COLUMN(),"")</f>
        <v/>
      </c>
      <c r="AF38" s="27" t="str">
        <f t="array" aca="1" ref="AF38" ca="1">IF(ROW(AF37)+COLUMN(W38)&lt;$H$1,SUMPRODUCT(COUNTIFS($A$2:$A$5000,N(INDEX(LARGE(($I38=$B$2:$B$5000)*$A$2:$A$5000,ROW(INDIRECT("1:"&amp;$H38))),)),$B$2:$B$5000,AF$1))*1000000+ROW()*1000+COLUMN(),"")</f>
        <v/>
      </c>
      <c r="AG38" s="27" t="str">
        <f t="array" aca="1" ref="AG38" ca="1">IF(ROW(AG37)+COLUMN(X38)&lt;$H$1,SUMPRODUCT(COUNTIFS($A$2:$A$5000,N(INDEX(LARGE(($I38=$B$2:$B$5000)*$A$2:$A$5000,ROW(INDIRECT("1:"&amp;$H38))),)),$B$2:$B$5000,AG$1))*1000000+ROW()*1000+COLUMN(),"")</f>
        <v/>
      </c>
      <c r="AH38" s="27" t="str">
        <f t="array" aca="1" ref="AH38" ca="1">IF(ROW(AH37)+COLUMN(Y38)&lt;$H$1,SUMPRODUCT(COUNTIFS($A$2:$A$5000,N(INDEX(LARGE(($I38=$B$2:$B$5000)*$A$2:$A$5000,ROW(INDIRECT("1:"&amp;$H38))),)),$B$2:$B$5000,AH$1))*1000000+ROW()*1000+COLUMN(),"")</f>
        <v/>
      </c>
      <c r="AI38" s="27" t="str">
        <f t="array" aca="1" ref="AI38" ca="1">IF(ROW(AI37)+COLUMN(Z38)&lt;$H$1,SUMPRODUCT(COUNTIFS($A$2:$A$5000,N(INDEX(LARGE(($I38=$B$2:$B$5000)*$A$2:$A$5000,ROW(INDIRECT("1:"&amp;$H38))),)),$B$2:$B$5000,AI$1))*1000000+ROW()*1000+COLUMN(),"")</f>
        <v/>
      </c>
      <c r="AJ38" s="27" t="str">
        <f t="array" aca="1" ref="AJ38" ca="1">IF(ROW(AJ37)+COLUMN(AA38)&lt;$H$1,SUMPRODUCT(COUNTIFS($A$2:$A$5000,N(INDEX(LARGE(($I38=$B$2:$B$5000)*$A$2:$A$5000,ROW(INDIRECT("1:"&amp;$H38))),)),$B$2:$B$5000,AJ$1))*1000000+ROW()*1000+COLUMN(),"")</f>
        <v/>
      </c>
      <c r="AK38" s="27" t="str">
        <f t="array" aca="1" ref="AK38" ca="1">IF(ROW(AK37)+COLUMN(AB38)&lt;$H$1,SUMPRODUCT(COUNTIFS($A$2:$A$5000,N(INDEX(LARGE(($I38=$B$2:$B$5000)*$A$2:$A$5000,ROW(INDIRECT("1:"&amp;$H38))),)),$B$2:$B$5000,AK$1))*1000000+ROW()*1000+COLUMN(),"")</f>
        <v/>
      </c>
      <c r="AL38" s="27" t="str">
        <f t="array" aca="1" ref="AL38" ca="1">IF(ROW(AL37)+COLUMN(AC38)&lt;$H$1,SUMPRODUCT(COUNTIFS($A$2:$A$5000,N(INDEX(LARGE(($I38=$B$2:$B$5000)*$A$2:$A$5000,ROW(INDIRECT("1:"&amp;$H38))),)),$B$2:$B$5000,AL$1))*1000000+ROW()*1000+COLUMN(),"")</f>
        <v/>
      </c>
      <c r="AM38" s="27" t="str">
        <f t="array" aca="1" ref="AM38" ca="1">IF(ROW(AM37)+COLUMN(AD38)&lt;$H$1,SUMPRODUCT(COUNTIFS($A$2:$A$5000,N(INDEX(LARGE(($I38=$B$2:$B$5000)*$A$2:$A$5000,ROW(INDIRECT("1:"&amp;$H38))),)),$B$2:$B$5000,AM$1))*1000000+ROW()*1000+COLUMN(),"")</f>
        <v/>
      </c>
      <c r="AN38" s="27" t="str">
        <f t="array" aca="1" ref="AN38" ca="1">IF(ROW(AN37)+COLUMN(AE38)&lt;$H$1,SUMPRODUCT(COUNTIFS($A$2:$A$5000,N(INDEX(LARGE(($I38=$B$2:$B$5000)*$A$2:$A$5000,ROW(INDIRECT("1:"&amp;$H38))),)),$B$2:$B$5000,AN$1))*1000000+ROW()*1000+COLUMN(),"")</f>
        <v/>
      </c>
      <c r="AO38" s="27" t="str">
        <f t="array" aca="1" ref="AO38" ca="1">IF(ROW(AO37)+COLUMN(AF38)&lt;$H$1,SUMPRODUCT(COUNTIFS($A$2:$A$5000,N(INDEX(LARGE(($I38=$B$2:$B$5000)*$A$2:$A$5000,ROW(INDIRECT("1:"&amp;$H38))),)),$B$2:$B$5000,AO$1))*1000000+ROW()*1000+COLUMN(),"")</f>
        <v/>
      </c>
      <c r="AP38" s="27" t="str">
        <f t="array" aca="1" ref="AP38" ca="1">IF(ROW(AP37)+COLUMN(AG38)&lt;$H$1,SUMPRODUCT(COUNTIFS($A$2:$A$5000,N(INDEX(LARGE(($I38=$B$2:$B$5000)*$A$2:$A$5000,ROW(INDIRECT("1:"&amp;$H38))),)),$B$2:$B$5000,AP$1))*1000000+ROW()*1000+COLUMN(),"")</f>
        <v/>
      </c>
      <c r="AQ38" s="27" t="str">
        <f t="array" aca="1" ref="AQ38" ca="1">IF(ROW(AQ37)+COLUMN(AH38)&lt;$H$1,SUMPRODUCT(COUNTIFS($A$2:$A$5000,N(INDEX(LARGE(($I38=$B$2:$B$5000)*$A$2:$A$5000,ROW(INDIRECT("1:"&amp;$H38))),)),$B$2:$B$5000,AQ$1))*1000000+ROW()*1000+COLUMN(),"")</f>
        <v/>
      </c>
      <c r="AR38" s="27" t="str">
        <f t="array" aca="1" ref="AR38" ca="1">IF(ROW(AR37)+COLUMN(AI38)&lt;$H$1,SUMPRODUCT(COUNTIFS($A$2:$A$5000,N(INDEX(LARGE(($I38=$B$2:$B$5000)*$A$2:$A$5000,ROW(INDIRECT("1:"&amp;$H38))),)),$B$2:$B$5000,AR$1))*1000000+ROW()*1000+COLUMN(),"")</f>
        <v/>
      </c>
      <c r="AS38" s="27" t="str">
        <f t="array" aca="1" ref="AS38" ca="1">IF(ROW(AS37)+COLUMN(AJ38)&lt;$H$1,SUMPRODUCT(COUNTIFS($A$2:$A$5000,N(INDEX(LARGE(($I38=$B$2:$B$5000)*$A$2:$A$5000,ROW(INDIRECT("1:"&amp;$H38))),)),$B$2:$B$5000,AS$1))*1000000+ROW()*1000+COLUMN(),"")</f>
        <v/>
      </c>
      <c r="AT38" s="27" t="str">
        <f t="array" aca="1" ref="AT38" ca="1">IF(ROW(AT37)+COLUMN(AK38)&lt;$H$1,SUMPRODUCT(COUNTIFS($A$2:$A$5000,N(INDEX(LARGE(($I38=$B$2:$B$5000)*$A$2:$A$5000,ROW(INDIRECT("1:"&amp;$H38))),)),$B$2:$B$5000,AT$1))*1000000+ROW()*1000+COLUMN(),"")</f>
        <v/>
      </c>
      <c r="AU38" s="27" t="str">
        <f t="array" aca="1" ref="AU38" ca="1">IF(ROW(AU37)+COLUMN(AL38)&lt;$H$1,SUMPRODUCT(COUNTIFS($A$2:$A$5000,N(INDEX(LARGE(($I38=$B$2:$B$5000)*$A$2:$A$5000,ROW(INDIRECT("1:"&amp;$H38))),)),$B$2:$B$5000,AU$1))*1000000+ROW()*1000+COLUMN(),"")</f>
        <v/>
      </c>
      <c r="AV38" s="27" t="str">
        <f t="array" aca="1" ref="AV38" ca="1">IF(ROW(AV37)+COLUMN(AM38)&lt;$H$1,SUMPRODUCT(COUNTIFS($A$2:$A$5000,N(INDEX(LARGE(($I38=$B$2:$B$5000)*$A$2:$A$5000,ROW(INDIRECT("1:"&amp;$H38))),)),$B$2:$B$5000,AV$1))*1000000+ROW()*1000+COLUMN(),"")</f>
        <v/>
      </c>
      <c r="AW38" s="27" t="str">
        <f t="array" aca="1" ref="AW38" ca="1">IF(ROW(AW37)+COLUMN(AN38)&lt;$H$1,SUMPRODUCT(COUNTIFS($A$2:$A$5000,N(INDEX(LARGE(($I38=$B$2:$B$5000)*$A$2:$A$5000,ROW(INDIRECT("1:"&amp;$H38))),)),$B$2:$B$5000,AW$1))*1000000+ROW()*1000+COLUMN(),"")</f>
        <v/>
      </c>
      <c r="AX38" s="27" t="str">
        <f t="array" aca="1" ref="AX38" ca="1">IF(ROW(AX37)+COLUMN(AO38)&lt;$H$1,SUMPRODUCT(COUNTIFS($A$2:$A$5000,N(INDEX(LARGE(($I38=$B$2:$B$5000)*$A$2:$A$5000,ROW(INDIRECT("1:"&amp;$H38))),)),$B$2:$B$5000,AX$1))*1000000+ROW()*1000+COLUMN(),"")</f>
        <v/>
      </c>
      <c r="AY38" s="27" t="str">
        <f t="array" aca="1" ref="AY38" ca="1">IF(ROW(AY37)+COLUMN(AP38)&lt;$H$1,SUMPRODUCT(COUNTIFS($A$2:$A$5000,N(INDEX(LARGE(($I38=$B$2:$B$5000)*$A$2:$A$5000,ROW(INDIRECT("1:"&amp;$H38))),)),$B$2:$B$5000,AY$1))*1000000+ROW()*1000+COLUMN(),"")</f>
        <v/>
      </c>
      <c r="AZ38" s="27" t="str">
        <f t="array" aca="1" ref="AZ38" ca="1">IF(ROW(AZ37)+COLUMN(AQ38)&lt;$H$1,SUMPRODUCT(COUNTIFS($A$2:$A$5000,N(INDEX(LARGE(($I38=$B$2:$B$5000)*$A$2:$A$5000,ROW(INDIRECT("1:"&amp;$H38))),)),$B$2:$B$5000,AZ$1))*1000000+ROW()*1000+COLUMN(),"")</f>
        <v/>
      </c>
      <c r="BA38" s="27" t="str">
        <f t="array" aca="1" ref="BA38" ca="1">IF(ROW(BA37)+COLUMN(AR38)&lt;$H$1,SUMPRODUCT(COUNTIFS($A$2:$A$5000,N(INDEX(LARGE(($I38=$B$2:$B$5000)*$A$2:$A$5000,ROW(INDIRECT("1:"&amp;$H38))),)),$B$2:$B$5000,BA$1))*1000000+ROW()*1000+COLUMN(),"")</f>
        <v/>
      </c>
      <c r="BB38" s="27" t="str">
        <f t="array" aca="1" ref="BB38" ca="1">IF(ROW(BB37)+COLUMN(AS38)&lt;$H$1,SUMPRODUCT(COUNTIFS($A$2:$A$5000,N(INDEX(LARGE(($I38=$B$2:$B$5000)*$A$2:$A$5000,ROW(INDIRECT("1:"&amp;$H38))),)),$B$2:$B$5000,BB$1))*1000000+ROW()*1000+COLUMN(),"")</f>
        <v/>
      </c>
      <c r="BC38" s="27" t="str">
        <f t="array" aca="1" ref="BC38" ca="1">IF(ROW(BC37)+COLUMN(AT38)&lt;$H$1,SUMPRODUCT(COUNTIFS($A$2:$A$5000,N(INDEX(LARGE(($I38=$B$2:$B$5000)*$A$2:$A$5000,ROW(INDIRECT("1:"&amp;$H38))),)),$B$2:$B$5000,BC$1))*1000000+ROW()*1000+COLUMN(),"")</f>
        <v/>
      </c>
      <c r="BD38" s="27" t="str">
        <f t="array" aca="1" ref="BD38" ca="1">IF(ROW(BD37)+COLUMN(AU38)&lt;$H$1,SUMPRODUCT(COUNTIFS($A$2:$A$5000,N(INDEX(LARGE(($I38=$B$2:$B$5000)*$A$2:$A$5000,ROW(INDIRECT("1:"&amp;$H38))),)),$B$2:$B$5000,BD$1))*1000000+ROW()*1000+COLUMN(),"")</f>
        <v/>
      </c>
      <c r="BE38" s="27" t="str">
        <f t="array" aca="1" ref="BE38" ca="1">IF(ROW(BE37)+COLUMN(AV38)&lt;$H$1,SUMPRODUCT(COUNTIFS($A$2:$A$5000,N(INDEX(LARGE(($I38=$B$2:$B$5000)*$A$2:$A$5000,ROW(INDIRECT("1:"&amp;$H38))),)),$B$2:$B$5000,BE$1))*1000000+ROW()*1000+COLUMN(),"")</f>
        <v/>
      </c>
      <c r="BF38" s="27" t="str">
        <f t="array" aca="1" ref="BF38" ca="1">IF(ROW(BF37)+COLUMN(AW38)&lt;$H$1,SUMPRODUCT(COUNTIFS($A$2:$A$5000,N(INDEX(LARGE(($I38=$B$2:$B$5000)*$A$2:$A$5000,ROW(INDIRECT("1:"&amp;$H38))),)),$B$2:$B$5000,BF$1))*1000000+ROW()*1000+COLUMN(),"")</f>
        <v/>
      </c>
      <c r="BG38" s="27" t="str">
        <f t="array" aca="1" ref="BG38" ca="1">IF(ROW(BG37)+COLUMN(AX38)&lt;$H$1,SUMPRODUCT(COUNTIFS($A$2:$A$5000,N(INDEX(LARGE(($I38=$B$2:$B$5000)*$A$2:$A$5000,ROW(INDIRECT("1:"&amp;$H38))),)),$B$2:$B$5000,BG$1))*1000000+ROW()*1000+COLUMN(),"")</f>
        <v/>
      </c>
    </row>
    <row r="39" spans="8:59" x14ac:dyDescent="0.25">
      <c r="H39" t="str">
        <f t="shared" si="1"/>
        <v/>
      </c>
      <c r="I39" s="26" t="str">
        <f t="array" ref="I39">SUBSTITUTE(INDEX(B:B,MIN(IF(COUNTIF(I$1:I38,B$2:B$5000)=0,ROW($2:$5000)))),B$1,)</f>
        <v/>
      </c>
      <c r="J39" s="27" t="str">
        <f t="array" aca="1" ref="J39" ca="1">IF(ROW(J38)+COLUMN(A39)&lt;$H$1,SUMPRODUCT(COUNTIFS($A$2:$A$5000,N(INDEX(LARGE(($I39=$B$2:$B$5000)*$A$2:$A$5000,ROW(INDIRECT("1:"&amp;$H39))),)),$B$2:$B$5000,J$1))*1000000+ROW()*1000+COLUMN(),"")</f>
        <v/>
      </c>
      <c r="K39" s="27" t="str">
        <f t="array" aca="1" ref="K39" ca="1">IF(ROW(K38)+COLUMN(B39)&lt;$H$1,SUMPRODUCT(COUNTIFS($A$2:$A$5000,N(INDEX(LARGE(($I39=$B$2:$B$5000)*$A$2:$A$5000,ROW(INDIRECT("1:"&amp;$H39))),)),$B$2:$B$5000,K$1))*1000000+ROW()*1000+COLUMN(),"")</f>
        <v/>
      </c>
      <c r="L39" s="27" t="str">
        <f t="array" aca="1" ref="L39" ca="1">IF(ROW(L38)+COLUMN(C39)&lt;$H$1,SUMPRODUCT(COUNTIFS($A$2:$A$5000,N(INDEX(LARGE(($I39=$B$2:$B$5000)*$A$2:$A$5000,ROW(INDIRECT("1:"&amp;$H39))),)),$B$2:$B$5000,L$1))*1000000+ROW()*1000+COLUMN(),"")</f>
        <v/>
      </c>
      <c r="M39" s="27" t="str">
        <f t="array" aca="1" ref="M39" ca="1">IF(ROW(M38)+COLUMN(D39)&lt;$H$1,SUMPRODUCT(COUNTIFS($A$2:$A$5000,N(INDEX(LARGE(($I39=$B$2:$B$5000)*$A$2:$A$5000,ROW(INDIRECT("1:"&amp;$H39))),)),$B$2:$B$5000,M$1))*1000000+ROW()*1000+COLUMN(),"")</f>
        <v/>
      </c>
      <c r="N39" s="27" t="str">
        <f t="array" aca="1" ref="N39" ca="1">IF(ROW(N38)+COLUMN(E39)&lt;$H$1,SUMPRODUCT(COUNTIFS($A$2:$A$5000,N(INDEX(LARGE(($I39=$B$2:$B$5000)*$A$2:$A$5000,ROW(INDIRECT("1:"&amp;$H39))),)),$B$2:$B$5000,N$1))*1000000+ROW()*1000+COLUMN(),"")</f>
        <v/>
      </c>
      <c r="O39" s="27" t="str">
        <f t="array" aca="1" ref="O39" ca="1">IF(ROW(O38)+COLUMN(F39)&lt;$H$1,SUMPRODUCT(COUNTIFS($A$2:$A$5000,N(INDEX(LARGE(($I39=$B$2:$B$5000)*$A$2:$A$5000,ROW(INDIRECT("1:"&amp;$H39))),)),$B$2:$B$5000,O$1))*1000000+ROW()*1000+COLUMN(),"")</f>
        <v/>
      </c>
      <c r="P39" s="27" t="str">
        <f t="array" aca="1" ref="P39" ca="1">IF(ROW(P38)+COLUMN(G39)&lt;$H$1,SUMPRODUCT(COUNTIFS($A$2:$A$5000,N(INDEX(LARGE(($I39=$B$2:$B$5000)*$A$2:$A$5000,ROW(INDIRECT("1:"&amp;$H39))),)),$B$2:$B$5000,P$1))*1000000+ROW()*1000+COLUMN(),"")</f>
        <v/>
      </c>
      <c r="Q39" s="27" t="str">
        <f t="array" aca="1" ref="Q39" ca="1">IF(ROW(Q38)+COLUMN(H39)&lt;$H$1,SUMPRODUCT(COUNTIFS($A$2:$A$5000,N(INDEX(LARGE(($I39=$B$2:$B$5000)*$A$2:$A$5000,ROW(INDIRECT("1:"&amp;$H39))),)),$B$2:$B$5000,Q$1))*1000000+ROW()*1000+COLUMN(),"")</f>
        <v/>
      </c>
      <c r="R39" s="27" t="str">
        <f t="array" aca="1" ref="R39" ca="1">IF(ROW(R38)+COLUMN(I39)&lt;$H$1,SUMPRODUCT(COUNTIFS($A$2:$A$5000,N(INDEX(LARGE(($I39=$B$2:$B$5000)*$A$2:$A$5000,ROW(INDIRECT("1:"&amp;$H39))),)),$B$2:$B$5000,R$1))*1000000+ROW()*1000+COLUMN(),"")</f>
        <v/>
      </c>
      <c r="S39" s="27" t="str">
        <f t="array" aca="1" ref="S39" ca="1">IF(ROW(S38)+COLUMN(J39)&lt;$H$1,SUMPRODUCT(COUNTIFS($A$2:$A$5000,N(INDEX(LARGE(($I39=$B$2:$B$5000)*$A$2:$A$5000,ROW(INDIRECT("1:"&amp;$H39))),)),$B$2:$B$5000,S$1))*1000000+ROW()*1000+COLUMN(),"")</f>
        <v/>
      </c>
      <c r="T39" s="27" t="str">
        <f t="array" aca="1" ref="T39" ca="1">IF(ROW(T38)+COLUMN(K39)&lt;$H$1,SUMPRODUCT(COUNTIFS($A$2:$A$5000,N(INDEX(LARGE(($I39=$B$2:$B$5000)*$A$2:$A$5000,ROW(INDIRECT("1:"&amp;$H39))),)),$B$2:$B$5000,T$1))*1000000+ROW()*1000+COLUMN(),"")</f>
        <v/>
      </c>
      <c r="U39" s="27" t="str">
        <f t="array" aca="1" ref="U39" ca="1">IF(ROW(U38)+COLUMN(L39)&lt;$H$1,SUMPRODUCT(COUNTIFS($A$2:$A$5000,N(INDEX(LARGE(($I39=$B$2:$B$5000)*$A$2:$A$5000,ROW(INDIRECT("1:"&amp;$H39))),)),$B$2:$B$5000,U$1))*1000000+ROW()*1000+COLUMN(),"")</f>
        <v/>
      </c>
      <c r="V39" s="27" t="str">
        <f t="array" aca="1" ref="V39" ca="1">IF(ROW(V38)+COLUMN(M39)&lt;$H$1,SUMPRODUCT(COUNTIFS($A$2:$A$5000,N(INDEX(LARGE(($I39=$B$2:$B$5000)*$A$2:$A$5000,ROW(INDIRECT("1:"&amp;$H39))),)),$B$2:$B$5000,V$1))*1000000+ROW()*1000+COLUMN(),"")</f>
        <v/>
      </c>
      <c r="W39" s="27" t="str">
        <f t="array" aca="1" ref="W39" ca="1">IF(ROW(W38)+COLUMN(N39)&lt;$H$1,SUMPRODUCT(COUNTIFS($A$2:$A$5000,N(INDEX(LARGE(($I39=$B$2:$B$5000)*$A$2:$A$5000,ROW(INDIRECT("1:"&amp;$H39))),)),$B$2:$B$5000,W$1))*1000000+ROW()*1000+COLUMN(),"")</f>
        <v/>
      </c>
      <c r="X39" s="27" t="str">
        <f t="array" aca="1" ref="X39" ca="1">IF(ROW(X38)+COLUMN(O39)&lt;$H$1,SUMPRODUCT(COUNTIFS($A$2:$A$5000,N(INDEX(LARGE(($I39=$B$2:$B$5000)*$A$2:$A$5000,ROW(INDIRECT("1:"&amp;$H39))),)),$B$2:$B$5000,X$1))*1000000+ROW()*1000+COLUMN(),"")</f>
        <v/>
      </c>
      <c r="Y39" s="27" t="str">
        <f t="array" aca="1" ref="Y39" ca="1">IF(ROW(Y38)+COLUMN(P39)&lt;$H$1,SUMPRODUCT(COUNTIFS($A$2:$A$5000,N(INDEX(LARGE(($I39=$B$2:$B$5000)*$A$2:$A$5000,ROW(INDIRECT("1:"&amp;$H39))),)),$B$2:$B$5000,Y$1))*1000000+ROW()*1000+COLUMN(),"")</f>
        <v/>
      </c>
      <c r="Z39" s="27" t="str">
        <f t="array" aca="1" ref="Z39" ca="1">IF(ROW(Z38)+COLUMN(Q39)&lt;$H$1,SUMPRODUCT(COUNTIFS($A$2:$A$5000,N(INDEX(LARGE(($I39=$B$2:$B$5000)*$A$2:$A$5000,ROW(INDIRECT("1:"&amp;$H39))),)),$B$2:$B$5000,Z$1))*1000000+ROW()*1000+COLUMN(),"")</f>
        <v/>
      </c>
      <c r="AA39" s="27" t="str">
        <f t="array" aca="1" ref="AA39" ca="1">IF(ROW(AA38)+COLUMN(R39)&lt;$H$1,SUMPRODUCT(COUNTIFS($A$2:$A$5000,N(INDEX(LARGE(($I39=$B$2:$B$5000)*$A$2:$A$5000,ROW(INDIRECT("1:"&amp;$H39))),)),$B$2:$B$5000,AA$1))*1000000+ROW()*1000+COLUMN(),"")</f>
        <v/>
      </c>
      <c r="AB39" s="27" t="str">
        <f t="array" aca="1" ref="AB39" ca="1">IF(ROW(AB38)+COLUMN(S39)&lt;$H$1,SUMPRODUCT(COUNTIFS($A$2:$A$5000,N(INDEX(LARGE(($I39=$B$2:$B$5000)*$A$2:$A$5000,ROW(INDIRECT("1:"&amp;$H39))),)),$B$2:$B$5000,AB$1))*1000000+ROW()*1000+COLUMN(),"")</f>
        <v/>
      </c>
      <c r="AC39" s="27" t="str">
        <f t="array" aca="1" ref="AC39" ca="1">IF(ROW(AC38)+COLUMN(T39)&lt;$H$1,SUMPRODUCT(COUNTIFS($A$2:$A$5000,N(INDEX(LARGE(($I39=$B$2:$B$5000)*$A$2:$A$5000,ROW(INDIRECT("1:"&amp;$H39))),)),$B$2:$B$5000,AC$1))*1000000+ROW()*1000+COLUMN(),"")</f>
        <v/>
      </c>
      <c r="AD39" s="27" t="str">
        <f t="array" aca="1" ref="AD39" ca="1">IF(ROW(AD38)+COLUMN(U39)&lt;$H$1,SUMPRODUCT(COUNTIFS($A$2:$A$5000,N(INDEX(LARGE(($I39=$B$2:$B$5000)*$A$2:$A$5000,ROW(INDIRECT("1:"&amp;$H39))),)),$B$2:$B$5000,AD$1))*1000000+ROW()*1000+COLUMN(),"")</f>
        <v/>
      </c>
      <c r="AE39" s="27" t="str">
        <f t="array" aca="1" ref="AE39" ca="1">IF(ROW(AE38)+COLUMN(V39)&lt;$H$1,SUMPRODUCT(COUNTIFS($A$2:$A$5000,N(INDEX(LARGE(($I39=$B$2:$B$5000)*$A$2:$A$5000,ROW(INDIRECT("1:"&amp;$H39))),)),$B$2:$B$5000,AE$1))*1000000+ROW()*1000+COLUMN(),"")</f>
        <v/>
      </c>
      <c r="AF39" s="27" t="str">
        <f t="array" aca="1" ref="AF39" ca="1">IF(ROW(AF38)+COLUMN(W39)&lt;$H$1,SUMPRODUCT(COUNTIFS($A$2:$A$5000,N(INDEX(LARGE(($I39=$B$2:$B$5000)*$A$2:$A$5000,ROW(INDIRECT("1:"&amp;$H39))),)),$B$2:$B$5000,AF$1))*1000000+ROW()*1000+COLUMN(),"")</f>
        <v/>
      </c>
      <c r="AG39" s="27" t="str">
        <f t="array" aca="1" ref="AG39" ca="1">IF(ROW(AG38)+COLUMN(X39)&lt;$H$1,SUMPRODUCT(COUNTIFS($A$2:$A$5000,N(INDEX(LARGE(($I39=$B$2:$B$5000)*$A$2:$A$5000,ROW(INDIRECT("1:"&amp;$H39))),)),$B$2:$B$5000,AG$1))*1000000+ROW()*1000+COLUMN(),"")</f>
        <v/>
      </c>
      <c r="AH39" s="27" t="str">
        <f t="array" aca="1" ref="AH39" ca="1">IF(ROW(AH38)+COLUMN(Y39)&lt;$H$1,SUMPRODUCT(COUNTIFS($A$2:$A$5000,N(INDEX(LARGE(($I39=$B$2:$B$5000)*$A$2:$A$5000,ROW(INDIRECT("1:"&amp;$H39))),)),$B$2:$B$5000,AH$1))*1000000+ROW()*1000+COLUMN(),"")</f>
        <v/>
      </c>
      <c r="AI39" s="27" t="str">
        <f t="array" aca="1" ref="AI39" ca="1">IF(ROW(AI38)+COLUMN(Z39)&lt;$H$1,SUMPRODUCT(COUNTIFS($A$2:$A$5000,N(INDEX(LARGE(($I39=$B$2:$B$5000)*$A$2:$A$5000,ROW(INDIRECT("1:"&amp;$H39))),)),$B$2:$B$5000,AI$1))*1000000+ROW()*1000+COLUMN(),"")</f>
        <v/>
      </c>
      <c r="AJ39" s="27" t="str">
        <f t="array" aca="1" ref="AJ39" ca="1">IF(ROW(AJ38)+COLUMN(AA39)&lt;$H$1,SUMPRODUCT(COUNTIFS($A$2:$A$5000,N(INDEX(LARGE(($I39=$B$2:$B$5000)*$A$2:$A$5000,ROW(INDIRECT("1:"&amp;$H39))),)),$B$2:$B$5000,AJ$1))*1000000+ROW()*1000+COLUMN(),"")</f>
        <v/>
      </c>
      <c r="AK39" s="27" t="str">
        <f t="array" aca="1" ref="AK39" ca="1">IF(ROW(AK38)+COLUMN(AB39)&lt;$H$1,SUMPRODUCT(COUNTIFS($A$2:$A$5000,N(INDEX(LARGE(($I39=$B$2:$B$5000)*$A$2:$A$5000,ROW(INDIRECT("1:"&amp;$H39))),)),$B$2:$B$5000,AK$1))*1000000+ROW()*1000+COLUMN(),"")</f>
        <v/>
      </c>
      <c r="AL39" s="27" t="str">
        <f t="array" aca="1" ref="AL39" ca="1">IF(ROW(AL38)+COLUMN(AC39)&lt;$H$1,SUMPRODUCT(COUNTIFS($A$2:$A$5000,N(INDEX(LARGE(($I39=$B$2:$B$5000)*$A$2:$A$5000,ROW(INDIRECT("1:"&amp;$H39))),)),$B$2:$B$5000,AL$1))*1000000+ROW()*1000+COLUMN(),"")</f>
        <v/>
      </c>
      <c r="AM39" s="27" t="str">
        <f t="array" aca="1" ref="AM39" ca="1">IF(ROW(AM38)+COLUMN(AD39)&lt;$H$1,SUMPRODUCT(COUNTIFS($A$2:$A$5000,N(INDEX(LARGE(($I39=$B$2:$B$5000)*$A$2:$A$5000,ROW(INDIRECT("1:"&amp;$H39))),)),$B$2:$B$5000,AM$1))*1000000+ROW()*1000+COLUMN(),"")</f>
        <v/>
      </c>
      <c r="AN39" s="27" t="str">
        <f t="array" aca="1" ref="AN39" ca="1">IF(ROW(AN38)+COLUMN(AE39)&lt;$H$1,SUMPRODUCT(COUNTIFS($A$2:$A$5000,N(INDEX(LARGE(($I39=$B$2:$B$5000)*$A$2:$A$5000,ROW(INDIRECT("1:"&amp;$H39))),)),$B$2:$B$5000,AN$1))*1000000+ROW()*1000+COLUMN(),"")</f>
        <v/>
      </c>
      <c r="AO39" s="27" t="str">
        <f t="array" aca="1" ref="AO39" ca="1">IF(ROW(AO38)+COLUMN(AF39)&lt;$H$1,SUMPRODUCT(COUNTIFS($A$2:$A$5000,N(INDEX(LARGE(($I39=$B$2:$B$5000)*$A$2:$A$5000,ROW(INDIRECT("1:"&amp;$H39))),)),$B$2:$B$5000,AO$1))*1000000+ROW()*1000+COLUMN(),"")</f>
        <v/>
      </c>
      <c r="AP39" s="27" t="str">
        <f t="array" aca="1" ref="AP39" ca="1">IF(ROW(AP38)+COLUMN(AG39)&lt;$H$1,SUMPRODUCT(COUNTIFS($A$2:$A$5000,N(INDEX(LARGE(($I39=$B$2:$B$5000)*$A$2:$A$5000,ROW(INDIRECT("1:"&amp;$H39))),)),$B$2:$B$5000,AP$1))*1000000+ROW()*1000+COLUMN(),"")</f>
        <v/>
      </c>
      <c r="AQ39" s="27" t="str">
        <f t="array" aca="1" ref="AQ39" ca="1">IF(ROW(AQ38)+COLUMN(AH39)&lt;$H$1,SUMPRODUCT(COUNTIFS($A$2:$A$5000,N(INDEX(LARGE(($I39=$B$2:$B$5000)*$A$2:$A$5000,ROW(INDIRECT("1:"&amp;$H39))),)),$B$2:$B$5000,AQ$1))*1000000+ROW()*1000+COLUMN(),"")</f>
        <v/>
      </c>
      <c r="AR39" s="27" t="str">
        <f t="array" aca="1" ref="AR39" ca="1">IF(ROW(AR38)+COLUMN(AI39)&lt;$H$1,SUMPRODUCT(COUNTIFS($A$2:$A$5000,N(INDEX(LARGE(($I39=$B$2:$B$5000)*$A$2:$A$5000,ROW(INDIRECT("1:"&amp;$H39))),)),$B$2:$B$5000,AR$1))*1000000+ROW()*1000+COLUMN(),"")</f>
        <v/>
      </c>
      <c r="AS39" s="27" t="str">
        <f t="array" aca="1" ref="AS39" ca="1">IF(ROW(AS38)+COLUMN(AJ39)&lt;$H$1,SUMPRODUCT(COUNTIFS($A$2:$A$5000,N(INDEX(LARGE(($I39=$B$2:$B$5000)*$A$2:$A$5000,ROW(INDIRECT("1:"&amp;$H39))),)),$B$2:$B$5000,AS$1))*1000000+ROW()*1000+COLUMN(),"")</f>
        <v/>
      </c>
      <c r="AT39" s="27" t="str">
        <f t="array" aca="1" ref="AT39" ca="1">IF(ROW(AT38)+COLUMN(AK39)&lt;$H$1,SUMPRODUCT(COUNTIFS($A$2:$A$5000,N(INDEX(LARGE(($I39=$B$2:$B$5000)*$A$2:$A$5000,ROW(INDIRECT("1:"&amp;$H39))),)),$B$2:$B$5000,AT$1))*1000000+ROW()*1000+COLUMN(),"")</f>
        <v/>
      </c>
      <c r="AU39" s="27" t="str">
        <f t="array" aca="1" ref="AU39" ca="1">IF(ROW(AU38)+COLUMN(AL39)&lt;$H$1,SUMPRODUCT(COUNTIFS($A$2:$A$5000,N(INDEX(LARGE(($I39=$B$2:$B$5000)*$A$2:$A$5000,ROW(INDIRECT("1:"&amp;$H39))),)),$B$2:$B$5000,AU$1))*1000000+ROW()*1000+COLUMN(),"")</f>
        <v/>
      </c>
      <c r="AV39" s="27" t="str">
        <f t="array" aca="1" ref="AV39" ca="1">IF(ROW(AV38)+COLUMN(AM39)&lt;$H$1,SUMPRODUCT(COUNTIFS($A$2:$A$5000,N(INDEX(LARGE(($I39=$B$2:$B$5000)*$A$2:$A$5000,ROW(INDIRECT("1:"&amp;$H39))),)),$B$2:$B$5000,AV$1))*1000000+ROW()*1000+COLUMN(),"")</f>
        <v/>
      </c>
      <c r="AW39" s="27" t="str">
        <f t="array" aca="1" ref="AW39" ca="1">IF(ROW(AW38)+COLUMN(AN39)&lt;$H$1,SUMPRODUCT(COUNTIFS($A$2:$A$5000,N(INDEX(LARGE(($I39=$B$2:$B$5000)*$A$2:$A$5000,ROW(INDIRECT("1:"&amp;$H39))),)),$B$2:$B$5000,AW$1))*1000000+ROW()*1000+COLUMN(),"")</f>
        <v/>
      </c>
      <c r="AX39" s="27" t="str">
        <f t="array" aca="1" ref="AX39" ca="1">IF(ROW(AX38)+COLUMN(AO39)&lt;$H$1,SUMPRODUCT(COUNTIFS($A$2:$A$5000,N(INDEX(LARGE(($I39=$B$2:$B$5000)*$A$2:$A$5000,ROW(INDIRECT("1:"&amp;$H39))),)),$B$2:$B$5000,AX$1))*1000000+ROW()*1000+COLUMN(),"")</f>
        <v/>
      </c>
      <c r="AY39" s="27" t="str">
        <f t="array" aca="1" ref="AY39" ca="1">IF(ROW(AY38)+COLUMN(AP39)&lt;$H$1,SUMPRODUCT(COUNTIFS($A$2:$A$5000,N(INDEX(LARGE(($I39=$B$2:$B$5000)*$A$2:$A$5000,ROW(INDIRECT("1:"&amp;$H39))),)),$B$2:$B$5000,AY$1))*1000000+ROW()*1000+COLUMN(),"")</f>
        <v/>
      </c>
      <c r="AZ39" s="27" t="str">
        <f t="array" aca="1" ref="AZ39" ca="1">IF(ROW(AZ38)+COLUMN(AQ39)&lt;$H$1,SUMPRODUCT(COUNTIFS($A$2:$A$5000,N(INDEX(LARGE(($I39=$B$2:$B$5000)*$A$2:$A$5000,ROW(INDIRECT("1:"&amp;$H39))),)),$B$2:$B$5000,AZ$1))*1000000+ROW()*1000+COLUMN(),"")</f>
        <v/>
      </c>
      <c r="BA39" s="27" t="str">
        <f t="array" aca="1" ref="BA39" ca="1">IF(ROW(BA38)+COLUMN(AR39)&lt;$H$1,SUMPRODUCT(COUNTIFS($A$2:$A$5000,N(INDEX(LARGE(($I39=$B$2:$B$5000)*$A$2:$A$5000,ROW(INDIRECT("1:"&amp;$H39))),)),$B$2:$B$5000,BA$1))*1000000+ROW()*1000+COLUMN(),"")</f>
        <v/>
      </c>
      <c r="BB39" s="27" t="str">
        <f t="array" aca="1" ref="BB39" ca="1">IF(ROW(BB38)+COLUMN(AS39)&lt;$H$1,SUMPRODUCT(COUNTIFS($A$2:$A$5000,N(INDEX(LARGE(($I39=$B$2:$B$5000)*$A$2:$A$5000,ROW(INDIRECT("1:"&amp;$H39))),)),$B$2:$B$5000,BB$1))*1000000+ROW()*1000+COLUMN(),"")</f>
        <v/>
      </c>
      <c r="BC39" s="27" t="str">
        <f t="array" aca="1" ref="BC39" ca="1">IF(ROW(BC38)+COLUMN(AT39)&lt;$H$1,SUMPRODUCT(COUNTIFS($A$2:$A$5000,N(INDEX(LARGE(($I39=$B$2:$B$5000)*$A$2:$A$5000,ROW(INDIRECT("1:"&amp;$H39))),)),$B$2:$B$5000,BC$1))*1000000+ROW()*1000+COLUMN(),"")</f>
        <v/>
      </c>
      <c r="BD39" s="27" t="str">
        <f t="array" aca="1" ref="BD39" ca="1">IF(ROW(BD38)+COLUMN(AU39)&lt;$H$1,SUMPRODUCT(COUNTIFS($A$2:$A$5000,N(INDEX(LARGE(($I39=$B$2:$B$5000)*$A$2:$A$5000,ROW(INDIRECT("1:"&amp;$H39))),)),$B$2:$B$5000,BD$1))*1000000+ROW()*1000+COLUMN(),"")</f>
        <v/>
      </c>
      <c r="BE39" s="27" t="str">
        <f t="array" aca="1" ref="BE39" ca="1">IF(ROW(BE38)+COLUMN(AV39)&lt;$H$1,SUMPRODUCT(COUNTIFS($A$2:$A$5000,N(INDEX(LARGE(($I39=$B$2:$B$5000)*$A$2:$A$5000,ROW(INDIRECT("1:"&amp;$H39))),)),$B$2:$B$5000,BE$1))*1000000+ROW()*1000+COLUMN(),"")</f>
        <v/>
      </c>
      <c r="BF39" s="27" t="str">
        <f t="array" aca="1" ref="BF39" ca="1">IF(ROW(BF38)+COLUMN(AW39)&lt;$H$1,SUMPRODUCT(COUNTIFS($A$2:$A$5000,N(INDEX(LARGE(($I39=$B$2:$B$5000)*$A$2:$A$5000,ROW(INDIRECT("1:"&amp;$H39))),)),$B$2:$B$5000,BF$1))*1000000+ROW()*1000+COLUMN(),"")</f>
        <v/>
      </c>
      <c r="BG39" s="27" t="str">
        <f t="array" aca="1" ref="BG39" ca="1">IF(ROW(BG38)+COLUMN(AX39)&lt;$H$1,SUMPRODUCT(COUNTIFS($A$2:$A$5000,N(INDEX(LARGE(($I39=$B$2:$B$5000)*$A$2:$A$5000,ROW(INDIRECT("1:"&amp;$H39))),)),$B$2:$B$5000,BG$1))*1000000+ROW()*1000+COLUMN(),"")</f>
        <v/>
      </c>
    </row>
    <row r="40" spans="8:59" x14ac:dyDescent="0.25">
      <c r="H40" t="str">
        <f t="shared" si="1"/>
        <v/>
      </c>
      <c r="I40" s="26" t="str">
        <f t="array" ref="I40">SUBSTITUTE(INDEX(B:B,MIN(IF(COUNTIF(I$1:I39,B$2:B$5000)=0,ROW($2:$5000)))),B$1,)</f>
        <v/>
      </c>
      <c r="J40" s="27" t="str">
        <f t="array" aca="1" ref="J40" ca="1">IF(ROW(J39)+COLUMN(A40)&lt;$H$1,SUMPRODUCT(COUNTIFS($A$2:$A$5000,N(INDEX(LARGE(($I40=$B$2:$B$5000)*$A$2:$A$5000,ROW(INDIRECT("1:"&amp;$H40))),)),$B$2:$B$5000,J$1))*1000000+ROW()*1000+COLUMN(),"")</f>
        <v/>
      </c>
      <c r="K40" s="27" t="str">
        <f t="array" aca="1" ref="K40" ca="1">IF(ROW(K39)+COLUMN(B40)&lt;$H$1,SUMPRODUCT(COUNTIFS($A$2:$A$5000,N(INDEX(LARGE(($I40=$B$2:$B$5000)*$A$2:$A$5000,ROW(INDIRECT("1:"&amp;$H40))),)),$B$2:$B$5000,K$1))*1000000+ROW()*1000+COLUMN(),"")</f>
        <v/>
      </c>
      <c r="L40" s="27" t="str">
        <f t="array" aca="1" ref="L40" ca="1">IF(ROW(L39)+COLUMN(C40)&lt;$H$1,SUMPRODUCT(COUNTIFS($A$2:$A$5000,N(INDEX(LARGE(($I40=$B$2:$B$5000)*$A$2:$A$5000,ROW(INDIRECT("1:"&amp;$H40))),)),$B$2:$B$5000,L$1))*1000000+ROW()*1000+COLUMN(),"")</f>
        <v/>
      </c>
      <c r="M40" s="27" t="str">
        <f t="array" aca="1" ref="M40" ca="1">IF(ROW(M39)+COLUMN(D40)&lt;$H$1,SUMPRODUCT(COUNTIFS($A$2:$A$5000,N(INDEX(LARGE(($I40=$B$2:$B$5000)*$A$2:$A$5000,ROW(INDIRECT("1:"&amp;$H40))),)),$B$2:$B$5000,M$1))*1000000+ROW()*1000+COLUMN(),"")</f>
        <v/>
      </c>
      <c r="N40" s="27" t="str">
        <f t="array" aca="1" ref="N40" ca="1">IF(ROW(N39)+COLUMN(E40)&lt;$H$1,SUMPRODUCT(COUNTIFS($A$2:$A$5000,N(INDEX(LARGE(($I40=$B$2:$B$5000)*$A$2:$A$5000,ROW(INDIRECT("1:"&amp;$H40))),)),$B$2:$B$5000,N$1))*1000000+ROW()*1000+COLUMN(),"")</f>
        <v/>
      </c>
      <c r="O40" s="27" t="str">
        <f t="array" aca="1" ref="O40" ca="1">IF(ROW(O39)+COLUMN(F40)&lt;$H$1,SUMPRODUCT(COUNTIFS($A$2:$A$5000,N(INDEX(LARGE(($I40=$B$2:$B$5000)*$A$2:$A$5000,ROW(INDIRECT("1:"&amp;$H40))),)),$B$2:$B$5000,O$1))*1000000+ROW()*1000+COLUMN(),"")</f>
        <v/>
      </c>
      <c r="P40" s="27" t="str">
        <f t="array" aca="1" ref="P40" ca="1">IF(ROW(P39)+COLUMN(G40)&lt;$H$1,SUMPRODUCT(COUNTIFS($A$2:$A$5000,N(INDEX(LARGE(($I40=$B$2:$B$5000)*$A$2:$A$5000,ROW(INDIRECT("1:"&amp;$H40))),)),$B$2:$B$5000,P$1))*1000000+ROW()*1000+COLUMN(),"")</f>
        <v/>
      </c>
      <c r="Q40" s="27" t="str">
        <f t="array" aca="1" ref="Q40" ca="1">IF(ROW(Q39)+COLUMN(H40)&lt;$H$1,SUMPRODUCT(COUNTIFS($A$2:$A$5000,N(INDEX(LARGE(($I40=$B$2:$B$5000)*$A$2:$A$5000,ROW(INDIRECT("1:"&amp;$H40))),)),$B$2:$B$5000,Q$1))*1000000+ROW()*1000+COLUMN(),"")</f>
        <v/>
      </c>
      <c r="R40" s="27" t="str">
        <f t="array" aca="1" ref="R40" ca="1">IF(ROW(R39)+COLUMN(I40)&lt;$H$1,SUMPRODUCT(COUNTIFS($A$2:$A$5000,N(INDEX(LARGE(($I40=$B$2:$B$5000)*$A$2:$A$5000,ROW(INDIRECT("1:"&amp;$H40))),)),$B$2:$B$5000,R$1))*1000000+ROW()*1000+COLUMN(),"")</f>
        <v/>
      </c>
      <c r="S40" s="27" t="str">
        <f t="array" aca="1" ref="S40" ca="1">IF(ROW(S39)+COLUMN(J40)&lt;$H$1,SUMPRODUCT(COUNTIFS($A$2:$A$5000,N(INDEX(LARGE(($I40=$B$2:$B$5000)*$A$2:$A$5000,ROW(INDIRECT("1:"&amp;$H40))),)),$B$2:$B$5000,S$1))*1000000+ROW()*1000+COLUMN(),"")</f>
        <v/>
      </c>
      <c r="T40" s="27" t="str">
        <f t="array" aca="1" ref="T40" ca="1">IF(ROW(T39)+COLUMN(K40)&lt;$H$1,SUMPRODUCT(COUNTIFS($A$2:$A$5000,N(INDEX(LARGE(($I40=$B$2:$B$5000)*$A$2:$A$5000,ROW(INDIRECT("1:"&amp;$H40))),)),$B$2:$B$5000,T$1))*1000000+ROW()*1000+COLUMN(),"")</f>
        <v/>
      </c>
      <c r="U40" s="27" t="str">
        <f t="array" aca="1" ref="U40" ca="1">IF(ROW(U39)+COLUMN(L40)&lt;$H$1,SUMPRODUCT(COUNTIFS($A$2:$A$5000,N(INDEX(LARGE(($I40=$B$2:$B$5000)*$A$2:$A$5000,ROW(INDIRECT("1:"&amp;$H40))),)),$B$2:$B$5000,U$1))*1000000+ROW()*1000+COLUMN(),"")</f>
        <v/>
      </c>
      <c r="V40" s="27" t="str">
        <f t="array" aca="1" ref="V40" ca="1">IF(ROW(V39)+COLUMN(M40)&lt;$H$1,SUMPRODUCT(COUNTIFS($A$2:$A$5000,N(INDEX(LARGE(($I40=$B$2:$B$5000)*$A$2:$A$5000,ROW(INDIRECT("1:"&amp;$H40))),)),$B$2:$B$5000,V$1))*1000000+ROW()*1000+COLUMN(),"")</f>
        <v/>
      </c>
      <c r="W40" s="27" t="str">
        <f t="array" aca="1" ref="W40" ca="1">IF(ROW(W39)+COLUMN(N40)&lt;$H$1,SUMPRODUCT(COUNTIFS($A$2:$A$5000,N(INDEX(LARGE(($I40=$B$2:$B$5000)*$A$2:$A$5000,ROW(INDIRECT("1:"&amp;$H40))),)),$B$2:$B$5000,W$1))*1000000+ROW()*1000+COLUMN(),"")</f>
        <v/>
      </c>
      <c r="X40" s="27" t="str">
        <f t="array" aca="1" ref="X40" ca="1">IF(ROW(X39)+COLUMN(O40)&lt;$H$1,SUMPRODUCT(COUNTIFS($A$2:$A$5000,N(INDEX(LARGE(($I40=$B$2:$B$5000)*$A$2:$A$5000,ROW(INDIRECT("1:"&amp;$H40))),)),$B$2:$B$5000,X$1))*1000000+ROW()*1000+COLUMN(),"")</f>
        <v/>
      </c>
      <c r="Y40" s="27" t="str">
        <f t="array" aca="1" ref="Y40" ca="1">IF(ROW(Y39)+COLUMN(P40)&lt;$H$1,SUMPRODUCT(COUNTIFS($A$2:$A$5000,N(INDEX(LARGE(($I40=$B$2:$B$5000)*$A$2:$A$5000,ROW(INDIRECT("1:"&amp;$H40))),)),$B$2:$B$5000,Y$1))*1000000+ROW()*1000+COLUMN(),"")</f>
        <v/>
      </c>
      <c r="Z40" s="27" t="str">
        <f t="array" aca="1" ref="Z40" ca="1">IF(ROW(Z39)+COLUMN(Q40)&lt;$H$1,SUMPRODUCT(COUNTIFS($A$2:$A$5000,N(INDEX(LARGE(($I40=$B$2:$B$5000)*$A$2:$A$5000,ROW(INDIRECT("1:"&amp;$H40))),)),$B$2:$B$5000,Z$1))*1000000+ROW()*1000+COLUMN(),"")</f>
        <v/>
      </c>
      <c r="AA40" s="27" t="str">
        <f t="array" aca="1" ref="AA40" ca="1">IF(ROW(AA39)+COLUMN(R40)&lt;$H$1,SUMPRODUCT(COUNTIFS($A$2:$A$5000,N(INDEX(LARGE(($I40=$B$2:$B$5000)*$A$2:$A$5000,ROW(INDIRECT("1:"&amp;$H40))),)),$B$2:$B$5000,AA$1))*1000000+ROW()*1000+COLUMN(),"")</f>
        <v/>
      </c>
      <c r="AB40" s="27" t="str">
        <f t="array" aca="1" ref="AB40" ca="1">IF(ROW(AB39)+COLUMN(S40)&lt;$H$1,SUMPRODUCT(COUNTIFS($A$2:$A$5000,N(INDEX(LARGE(($I40=$B$2:$B$5000)*$A$2:$A$5000,ROW(INDIRECT("1:"&amp;$H40))),)),$B$2:$B$5000,AB$1))*1000000+ROW()*1000+COLUMN(),"")</f>
        <v/>
      </c>
      <c r="AC40" s="27" t="str">
        <f t="array" aca="1" ref="AC40" ca="1">IF(ROW(AC39)+COLUMN(T40)&lt;$H$1,SUMPRODUCT(COUNTIFS($A$2:$A$5000,N(INDEX(LARGE(($I40=$B$2:$B$5000)*$A$2:$A$5000,ROW(INDIRECT("1:"&amp;$H40))),)),$B$2:$B$5000,AC$1))*1000000+ROW()*1000+COLUMN(),"")</f>
        <v/>
      </c>
      <c r="AD40" s="27" t="str">
        <f t="array" aca="1" ref="AD40" ca="1">IF(ROW(AD39)+COLUMN(U40)&lt;$H$1,SUMPRODUCT(COUNTIFS($A$2:$A$5000,N(INDEX(LARGE(($I40=$B$2:$B$5000)*$A$2:$A$5000,ROW(INDIRECT("1:"&amp;$H40))),)),$B$2:$B$5000,AD$1))*1000000+ROW()*1000+COLUMN(),"")</f>
        <v/>
      </c>
      <c r="AE40" s="27" t="str">
        <f t="array" aca="1" ref="AE40" ca="1">IF(ROW(AE39)+COLUMN(V40)&lt;$H$1,SUMPRODUCT(COUNTIFS($A$2:$A$5000,N(INDEX(LARGE(($I40=$B$2:$B$5000)*$A$2:$A$5000,ROW(INDIRECT("1:"&amp;$H40))),)),$B$2:$B$5000,AE$1))*1000000+ROW()*1000+COLUMN(),"")</f>
        <v/>
      </c>
      <c r="AF40" s="27" t="str">
        <f t="array" aca="1" ref="AF40" ca="1">IF(ROW(AF39)+COLUMN(W40)&lt;$H$1,SUMPRODUCT(COUNTIFS($A$2:$A$5000,N(INDEX(LARGE(($I40=$B$2:$B$5000)*$A$2:$A$5000,ROW(INDIRECT("1:"&amp;$H40))),)),$B$2:$B$5000,AF$1))*1000000+ROW()*1000+COLUMN(),"")</f>
        <v/>
      </c>
      <c r="AG40" s="27" t="str">
        <f t="array" aca="1" ref="AG40" ca="1">IF(ROW(AG39)+COLUMN(X40)&lt;$H$1,SUMPRODUCT(COUNTIFS($A$2:$A$5000,N(INDEX(LARGE(($I40=$B$2:$B$5000)*$A$2:$A$5000,ROW(INDIRECT("1:"&amp;$H40))),)),$B$2:$B$5000,AG$1))*1000000+ROW()*1000+COLUMN(),"")</f>
        <v/>
      </c>
      <c r="AH40" s="27" t="str">
        <f t="array" aca="1" ref="AH40" ca="1">IF(ROW(AH39)+COLUMN(Y40)&lt;$H$1,SUMPRODUCT(COUNTIFS($A$2:$A$5000,N(INDEX(LARGE(($I40=$B$2:$B$5000)*$A$2:$A$5000,ROW(INDIRECT("1:"&amp;$H40))),)),$B$2:$B$5000,AH$1))*1000000+ROW()*1000+COLUMN(),"")</f>
        <v/>
      </c>
      <c r="AI40" s="27" t="str">
        <f t="array" aca="1" ref="AI40" ca="1">IF(ROW(AI39)+COLUMN(Z40)&lt;$H$1,SUMPRODUCT(COUNTIFS($A$2:$A$5000,N(INDEX(LARGE(($I40=$B$2:$B$5000)*$A$2:$A$5000,ROW(INDIRECT("1:"&amp;$H40))),)),$B$2:$B$5000,AI$1))*1000000+ROW()*1000+COLUMN(),"")</f>
        <v/>
      </c>
      <c r="AJ40" s="27" t="str">
        <f t="array" aca="1" ref="AJ40" ca="1">IF(ROW(AJ39)+COLUMN(AA40)&lt;$H$1,SUMPRODUCT(COUNTIFS($A$2:$A$5000,N(INDEX(LARGE(($I40=$B$2:$B$5000)*$A$2:$A$5000,ROW(INDIRECT("1:"&amp;$H40))),)),$B$2:$B$5000,AJ$1))*1000000+ROW()*1000+COLUMN(),"")</f>
        <v/>
      </c>
      <c r="AK40" s="27" t="str">
        <f t="array" aca="1" ref="AK40" ca="1">IF(ROW(AK39)+COLUMN(AB40)&lt;$H$1,SUMPRODUCT(COUNTIFS($A$2:$A$5000,N(INDEX(LARGE(($I40=$B$2:$B$5000)*$A$2:$A$5000,ROW(INDIRECT("1:"&amp;$H40))),)),$B$2:$B$5000,AK$1))*1000000+ROW()*1000+COLUMN(),"")</f>
        <v/>
      </c>
      <c r="AL40" s="27" t="str">
        <f t="array" aca="1" ref="AL40" ca="1">IF(ROW(AL39)+COLUMN(AC40)&lt;$H$1,SUMPRODUCT(COUNTIFS($A$2:$A$5000,N(INDEX(LARGE(($I40=$B$2:$B$5000)*$A$2:$A$5000,ROW(INDIRECT("1:"&amp;$H40))),)),$B$2:$B$5000,AL$1))*1000000+ROW()*1000+COLUMN(),"")</f>
        <v/>
      </c>
      <c r="AM40" s="27" t="str">
        <f t="array" aca="1" ref="AM40" ca="1">IF(ROW(AM39)+COLUMN(AD40)&lt;$H$1,SUMPRODUCT(COUNTIFS($A$2:$A$5000,N(INDEX(LARGE(($I40=$B$2:$B$5000)*$A$2:$A$5000,ROW(INDIRECT("1:"&amp;$H40))),)),$B$2:$B$5000,AM$1))*1000000+ROW()*1000+COLUMN(),"")</f>
        <v/>
      </c>
      <c r="AN40" s="27" t="str">
        <f t="array" aca="1" ref="AN40" ca="1">IF(ROW(AN39)+COLUMN(AE40)&lt;$H$1,SUMPRODUCT(COUNTIFS($A$2:$A$5000,N(INDEX(LARGE(($I40=$B$2:$B$5000)*$A$2:$A$5000,ROW(INDIRECT("1:"&amp;$H40))),)),$B$2:$B$5000,AN$1))*1000000+ROW()*1000+COLUMN(),"")</f>
        <v/>
      </c>
      <c r="AO40" s="27" t="str">
        <f t="array" aca="1" ref="AO40" ca="1">IF(ROW(AO39)+COLUMN(AF40)&lt;$H$1,SUMPRODUCT(COUNTIFS($A$2:$A$5000,N(INDEX(LARGE(($I40=$B$2:$B$5000)*$A$2:$A$5000,ROW(INDIRECT("1:"&amp;$H40))),)),$B$2:$B$5000,AO$1))*1000000+ROW()*1000+COLUMN(),"")</f>
        <v/>
      </c>
      <c r="AP40" s="27" t="str">
        <f t="array" aca="1" ref="AP40" ca="1">IF(ROW(AP39)+COLUMN(AG40)&lt;$H$1,SUMPRODUCT(COUNTIFS($A$2:$A$5000,N(INDEX(LARGE(($I40=$B$2:$B$5000)*$A$2:$A$5000,ROW(INDIRECT("1:"&amp;$H40))),)),$B$2:$B$5000,AP$1))*1000000+ROW()*1000+COLUMN(),"")</f>
        <v/>
      </c>
      <c r="AQ40" s="27" t="str">
        <f t="array" aca="1" ref="AQ40" ca="1">IF(ROW(AQ39)+COLUMN(AH40)&lt;$H$1,SUMPRODUCT(COUNTIFS($A$2:$A$5000,N(INDEX(LARGE(($I40=$B$2:$B$5000)*$A$2:$A$5000,ROW(INDIRECT("1:"&amp;$H40))),)),$B$2:$B$5000,AQ$1))*1000000+ROW()*1000+COLUMN(),"")</f>
        <v/>
      </c>
      <c r="AR40" s="27" t="str">
        <f t="array" aca="1" ref="AR40" ca="1">IF(ROW(AR39)+COLUMN(AI40)&lt;$H$1,SUMPRODUCT(COUNTIFS($A$2:$A$5000,N(INDEX(LARGE(($I40=$B$2:$B$5000)*$A$2:$A$5000,ROW(INDIRECT("1:"&amp;$H40))),)),$B$2:$B$5000,AR$1))*1000000+ROW()*1000+COLUMN(),"")</f>
        <v/>
      </c>
      <c r="AS40" s="27" t="str">
        <f t="array" aca="1" ref="AS40" ca="1">IF(ROW(AS39)+COLUMN(AJ40)&lt;$H$1,SUMPRODUCT(COUNTIFS($A$2:$A$5000,N(INDEX(LARGE(($I40=$B$2:$B$5000)*$A$2:$A$5000,ROW(INDIRECT("1:"&amp;$H40))),)),$B$2:$B$5000,AS$1))*1000000+ROW()*1000+COLUMN(),"")</f>
        <v/>
      </c>
      <c r="AT40" s="27" t="str">
        <f t="array" aca="1" ref="AT40" ca="1">IF(ROW(AT39)+COLUMN(AK40)&lt;$H$1,SUMPRODUCT(COUNTIFS($A$2:$A$5000,N(INDEX(LARGE(($I40=$B$2:$B$5000)*$A$2:$A$5000,ROW(INDIRECT("1:"&amp;$H40))),)),$B$2:$B$5000,AT$1))*1000000+ROW()*1000+COLUMN(),"")</f>
        <v/>
      </c>
      <c r="AU40" s="27" t="str">
        <f t="array" aca="1" ref="AU40" ca="1">IF(ROW(AU39)+COLUMN(AL40)&lt;$H$1,SUMPRODUCT(COUNTIFS($A$2:$A$5000,N(INDEX(LARGE(($I40=$B$2:$B$5000)*$A$2:$A$5000,ROW(INDIRECT("1:"&amp;$H40))),)),$B$2:$B$5000,AU$1))*1000000+ROW()*1000+COLUMN(),"")</f>
        <v/>
      </c>
      <c r="AV40" s="27" t="str">
        <f t="array" aca="1" ref="AV40" ca="1">IF(ROW(AV39)+COLUMN(AM40)&lt;$H$1,SUMPRODUCT(COUNTIFS($A$2:$A$5000,N(INDEX(LARGE(($I40=$B$2:$B$5000)*$A$2:$A$5000,ROW(INDIRECT("1:"&amp;$H40))),)),$B$2:$B$5000,AV$1))*1000000+ROW()*1000+COLUMN(),"")</f>
        <v/>
      </c>
      <c r="AW40" s="27" t="str">
        <f t="array" aca="1" ref="AW40" ca="1">IF(ROW(AW39)+COLUMN(AN40)&lt;$H$1,SUMPRODUCT(COUNTIFS($A$2:$A$5000,N(INDEX(LARGE(($I40=$B$2:$B$5000)*$A$2:$A$5000,ROW(INDIRECT("1:"&amp;$H40))),)),$B$2:$B$5000,AW$1))*1000000+ROW()*1000+COLUMN(),"")</f>
        <v/>
      </c>
      <c r="AX40" s="27" t="str">
        <f t="array" aca="1" ref="AX40" ca="1">IF(ROW(AX39)+COLUMN(AO40)&lt;$H$1,SUMPRODUCT(COUNTIFS($A$2:$A$5000,N(INDEX(LARGE(($I40=$B$2:$B$5000)*$A$2:$A$5000,ROW(INDIRECT("1:"&amp;$H40))),)),$B$2:$B$5000,AX$1))*1000000+ROW()*1000+COLUMN(),"")</f>
        <v/>
      </c>
      <c r="AY40" s="27" t="str">
        <f t="array" aca="1" ref="AY40" ca="1">IF(ROW(AY39)+COLUMN(AP40)&lt;$H$1,SUMPRODUCT(COUNTIFS($A$2:$A$5000,N(INDEX(LARGE(($I40=$B$2:$B$5000)*$A$2:$A$5000,ROW(INDIRECT("1:"&amp;$H40))),)),$B$2:$B$5000,AY$1))*1000000+ROW()*1000+COLUMN(),"")</f>
        <v/>
      </c>
      <c r="AZ40" s="27" t="str">
        <f t="array" aca="1" ref="AZ40" ca="1">IF(ROW(AZ39)+COLUMN(AQ40)&lt;$H$1,SUMPRODUCT(COUNTIFS($A$2:$A$5000,N(INDEX(LARGE(($I40=$B$2:$B$5000)*$A$2:$A$5000,ROW(INDIRECT("1:"&amp;$H40))),)),$B$2:$B$5000,AZ$1))*1000000+ROW()*1000+COLUMN(),"")</f>
        <v/>
      </c>
      <c r="BA40" s="27" t="str">
        <f t="array" aca="1" ref="BA40" ca="1">IF(ROW(BA39)+COLUMN(AR40)&lt;$H$1,SUMPRODUCT(COUNTIFS($A$2:$A$5000,N(INDEX(LARGE(($I40=$B$2:$B$5000)*$A$2:$A$5000,ROW(INDIRECT("1:"&amp;$H40))),)),$B$2:$B$5000,BA$1))*1000000+ROW()*1000+COLUMN(),"")</f>
        <v/>
      </c>
      <c r="BB40" s="27" t="str">
        <f t="array" aca="1" ref="BB40" ca="1">IF(ROW(BB39)+COLUMN(AS40)&lt;$H$1,SUMPRODUCT(COUNTIFS($A$2:$A$5000,N(INDEX(LARGE(($I40=$B$2:$B$5000)*$A$2:$A$5000,ROW(INDIRECT("1:"&amp;$H40))),)),$B$2:$B$5000,BB$1))*1000000+ROW()*1000+COLUMN(),"")</f>
        <v/>
      </c>
      <c r="BC40" s="27" t="str">
        <f t="array" aca="1" ref="BC40" ca="1">IF(ROW(BC39)+COLUMN(AT40)&lt;$H$1,SUMPRODUCT(COUNTIFS($A$2:$A$5000,N(INDEX(LARGE(($I40=$B$2:$B$5000)*$A$2:$A$5000,ROW(INDIRECT("1:"&amp;$H40))),)),$B$2:$B$5000,BC$1))*1000000+ROW()*1000+COLUMN(),"")</f>
        <v/>
      </c>
      <c r="BD40" s="27" t="str">
        <f t="array" aca="1" ref="BD40" ca="1">IF(ROW(BD39)+COLUMN(AU40)&lt;$H$1,SUMPRODUCT(COUNTIFS($A$2:$A$5000,N(INDEX(LARGE(($I40=$B$2:$B$5000)*$A$2:$A$5000,ROW(INDIRECT("1:"&amp;$H40))),)),$B$2:$B$5000,BD$1))*1000000+ROW()*1000+COLUMN(),"")</f>
        <v/>
      </c>
      <c r="BE40" s="27" t="str">
        <f t="array" aca="1" ref="BE40" ca="1">IF(ROW(BE39)+COLUMN(AV40)&lt;$H$1,SUMPRODUCT(COUNTIFS($A$2:$A$5000,N(INDEX(LARGE(($I40=$B$2:$B$5000)*$A$2:$A$5000,ROW(INDIRECT("1:"&amp;$H40))),)),$B$2:$B$5000,BE$1))*1000000+ROW()*1000+COLUMN(),"")</f>
        <v/>
      </c>
      <c r="BF40" s="27" t="str">
        <f t="array" aca="1" ref="BF40" ca="1">IF(ROW(BF39)+COLUMN(AW40)&lt;$H$1,SUMPRODUCT(COUNTIFS($A$2:$A$5000,N(INDEX(LARGE(($I40=$B$2:$B$5000)*$A$2:$A$5000,ROW(INDIRECT("1:"&amp;$H40))),)),$B$2:$B$5000,BF$1))*1000000+ROW()*1000+COLUMN(),"")</f>
        <v/>
      </c>
      <c r="BG40" s="27" t="str">
        <f t="array" aca="1" ref="BG40" ca="1">IF(ROW(BG39)+COLUMN(AX40)&lt;$H$1,SUMPRODUCT(COUNTIFS($A$2:$A$5000,N(INDEX(LARGE(($I40=$B$2:$B$5000)*$A$2:$A$5000,ROW(INDIRECT("1:"&amp;$H40))),)),$B$2:$B$5000,BG$1))*1000000+ROW()*1000+COLUMN(),"")</f>
        <v/>
      </c>
    </row>
    <row r="41" spans="8:59" x14ac:dyDescent="0.25">
      <c r="H41" t="str">
        <f t="shared" si="1"/>
        <v/>
      </c>
      <c r="I41" s="26" t="str">
        <f t="array" ref="I41">SUBSTITUTE(INDEX(B:B,MIN(IF(COUNTIF(I$1:I40,B$2:B$5000)=0,ROW($2:$5000)))),B$1,)</f>
        <v/>
      </c>
      <c r="J41" s="27" t="str">
        <f t="array" aca="1" ref="J41" ca="1">IF(ROW(J40)+COLUMN(A41)&lt;$H$1,SUMPRODUCT(COUNTIFS($A$2:$A$5000,N(INDEX(LARGE(($I41=$B$2:$B$5000)*$A$2:$A$5000,ROW(INDIRECT("1:"&amp;$H41))),)),$B$2:$B$5000,J$1))*1000000+ROW()*1000+COLUMN(),"")</f>
        <v/>
      </c>
      <c r="K41" s="27" t="str">
        <f t="array" aca="1" ref="K41" ca="1">IF(ROW(K40)+COLUMN(B41)&lt;$H$1,SUMPRODUCT(COUNTIFS($A$2:$A$5000,N(INDEX(LARGE(($I41=$B$2:$B$5000)*$A$2:$A$5000,ROW(INDIRECT("1:"&amp;$H41))),)),$B$2:$B$5000,K$1))*1000000+ROW()*1000+COLUMN(),"")</f>
        <v/>
      </c>
      <c r="L41" s="27" t="str">
        <f t="array" aca="1" ref="L41" ca="1">IF(ROW(L40)+COLUMN(C41)&lt;$H$1,SUMPRODUCT(COUNTIFS($A$2:$A$5000,N(INDEX(LARGE(($I41=$B$2:$B$5000)*$A$2:$A$5000,ROW(INDIRECT("1:"&amp;$H41))),)),$B$2:$B$5000,L$1))*1000000+ROW()*1000+COLUMN(),"")</f>
        <v/>
      </c>
      <c r="M41" s="27" t="str">
        <f t="array" aca="1" ref="M41" ca="1">IF(ROW(M40)+COLUMN(D41)&lt;$H$1,SUMPRODUCT(COUNTIFS($A$2:$A$5000,N(INDEX(LARGE(($I41=$B$2:$B$5000)*$A$2:$A$5000,ROW(INDIRECT("1:"&amp;$H41))),)),$B$2:$B$5000,M$1))*1000000+ROW()*1000+COLUMN(),"")</f>
        <v/>
      </c>
      <c r="N41" s="27" t="str">
        <f t="array" aca="1" ref="N41" ca="1">IF(ROW(N40)+COLUMN(E41)&lt;$H$1,SUMPRODUCT(COUNTIFS($A$2:$A$5000,N(INDEX(LARGE(($I41=$B$2:$B$5000)*$A$2:$A$5000,ROW(INDIRECT("1:"&amp;$H41))),)),$B$2:$B$5000,N$1))*1000000+ROW()*1000+COLUMN(),"")</f>
        <v/>
      </c>
      <c r="O41" s="27" t="str">
        <f t="array" aca="1" ref="O41" ca="1">IF(ROW(O40)+COLUMN(F41)&lt;$H$1,SUMPRODUCT(COUNTIFS($A$2:$A$5000,N(INDEX(LARGE(($I41=$B$2:$B$5000)*$A$2:$A$5000,ROW(INDIRECT("1:"&amp;$H41))),)),$B$2:$B$5000,O$1))*1000000+ROW()*1000+COLUMN(),"")</f>
        <v/>
      </c>
      <c r="P41" s="27" t="str">
        <f t="array" aca="1" ref="P41" ca="1">IF(ROW(P40)+COLUMN(G41)&lt;$H$1,SUMPRODUCT(COUNTIFS($A$2:$A$5000,N(INDEX(LARGE(($I41=$B$2:$B$5000)*$A$2:$A$5000,ROW(INDIRECT("1:"&amp;$H41))),)),$B$2:$B$5000,P$1))*1000000+ROW()*1000+COLUMN(),"")</f>
        <v/>
      </c>
      <c r="Q41" s="27" t="str">
        <f t="array" aca="1" ref="Q41" ca="1">IF(ROW(Q40)+COLUMN(H41)&lt;$H$1,SUMPRODUCT(COUNTIFS($A$2:$A$5000,N(INDEX(LARGE(($I41=$B$2:$B$5000)*$A$2:$A$5000,ROW(INDIRECT("1:"&amp;$H41))),)),$B$2:$B$5000,Q$1))*1000000+ROW()*1000+COLUMN(),"")</f>
        <v/>
      </c>
      <c r="R41" s="27" t="str">
        <f t="array" aca="1" ref="R41" ca="1">IF(ROW(R40)+COLUMN(I41)&lt;$H$1,SUMPRODUCT(COUNTIFS($A$2:$A$5000,N(INDEX(LARGE(($I41=$B$2:$B$5000)*$A$2:$A$5000,ROW(INDIRECT("1:"&amp;$H41))),)),$B$2:$B$5000,R$1))*1000000+ROW()*1000+COLUMN(),"")</f>
        <v/>
      </c>
      <c r="S41" s="27" t="str">
        <f t="array" aca="1" ref="S41" ca="1">IF(ROW(S40)+COLUMN(J41)&lt;$H$1,SUMPRODUCT(COUNTIFS($A$2:$A$5000,N(INDEX(LARGE(($I41=$B$2:$B$5000)*$A$2:$A$5000,ROW(INDIRECT("1:"&amp;$H41))),)),$B$2:$B$5000,S$1))*1000000+ROW()*1000+COLUMN(),"")</f>
        <v/>
      </c>
      <c r="T41" s="27" t="str">
        <f t="array" aca="1" ref="T41" ca="1">IF(ROW(T40)+COLUMN(K41)&lt;$H$1,SUMPRODUCT(COUNTIFS($A$2:$A$5000,N(INDEX(LARGE(($I41=$B$2:$B$5000)*$A$2:$A$5000,ROW(INDIRECT("1:"&amp;$H41))),)),$B$2:$B$5000,T$1))*1000000+ROW()*1000+COLUMN(),"")</f>
        <v/>
      </c>
      <c r="U41" s="27" t="str">
        <f t="array" aca="1" ref="U41" ca="1">IF(ROW(U40)+COLUMN(L41)&lt;$H$1,SUMPRODUCT(COUNTIFS($A$2:$A$5000,N(INDEX(LARGE(($I41=$B$2:$B$5000)*$A$2:$A$5000,ROW(INDIRECT("1:"&amp;$H41))),)),$B$2:$B$5000,U$1))*1000000+ROW()*1000+COLUMN(),"")</f>
        <v/>
      </c>
      <c r="V41" s="27" t="str">
        <f t="array" aca="1" ref="V41" ca="1">IF(ROW(V40)+COLUMN(M41)&lt;$H$1,SUMPRODUCT(COUNTIFS($A$2:$A$5000,N(INDEX(LARGE(($I41=$B$2:$B$5000)*$A$2:$A$5000,ROW(INDIRECT("1:"&amp;$H41))),)),$B$2:$B$5000,V$1))*1000000+ROW()*1000+COLUMN(),"")</f>
        <v/>
      </c>
      <c r="W41" s="27" t="str">
        <f t="array" aca="1" ref="W41" ca="1">IF(ROW(W40)+COLUMN(N41)&lt;$H$1,SUMPRODUCT(COUNTIFS($A$2:$A$5000,N(INDEX(LARGE(($I41=$B$2:$B$5000)*$A$2:$A$5000,ROW(INDIRECT("1:"&amp;$H41))),)),$B$2:$B$5000,W$1))*1000000+ROW()*1000+COLUMN(),"")</f>
        <v/>
      </c>
      <c r="X41" s="27" t="str">
        <f t="array" aca="1" ref="X41" ca="1">IF(ROW(X40)+COLUMN(O41)&lt;$H$1,SUMPRODUCT(COUNTIFS($A$2:$A$5000,N(INDEX(LARGE(($I41=$B$2:$B$5000)*$A$2:$A$5000,ROW(INDIRECT("1:"&amp;$H41))),)),$B$2:$B$5000,X$1))*1000000+ROW()*1000+COLUMN(),"")</f>
        <v/>
      </c>
      <c r="Y41" s="27" t="str">
        <f t="array" aca="1" ref="Y41" ca="1">IF(ROW(Y40)+COLUMN(P41)&lt;$H$1,SUMPRODUCT(COUNTIFS($A$2:$A$5000,N(INDEX(LARGE(($I41=$B$2:$B$5000)*$A$2:$A$5000,ROW(INDIRECT("1:"&amp;$H41))),)),$B$2:$B$5000,Y$1))*1000000+ROW()*1000+COLUMN(),"")</f>
        <v/>
      </c>
      <c r="Z41" s="27" t="str">
        <f t="array" aca="1" ref="Z41" ca="1">IF(ROW(Z40)+COLUMN(Q41)&lt;$H$1,SUMPRODUCT(COUNTIFS($A$2:$A$5000,N(INDEX(LARGE(($I41=$B$2:$B$5000)*$A$2:$A$5000,ROW(INDIRECT("1:"&amp;$H41))),)),$B$2:$B$5000,Z$1))*1000000+ROW()*1000+COLUMN(),"")</f>
        <v/>
      </c>
      <c r="AA41" s="27" t="str">
        <f t="array" aca="1" ref="AA41" ca="1">IF(ROW(AA40)+COLUMN(R41)&lt;$H$1,SUMPRODUCT(COUNTIFS($A$2:$A$5000,N(INDEX(LARGE(($I41=$B$2:$B$5000)*$A$2:$A$5000,ROW(INDIRECT("1:"&amp;$H41))),)),$B$2:$B$5000,AA$1))*1000000+ROW()*1000+COLUMN(),"")</f>
        <v/>
      </c>
      <c r="AB41" s="27" t="str">
        <f t="array" aca="1" ref="AB41" ca="1">IF(ROW(AB40)+COLUMN(S41)&lt;$H$1,SUMPRODUCT(COUNTIFS($A$2:$A$5000,N(INDEX(LARGE(($I41=$B$2:$B$5000)*$A$2:$A$5000,ROW(INDIRECT("1:"&amp;$H41))),)),$B$2:$B$5000,AB$1))*1000000+ROW()*1000+COLUMN(),"")</f>
        <v/>
      </c>
      <c r="AC41" s="27" t="str">
        <f t="array" aca="1" ref="AC41" ca="1">IF(ROW(AC40)+COLUMN(T41)&lt;$H$1,SUMPRODUCT(COUNTIFS($A$2:$A$5000,N(INDEX(LARGE(($I41=$B$2:$B$5000)*$A$2:$A$5000,ROW(INDIRECT("1:"&amp;$H41))),)),$B$2:$B$5000,AC$1))*1000000+ROW()*1000+COLUMN(),"")</f>
        <v/>
      </c>
      <c r="AD41" s="27" t="str">
        <f t="array" aca="1" ref="AD41" ca="1">IF(ROW(AD40)+COLUMN(U41)&lt;$H$1,SUMPRODUCT(COUNTIFS($A$2:$A$5000,N(INDEX(LARGE(($I41=$B$2:$B$5000)*$A$2:$A$5000,ROW(INDIRECT("1:"&amp;$H41))),)),$B$2:$B$5000,AD$1))*1000000+ROW()*1000+COLUMN(),"")</f>
        <v/>
      </c>
      <c r="AE41" s="27" t="str">
        <f t="array" aca="1" ref="AE41" ca="1">IF(ROW(AE40)+COLUMN(V41)&lt;$H$1,SUMPRODUCT(COUNTIFS($A$2:$A$5000,N(INDEX(LARGE(($I41=$B$2:$B$5000)*$A$2:$A$5000,ROW(INDIRECT("1:"&amp;$H41))),)),$B$2:$B$5000,AE$1))*1000000+ROW()*1000+COLUMN(),"")</f>
        <v/>
      </c>
      <c r="AF41" s="27" t="str">
        <f t="array" aca="1" ref="AF41" ca="1">IF(ROW(AF40)+COLUMN(W41)&lt;$H$1,SUMPRODUCT(COUNTIFS($A$2:$A$5000,N(INDEX(LARGE(($I41=$B$2:$B$5000)*$A$2:$A$5000,ROW(INDIRECT("1:"&amp;$H41))),)),$B$2:$B$5000,AF$1))*1000000+ROW()*1000+COLUMN(),"")</f>
        <v/>
      </c>
      <c r="AG41" s="27" t="str">
        <f t="array" aca="1" ref="AG41" ca="1">IF(ROW(AG40)+COLUMN(X41)&lt;$H$1,SUMPRODUCT(COUNTIFS($A$2:$A$5000,N(INDEX(LARGE(($I41=$B$2:$B$5000)*$A$2:$A$5000,ROW(INDIRECT("1:"&amp;$H41))),)),$B$2:$B$5000,AG$1))*1000000+ROW()*1000+COLUMN(),"")</f>
        <v/>
      </c>
      <c r="AH41" s="27" t="str">
        <f t="array" aca="1" ref="AH41" ca="1">IF(ROW(AH40)+COLUMN(Y41)&lt;$H$1,SUMPRODUCT(COUNTIFS($A$2:$A$5000,N(INDEX(LARGE(($I41=$B$2:$B$5000)*$A$2:$A$5000,ROW(INDIRECT("1:"&amp;$H41))),)),$B$2:$B$5000,AH$1))*1000000+ROW()*1000+COLUMN(),"")</f>
        <v/>
      </c>
      <c r="AI41" s="27" t="str">
        <f t="array" aca="1" ref="AI41" ca="1">IF(ROW(AI40)+COLUMN(Z41)&lt;$H$1,SUMPRODUCT(COUNTIFS($A$2:$A$5000,N(INDEX(LARGE(($I41=$B$2:$B$5000)*$A$2:$A$5000,ROW(INDIRECT("1:"&amp;$H41))),)),$B$2:$B$5000,AI$1))*1000000+ROW()*1000+COLUMN(),"")</f>
        <v/>
      </c>
      <c r="AJ41" s="27" t="str">
        <f t="array" aca="1" ref="AJ41" ca="1">IF(ROW(AJ40)+COLUMN(AA41)&lt;$H$1,SUMPRODUCT(COUNTIFS($A$2:$A$5000,N(INDEX(LARGE(($I41=$B$2:$B$5000)*$A$2:$A$5000,ROW(INDIRECT("1:"&amp;$H41))),)),$B$2:$B$5000,AJ$1))*1000000+ROW()*1000+COLUMN(),"")</f>
        <v/>
      </c>
      <c r="AK41" s="27" t="str">
        <f t="array" aca="1" ref="AK41" ca="1">IF(ROW(AK40)+COLUMN(AB41)&lt;$H$1,SUMPRODUCT(COUNTIFS($A$2:$A$5000,N(INDEX(LARGE(($I41=$B$2:$B$5000)*$A$2:$A$5000,ROW(INDIRECT("1:"&amp;$H41))),)),$B$2:$B$5000,AK$1))*1000000+ROW()*1000+COLUMN(),"")</f>
        <v/>
      </c>
      <c r="AL41" s="27" t="str">
        <f t="array" aca="1" ref="AL41" ca="1">IF(ROW(AL40)+COLUMN(AC41)&lt;$H$1,SUMPRODUCT(COUNTIFS($A$2:$A$5000,N(INDEX(LARGE(($I41=$B$2:$B$5000)*$A$2:$A$5000,ROW(INDIRECT("1:"&amp;$H41))),)),$B$2:$B$5000,AL$1))*1000000+ROW()*1000+COLUMN(),"")</f>
        <v/>
      </c>
      <c r="AM41" s="27" t="str">
        <f t="array" aca="1" ref="AM41" ca="1">IF(ROW(AM40)+COLUMN(AD41)&lt;$H$1,SUMPRODUCT(COUNTIFS($A$2:$A$5000,N(INDEX(LARGE(($I41=$B$2:$B$5000)*$A$2:$A$5000,ROW(INDIRECT("1:"&amp;$H41))),)),$B$2:$B$5000,AM$1))*1000000+ROW()*1000+COLUMN(),"")</f>
        <v/>
      </c>
      <c r="AN41" s="27" t="str">
        <f t="array" aca="1" ref="AN41" ca="1">IF(ROW(AN40)+COLUMN(AE41)&lt;$H$1,SUMPRODUCT(COUNTIFS($A$2:$A$5000,N(INDEX(LARGE(($I41=$B$2:$B$5000)*$A$2:$A$5000,ROW(INDIRECT("1:"&amp;$H41))),)),$B$2:$B$5000,AN$1))*1000000+ROW()*1000+COLUMN(),"")</f>
        <v/>
      </c>
      <c r="AO41" s="27" t="str">
        <f t="array" aca="1" ref="AO41" ca="1">IF(ROW(AO40)+COLUMN(AF41)&lt;$H$1,SUMPRODUCT(COUNTIFS($A$2:$A$5000,N(INDEX(LARGE(($I41=$B$2:$B$5000)*$A$2:$A$5000,ROW(INDIRECT("1:"&amp;$H41))),)),$B$2:$B$5000,AO$1))*1000000+ROW()*1000+COLUMN(),"")</f>
        <v/>
      </c>
      <c r="AP41" s="27" t="str">
        <f t="array" aca="1" ref="AP41" ca="1">IF(ROW(AP40)+COLUMN(AG41)&lt;$H$1,SUMPRODUCT(COUNTIFS($A$2:$A$5000,N(INDEX(LARGE(($I41=$B$2:$B$5000)*$A$2:$A$5000,ROW(INDIRECT("1:"&amp;$H41))),)),$B$2:$B$5000,AP$1))*1000000+ROW()*1000+COLUMN(),"")</f>
        <v/>
      </c>
      <c r="AQ41" s="27" t="str">
        <f t="array" aca="1" ref="AQ41" ca="1">IF(ROW(AQ40)+COLUMN(AH41)&lt;$H$1,SUMPRODUCT(COUNTIFS($A$2:$A$5000,N(INDEX(LARGE(($I41=$B$2:$B$5000)*$A$2:$A$5000,ROW(INDIRECT("1:"&amp;$H41))),)),$B$2:$B$5000,AQ$1))*1000000+ROW()*1000+COLUMN(),"")</f>
        <v/>
      </c>
      <c r="AR41" s="27" t="str">
        <f t="array" aca="1" ref="AR41" ca="1">IF(ROW(AR40)+COLUMN(AI41)&lt;$H$1,SUMPRODUCT(COUNTIFS($A$2:$A$5000,N(INDEX(LARGE(($I41=$B$2:$B$5000)*$A$2:$A$5000,ROW(INDIRECT("1:"&amp;$H41))),)),$B$2:$B$5000,AR$1))*1000000+ROW()*1000+COLUMN(),"")</f>
        <v/>
      </c>
      <c r="AS41" s="27" t="str">
        <f t="array" aca="1" ref="AS41" ca="1">IF(ROW(AS40)+COLUMN(AJ41)&lt;$H$1,SUMPRODUCT(COUNTIFS($A$2:$A$5000,N(INDEX(LARGE(($I41=$B$2:$B$5000)*$A$2:$A$5000,ROW(INDIRECT("1:"&amp;$H41))),)),$B$2:$B$5000,AS$1))*1000000+ROW()*1000+COLUMN(),"")</f>
        <v/>
      </c>
      <c r="AT41" s="27" t="str">
        <f t="array" aca="1" ref="AT41" ca="1">IF(ROW(AT40)+COLUMN(AK41)&lt;$H$1,SUMPRODUCT(COUNTIFS($A$2:$A$5000,N(INDEX(LARGE(($I41=$B$2:$B$5000)*$A$2:$A$5000,ROW(INDIRECT("1:"&amp;$H41))),)),$B$2:$B$5000,AT$1))*1000000+ROW()*1000+COLUMN(),"")</f>
        <v/>
      </c>
      <c r="AU41" s="27" t="str">
        <f t="array" aca="1" ref="AU41" ca="1">IF(ROW(AU40)+COLUMN(AL41)&lt;$H$1,SUMPRODUCT(COUNTIFS($A$2:$A$5000,N(INDEX(LARGE(($I41=$B$2:$B$5000)*$A$2:$A$5000,ROW(INDIRECT("1:"&amp;$H41))),)),$B$2:$B$5000,AU$1))*1000000+ROW()*1000+COLUMN(),"")</f>
        <v/>
      </c>
      <c r="AV41" s="27" t="str">
        <f t="array" aca="1" ref="AV41" ca="1">IF(ROW(AV40)+COLUMN(AM41)&lt;$H$1,SUMPRODUCT(COUNTIFS($A$2:$A$5000,N(INDEX(LARGE(($I41=$B$2:$B$5000)*$A$2:$A$5000,ROW(INDIRECT("1:"&amp;$H41))),)),$B$2:$B$5000,AV$1))*1000000+ROW()*1000+COLUMN(),"")</f>
        <v/>
      </c>
      <c r="AW41" s="27" t="str">
        <f t="array" aca="1" ref="AW41" ca="1">IF(ROW(AW40)+COLUMN(AN41)&lt;$H$1,SUMPRODUCT(COUNTIFS($A$2:$A$5000,N(INDEX(LARGE(($I41=$B$2:$B$5000)*$A$2:$A$5000,ROW(INDIRECT("1:"&amp;$H41))),)),$B$2:$B$5000,AW$1))*1000000+ROW()*1000+COLUMN(),"")</f>
        <v/>
      </c>
      <c r="AX41" s="27" t="str">
        <f t="array" aca="1" ref="AX41" ca="1">IF(ROW(AX40)+COLUMN(AO41)&lt;$H$1,SUMPRODUCT(COUNTIFS($A$2:$A$5000,N(INDEX(LARGE(($I41=$B$2:$B$5000)*$A$2:$A$5000,ROW(INDIRECT("1:"&amp;$H41))),)),$B$2:$B$5000,AX$1))*1000000+ROW()*1000+COLUMN(),"")</f>
        <v/>
      </c>
      <c r="AY41" s="27" t="str">
        <f t="array" aca="1" ref="AY41" ca="1">IF(ROW(AY40)+COLUMN(AP41)&lt;$H$1,SUMPRODUCT(COUNTIFS($A$2:$A$5000,N(INDEX(LARGE(($I41=$B$2:$B$5000)*$A$2:$A$5000,ROW(INDIRECT("1:"&amp;$H41))),)),$B$2:$B$5000,AY$1))*1000000+ROW()*1000+COLUMN(),"")</f>
        <v/>
      </c>
      <c r="AZ41" s="27" t="str">
        <f t="array" aca="1" ref="AZ41" ca="1">IF(ROW(AZ40)+COLUMN(AQ41)&lt;$H$1,SUMPRODUCT(COUNTIFS($A$2:$A$5000,N(INDEX(LARGE(($I41=$B$2:$B$5000)*$A$2:$A$5000,ROW(INDIRECT("1:"&amp;$H41))),)),$B$2:$B$5000,AZ$1))*1000000+ROW()*1000+COLUMN(),"")</f>
        <v/>
      </c>
      <c r="BA41" s="27" t="str">
        <f t="array" aca="1" ref="BA41" ca="1">IF(ROW(BA40)+COLUMN(AR41)&lt;$H$1,SUMPRODUCT(COUNTIFS($A$2:$A$5000,N(INDEX(LARGE(($I41=$B$2:$B$5000)*$A$2:$A$5000,ROW(INDIRECT("1:"&amp;$H41))),)),$B$2:$B$5000,BA$1))*1000000+ROW()*1000+COLUMN(),"")</f>
        <v/>
      </c>
      <c r="BB41" s="27" t="str">
        <f t="array" aca="1" ref="BB41" ca="1">IF(ROW(BB40)+COLUMN(AS41)&lt;$H$1,SUMPRODUCT(COUNTIFS($A$2:$A$5000,N(INDEX(LARGE(($I41=$B$2:$B$5000)*$A$2:$A$5000,ROW(INDIRECT("1:"&amp;$H41))),)),$B$2:$B$5000,BB$1))*1000000+ROW()*1000+COLUMN(),"")</f>
        <v/>
      </c>
      <c r="BC41" s="27" t="str">
        <f t="array" aca="1" ref="BC41" ca="1">IF(ROW(BC40)+COLUMN(AT41)&lt;$H$1,SUMPRODUCT(COUNTIFS($A$2:$A$5000,N(INDEX(LARGE(($I41=$B$2:$B$5000)*$A$2:$A$5000,ROW(INDIRECT("1:"&amp;$H41))),)),$B$2:$B$5000,BC$1))*1000000+ROW()*1000+COLUMN(),"")</f>
        <v/>
      </c>
      <c r="BD41" s="27" t="str">
        <f t="array" aca="1" ref="BD41" ca="1">IF(ROW(BD40)+COLUMN(AU41)&lt;$H$1,SUMPRODUCT(COUNTIFS($A$2:$A$5000,N(INDEX(LARGE(($I41=$B$2:$B$5000)*$A$2:$A$5000,ROW(INDIRECT("1:"&amp;$H41))),)),$B$2:$B$5000,BD$1))*1000000+ROW()*1000+COLUMN(),"")</f>
        <v/>
      </c>
      <c r="BE41" s="27" t="str">
        <f t="array" aca="1" ref="BE41" ca="1">IF(ROW(BE40)+COLUMN(AV41)&lt;$H$1,SUMPRODUCT(COUNTIFS($A$2:$A$5000,N(INDEX(LARGE(($I41=$B$2:$B$5000)*$A$2:$A$5000,ROW(INDIRECT("1:"&amp;$H41))),)),$B$2:$B$5000,BE$1))*1000000+ROW()*1000+COLUMN(),"")</f>
        <v/>
      </c>
      <c r="BF41" s="27" t="str">
        <f t="array" aca="1" ref="BF41" ca="1">IF(ROW(BF40)+COLUMN(AW41)&lt;$H$1,SUMPRODUCT(COUNTIFS($A$2:$A$5000,N(INDEX(LARGE(($I41=$B$2:$B$5000)*$A$2:$A$5000,ROW(INDIRECT("1:"&amp;$H41))),)),$B$2:$B$5000,BF$1))*1000000+ROW()*1000+COLUMN(),"")</f>
        <v/>
      </c>
      <c r="BG41" s="27" t="str">
        <f t="array" aca="1" ref="BG41" ca="1">IF(ROW(BG40)+COLUMN(AX41)&lt;$H$1,SUMPRODUCT(COUNTIFS($A$2:$A$5000,N(INDEX(LARGE(($I41=$B$2:$B$5000)*$A$2:$A$5000,ROW(INDIRECT("1:"&amp;$H41))),)),$B$2:$B$5000,BG$1))*1000000+ROW()*1000+COLUMN(),"")</f>
        <v/>
      </c>
    </row>
    <row r="42" spans="8:59" x14ac:dyDescent="0.25">
      <c r="H42" t="str">
        <f t="shared" si="1"/>
        <v/>
      </c>
      <c r="I42" s="26" t="str">
        <f t="array" ref="I42">SUBSTITUTE(INDEX(B:B,MIN(IF(COUNTIF(I$1:I41,B$2:B$5000)=0,ROW($2:$5000)))),B$1,)</f>
        <v/>
      </c>
      <c r="J42" s="27" t="str">
        <f t="array" aca="1" ref="J42" ca="1">IF(ROW(J41)+COLUMN(A42)&lt;$H$1,SUMPRODUCT(COUNTIFS($A$2:$A$5000,N(INDEX(LARGE(($I42=$B$2:$B$5000)*$A$2:$A$5000,ROW(INDIRECT("1:"&amp;$H42))),)),$B$2:$B$5000,J$1))*1000000+ROW()*1000+COLUMN(),"")</f>
        <v/>
      </c>
      <c r="K42" s="27" t="str">
        <f t="array" aca="1" ref="K42" ca="1">IF(ROW(K41)+COLUMN(B42)&lt;$H$1,SUMPRODUCT(COUNTIFS($A$2:$A$5000,N(INDEX(LARGE(($I42=$B$2:$B$5000)*$A$2:$A$5000,ROW(INDIRECT("1:"&amp;$H42))),)),$B$2:$B$5000,K$1))*1000000+ROW()*1000+COLUMN(),"")</f>
        <v/>
      </c>
      <c r="L42" s="27" t="str">
        <f t="array" aca="1" ref="L42" ca="1">IF(ROW(L41)+COLUMN(C42)&lt;$H$1,SUMPRODUCT(COUNTIFS($A$2:$A$5000,N(INDEX(LARGE(($I42=$B$2:$B$5000)*$A$2:$A$5000,ROW(INDIRECT("1:"&amp;$H42))),)),$B$2:$B$5000,L$1))*1000000+ROW()*1000+COLUMN(),"")</f>
        <v/>
      </c>
      <c r="M42" s="27" t="str">
        <f t="array" aca="1" ref="M42" ca="1">IF(ROW(M41)+COLUMN(D42)&lt;$H$1,SUMPRODUCT(COUNTIFS($A$2:$A$5000,N(INDEX(LARGE(($I42=$B$2:$B$5000)*$A$2:$A$5000,ROW(INDIRECT("1:"&amp;$H42))),)),$B$2:$B$5000,M$1))*1000000+ROW()*1000+COLUMN(),"")</f>
        <v/>
      </c>
      <c r="N42" s="27" t="str">
        <f t="array" aca="1" ref="N42" ca="1">IF(ROW(N41)+COLUMN(E42)&lt;$H$1,SUMPRODUCT(COUNTIFS($A$2:$A$5000,N(INDEX(LARGE(($I42=$B$2:$B$5000)*$A$2:$A$5000,ROW(INDIRECT("1:"&amp;$H42))),)),$B$2:$B$5000,N$1))*1000000+ROW()*1000+COLUMN(),"")</f>
        <v/>
      </c>
      <c r="O42" s="27" t="str">
        <f t="array" aca="1" ref="O42" ca="1">IF(ROW(O41)+COLUMN(F42)&lt;$H$1,SUMPRODUCT(COUNTIFS($A$2:$A$5000,N(INDEX(LARGE(($I42=$B$2:$B$5000)*$A$2:$A$5000,ROW(INDIRECT("1:"&amp;$H42))),)),$B$2:$B$5000,O$1))*1000000+ROW()*1000+COLUMN(),"")</f>
        <v/>
      </c>
      <c r="P42" s="27" t="str">
        <f t="array" aca="1" ref="P42" ca="1">IF(ROW(P41)+COLUMN(G42)&lt;$H$1,SUMPRODUCT(COUNTIFS($A$2:$A$5000,N(INDEX(LARGE(($I42=$B$2:$B$5000)*$A$2:$A$5000,ROW(INDIRECT("1:"&amp;$H42))),)),$B$2:$B$5000,P$1))*1000000+ROW()*1000+COLUMN(),"")</f>
        <v/>
      </c>
      <c r="Q42" s="27" t="str">
        <f t="array" aca="1" ref="Q42" ca="1">IF(ROW(Q41)+COLUMN(H42)&lt;$H$1,SUMPRODUCT(COUNTIFS($A$2:$A$5000,N(INDEX(LARGE(($I42=$B$2:$B$5000)*$A$2:$A$5000,ROW(INDIRECT("1:"&amp;$H42))),)),$B$2:$B$5000,Q$1))*1000000+ROW()*1000+COLUMN(),"")</f>
        <v/>
      </c>
      <c r="R42" s="27" t="str">
        <f t="array" aca="1" ref="R42" ca="1">IF(ROW(R41)+COLUMN(I42)&lt;$H$1,SUMPRODUCT(COUNTIFS($A$2:$A$5000,N(INDEX(LARGE(($I42=$B$2:$B$5000)*$A$2:$A$5000,ROW(INDIRECT("1:"&amp;$H42))),)),$B$2:$B$5000,R$1))*1000000+ROW()*1000+COLUMN(),"")</f>
        <v/>
      </c>
      <c r="S42" s="27" t="str">
        <f t="array" aca="1" ref="S42" ca="1">IF(ROW(S41)+COLUMN(J42)&lt;$H$1,SUMPRODUCT(COUNTIFS($A$2:$A$5000,N(INDEX(LARGE(($I42=$B$2:$B$5000)*$A$2:$A$5000,ROW(INDIRECT("1:"&amp;$H42))),)),$B$2:$B$5000,S$1))*1000000+ROW()*1000+COLUMN(),"")</f>
        <v/>
      </c>
      <c r="T42" s="27" t="str">
        <f t="array" aca="1" ref="T42" ca="1">IF(ROW(T41)+COLUMN(K42)&lt;$H$1,SUMPRODUCT(COUNTIFS($A$2:$A$5000,N(INDEX(LARGE(($I42=$B$2:$B$5000)*$A$2:$A$5000,ROW(INDIRECT("1:"&amp;$H42))),)),$B$2:$B$5000,T$1))*1000000+ROW()*1000+COLUMN(),"")</f>
        <v/>
      </c>
      <c r="U42" s="27" t="str">
        <f t="array" aca="1" ref="U42" ca="1">IF(ROW(U41)+COLUMN(L42)&lt;$H$1,SUMPRODUCT(COUNTIFS($A$2:$A$5000,N(INDEX(LARGE(($I42=$B$2:$B$5000)*$A$2:$A$5000,ROW(INDIRECT("1:"&amp;$H42))),)),$B$2:$B$5000,U$1))*1000000+ROW()*1000+COLUMN(),"")</f>
        <v/>
      </c>
      <c r="V42" s="27" t="str">
        <f t="array" aca="1" ref="V42" ca="1">IF(ROW(V41)+COLUMN(M42)&lt;$H$1,SUMPRODUCT(COUNTIFS($A$2:$A$5000,N(INDEX(LARGE(($I42=$B$2:$B$5000)*$A$2:$A$5000,ROW(INDIRECT("1:"&amp;$H42))),)),$B$2:$B$5000,V$1))*1000000+ROW()*1000+COLUMN(),"")</f>
        <v/>
      </c>
      <c r="W42" s="27" t="str">
        <f t="array" aca="1" ref="W42" ca="1">IF(ROW(W41)+COLUMN(N42)&lt;$H$1,SUMPRODUCT(COUNTIFS($A$2:$A$5000,N(INDEX(LARGE(($I42=$B$2:$B$5000)*$A$2:$A$5000,ROW(INDIRECT("1:"&amp;$H42))),)),$B$2:$B$5000,W$1))*1000000+ROW()*1000+COLUMN(),"")</f>
        <v/>
      </c>
      <c r="X42" s="27" t="str">
        <f t="array" aca="1" ref="X42" ca="1">IF(ROW(X41)+COLUMN(O42)&lt;$H$1,SUMPRODUCT(COUNTIFS($A$2:$A$5000,N(INDEX(LARGE(($I42=$B$2:$B$5000)*$A$2:$A$5000,ROW(INDIRECT("1:"&amp;$H42))),)),$B$2:$B$5000,X$1))*1000000+ROW()*1000+COLUMN(),"")</f>
        <v/>
      </c>
      <c r="Y42" s="27" t="str">
        <f t="array" aca="1" ref="Y42" ca="1">IF(ROW(Y41)+COLUMN(P42)&lt;$H$1,SUMPRODUCT(COUNTIFS($A$2:$A$5000,N(INDEX(LARGE(($I42=$B$2:$B$5000)*$A$2:$A$5000,ROW(INDIRECT("1:"&amp;$H42))),)),$B$2:$B$5000,Y$1))*1000000+ROW()*1000+COLUMN(),"")</f>
        <v/>
      </c>
      <c r="Z42" s="27" t="str">
        <f t="array" aca="1" ref="Z42" ca="1">IF(ROW(Z41)+COLUMN(Q42)&lt;$H$1,SUMPRODUCT(COUNTIFS($A$2:$A$5000,N(INDEX(LARGE(($I42=$B$2:$B$5000)*$A$2:$A$5000,ROW(INDIRECT("1:"&amp;$H42))),)),$B$2:$B$5000,Z$1))*1000000+ROW()*1000+COLUMN(),"")</f>
        <v/>
      </c>
      <c r="AA42" s="27" t="str">
        <f t="array" aca="1" ref="AA42" ca="1">IF(ROW(AA41)+COLUMN(R42)&lt;$H$1,SUMPRODUCT(COUNTIFS($A$2:$A$5000,N(INDEX(LARGE(($I42=$B$2:$B$5000)*$A$2:$A$5000,ROW(INDIRECT("1:"&amp;$H42))),)),$B$2:$B$5000,AA$1))*1000000+ROW()*1000+COLUMN(),"")</f>
        <v/>
      </c>
      <c r="AB42" s="27" t="str">
        <f t="array" aca="1" ref="AB42" ca="1">IF(ROW(AB41)+COLUMN(S42)&lt;$H$1,SUMPRODUCT(COUNTIFS($A$2:$A$5000,N(INDEX(LARGE(($I42=$B$2:$B$5000)*$A$2:$A$5000,ROW(INDIRECT("1:"&amp;$H42))),)),$B$2:$B$5000,AB$1))*1000000+ROW()*1000+COLUMN(),"")</f>
        <v/>
      </c>
      <c r="AC42" s="27" t="str">
        <f t="array" aca="1" ref="AC42" ca="1">IF(ROW(AC41)+COLUMN(T42)&lt;$H$1,SUMPRODUCT(COUNTIFS($A$2:$A$5000,N(INDEX(LARGE(($I42=$B$2:$B$5000)*$A$2:$A$5000,ROW(INDIRECT("1:"&amp;$H42))),)),$B$2:$B$5000,AC$1))*1000000+ROW()*1000+COLUMN(),"")</f>
        <v/>
      </c>
      <c r="AD42" s="27" t="str">
        <f t="array" aca="1" ref="AD42" ca="1">IF(ROW(AD41)+COLUMN(U42)&lt;$H$1,SUMPRODUCT(COUNTIFS($A$2:$A$5000,N(INDEX(LARGE(($I42=$B$2:$B$5000)*$A$2:$A$5000,ROW(INDIRECT("1:"&amp;$H42))),)),$B$2:$B$5000,AD$1))*1000000+ROW()*1000+COLUMN(),"")</f>
        <v/>
      </c>
      <c r="AE42" s="27" t="str">
        <f t="array" aca="1" ref="AE42" ca="1">IF(ROW(AE41)+COLUMN(V42)&lt;$H$1,SUMPRODUCT(COUNTIFS($A$2:$A$5000,N(INDEX(LARGE(($I42=$B$2:$B$5000)*$A$2:$A$5000,ROW(INDIRECT("1:"&amp;$H42))),)),$B$2:$B$5000,AE$1))*1000000+ROW()*1000+COLUMN(),"")</f>
        <v/>
      </c>
      <c r="AF42" s="27" t="str">
        <f t="array" aca="1" ref="AF42" ca="1">IF(ROW(AF41)+COLUMN(W42)&lt;$H$1,SUMPRODUCT(COUNTIFS($A$2:$A$5000,N(INDEX(LARGE(($I42=$B$2:$B$5000)*$A$2:$A$5000,ROW(INDIRECT("1:"&amp;$H42))),)),$B$2:$B$5000,AF$1))*1000000+ROW()*1000+COLUMN(),"")</f>
        <v/>
      </c>
      <c r="AG42" s="27" t="str">
        <f t="array" aca="1" ref="AG42" ca="1">IF(ROW(AG41)+COLUMN(X42)&lt;$H$1,SUMPRODUCT(COUNTIFS($A$2:$A$5000,N(INDEX(LARGE(($I42=$B$2:$B$5000)*$A$2:$A$5000,ROW(INDIRECT("1:"&amp;$H42))),)),$B$2:$B$5000,AG$1))*1000000+ROW()*1000+COLUMN(),"")</f>
        <v/>
      </c>
      <c r="AH42" s="27" t="str">
        <f t="array" aca="1" ref="AH42" ca="1">IF(ROW(AH41)+COLUMN(Y42)&lt;$H$1,SUMPRODUCT(COUNTIFS($A$2:$A$5000,N(INDEX(LARGE(($I42=$B$2:$B$5000)*$A$2:$A$5000,ROW(INDIRECT("1:"&amp;$H42))),)),$B$2:$B$5000,AH$1))*1000000+ROW()*1000+COLUMN(),"")</f>
        <v/>
      </c>
      <c r="AI42" s="27" t="str">
        <f t="array" aca="1" ref="AI42" ca="1">IF(ROW(AI41)+COLUMN(Z42)&lt;$H$1,SUMPRODUCT(COUNTIFS($A$2:$A$5000,N(INDEX(LARGE(($I42=$B$2:$B$5000)*$A$2:$A$5000,ROW(INDIRECT("1:"&amp;$H42))),)),$B$2:$B$5000,AI$1))*1000000+ROW()*1000+COLUMN(),"")</f>
        <v/>
      </c>
      <c r="AJ42" s="27" t="str">
        <f t="array" aca="1" ref="AJ42" ca="1">IF(ROW(AJ41)+COLUMN(AA42)&lt;$H$1,SUMPRODUCT(COUNTIFS($A$2:$A$5000,N(INDEX(LARGE(($I42=$B$2:$B$5000)*$A$2:$A$5000,ROW(INDIRECT("1:"&amp;$H42))),)),$B$2:$B$5000,AJ$1))*1000000+ROW()*1000+COLUMN(),"")</f>
        <v/>
      </c>
      <c r="AK42" s="27" t="str">
        <f t="array" aca="1" ref="AK42" ca="1">IF(ROW(AK41)+COLUMN(AB42)&lt;$H$1,SUMPRODUCT(COUNTIFS($A$2:$A$5000,N(INDEX(LARGE(($I42=$B$2:$B$5000)*$A$2:$A$5000,ROW(INDIRECT("1:"&amp;$H42))),)),$B$2:$B$5000,AK$1))*1000000+ROW()*1000+COLUMN(),"")</f>
        <v/>
      </c>
      <c r="AL42" s="27" t="str">
        <f t="array" aca="1" ref="AL42" ca="1">IF(ROW(AL41)+COLUMN(AC42)&lt;$H$1,SUMPRODUCT(COUNTIFS($A$2:$A$5000,N(INDEX(LARGE(($I42=$B$2:$B$5000)*$A$2:$A$5000,ROW(INDIRECT("1:"&amp;$H42))),)),$B$2:$B$5000,AL$1))*1000000+ROW()*1000+COLUMN(),"")</f>
        <v/>
      </c>
      <c r="AM42" s="27" t="str">
        <f t="array" aca="1" ref="AM42" ca="1">IF(ROW(AM41)+COLUMN(AD42)&lt;$H$1,SUMPRODUCT(COUNTIFS($A$2:$A$5000,N(INDEX(LARGE(($I42=$B$2:$B$5000)*$A$2:$A$5000,ROW(INDIRECT("1:"&amp;$H42))),)),$B$2:$B$5000,AM$1))*1000000+ROW()*1000+COLUMN(),"")</f>
        <v/>
      </c>
      <c r="AN42" s="27" t="str">
        <f t="array" aca="1" ref="AN42" ca="1">IF(ROW(AN41)+COLUMN(AE42)&lt;$H$1,SUMPRODUCT(COUNTIFS($A$2:$A$5000,N(INDEX(LARGE(($I42=$B$2:$B$5000)*$A$2:$A$5000,ROW(INDIRECT("1:"&amp;$H42))),)),$B$2:$B$5000,AN$1))*1000000+ROW()*1000+COLUMN(),"")</f>
        <v/>
      </c>
      <c r="AO42" s="27" t="str">
        <f t="array" aca="1" ref="AO42" ca="1">IF(ROW(AO41)+COLUMN(AF42)&lt;$H$1,SUMPRODUCT(COUNTIFS($A$2:$A$5000,N(INDEX(LARGE(($I42=$B$2:$B$5000)*$A$2:$A$5000,ROW(INDIRECT("1:"&amp;$H42))),)),$B$2:$B$5000,AO$1))*1000000+ROW()*1000+COLUMN(),"")</f>
        <v/>
      </c>
      <c r="AP42" s="27" t="str">
        <f t="array" aca="1" ref="AP42" ca="1">IF(ROW(AP41)+COLUMN(AG42)&lt;$H$1,SUMPRODUCT(COUNTIFS($A$2:$A$5000,N(INDEX(LARGE(($I42=$B$2:$B$5000)*$A$2:$A$5000,ROW(INDIRECT("1:"&amp;$H42))),)),$B$2:$B$5000,AP$1))*1000000+ROW()*1000+COLUMN(),"")</f>
        <v/>
      </c>
      <c r="AQ42" s="27" t="str">
        <f t="array" aca="1" ref="AQ42" ca="1">IF(ROW(AQ41)+COLUMN(AH42)&lt;$H$1,SUMPRODUCT(COUNTIFS($A$2:$A$5000,N(INDEX(LARGE(($I42=$B$2:$B$5000)*$A$2:$A$5000,ROW(INDIRECT("1:"&amp;$H42))),)),$B$2:$B$5000,AQ$1))*1000000+ROW()*1000+COLUMN(),"")</f>
        <v/>
      </c>
      <c r="AR42" s="27" t="str">
        <f t="array" aca="1" ref="AR42" ca="1">IF(ROW(AR41)+COLUMN(AI42)&lt;$H$1,SUMPRODUCT(COUNTIFS($A$2:$A$5000,N(INDEX(LARGE(($I42=$B$2:$B$5000)*$A$2:$A$5000,ROW(INDIRECT("1:"&amp;$H42))),)),$B$2:$B$5000,AR$1))*1000000+ROW()*1000+COLUMN(),"")</f>
        <v/>
      </c>
      <c r="AS42" s="27" t="str">
        <f t="array" aca="1" ref="AS42" ca="1">IF(ROW(AS41)+COLUMN(AJ42)&lt;$H$1,SUMPRODUCT(COUNTIFS($A$2:$A$5000,N(INDEX(LARGE(($I42=$B$2:$B$5000)*$A$2:$A$5000,ROW(INDIRECT("1:"&amp;$H42))),)),$B$2:$B$5000,AS$1))*1000000+ROW()*1000+COLUMN(),"")</f>
        <v/>
      </c>
      <c r="AT42" s="27" t="str">
        <f t="array" aca="1" ref="AT42" ca="1">IF(ROW(AT41)+COLUMN(AK42)&lt;$H$1,SUMPRODUCT(COUNTIFS($A$2:$A$5000,N(INDEX(LARGE(($I42=$B$2:$B$5000)*$A$2:$A$5000,ROW(INDIRECT("1:"&amp;$H42))),)),$B$2:$B$5000,AT$1))*1000000+ROW()*1000+COLUMN(),"")</f>
        <v/>
      </c>
      <c r="AU42" s="27" t="str">
        <f t="array" aca="1" ref="AU42" ca="1">IF(ROW(AU41)+COLUMN(AL42)&lt;$H$1,SUMPRODUCT(COUNTIFS($A$2:$A$5000,N(INDEX(LARGE(($I42=$B$2:$B$5000)*$A$2:$A$5000,ROW(INDIRECT("1:"&amp;$H42))),)),$B$2:$B$5000,AU$1))*1000000+ROW()*1000+COLUMN(),"")</f>
        <v/>
      </c>
      <c r="AV42" s="27" t="str">
        <f t="array" aca="1" ref="AV42" ca="1">IF(ROW(AV41)+COLUMN(AM42)&lt;$H$1,SUMPRODUCT(COUNTIFS($A$2:$A$5000,N(INDEX(LARGE(($I42=$B$2:$B$5000)*$A$2:$A$5000,ROW(INDIRECT("1:"&amp;$H42))),)),$B$2:$B$5000,AV$1))*1000000+ROW()*1000+COLUMN(),"")</f>
        <v/>
      </c>
      <c r="AW42" s="27" t="str">
        <f t="array" aca="1" ref="AW42" ca="1">IF(ROW(AW41)+COLUMN(AN42)&lt;$H$1,SUMPRODUCT(COUNTIFS($A$2:$A$5000,N(INDEX(LARGE(($I42=$B$2:$B$5000)*$A$2:$A$5000,ROW(INDIRECT("1:"&amp;$H42))),)),$B$2:$B$5000,AW$1))*1000000+ROW()*1000+COLUMN(),"")</f>
        <v/>
      </c>
      <c r="AX42" s="27" t="str">
        <f t="array" aca="1" ref="AX42" ca="1">IF(ROW(AX41)+COLUMN(AO42)&lt;$H$1,SUMPRODUCT(COUNTIFS($A$2:$A$5000,N(INDEX(LARGE(($I42=$B$2:$B$5000)*$A$2:$A$5000,ROW(INDIRECT("1:"&amp;$H42))),)),$B$2:$B$5000,AX$1))*1000000+ROW()*1000+COLUMN(),"")</f>
        <v/>
      </c>
      <c r="AY42" s="27" t="str">
        <f t="array" aca="1" ref="AY42" ca="1">IF(ROW(AY41)+COLUMN(AP42)&lt;$H$1,SUMPRODUCT(COUNTIFS($A$2:$A$5000,N(INDEX(LARGE(($I42=$B$2:$B$5000)*$A$2:$A$5000,ROW(INDIRECT("1:"&amp;$H42))),)),$B$2:$B$5000,AY$1))*1000000+ROW()*1000+COLUMN(),"")</f>
        <v/>
      </c>
      <c r="AZ42" s="27" t="str">
        <f t="array" aca="1" ref="AZ42" ca="1">IF(ROW(AZ41)+COLUMN(AQ42)&lt;$H$1,SUMPRODUCT(COUNTIFS($A$2:$A$5000,N(INDEX(LARGE(($I42=$B$2:$B$5000)*$A$2:$A$5000,ROW(INDIRECT("1:"&amp;$H42))),)),$B$2:$B$5000,AZ$1))*1000000+ROW()*1000+COLUMN(),"")</f>
        <v/>
      </c>
      <c r="BA42" s="27" t="str">
        <f t="array" aca="1" ref="BA42" ca="1">IF(ROW(BA41)+COLUMN(AR42)&lt;$H$1,SUMPRODUCT(COUNTIFS($A$2:$A$5000,N(INDEX(LARGE(($I42=$B$2:$B$5000)*$A$2:$A$5000,ROW(INDIRECT("1:"&amp;$H42))),)),$B$2:$B$5000,BA$1))*1000000+ROW()*1000+COLUMN(),"")</f>
        <v/>
      </c>
      <c r="BB42" s="27" t="str">
        <f t="array" aca="1" ref="BB42" ca="1">IF(ROW(BB41)+COLUMN(AS42)&lt;$H$1,SUMPRODUCT(COUNTIFS($A$2:$A$5000,N(INDEX(LARGE(($I42=$B$2:$B$5000)*$A$2:$A$5000,ROW(INDIRECT("1:"&amp;$H42))),)),$B$2:$B$5000,BB$1))*1000000+ROW()*1000+COLUMN(),"")</f>
        <v/>
      </c>
      <c r="BC42" s="27" t="str">
        <f t="array" aca="1" ref="BC42" ca="1">IF(ROW(BC41)+COLUMN(AT42)&lt;$H$1,SUMPRODUCT(COUNTIFS($A$2:$A$5000,N(INDEX(LARGE(($I42=$B$2:$B$5000)*$A$2:$A$5000,ROW(INDIRECT("1:"&amp;$H42))),)),$B$2:$B$5000,BC$1))*1000000+ROW()*1000+COLUMN(),"")</f>
        <v/>
      </c>
      <c r="BD42" s="27" t="str">
        <f t="array" aca="1" ref="BD42" ca="1">IF(ROW(BD41)+COLUMN(AU42)&lt;$H$1,SUMPRODUCT(COUNTIFS($A$2:$A$5000,N(INDEX(LARGE(($I42=$B$2:$B$5000)*$A$2:$A$5000,ROW(INDIRECT("1:"&amp;$H42))),)),$B$2:$B$5000,BD$1))*1000000+ROW()*1000+COLUMN(),"")</f>
        <v/>
      </c>
      <c r="BE42" s="27" t="str">
        <f t="array" aca="1" ref="BE42" ca="1">IF(ROW(BE41)+COLUMN(AV42)&lt;$H$1,SUMPRODUCT(COUNTIFS($A$2:$A$5000,N(INDEX(LARGE(($I42=$B$2:$B$5000)*$A$2:$A$5000,ROW(INDIRECT("1:"&amp;$H42))),)),$B$2:$B$5000,BE$1))*1000000+ROW()*1000+COLUMN(),"")</f>
        <v/>
      </c>
      <c r="BF42" s="27" t="str">
        <f t="array" aca="1" ref="BF42" ca="1">IF(ROW(BF41)+COLUMN(AW42)&lt;$H$1,SUMPRODUCT(COUNTIFS($A$2:$A$5000,N(INDEX(LARGE(($I42=$B$2:$B$5000)*$A$2:$A$5000,ROW(INDIRECT("1:"&amp;$H42))),)),$B$2:$B$5000,BF$1))*1000000+ROW()*1000+COLUMN(),"")</f>
        <v/>
      </c>
      <c r="BG42" s="27" t="str">
        <f t="array" aca="1" ref="BG42" ca="1">IF(ROW(BG41)+COLUMN(AX42)&lt;$H$1,SUMPRODUCT(COUNTIFS($A$2:$A$5000,N(INDEX(LARGE(($I42=$B$2:$B$5000)*$A$2:$A$5000,ROW(INDIRECT("1:"&amp;$H42))),)),$B$2:$B$5000,BG$1))*1000000+ROW()*1000+COLUMN(),"")</f>
        <v/>
      </c>
    </row>
    <row r="43" spans="8:59" x14ac:dyDescent="0.25">
      <c r="H43" t="str">
        <f t="shared" si="1"/>
        <v/>
      </c>
      <c r="I43" s="26" t="str">
        <f t="array" ref="I43">SUBSTITUTE(INDEX(B:B,MIN(IF(COUNTIF(I$1:I42,B$2:B$5000)=0,ROW($2:$5000)))),B$1,)</f>
        <v/>
      </c>
      <c r="J43" s="27" t="str">
        <f t="array" aca="1" ref="J43" ca="1">IF(ROW(J42)+COLUMN(A43)&lt;$H$1,SUMPRODUCT(COUNTIFS($A$2:$A$5000,N(INDEX(LARGE(($I43=$B$2:$B$5000)*$A$2:$A$5000,ROW(INDIRECT("1:"&amp;$H43))),)),$B$2:$B$5000,J$1))*1000000+ROW()*1000+COLUMN(),"")</f>
        <v/>
      </c>
      <c r="K43" s="27" t="str">
        <f t="array" aca="1" ref="K43" ca="1">IF(ROW(K42)+COLUMN(B43)&lt;$H$1,SUMPRODUCT(COUNTIFS($A$2:$A$5000,N(INDEX(LARGE(($I43=$B$2:$B$5000)*$A$2:$A$5000,ROW(INDIRECT("1:"&amp;$H43))),)),$B$2:$B$5000,K$1))*1000000+ROW()*1000+COLUMN(),"")</f>
        <v/>
      </c>
      <c r="L43" s="27" t="str">
        <f t="array" aca="1" ref="L43" ca="1">IF(ROW(L42)+COLUMN(C43)&lt;$H$1,SUMPRODUCT(COUNTIFS($A$2:$A$5000,N(INDEX(LARGE(($I43=$B$2:$B$5000)*$A$2:$A$5000,ROW(INDIRECT("1:"&amp;$H43))),)),$B$2:$B$5000,L$1))*1000000+ROW()*1000+COLUMN(),"")</f>
        <v/>
      </c>
      <c r="M43" s="27" t="str">
        <f t="array" aca="1" ref="M43" ca="1">IF(ROW(M42)+COLUMN(D43)&lt;$H$1,SUMPRODUCT(COUNTIFS($A$2:$A$5000,N(INDEX(LARGE(($I43=$B$2:$B$5000)*$A$2:$A$5000,ROW(INDIRECT("1:"&amp;$H43))),)),$B$2:$B$5000,M$1))*1000000+ROW()*1000+COLUMN(),"")</f>
        <v/>
      </c>
      <c r="N43" s="27" t="str">
        <f t="array" aca="1" ref="N43" ca="1">IF(ROW(N42)+COLUMN(E43)&lt;$H$1,SUMPRODUCT(COUNTIFS($A$2:$A$5000,N(INDEX(LARGE(($I43=$B$2:$B$5000)*$A$2:$A$5000,ROW(INDIRECT("1:"&amp;$H43))),)),$B$2:$B$5000,N$1))*1000000+ROW()*1000+COLUMN(),"")</f>
        <v/>
      </c>
      <c r="O43" s="27" t="str">
        <f t="array" aca="1" ref="O43" ca="1">IF(ROW(O42)+COLUMN(F43)&lt;$H$1,SUMPRODUCT(COUNTIFS($A$2:$A$5000,N(INDEX(LARGE(($I43=$B$2:$B$5000)*$A$2:$A$5000,ROW(INDIRECT("1:"&amp;$H43))),)),$B$2:$B$5000,O$1))*1000000+ROW()*1000+COLUMN(),"")</f>
        <v/>
      </c>
      <c r="P43" s="27" t="str">
        <f t="array" aca="1" ref="P43" ca="1">IF(ROW(P42)+COLUMN(G43)&lt;$H$1,SUMPRODUCT(COUNTIFS($A$2:$A$5000,N(INDEX(LARGE(($I43=$B$2:$B$5000)*$A$2:$A$5000,ROW(INDIRECT("1:"&amp;$H43))),)),$B$2:$B$5000,P$1))*1000000+ROW()*1000+COLUMN(),"")</f>
        <v/>
      </c>
      <c r="Q43" s="27" t="str">
        <f t="array" aca="1" ref="Q43" ca="1">IF(ROW(Q42)+COLUMN(H43)&lt;$H$1,SUMPRODUCT(COUNTIFS($A$2:$A$5000,N(INDEX(LARGE(($I43=$B$2:$B$5000)*$A$2:$A$5000,ROW(INDIRECT("1:"&amp;$H43))),)),$B$2:$B$5000,Q$1))*1000000+ROW()*1000+COLUMN(),"")</f>
        <v/>
      </c>
      <c r="R43" s="27" t="str">
        <f t="array" aca="1" ref="R43" ca="1">IF(ROW(R42)+COLUMN(I43)&lt;$H$1,SUMPRODUCT(COUNTIFS($A$2:$A$5000,N(INDEX(LARGE(($I43=$B$2:$B$5000)*$A$2:$A$5000,ROW(INDIRECT("1:"&amp;$H43))),)),$B$2:$B$5000,R$1))*1000000+ROW()*1000+COLUMN(),"")</f>
        <v/>
      </c>
      <c r="S43" s="27" t="str">
        <f t="array" aca="1" ref="S43" ca="1">IF(ROW(S42)+COLUMN(J43)&lt;$H$1,SUMPRODUCT(COUNTIFS($A$2:$A$5000,N(INDEX(LARGE(($I43=$B$2:$B$5000)*$A$2:$A$5000,ROW(INDIRECT("1:"&amp;$H43))),)),$B$2:$B$5000,S$1))*1000000+ROW()*1000+COLUMN(),"")</f>
        <v/>
      </c>
      <c r="T43" s="27" t="str">
        <f t="array" aca="1" ref="T43" ca="1">IF(ROW(T42)+COLUMN(K43)&lt;$H$1,SUMPRODUCT(COUNTIFS($A$2:$A$5000,N(INDEX(LARGE(($I43=$B$2:$B$5000)*$A$2:$A$5000,ROW(INDIRECT("1:"&amp;$H43))),)),$B$2:$B$5000,T$1))*1000000+ROW()*1000+COLUMN(),"")</f>
        <v/>
      </c>
      <c r="U43" s="27" t="str">
        <f t="array" aca="1" ref="U43" ca="1">IF(ROW(U42)+COLUMN(L43)&lt;$H$1,SUMPRODUCT(COUNTIFS($A$2:$A$5000,N(INDEX(LARGE(($I43=$B$2:$B$5000)*$A$2:$A$5000,ROW(INDIRECT("1:"&amp;$H43))),)),$B$2:$B$5000,U$1))*1000000+ROW()*1000+COLUMN(),"")</f>
        <v/>
      </c>
      <c r="V43" s="27" t="str">
        <f t="array" aca="1" ref="V43" ca="1">IF(ROW(V42)+COLUMN(M43)&lt;$H$1,SUMPRODUCT(COUNTIFS($A$2:$A$5000,N(INDEX(LARGE(($I43=$B$2:$B$5000)*$A$2:$A$5000,ROW(INDIRECT("1:"&amp;$H43))),)),$B$2:$B$5000,V$1))*1000000+ROW()*1000+COLUMN(),"")</f>
        <v/>
      </c>
      <c r="W43" s="27" t="str">
        <f t="array" aca="1" ref="W43" ca="1">IF(ROW(W42)+COLUMN(N43)&lt;$H$1,SUMPRODUCT(COUNTIFS($A$2:$A$5000,N(INDEX(LARGE(($I43=$B$2:$B$5000)*$A$2:$A$5000,ROW(INDIRECT("1:"&amp;$H43))),)),$B$2:$B$5000,W$1))*1000000+ROW()*1000+COLUMN(),"")</f>
        <v/>
      </c>
      <c r="X43" s="27" t="str">
        <f t="array" aca="1" ref="X43" ca="1">IF(ROW(X42)+COLUMN(O43)&lt;$H$1,SUMPRODUCT(COUNTIFS($A$2:$A$5000,N(INDEX(LARGE(($I43=$B$2:$B$5000)*$A$2:$A$5000,ROW(INDIRECT("1:"&amp;$H43))),)),$B$2:$B$5000,X$1))*1000000+ROW()*1000+COLUMN(),"")</f>
        <v/>
      </c>
      <c r="Y43" s="27" t="str">
        <f t="array" aca="1" ref="Y43" ca="1">IF(ROW(Y42)+COLUMN(P43)&lt;$H$1,SUMPRODUCT(COUNTIFS($A$2:$A$5000,N(INDEX(LARGE(($I43=$B$2:$B$5000)*$A$2:$A$5000,ROW(INDIRECT("1:"&amp;$H43))),)),$B$2:$B$5000,Y$1))*1000000+ROW()*1000+COLUMN(),"")</f>
        <v/>
      </c>
      <c r="Z43" s="27" t="str">
        <f t="array" aca="1" ref="Z43" ca="1">IF(ROW(Z42)+COLUMN(Q43)&lt;$H$1,SUMPRODUCT(COUNTIFS($A$2:$A$5000,N(INDEX(LARGE(($I43=$B$2:$B$5000)*$A$2:$A$5000,ROW(INDIRECT("1:"&amp;$H43))),)),$B$2:$B$5000,Z$1))*1000000+ROW()*1000+COLUMN(),"")</f>
        <v/>
      </c>
      <c r="AA43" s="27" t="str">
        <f t="array" aca="1" ref="AA43" ca="1">IF(ROW(AA42)+COLUMN(R43)&lt;$H$1,SUMPRODUCT(COUNTIFS($A$2:$A$5000,N(INDEX(LARGE(($I43=$B$2:$B$5000)*$A$2:$A$5000,ROW(INDIRECT("1:"&amp;$H43))),)),$B$2:$B$5000,AA$1))*1000000+ROW()*1000+COLUMN(),"")</f>
        <v/>
      </c>
      <c r="AB43" s="27" t="str">
        <f t="array" aca="1" ref="AB43" ca="1">IF(ROW(AB42)+COLUMN(S43)&lt;$H$1,SUMPRODUCT(COUNTIFS($A$2:$A$5000,N(INDEX(LARGE(($I43=$B$2:$B$5000)*$A$2:$A$5000,ROW(INDIRECT("1:"&amp;$H43))),)),$B$2:$B$5000,AB$1))*1000000+ROW()*1000+COLUMN(),"")</f>
        <v/>
      </c>
      <c r="AC43" s="27" t="str">
        <f t="array" aca="1" ref="AC43" ca="1">IF(ROW(AC42)+COLUMN(T43)&lt;$H$1,SUMPRODUCT(COUNTIFS($A$2:$A$5000,N(INDEX(LARGE(($I43=$B$2:$B$5000)*$A$2:$A$5000,ROW(INDIRECT("1:"&amp;$H43))),)),$B$2:$B$5000,AC$1))*1000000+ROW()*1000+COLUMN(),"")</f>
        <v/>
      </c>
      <c r="AD43" s="27" t="str">
        <f t="array" aca="1" ref="AD43" ca="1">IF(ROW(AD42)+COLUMN(U43)&lt;$H$1,SUMPRODUCT(COUNTIFS($A$2:$A$5000,N(INDEX(LARGE(($I43=$B$2:$B$5000)*$A$2:$A$5000,ROW(INDIRECT("1:"&amp;$H43))),)),$B$2:$B$5000,AD$1))*1000000+ROW()*1000+COLUMN(),"")</f>
        <v/>
      </c>
      <c r="AE43" s="27" t="str">
        <f t="array" aca="1" ref="AE43" ca="1">IF(ROW(AE42)+COLUMN(V43)&lt;$H$1,SUMPRODUCT(COUNTIFS($A$2:$A$5000,N(INDEX(LARGE(($I43=$B$2:$B$5000)*$A$2:$A$5000,ROW(INDIRECT("1:"&amp;$H43))),)),$B$2:$B$5000,AE$1))*1000000+ROW()*1000+COLUMN(),"")</f>
        <v/>
      </c>
      <c r="AF43" s="27" t="str">
        <f t="array" aca="1" ref="AF43" ca="1">IF(ROW(AF42)+COLUMN(W43)&lt;$H$1,SUMPRODUCT(COUNTIFS($A$2:$A$5000,N(INDEX(LARGE(($I43=$B$2:$B$5000)*$A$2:$A$5000,ROW(INDIRECT("1:"&amp;$H43))),)),$B$2:$B$5000,AF$1))*1000000+ROW()*1000+COLUMN(),"")</f>
        <v/>
      </c>
      <c r="AG43" s="27" t="str">
        <f t="array" aca="1" ref="AG43" ca="1">IF(ROW(AG42)+COLUMN(X43)&lt;$H$1,SUMPRODUCT(COUNTIFS($A$2:$A$5000,N(INDEX(LARGE(($I43=$B$2:$B$5000)*$A$2:$A$5000,ROW(INDIRECT("1:"&amp;$H43))),)),$B$2:$B$5000,AG$1))*1000000+ROW()*1000+COLUMN(),"")</f>
        <v/>
      </c>
      <c r="AH43" s="27" t="str">
        <f t="array" aca="1" ref="AH43" ca="1">IF(ROW(AH42)+COLUMN(Y43)&lt;$H$1,SUMPRODUCT(COUNTIFS($A$2:$A$5000,N(INDEX(LARGE(($I43=$B$2:$B$5000)*$A$2:$A$5000,ROW(INDIRECT("1:"&amp;$H43))),)),$B$2:$B$5000,AH$1))*1000000+ROW()*1000+COLUMN(),"")</f>
        <v/>
      </c>
      <c r="AI43" s="27" t="str">
        <f t="array" aca="1" ref="AI43" ca="1">IF(ROW(AI42)+COLUMN(Z43)&lt;$H$1,SUMPRODUCT(COUNTIFS($A$2:$A$5000,N(INDEX(LARGE(($I43=$B$2:$B$5000)*$A$2:$A$5000,ROW(INDIRECT("1:"&amp;$H43))),)),$B$2:$B$5000,AI$1))*1000000+ROW()*1000+COLUMN(),"")</f>
        <v/>
      </c>
      <c r="AJ43" s="27" t="str">
        <f t="array" aca="1" ref="AJ43" ca="1">IF(ROW(AJ42)+COLUMN(AA43)&lt;$H$1,SUMPRODUCT(COUNTIFS($A$2:$A$5000,N(INDEX(LARGE(($I43=$B$2:$B$5000)*$A$2:$A$5000,ROW(INDIRECT("1:"&amp;$H43))),)),$B$2:$B$5000,AJ$1))*1000000+ROW()*1000+COLUMN(),"")</f>
        <v/>
      </c>
      <c r="AK43" s="27" t="str">
        <f t="array" aca="1" ref="AK43" ca="1">IF(ROW(AK42)+COLUMN(AB43)&lt;$H$1,SUMPRODUCT(COUNTIFS($A$2:$A$5000,N(INDEX(LARGE(($I43=$B$2:$B$5000)*$A$2:$A$5000,ROW(INDIRECT("1:"&amp;$H43))),)),$B$2:$B$5000,AK$1))*1000000+ROW()*1000+COLUMN(),"")</f>
        <v/>
      </c>
      <c r="AL43" s="27" t="str">
        <f t="array" aca="1" ref="AL43" ca="1">IF(ROW(AL42)+COLUMN(AC43)&lt;$H$1,SUMPRODUCT(COUNTIFS($A$2:$A$5000,N(INDEX(LARGE(($I43=$B$2:$B$5000)*$A$2:$A$5000,ROW(INDIRECT("1:"&amp;$H43))),)),$B$2:$B$5000,AL$1))*1000000+ROW()*1000+COLUMN(),"")</f>
        <v/>
      </c>
      <c r="AM43" s="27" t="str">
        <f t="array" aca="1" ref="AM43" ca="1">IF(ROW(AM42)+COLUMN(AD43)&lt;$H$1,SUMPRODUCT(COUNTIFS($A$2:$A$5000,N(INDEX(LARGE(($I43=$B$2:$B$5000)*$A$2:$A$5000,ROW(INDIRECT("1:"&amp;$H43))),)),$B$2:$B$5000,AM$1))*1000000+ROW()*1000+COLUMN(),"")</f>
        <v/>
      </c>
      <c r="AN43" s="27" t="str">
        <f t="array" aca="1" ref="AN43" ca="1">IF(ROW(AN42)+COLUMN(AE43)&lt;$H$1,SUMPRODUCT(COUNTIFS($A$2:$A$5000,N(INDEX(LARGE(($I43=$B$2:$B$5000)*$A$2:$A$5000,ROW(INDIRECT("1:"&amp;$H43))),)),$B$2:$B$5000,AN$1))*1000000+ROW()*1000+COLUMN(),"")</f>
        <v/>
      </c>
      <c r="AO43" s="27" t="str">
        <f t="array" aca="1" ref="AO43" ca="1">IF(ROW(AO42)+COLUMN(AF43)&lt;$H$1,SUMPRODUCT(COUNTIFS($A$2:$A$5000,N(INDEX(LARGE(($I43=$B$2:$B$5000)*$A$2:$A$5000,ROW(INDIRECT("1:"&amp;$H43))),)),$B$2:$B$5000,AO$1))*1000000+ROW()*1000+COLUMN(),"")</f>
        <v/>
      </c>
      <c r="AP43" s="27" t="str">
        <f t="array" aca="1" ref="AP43" ca="1">IF(ROW(AP42)+COLUMN(AG43)&lt;$H$1,SUMPRODUCT(COUNTIFS($A$2:$A$5000,N(INDEX(LARGE(($I43=$B$2:$B$5000)*$A$2:$A$5000,ROW(INDIRECT("1:"&amp;$H43))),)),$B$2:$B$5000,AP$1))*1000000+ROW()*1000+COLUMN(),"")</f>
        <v/>
      </c>
      <c r="AQ43" s="27" t="str">
        <f t="array" aca="1" ref="AQ43" ca="1">IF(ROW(AQ42)+COLUMN(AH43)&lt;$H$1,SUMPRODUCT(COUNTIFS($A$2:$A$5000,N(INDEX(LARGE(($I43=$B$2:$B$5000)*$A$2:$A$5000,ROW(INDIRECT("1:"&amp;$H43))),)),$B$2:$B$5000,AQ$1))*1000000+ROW()*1000+COLUMN(),"")</f>
        <v/>
      </c>
      <c r="AR43" s="27" t="str">
        <f t="array" aca="1" ref="AR43" ca="1">IF(ROW(AR42)+COLUMN(AI43)&lt;$H$1,SUMPRODUCT(COUNTIFS($A$2:$A$5000,N(INDEX(LARGE(($I43=$B$2:$B$5000)*$A$2:$A$5000,ROW(INDIRECT("1:"&amp;$H43))),)),$B$2:$B$5000,AR$1))*1000000+ROW()*1000+COLUMN(),"")</f>
        <v/>
      </c>
      <c r="AS43" s="27" t="str">
        <f t="array" aca="1" ref="AS43" ca="1">IF(ROW(AS42)+COLUMN(AJ43)&lt;$H$1,SUMPRODUCT(COUNTIFS($A$2:$A$5000,N(INDEX(LARGE(($I43=$B$2:$B$5000)*$A$2:$A$5000,ROW(INDIRECT("1:"&amp;$H43))),)),$B$2:$B$5000,AS$1))*1000000+ROW()*1000+COLUMN(),"")</f>
        <v/>
      </c>
      <c r="AT43" s="27" t="str">
        <f t="array" aca="1" ref="AT43" ca="1">IF(ROW(AT42)+COLUMN(AK43)&lt;$H$1,SUMPRODUCT(COUNTIFS($A$2:$A$5000,N(INDEX(LARGE(($I43=$B$2:$B$5000)*$A$2:$A$5000,ROW(INDIRECT("1:"&amp;$H43))),)),$B$2:$B$5000,AT$1))*1000000+ROW()*1000+COLUMN(),"")</f>
        <v/>
      </c>
      <c r="AU43" s="27" t="str">
        <f t="array" aca="1" ref="AU43" ca="1">IF(ROW(AU42)+COLUMN(AL43)&lt;$H$1,SUMPRODUCT(COUNTIFS($A$2:$A$5000,N(INDEX(LARGE(($I43=$B$2:$B$5000)*$A$2:$A$5000,ROW(INDIRECT("1:"&amp;$H43))),)),$B$2:$B$5000,AU$1))*1000000+ROW()*1000+COLUMN(),"")</f>
        <v/>
      </c>
      <c r="AV43" s="27" t="str">
        <f t="array" aca="1" ref="AV43" ca="1">IF(ROW(AV42)+COLUMN(AM43)&lt;$H$1,SUMPRODUCT(COUNTIFS($A$2:$A$5000,N(INDEX(LARGE(($I43=$B$2:$B$5000)*$A$2:$A$5000,ROW(INDIRECT("1:"&amp;$H43))),)),$B$2:$B$5000,AV$1))*1000000+ROW()*1000+COLUMN(),"")</f>
        <v/>
      </c>
      <c r="AW43" s="27" t="str">
        <f t="array" aca="1" ref="AW43" ca="1">IF(ROW(AW42)+COLUMN(AN43)&lt;$H$1,SUMPRODUCT(COUNTIFS($A$2:$A$5000,N(INDEX(LARGE(($I43=$B$2:$B$5000)*$A$2:$A$5000,ROW(INDIRECT("1:"&amp;$H43))),)),$B$2:$B$5000,AW$1))*1000000+ROW()*1000+COLUMN(),"")</f>
        <v/>
      </c>
      <c r="AX43" s="27" t="str">
        <f t="array" aca="1" ref="AX43" ca="1">IF(ROW(AX42)+COLUMN(AO43)&lt;$H$1,SUMPRODUCT(COUNTIFS($A$2:$A$5000,N(INDEX(LARGE(($I43=$B$2:$B$5000)*$A$2:$A$5000,ROW(INDIRECT("1:"&amp;$H43))),)),$B$2:$B$5000,AX$1))*1000000+ROW()*1000+COLUMN(),"")</f>
        <v/>
      </c>
      <c r="AY43" s="27" t="str">
        <f t="array" aca="1" ref="AY43" ca="1">IF(ROW(AY42)+COLUMN(AP43)&lt;$H$1,SUMPRODUCT(COUNTIFS($A$2:$A$5000,N(INDEX(LARGE(($I43=$B$2:$B$5000)*$A$2:$A$5000,ROW(INDIRECT("1:"&amp;$H43))),)),$B$2:$B$5000,AY$1))*1000000+ROW()*1000+COLUMN(),"")</f>
        <v/>
      </c>
      <c r="AZ43" s="27" t="str">
        <f t="array" aca="1" ref="AZ43" ca="1">IF(ROW(AZ42)+COLUMN(AQ43)&lt;$H$1,SUMPRODUCT(COUNTIFS($A$2:$A$5000,N(INDEX(LARGE(($I43=$B$2:$B$5000)*$A$2:$A$5000,ROW(INDIRECT("1:"&amp;$H43))),)),$B$2:$B$5000,AZ$1))*1000000+ROW()*1000+COLUMN(),"")</f>
        <v/>
      </c>
      <c r="BA43" s="27" t="str">
        <f t="array" aca="1" ref="BA43" ca="1">IF(ROW(BA42)+COLUMN(AR43)&lt;$H$1,SUMPRODUCT(COUNTIFS($A$2:$A$5000,N(INDEX(LARGE(($I43=$B$2:$B$5000)*$A$2:$A$5000,ROW(INDIRECT("1:"&amp;$H43))),)),$B$2:$B$5000,BA$1))*1000000+ROW()*1000+COLUMN(),"")</f>
        <v/>
      </c>
      <c r="BB43" s="27" t="str">
        <f t="array" aca="1" ref="BB43" ca="1">IF(ROW(BB42)+COLUMN(AS43)&lt;$H$1,SUMPRODUCT(COUNTIFS($A$2:$A$5000,N(INDEX(LARGE(($I43=$B$2:$B$5000)*$A$2:$A$5000,ROW(INDIRECT("1:"&amp;$H43))),)),$B$2:$B$5000,BB$1))*1000000+ROW()*1000+COLUMN(),"")</f>
        <v/>
      </c>
      <c r="BC43" s="27" t="str">
        <f t="array" aca="1" ref="BC43" ca="1">IF(ROW(BC42)+COLUMN(AT43)&lt;$H$1,SUMPRODUCT(COUNTIFS($A$2:$A$5000,N(INDEX(LARGE(($I43=$B$2:$B$5000)*$A$2:$A$5000,ROW(INDIRECT("1:"&amp;$H43))),)),$B$2:$B$5000,BC$1))*1000000+ROW()*1000+COLUMN(),"")</f>
        <v/>
      </c>
      <c r="BD43" s="27" t="str">
        <f t="array" aca="1" ref="BD43" ca="1">IF(ROW(BD42)+COLUMN(AU43)&lt;$H$1,SUMPRODUCT(COUNTIFS($A$2:$A$5000,N(INDEX(LARGE(($I43=$B$2:$B$5000)*$A$2:$A$5000,ROW(INDIRECT("1:"&amp;$H43))),)),$B$2:$B$5000,BD$1))*1000000+ROW()*1000+COLUMN(),"")</f>
        <v/>
      </c>
      <c r="BE43" s="27" t="str">
        <f t="array" aca="1" ref="BE43" ca="1">IF(ROW(BE42)+COLUMN(AV43)&lt;$H$1,SUMPRODUCT(COUNTIFS($A$2:$A$5000,N(INDEX(LARGE(($I43=$B$2:$B$5000)*$A$2:$A$5000,ROW(INDIRECT("1:"&amp;$H43))),)),$B$2:$B$5000,BE$1))*1000000+ROW()*1000+COLUMN(),"")</f>
        <v/>
      </c>
      <c r="BF43" s="27" t="str">
        <f t="array" aca="1" ref="BF43" ca="1">IF(ROW(BF42)+COLUMN(AW43)&lt;$H$1,SUMPRODUCT(COUNTIFS($A$2:$A$5000,N(INDEX(LARGE(($I43=$B$2:$B$5000)*$A$2:$A$5000,ROW(INDIRECT("1:"&amp;$H43))),)),$B$2:$B$5000,BF$1))*1000000+ROW()*1000+COLUMN(),"")</f>
        <v/>
      </c>
      <c r="BG43" s="27" t="str">
        <f t="array" aca="1" ref="BG43" ca="1">IF(ROW(BG42)+COLUMN(AX43)&lt;$H$1,SUMPRODUCT(COUNTIFS($A$2:$A$5000,N(INDEX(LARGE(($I43=$B$2:$B$5000)*$A$2:$A$5000,ROW(INDIRECT("1:"&amp;$H43))),)),$B$2:$B$5000,BG$1))*1000000+ROW()*1000+COLUMN(),"")</f>
        <v/>
      </c>
    </row>
    <row r="44" spans="8:59" x14ac:dyDescent="0.25">
      <c r="H44" t="str">
        <f t="shared" si="1"/>
        <v/>
      </c>
      <c r="I44" s="26" t="str">
        <f t="array" ref="I44">SUBSTITUTE(INDEX(B:B,MIN(IF(COUNTIF(I$1:I43,B$2:B$5000)=0,ROW($2:$5000)))),B$1,)</f>
        <v/>
      </c>
      <c r="J44" s="27" t="str">
        <f t="array" aca="1" ref="J44" ca="1">IF(ROW(J43)+COLUMN(A44)&lt;$H$1,SUMPRODUCT(COUNTIFS($A$2:$A$5000,N(INDEX(LARGE(($I44=$B$2:$B$5000)*$A$2:$A$5000,ROW(INDIRECT("1:"&amp;$H44))),)),$B$2:$B$5000,J$1))*1000000+ROW()*1000+COLUMN(),"")</f>
        <v/>
      </c>
      <c r="K44" s="27" t="str">
        <f t="array" aca="1" ref="K44" ca="1">IF(ROW(K43)+COLUMN(B44)&lt;$H$1,SUMPRODUCT(COUNTIFS($A$2:$A$5000,N(INDEX(LARGE(($I44=$B$2:$B$5000)*$A$2:$A$5000,ROW(INDIRECT("1:"&amp;$H44))),)),$B$2:$B$5000,K$1))*1000000+ROW()*1000+COLUMN(),"")</f>
        <v/>
      </c>
      <c r="L44" s="27" t="str">
        <f t="array" aca="1" ref="L44" ca="1">IF(ROW(L43)+COLUMN(C44)&lt;$H$1,SUMPRODUCT(COUNTIFS($A$2:$A$5000,N(INDEX(LARGE(($I44=$B$2:$B$5000)*$A$2:$A$5000,ROW(INDIRECT("1:"&amp;$H44))),)),$B$2:$B$5000,L$1))*1000000+ROW()*1000+COLUMN(),"")</f>
        <v/>
      </c>
      <c r="M44" s="27" t="str">
        <f t="array" aca="1" ref="M44" ca="1">IF(ROW(M43)+COLUMN(D44)&lt;$H$1,SUMPRODUCT(COUNTIFS($A$2:$A$5000,N(INDEX(LARGE(($I44=$B$2:$B$5000)*$A$2:$A$5000,ROW(INDIRECT("1:"&amp;$H44))),)),$B$2:$B$5000,M$1))*1000000+ROW()*1000+COLUMN(),"")</f>
        <v/>
      </c>
      <c r="N44" s="27" t="str">
        <f t="array" aca="1" ref="N44" ca="1">IF(ROW(N43)+COLUMN(E44)&lt;$H$1,SUMPRODUCT(COUNTIFS($A$2:$A$5000,N(INDEX(LARGE(($I44=$B$2:$B$5000)*$A$2:$A$5000,ROW(INDIRECT("1:"&amp;$H44))),)),$B$2:$B$5000,N$1))*1000000+ROW()*1000+COLUMN(),"")</f>
        <v/>
      </c>
      <c r="O44" s="27" t="str">
        <f t="array" aca="1" ref="O44" ca="1">IF(ROW(O43)+COLUMN(F44)&lt;$H$1,SUMPRODUCT(COUNTIFS($A$2:$A$5000,N(INDEX(LARGE(($I44=$B$2:$B$5000)*$A$2:$A$5000,ROW(INDIRECT("1:"&amp;$H44))),)),$B$2:$B$5000,O$1))*1000000+ROW()*1000+COLUMN(),"")</f>
        <v/>
      </c>
      <c r="P44" s="27" t="str">
        <f t="array" aca="1" ref="P44" ca="1">IF(ROW(P43)+COLUMN(G44)&lt;$H$1,SUMPRODUCT(COUNTIFS($A$2:$A$5000,N(INDEX(LARGE(($I44=$B$2:$B$5000)*$A$2:$A$5000,ROW(INDIRECT("1:"&amp;$H44))),)),$B$2:$B$5000,P$1))*1000000+ROW()*1000+COLUMN(),"")</f>
        <v/>
      </c>
      <c r="Q44" s="27" t="str">
        <f t="array" aca="1" ref="Q44" ca="1">IF(ROW(Q43)+COLUMN(H44)&lt;$H$1,SUMPRODUCT(COUNTIFS($A$2:$A$5000,N(INDEX(LARGE(($I44=$B$2:$B$5000)*$A$2:$A$5000,ROW(INDIRECT("1:"&amp;$H44))),)),$B$2:$B$5000,Q$1))*1000000+ROW()*1000+COLUMN(),"")</f>
        <v/>
      </c>
      <c r="R44" s="27" t="str">
        <f t="array" aca="1" ref="R44" ca="1">IF(ROW(R43)+COLUMN(I44)&lt;$H$1,SUMPRODUCT(COUNTIFS($A$2:$A$5000,N(INDEX(LARGE(($I44=$B$2:$B$5000)*$A$2:$A$5000,ROW(INDIRECT("1:"&amp;$H44))),)),$B$2:$B$5000,R$1))*1000000+ROW()*1000+COLUMN(),"")</f>
        <v/>
      </c>
      <c r="S44" s="27" t="str">
        <f t="array" aca="1" ref="S44" ca="1">IF(ROW(S43)+COLUMN(J44)&lt;$H$1,SUMPRODUCT(COUNTIFS($A$2:$A$5000,N(INDEX(LARGE(($I44=$B$2:$B$5000)*$A$2:$A$5000,ROW(INDIRECT("1:"&amp;$H44))),)),$B$2:$B$5000,S$1))*1000000+ROW()*1000+COLUMN(),"")</f>
        <v/>
      </c>
      <c r="T44" s="27" t="str">
        <f t="array" aca="1" ref="T44" ca="1">IF(ROW(T43)+COLUMN(K44)&lt;$H$1,SUMPRODUCT(COUNTIFS($A$2:$A$5000,N(INDEX(LARGE(($I44=$B$2:$B$5000)*$A$2:$A$5000,ROW(INDIRECT("1:"&amp;$H44))),)),$B$2:$B$5000,T$1))*1000000+ROW()*1000+COLUMN(),"")</f>
        <v/>
      </c>
      <c r="U44" s="27" t="str">
        <f t="array" aca="1" ref="U44" ca="1">IF(ROW(U43)+COLUMN(L44)&lt;$H$1,SUMPRODUCT(COUNTIFS($A$2:$A$5000,N(INDEX(LARGE(($I44=$B$2:$B$5000)*$A$2:$A$5000,ROW(INDIRECT("1:"&amp;$H44))),)),$B$2:$B$5000,U$1))*1000000+ROW()*1000+COLUMN(),"")</f>
        <v/>
      </c>
      <c r="V44" s="27" t="str">
        <f t="array" aca="1" ref="V44" ca="1">IF(ROW(V43)+COLUMN(M44)&lt;$H$1,SUMPRODUCT(COUNTIFS($A$2:$A$5000,N(INDEX(LARGE(($I44=$B$2:$B$5000)*$A$2:$A$5000,ROW(INDIRECT("1:"&amp;$H44))),)),$B$2:$B$5000,V$1))*1000000+ROW()*1000+COLUMN(),"")</f>
        <v/>
      </c>
      <c r="W44" s="27" t="str">
        <f t="array" aca="1" ref="W44" ca="1">IF(ROW(W43)+COLUMN(N44)&lt;$H$1,SUMPRODUCT(COUNTIFS($A$2:$A$5000,N(INDEX(LARGE(($I44=$B$2:$B$5000)*$A$2:$A$5000,ROW(INDIRECT("1:"&amp;$H44))),)),$B$2:$B$5000,W$1))*1000000+ROW()*1000+COLUMN(),"")</f>
        <v/>
      </c>
      <c r="X44" s="27" t="str">
        <f t="array" aca="1" ref="X44" ca="1">IF(ROW(X43)+COLUMN(O44)&lt;$H$1,SUMPRODUCT(COUNTIFS($A$2:$A$5000,N(INDEX(LARGE(($I44=$B$2:$B$5000)*$A$2:$A$5000,ROW(INDIRECT("1:"&amp;$H44))),)),$B$2:$B$5000,X$1))*1000000+ROW()*1000+COLUMN(),"")</f>
        <v/>
      </c>
      <c r="Y44" s="27" t="str">
        <f t="array" aca="1" ref="Y44" ca="1">IF(ROW(Y43)+COLUMN(P44)&lt;$H$1,SUMPRODUCT(COUNTIFS($A$2:$A$5000,N(INDEX(LARGE(($I44=$B$2:$B$5000)*$A$2:$A$5000,ROW(INDIRECT("1:"&amp;$H44))),)),$B$2:$B$5000,Y$1))*1000000+ROW()*1000+COLUMN(),"")</f>
        <v/>
      </c>
      <c r="Z44" s="27" t="str">
        <f t="array" aca="1" ref="Z44" ca="1">IF(ROW(Z43)+COLUMN(Q44)&lt;$H$1,SUMPRODUCT(COUNTIFS($A$2:$A$5000,N(INDEX(LARGE(($I44=$B$2:$B$5000)*$A$2:$A$5000,ROW(INDIRECT("1:"&amp;$H44))),)),$B$2:$B$5000,Z$1))*1000000+ROW()*1000+COLUMN(),"")</f>
        <v/>
      </c>
      <c r="AA44" s="27" t="str">
        <f t="array" aca="1" ref="AA44" ca="1">IF(ROW(AA43)+COLUMN(R44)&lt;$H$1,SUMPRODUCT(COUNTIFS($A$2:$A$5000,N(INDEX(LARGE(($I44=$B$2:$B$5000)*$A$2:$A$5000,ROW(INDIRECT("1:"&amp;$H44))),)),$B$2:$B$5000,AA$1))*1000000+ROW()*1000+COLUMN(),"")</f>
        <v/>
      </c>
      <c r="AB44" s="27" t="str">
        <f t="array" aca="1" ref="AB44" ca="1">IF(ROW(AB43)+COLUMN(S44)&lt;$H$1,SUMPRODUCT(COUNTIFS($A$2:$A$5000,N(INDEX(LARGE(($I44=$B$2:$B$5000)*$A$2:$A$5000,ROW(INDIRECT("1:"&amp;$H44))),)),$B$2:$B$5000,AB$1))*1000000+ROW()*1000+COLUMN(),"")</f>
        <v/>
      </c>
      <c r="AC44" s="27" t="str">
        <f t="array" aca="1" ref="AC44" ca="1">IF(ROW(AC43)+COLUMN(T44)&lt;$H$1,SUMPRODUCT(COUNTIFS($A$2:$A$5000,N(INDEX(LARGE(($I44=$B$2:$B$5000)*$A$2:$A$5000,ROW(INDIRECT("1:"&amp;$H44))),)),$B$2:$B$5000,AC$1))*1000000+ROW()*1000+COLUMN(),"")</f>
        <v/>
      </c>
      <c r="AD44" s="27" t="str">
        <f t="array" aca="1" ref="AD44" ca="1">IF(ROW(AD43)+COLUMN(U44)&lt;$H$1,SUMPRODUCT(COUNTIFS($A$2:$A$5000,N(INDEX(LARGE(($I44=$B$2:$B$5000)*$A$2:$A$5000,ROW(INDIRECT("1:"&amp;$H44))),)),$B$2:$B$5000,AD$1))*1000000+ROW()*1000+COLUMN(),"")</f>
        <v/>
      </c>
      <c r="AE44" s="27" t="str">
        <f t="array" aca="1" ref="AE44" ca="1">IF(ROW(AE43)+COLUMN(V44)&lt;$H$1,SUMPRODUCT(COUNTIFS($A$2:$A$5000,N(INDEX(LARGE(($I44=$B$2:$B$5000)*$A$2:$A$5000,ROW(INDIRECT("1:"&amp;$H44))),)),$B$2:$B$5000,AE$1))*1000000+ROW()*1000+COLUMN(),"")</f>
        <v/>
      </c>
      <c r="AF44" s="27" t="str">
        <f t="array" aca="1" ref="AF44" ca="1">IF(ROW(AF43)+COLUMN(W44)&lt;$H$1,SUMPRODUCT(COUNTIFS($A$2:$A$5000,N(INDEX(LARGE(($I44=$B$2:$B$5000)*$A$2:$A$5000,ROW(INDIRECT("1:"&amp;$H44))),)),$B$2:$B$5000,AF$1))*1000000+ROW()*1000+COLUMN(),"")</f>
        <v/>
      </c>
      <c r="AG44" s="27" t="str">
        <f t="array" aca="1" ref="AG44" ca="1">IF(ROW(AG43)+COLUMN(X44)&lt;$H$1,SUMPRODUCT(COUNTIFS($A$2:$A$5000,N(INDEX(LARGE(($I44=$B$2:$B$5000)*$A$2:$A$5000,ROW(INDIRECT("1:"&amp;$H44))),)),$B$2:$B$5000,AG$1))*1000000+ROW()*1000+COLUMN(),"")</f>
        <v/>
      </c>
      <c r="AH44" s="27" t="str">
        <f t="array" aca="1" ref="AH44" ca="1">IF(ROW(AH43)+COLUMN(Y44)&lt;$H$1,SUMPRODUCT(COUNTIFS($A$2:$A$5000,N(INDEX(LARGE(($I44=$B$2:$B$5000)*$A$2:$A$5000,ROW(INDIRECT("1:"&amp;$H44))),)),$B$2:$B$5000,AH$1))*1000000+ROW()*1000+COLUMN(),"")</f>
        <v/>
      </c>
      <c r="AI44" s="27" t="str">
        <f t="array" aca="1" ref="AI44" ca="1">IF(ROW(AI43)+COLUMN(Z44)&lt;$H$1,SUMPRODUCT(COUNTIFS($A$2:$A$5000,N(INDEX(LARGE(($I44=$B$2:$B$5000)*$A$2:$A$5000,ROW(INDIRECT("1:"&amp;$H44))),)),$B$2:$B$5000,AI$1))*1000000+ROW()*1000+COLUMN(),"")</f>
        <v/>
      </c>
      <c r="AJ44" s="27" t="str">
        <f t="array" aca="1" ref="AJ44" ca="1">IF(ROW(AJ43)+COLUMN(AA44)&lt;$H$1,SUMPRODUCT(COUNTIFS($A$2:$A$5000,N(INDEX(LARGE(($I44=$B$2:$B$5000)*$A$2:$A$5000,ROW(INDIRECT("1:"&amp;$H44))),)),$B$2:$B$5000,AJ$1))*1000000+ROW()*1000+COLUMN(),"")</f>
        <v/>
      </c>
      <c r="AK44" s="27" t="str">
        <f t="array" aca="1" ref="AK44" ca="1">IF(ROW(AK43)+COLUMN(AB44)&lt;$H$1,SUMPRODUCT(COUNTIFS($A$2:$A$5000,N(INDEX(LARGE(($I44=$B$2:$B$5000)*$A$2:$A$5000,ROW(INDIRECT("1:"&amp;$H44))),)),$B$2:$B$5000,AK$1))*1000000+ROW()*1000+COLUMN(),"")</f>
        <v/>
      </c>
      <c r="AL44" s="27" t="str">
        <f t="array" aca="1" ref="AL44" ca="1">IF(ROW(AL43)+COLUMN(AC44)&lt;$H$1,SUMPRODUCT(COUNTIFS($A$2:$A$5000,N(INDEX(LARGE(($I44=$B$2:$B$5000)*$A$2:$A$5000,ROW(INDIRECT("1:"&amp;$H44))),)),$B$2:$B$5000,AL$1))*1000000+ROW()*1000+COLUMN(),"")</f>
        <v/>
      </c>
      <c r="AM44" s="27" t="str">
        <f t="array" aca="1" ref="AM44" ca="1">IF(ROW(AM43)+COLUMN(AD44)&lt;$H$1,SUMPRODUCT(COUNTIFS($A$2:$A$5000,N(INDEX(LARGE(($I44=$B$2:$B$5000)*$A$2:$A$5000,ROW(INDIRECT("1:"&amp;$H44))),)),$B$2:$B$5000,AM$1))*1000000+ROW()*1000+COLUMN(),"")</f>
        <v/>
      </c>
      <c r="AN44" s="27" t="str">
        <f t="array" aca="1" ref="AN44" ca="1">IF(ROW(AN43)+COLUMN(AE44)&lt;$H$1,SUMPRODUCT(COUNTIFS($A$2:$A$5000,N(INDEX(LARGE(($I44=$B$2:$B$5000)*$A$2:$A$5000,ROW(INDIRECT("1:"&amp;$H44))),)),$B$2:$B$5000,AN$1))*1000000+ROW()*1000+COLUMN(),"")</f>
        <v/>
      </c>
      <c r="AO44" s="27" t="str">
        <f t="array" aca="1" ref="AO44" ca="1">IF(ROW(AO43)+COLUMN(AF44)&lt;$H$1,SUMPRODUCT(COUNTIFS($A$2:$A$5000,N(INDEX(LARGE(($I44=$B$2:$B$5000)*$A$2:$A$5000,ROW(INDIRECT("1:"&amp;$H44))),)),$B$2:$B$5000,AO$1))*1000000+ROW()*1000+COLUMN(),"")</f>
        <v/>
      </c>
      <c r="AP44" s="27" t="str">
        <f t="array" aca="1" ref="AP44" ca="1">IF(ROW(AP43)+COLUMN(AG44)&lt;$H$1,SUMPRODUCT(COUNTIFS($A$2:$A$5000,N(INDEX(LARGE(($I44=$B$2:$B$5000)*$A$2:$A$5000,ROW(INDIRECT("1:"&amp;$H44))),)),$B$2:$B$5000,AP$1))*1000000+ROW()*1000+COLUMN(),"")</f>
        <v/>
      </c>
      <c r="AQ44" s="27" t="str">
        <f t="array" aca="1" ref="AQ44" ca="1">IF(ROW(AQ43)+COLUMN(AH44)&lt;$H$1,SUMPRODUCT(COUNTIFS($A$2:$A$5000,N(INDEX(LARGE(($I44=$B$2:$B$5000)*$A$2:$A$5000,ROW(INDIRECT("1:"&amp;$H44))),)),$B$2:$B$5000,AQ$1))*1000000+ROW()*1000+COLUMN(),"")</f>
        <v/>
      </c>
      <c r="AR44" s="27" t="str">
        <f t="array" aca="1" ref="AR44" ca="1">IF(ROW(AR43)+COLUMN(AI44)&lt;$H$1,SUMPRODUCT(COUNTIFS($A$2:$A$5000,N(INDEX(LARGE(($I44=$B$2:$B$5000)*$A$2:$A$5000,ROW(INDIRECT("1:"&amp;$H44))),)),$B$2:$B$5000,AR$1))*1000000+ROW()*1000+COLUMN(),"")</f>
        <v/>
      </c>
      <c r="AS44" s="27" t="str">
        <f t="array" aca="1" ref="AS44" ca="1">IF(ROW(AS43)+COLUMN(AJ44)&lt;$H$1,SUMPRODUCT(COUNTIFS($A$2:$A$5000,N(INDEX(LARGE(($I44=$B$2:$B$5000)*$A$2:$A$5000,ROW(INDIRECT("1:"&amp;$H44))),)),$B$2:$B$5000,AS$1))*1000000+ROW()*1000+COLUMN(),"")</f>
        <v/>
      </c>
      <c r="AT44" s="27" t="str">
        <f t="array" aca="1" ref="AT44" ca="1">IF(ROW(AT43)+COLUMN(AK44)&lt;$H$1,SUMPRODUCT(COUNTIFS($A$2:$A$5000,N(INDEX(LARGE(($I44=$B$2:$B$5000)*$A$2:$A$5000,ROW(INDIRECT("1:"&amp;$H44))),)),$B$2:$B$5000,AT$1))*1000000+ROW()*1000+COLUMN(),"")</f>
        <v/>
      </c>
      <c r="AU44" s="27" t="str">
        <f t="array" aca="1" ref="AU44" ca="1">IF(ROW(AU43)+COLUMN(AL44)&lt;$H$1,SUMPRODUCT(COUNTIFS($A$2:$A$5000,N(INDEX(LARGE(($I44=$B$2:$B$5000)*$A$2:$A$5000,ROW(INDIRECT("1:"&amp;$H44))),)),$B$2:$B$5000,AU$1))*1000000+ROW()*1000+COLUMN(),"")</f>
        <v/>
      </c>
      <c r="AV44" s="27" t="str">
        <f t="array" aca="1" ref="AV44" ca="1">IF(ROW(AV43)+COLUMN(AM44)&lt;$H$1,SUMPRODUCT(COUNTIFS($A$2:$A$5000,N(INDEX(LARGE(($I44=$B$2:$B$5000)*$A$2:$A$5000,ROW(INDIRECT("1:"&amp;$H44))),)),$B$2:$B$5000,AV$1))*1000000+ROW()*1000+COLUMN(),"")</f>
        <v/>
      </c>
      <c r="AW44" s="27" t="str">
        <f t="array" aca="1" ref="AW44" ca="1">IF(ROW(AW43)+COLUMN(AN44)&lt;$H$1,SUMPRODUCT(COUNTIFS($A$2:$A$5000,N(INDEX(LARGE(($I44=$B$2:$B$5000)*$A$2:$A$5000,ROW(INDIRECT("1:"&amp;$H44))),)),$B$2:$B$5000,AW$1))*1000000+ROW()*1000+COLUMN(),"")</f>
        <v/>
      </c>
      <c r="AX44" s="27" t="str">
        <f t="array" aca="1" ref="AX44" ca="1">IF(ROW(AX43)+COLUMN(AO44)&lt;$H$1,SUMPRODUCT(COUNTIFS($A$2:$A$5000,N(INDEX(LARGE(($I44=$B$2:$B$5000)*$A$2:$A$5000,ROW(INDIRECT("1:"&amp;$H44))),)),$B$2:$B$5000,AX$1))*1000000+ROW()*1000+COLUMN(),"")</f>
        <v/>
      </c>
      <c r="AY44" s="27" t="str">
        <f t="array" aca="1" ref="AY44" ca="1">IF(ROW(AY43)+COLUMN(AP44)&lt;$H$1,SUMPRODUCT(COUNTIFS($A$2:$A$5000,N(INDEX(LARGE(($I44=$B$2:$B$5000)*$A$2:$A$5000,ROW(INDIRECT("1:"&amp;$H44))),)),$B$2:$B$5000,AY$1))*1000000+ROW()*1000+COLUMN(),"")</f>
        <v/>
      </c>
      <c r="AZ44" s="27" t="str">
        <f t="array" aca="1" ref="AZ44" ca="1">IF(ROW(AZ43)+COLUMN(AQ44)&lt;$H$1,SUMPRODUCT(COUNTIFS($A$2:$A$5000,N(INDEX(LARGE(($I44=$B$2:$B$5000)*$A$2:$A$5000,ROW(INDIRECT("1:"&amp;$H44))),)),$B$2:$B$5000,AZ$1))*1000000+ROW()*1000+COLUMN(),"")</f>
        <v/>
      </c>
      <c r="BA44" s="27" t="str">
        <f t="array" aca="1" ref="BA44" ca="1">IF(ROW(BA43)+COLUMN(AR44)&lt;$H$1,SUMPRODUCT(COUNTIFS($A$2:$A$5000,N(INDEX(LARGE(($I44=$B$2:$B$5000)*$A$2:$A$5000,ROW(INDIRECT("1:"&amp;$H44))),)),$B$2:$B$5000,BA$1))*1000000+ROW()*1000+COLUMN(),"")</f>
        <v/>
      </c>
      <c r="BB44" s="27" t="str">
        <f t="array" aca="1" ref="BB44" ca="1">IF(ROW(BB43)+COLUMN(AS44)&lt;$H$1,SUMPRODUCT(COUNTIFS($A$2:$A$5000,N(INDEX(LARGE(($I44=$B$2:$B$5000)*$A$2:$A$5000,ROW(INDIRECT("1:"&amp;$H44))),)),$B$2:$B$5000,BB$1))*1000000+ROW()*1000+COLUMN(),"")</f>
        <v/>
      </c>
      <c r="BC44" s="27" t="str">
        <f t="array" aca="1" ref="BC44" ca="1">IF(ROW(BC43)+COLUMN(AT44)&lt;$H$1,SUMPRODUCT(COUNTIFS($A$2:$A$5000,N(INDEX(LARGE(($I44=$B$2:$B$5000)*$A$2:$A$5000,ROW(INDIRECT("1:"&amp;$H44))),)),$B$2:$B$5000,BC$1))*1000000+ROW()*1000+COLUMN(),"")</f>
        <v/>
      </c>
      <c r="BD44" s="27" t="str">
        <f t="array" aca="1" ref="BD44" ca="1">IF(ROW(BD43)+COLUMN(AU44)&lt;$H$1,SUMPRODUCT(COUNTIFS($A$2:$A$5000,N(INDEX(LARGE(($I44=$B$2:$B$5000)*$A$2:$A$5000,ROW(INDIRECT("1:"&amp;$H44))),)),$B$2:$B$5000,BD$1))*1000000+ROW()*1000+COLUMN(),"")</f>
        <v/>
      </c>
      <c r="BE44" s="27" t="str">
        <f t="array" aca="1" ref="BE44" ca="1">IF(ROW(BE43)+COLUMN(AV44)&lt;$H$1,SUMPRODUCT(COUNTIFS($A$2:$A$5000,N(INDEX(LARGE(($I44=$B$2:$B$5000)*$A$2:$A$5000,ROW(INDIRECT("1:"&amp;$H44))),)),$B$2:$B$5000,BE$1))*1000000+ROW()*1000+COLUMN(),"")</f>
        <v/>
      </c>
      <c r="BF44" s="27" t="str">
        <f t="array" aca="1" ref="BF44" ca="1">IF(ROW(BF43)+COLUMN(AW44)&lt;$H$1,SUMPRODUCT(COUNTIFS($A$2:$A$5000,N(INDEX(LARGE(($I44=$B$2:$B$5000)*$A$2:$A$5000,ROW(INDIRECT("1:"&amp;$H44))),)),$B$2:$B$5000,BF$1))*1000000+ROW()*1000+COLUMN(),"")</f>
        <v/>
      </c>
      <c r="BG44" s="27" t="str">
        <f t="array" aca="1" ref="BG44" ca="1">IF(ROW(BG43)+COLUMN(AX44)&lt;$H$1,SUMPRODUCT(COUNTIFS($A$2:$A$5000,N(INDEX(LARGE(($I44=$B$2:$B$5000)*$A$2:$A$5000,ROW(INDIRECT("1:"&amp;$H44))),)),$B$2:$B$5000,BG$1))*1000000+ROW()*1000+COLUMN(),"")</f>
        <v/>
      </c>
    </row>
    <row r="45" spans="8:59" x14ac:dyDescent="0.25">
      <c r="H45" t="str">
        <f t="shared" si="1"/>
        <v/>
      </c>
      <c r="I45" s="26" t="str">
        <f t="array" ref="I45">SUBSTITUTE(INDEX(B:B,MIN(IF(COUNTIF(I$1:I44,B$2:B$5000)=0,ROW($2:$5000)))),B$1,)</f>
        <v/>
      </c>
      <c r="J45" s="27" t="str">
        <f t="array" aca="1" ref="J45" ca="1">IF(ROW(J44)+COLUMN(A45)&lt;$H$1,SUMPRODUCT(COUNTIFS($A$2:$A$5000,N(INDEX(LARGE(($I45=$B$2:$B$5000)*$A$2:$A$5000,ROW(INDIRECT("1:"&amp;$H45))),)),$B$2:$B$5000,J$1))*1000000+ROW()*1000+COLUMN(),"")</f>
        <v/>
      </c>
      <c r="K45" s="27" t="str">
        <f t="array" aca="1" ref="K45" ca="1">IF(ROW(K44)+COLUMN(B45)&lt;$H$1,SUMPRODUCT(COUNTIFS($A$2:$A$5000,N(INDEX(LARGE(($I45=$B$2:$B$5000)*$A$2:$A$5000,ROW(INDIRECT("1:"&amp;$H45))),)),$B$2:$B$5000,K$1))*1000000+ROW()*1000+COLUMN(),"")</f>
        <v/>
      </c>
      <c r="L45" s="27" t="str">
        <f t="array" aca="1" ref="L45" ca="1">IF(ROW(L44)+COLUMN(C45)&lt;$H$1,SUMPRODUCT(COUNTIFS($A$2:$A$5000,N(INDEX(LARGE(($I45=$B$2:$B$5000)*$A$2:$A$5000,ROW(INDIRECT("1:"&amp;$H45))),)),$B$2:$B$5000,L$1))*1000000+ROW()*1000+COLUMN(),"")</f>
        <v/>
      </c>
      <c r="M45" s="27" t="str">
        <f t="array" aca="1" ref="M45" ca="1">IF(ROW(M44)+COLUMN(D45)&lt;$H$1,SUMPRODUCT(COUNTIFS($A$2:$A$5000,N(INDEX(LARGE(($I45=$B$2:$B$5000)*$A$2:$A$5000,ROW(INDIRECT("1:"&amp;$H45))),)),$B$2:$B$5000,M$1))*1000000+ROW()*1000+COLUMN(),"")</f>
        <v/>
      </c>
      <c r="N45" s="27" t="str">
        <f t="array" aca="1" ref="N45" ca="1">IF(ROW(N44)+COLUMN(E45)&lt;$H$1,SUMPRODUCT(COUNTIFS($A$2:$A$5000,N(INDEX(LARGE(($I45=$B$2:$B$5000)*$A$2:$A$5000,ROW(INDIRECT("1:"&amp;$H45))),)),$B$2:$B$5000,N$1))*1000000+ROW()*1000+COLUMN(),"")</f>
        <v/>
      </c>
      <c r="O45" s="27" t="str">
        <f t="array" aca="1" ref="O45" ca="1">IF(ROW(O44)+COLUMN(F45)&lt;$H$1,SUMPRODUCT(COUNTIFS($A$2:$A$5000,N(INDEX(LARGE(($I45=$B$2:$B$5000)*$A$2:$A$5000,ROW(INDIRECT("1:"&amp;$H45))),)),$B$2:$B$5000,O$1))*1000000+ROW()*1000+COLUMN(),"")</f>
        <v/>
      </c>
      <c r="P45" s="27" t="str">
        <f t="array" aca="1" ref="P45" ca="1">IF(ROW(P44)+COLUMN(G45)&lt;$H$1,SUMPRODUCT(COUNTIFS($A$2:$A$5000,N(INDEX(LARGE(($I45=$B$2:$B$5000)*$A$2:$A$5000,ROW(INDIRECT("1:"&amp;$H45))),)),$B$2:$B$5000,P$1))*1000000+ROW()*1000+COLUMN(),"")</f>
        <v/>
      </c>
      <c r="Q45" s="27" t="str">
        <f t="array" aca="1" ref="Q45" ca="1">IF(ROW(Q44)+COLUMN(H45)&lt;$H$1,SUMPRODUCT(COUNTIFS($A$2:$A$5000,N(INDEX(LARGE(($I45=$B$2:$B$5000)*$A$2:$A$5000,ROW(INDIRECT("1:"&amp;$H45))),)),$B$2:$B$5000,Q$1))*1000000+ROW()*1000+COLUMN(),"")</f>
        <v/>
      </c>
      <c r="R45" s="27" t="str">
        <f t="array" aca="1" ref="R45" ca="1">IF(ROW(R44)+COLUMN(I45)&lt;$H$1,SUMPRODUCT(COUNTIFS($A$2:$A$5000,N(INDEX(LARGE(($I45=$B$2:$B$5000)*$A$2:$A$5000,ROW(INDIRECT("1:"&amp;$H45))),)),$B$2:$B$5000,R$1))*1000000+ROW()*1000+COLUMN(),"")</f>
        <v/>
      </c>
      <c r="S45" s="27" t="str">
        <f t="array" aca="1" ref="S45" ca="1">IF(ROW(S44)+COLUMN(J45)&lt;$H$1,SUMPRODUCT(COUNTIFS($A$2:$A$5000,N(INDEX(LARGE(($I45=$B$2:$B$5000)*$A$2:$A$5000,ROW(INDIRECT("1:"&amp;$H45))),)),$B$2:$B$5000,S$1))*1000000+ROW()*1000+COLUMN(),"")</f>
        <v/>
      </c>
      <c r="T45" s="27" t="str">
        <f t="array" aca="1" ref="T45" ca="1">IF(ROW(T44)+COLUMN(K45)&lt;$H$1,SUMPRODUCT(COUNTIFS($A$2:$A$5000,N(INDEX(LARGE(($I45=$B$2:$B$5000)*$A$2:$A$5000,ROW(INDIRECT("1:"&amp;$H45))),)),$B$2:$B$5000,T$1))*1000000+ROW()*1000+COLUMN(),"")</f>
        <v/>
      </c>
      <c r="U45" s="27" t="str">
        <f t="array" aca="1" ref="U45" ca="1">IF(ROW(U44)+COLUMN(L45)&lt;$H$1,SUMPRODUCT(COUNTIFS($A$2:$A$5000,N(INDEX(LARGE(($I45=$B$2:$B$5000)*$A$2:$A$5000,ROW(INDIRECT("1:"&amp;$H45))),)),$B$2:$B$5000,U$1))*1000000+ROW()*1000+COLUMN(),"")</f>
        <v/>
      </c>
      <c r="V45" s="27" t="str">
        <f t="array" aca="1" ref="V45" ca="1">IF(ROW(V44)+COLUMN(M45)&lt;$H$1,SUMPRODUCT(COUNTIFS($A$2:$A$5000,N(INDEX(LARGE(($I45=$B$2:$B$5000)*$A$2:$A$5000,ROW(INDIRECT("1:"&amp;$H45))),)),$B$2:$B$5000,V$1))*1000000+ROW()*1000+COLUMN(),"")</f>
        <v/>
      </c>
      <c r="W45" s="27" t="str">
        <f t="array" aca="1" ref="W45" ca="1">IF(ROW(W44)+COLUMN(N45)&lt;$H$1,SUMPRODUCT(COUNTIFS($A$2:$A$5000,N(INDEX(LARGE(($I45=$B$2:$B$5000)*$A$2:$A$5000,ROW(INDIRECT("1:"&amp;$H45))),)),$B$2:$B$5000,W$1))*1000000+ROW()*1000+COLUMN(),"")</f>
        <v/>
      </c>
      <c r="X45" s="27" t="str">
        <f t="array" aca="1" ref="X45" ca="1">IF(ROW(X44)+COLUMN(O45)&lt;$H$1,SUMPRODUCT(COUNTIFS($A$2:$A$5000,N(INDEX(LARGE(($I45=$B$2:$B$5000)*$A$2:$A$5000,ROW(INDIRECT("1:"&amp;$H45))),)),$B$2:$B$5000,X$1))*1000000+ROW()*1000+COLUMN(),"")</f>
        <v/>
      </c>
      <c r="Y45" s="27" t="str">
        <f t="array" aca="1" ref="Y45" ca="1">IF(ROW(Y44)+COLUMN(P45)&lt;$H$1,SUMPRODUCT(COUNTIFS($A$2:$A$5000,N(INDEX(LARGE(($I45=$B$2:$B$5000)*$A$2:$A$5000,ROW(INDIRECT("1:"&amp;$H45))),)),$B$2:$B$5000,Y$1))*1000000+ROW()*1000+COLUMN(),"")</f>
        <v/>
      </c>
      <c r="Z45" s="27" t="str">
        <f t="array" aca="1" ref="Z45" ca="1">IF(ROW(Z44)+COLUMN(Q45)&lt;$H$1,SUMPRODUCT(COUNTIFS($A$2:$A$5000,N(INDEX(LARGE(($I45=$B$2:$B$5000)*$A$2:$A$5000,ROW(INDIRECT("1:"&amp;$H45))),)),$B$2:$B$5000,Z$1))*1000000+ROW()*1000+COLUMN(),"")</f>
        <v/>
      </c>
      <c r="AA45" s="27" t="str">
        <f t="array" aca="1" ref="AA45" ca="1">IF(ROW(AA44)+COLUMN(R45)&lt;$H$1,SUMPRODUCT(COUNTIFS($A$2:$A$5000,N(INDEX(LARGE(($I45=$B$2:$B$5000)*$A$2:$A$5000,ROW(INDIRECT("1:"&amp;$H45))),)),$B$2:$B$5000,AA$1))*1000000+ROW()*1000+COLUMN(),"")</f>
        <v/>
      </c>
      <c r="AB45" s="27" t="str">
        <f t="array" aca="1" ref="AB45" ca="1">IF(ROW(AB44)+COLUMN(S45)&lt;$H$1,SUMPRODUCT(COUNTIFS($A$2:$A$5000,N(INDEX(LARGE(($I45=$B$2:$B$5000)*$A$2:$A$5000,ROW(INDIRECT("1:"&amp;$H45))),)),$B$2:$B$5000,AB$1))*1000000+ROW()*1000+COLUMN(),"")</f>
        <v/>
      </c>
      <c r="AC45" s="27" t="str">
        <f t="array" aca="1" ref="AC45" ca="1">IF(ROW(AC44)+COLUMN(T45)&lt;$H$1,SUMPRODUCT(COUNTIFS($A$2:$A$5000,N(INDEX(LARGE(($I45=$B$2:$B$5000)*$A$2:$A$5000,ROW(INDIRECT("1:"&amp;$H45))),)),$B$2:$B$5000,AC$1))*1000000+ROW()*1000+COLUMN(),"")</f>
        <v/>
      </c>
      <c r="AD45" s="27" t="str">
        <f t="array" aca="1" ref="AD45" ca="1">IF(ROW(AD44)+COLUMN(U45)&lt;$H$1,SUMPRODUCT(COUNTIFS($A$2:$A$5000,N(INDEX(LARGE(($I45=$B$2:$B$5000)*$A$2:$A$5000,ROW(INDIRECT("1:"&amp;$H45))),)),$B$2:$B$5000,AD$1))*1000000+ROW()*1000+COLUMN(),"")</f>
        <v/>
      </c>
      <c r="AE45" s="27" t="str">
        <f t="array" aca="1" ref="AE45" ca="1">IF(ROW(AE44)+COLUMN(V45)&lt;$H$1,SUMPRODUCT(COUNTIFS($A$2:$A$5000,N(INDEX(LARGE(($I45=$B$2:$B$5000)*$A$2:$A$5000,ROW(INDIRECT("1:"&amp;$H45))),)),$B$2:$B$5000,AE$1))*1000000+ROW()*1000+COLUMN(),"")</f>
        <v/>
      </c>
      <c r="AF45" s="27" t="str">
        <f t="array" aca="1" ref="AF45" ca="1">IF(ROW(AF44)+COLUMN(W45)&lt;$H$1,SUMPRODUCT(COUNTIFS($A$2:$A$5000,N(INDEX(LARGE(($I45=$B$2:$B$5000)*$A$2:$A$5000,ROW(INDIRECT("1:"&amp;$H45))),)),$B$2:$B$5000,AF$1))*1000000+ROW()*1000+COLUMN(),"")</f>
        <v/>
      </c>
      <c r="AG45" s="27" t="str">
        <f t="array" aca="1" ref="AG45" ca="1">IF(ROW(AG44)+COLUMN(X45)&lt;$H$1,SUMPRODUCT(COUNTIFS($A$2:$A$5000,N(INDEX(LARGE(($I45=$B$2:$B$5000)*$A$2:$A$5000,ROW(INDIRECT("1:"&amp;$H45))),)),$B$2:$B$5000,AG$1))*1000000+ROW()*1000+COLUMN(),"")</f>
        <v/>
      </c>
      <c r="AH45" s="27" t="str">
        <f t="array" aca="1" ref="AH45" ca="1">IF(ROW(AH44)+COLUMN(Y45)&lt;$H$1,SUMPRODUCT(COUNTIFS($A$2:$A$5000,N(INDEX(LARGE(($I45=$B$2:$B$5000)*$A$2:$A$5000,ROW(INDIRECT("1:"&amp;$H45))),)),$B$2:$B$5000,AH$1))*1000000+ROW()*1000+COLUMN(),"")</f>
        <v/>
      </c>
      <c r="AI45" s="27" t="str">
        <f t="array" aca="1" ref="AI45" ca="1">IF(ROW(AI44)+COLUMN(Z45)&lt;$H$1,SUMPRODUCT(COUNTIFS($A$2:$A$5000,N(INDEX(LARGE(($I45=$B$2:$B$5000)*$A$2:$A$5000,ROW(INDIRECT("1:"&amp;$H45))),)),$B$2:$B$5000,AI$1))*1000000+ROW()*1000+COLUMN(),"")</f>
        <v/>
      </c>
      <c r="AJ45" s="27" t="str">
        <f t="array" aca="1" ref="AJ45" ca="1">IF(ROW(AJ44)+COLUMN(AA45)&lt;$H$1,SUMPRODUCT(COUNTIFS($A$2:$A$5000,N(INDEX(LARGE(($I45=$B$2:$B$5000)*$A$2:$A$5000,ROW(INDIRECT("1:"&amp;$H45))),)),$B$2:$B$5000,AJ$1))*1000000+ROW()*1000+COLUMN(),"")</f>
        <v/>
      </c>
      <c r="AK45" s="27" t="str">
        <f t="array" aca="1" ref="AK45" ca="1">IF(ROW(AK44)+COLUMN(AB45)&lt;$H$1,SUMPRODUCT(COUNTIFS($A$2:$A$5000,N(INDEX(LARGE(($I45=$B$2:$B$5000)*$A$2:$A$5000,ROW(INDIRECT("1:"&amp;$H45))),)),$B$2:$B$5000,AK$1))*1000000+ROW()*1000+COLUMN(),"")</f>
        <v/>
      </c>
      <c r="AL45" s="27" t="str">
        <f t="array" aca="1" ref="AL45" ca="1">IF(ROW(AL44)+COLUMN(AC45)&lt;$H$1,SUMPRODUCT(COUNTIFS($A$2:$A$5000,N(INDEX(LARGE(($I45=$B$2:$B$5000)*$A$2:$A$5000,ROW(INDIRECT("1:"&amp;$H45))),)),$B$2:$B$5000,AL$1))*1000000+ROW()*1000+COLUMN(),"")</f>
        <v/>
      </c>
      <c r="AM45" s="27" t="str">
        <f t="array" aca="1" ref="AM45" ca="1">IF(ROW(AM44)+COLUMN(AD45)&lt;$H$1,SUMPRODUCT(COUNTIFS($A$2:$A$5000,N(INDEX(LARGE(($I45=$B$2:$B$5000)*$A$2:$A$5000,ROW(INDIRECT("1:"&amp;$H45))),)),$B$2:$B$5000,AM$1))*1000000+ROW()*1000+COLUMN(),"")</f>
        <v/>
      </c>
      <c r="AN45" s="27" t="str">
        <f t="array" aca="1" ref="AN45" ca="1">IF(ROW(AN44)+COLUMN(AE45)&lt;$H$1,SUMPRODUCT(COUNTIFS($A$2:$A$5000,N(INDEX(LARGE(($I45=$B$2:$B$5000)*$A$2:$A$5000,ROW(INDIRECT("1:"&amp;$H45))),)),$B$2:$B$5000,AN$1))*1000000+ROW()*1000+COLUMN(),"")</f>
        <v/>
      </c>
      <c r="AO45" s="27" t="str">
        <f t="array" aca="1" ref="AO45" ca="1">IF(ROW(AO44)+COLUMN(AF45)&lt;$H$1,SUMPRODUCT(COUNTIFS($A$2:$A$5000,N(INDEX(LARGE(($I45=$B$2:$B$5000)*$A$2:$A$5000,ROW(INDIRECT("1:"&amp;$H45))),)),$B$2:$B$5000,AO$1))*1000000+ROW()*1000+COLUMN(),"")</f>
        <v/>
      </c>
      <c r="AP45" s="27" t="str">
        <f t="array" aca="1" ref="AP45" ca="1">IF(ROW(AP44)+COLUMN(AG45)&lt;$H$1,SUMPRODUCT(COUNTIFS($A$2:$A$5000,N(INDEX(LARGE(($I45=$B$2:$B$5000)*$A$2:$A$5000,ROW(INDIRECT("1:"&amp;$H45))),)),$B$2:$B$5000,AP$1))*1000000+ROW()*1000+COLUMN(),"")</f>
        <v/>
      </c>
      <c r="AQ45" s="27" t="str">
        <f t="array" aca="1" ref="AQ45" ca="1">IF(ROW(AQ44)+COLUMN(AH45)&lt;$H$1,SUMPRODUCT(COUNTIFS($A$2:$A$5000,N(INDEX(LARGE(($I45=$B$2:$B$5000)*$A$2:$A$5000,ROW(INDIRECT("1:"&amp;$H45))),)),$B$2:$B$5000,AQ$1))*1000000+ROW()*1000+COLUMN(),"")</f>
        <v/>
      </c>
      <c r="AR45" s="27" t="str">
        <f t="array" aca="1" ref="AR45" ca="1">IF(ROW(AR44)+COLUMN(AI45)&lt;$H$1,SUMPRODUCT(COUNTIFS($A$2:$A$5000,N(INDEX(LARGE(($I45=$B$2:$B$5000)*$A$2:$A$5000,ROW(INDIRECT("1:"&amp;$H45))),)),$B$2:$B$5000,AR$1))*1000000+ROW()*1000+COLUMN(),"")</f>
        <v/>
      </c>
      <c r="AS45" s="27" t="str">
        <f t="array" aca="1" ref="AS45" ca="1">IF(ROW(AS44)+COLUMN(AJ45)&lt;$H$1,SUMPRODUCT(COUNTIFS($A$2:$A$5000,N(INDEX(LARGE(($I45=$B$2:$B$5000)*$A$2:$A$5000,ROW(INDIRECT("1:"&amp;$H45))),)),$B$2:$B$5000,AS$1))*1000000+ROW()*1000+COLUMN(),"")</f>
        <v/>
      </c>
      <c r="AT45" s="27" t="str">
        <f t="array" aca="1" ref="AT45" ca="1">IF(ROW(AT44)+COLUMN(AK45)&lt;$H$1,SUMPRODUCT(COUNTIFS($A$2:$A$5000,N(INDEX(LARGE(($I45=$B$2:$B$5000)*$A$2:$A$5000,ROW(INDIRECT("1:"&amp;$H45))),)),$B$2:$B$5000,AT$1))*1000000+ROW()*1000+COLUMN(),"")</f>
        <v/>
      </c>
      <c r="AU45" s="27" t="str">
        <f t="array" aca="1" ref="AU45" ca="1">IF(ROW(AU44)+COLUMN(AL45)&lt;$H$1,SUMPRODUCT(COUNTIFS($A$2:$A$5000,N(INDEX(LARGE(($I45=$B$2:$B$5000)*$A$2:$A$5000,ROW(INDIRECT("1:"&amp;$H45))),)),$B$2:$B$5000,AU$1))*1000000+ROW()*1000+COLUMN(),"")</f>
        <v/>
      </c>
      <c r="AV45" s="27" t="str">
        <f t="array" aca="1" ref="AV45" ca="1">IF(ROW(AV44)+COLUMN(AM45)&lt;$H$1,SUMPRODUCT(COUNTIFS($A$2:$A$5000,N(INDEX(LARGE(($I45=$B$2:$B$5000)*$A$2:$A$5000,ROW(INDIRECT("1:"&amp;$H45))),)),$B$2:$B$5000,AV$1))*1000000+ROW()*1000+COLUMN(),"")</f>
        <v/>
      </c>
      <c r="AW45" s="27" t="str">
        <f t="array" aca="1" ref="AW45" ca="1">IF(ROW(AW44)+COLUMN(AN45)&lt;$H$1,SUMPRODUCT(COUNTIFS($A$2:$A$5000,N(INDEX(LARGE(($I45=$B$2:$B$5000)*$A$2:$A$5000,ROW(INDIRECT("1:"&amp;$H45))),)),$B$2:$B$5000,AW$1))*1000000+ROW()*1000+COLUMN(),"")</f>
        <v/>
      </c>
      <c r="AX45" s="27" t="str">
        <f t="array" aca="1" ref="AX45" ca="1">IF(ROW(AX44)+COLUMN(AO45)&lt;$H$1,SUMPRODUCT(COUNTIFS($A$2:$A$5000,N(INDEX(LARGE(($I45=$B$2:$B$5000)*$A$2:$A$5000,ROW(INDIRECT("1:"&amp;$H45))),)),$B$2:$B$5000,AX$1))*1000000+ROW()*1000+COLUMN(),"")</f>
        <v/>
      </c>
      <c r="AY45" s="27" t="str">
        <f t="array" aca="1" ref="AY45" ca="1">IF(ROW(AY44)+COLUMN(AP45)&lt;$H$1,SUMPRODUCT(COUNTIFS($A$2:$A$5000,N(INDEX(LARGE(($I45=$B$2:$B$5000)*$A$2:$A$5000,ROW(INDIRECT("1:"&amp;$H45))),)),$B$2:$B$5000,AY$1))*1000000+ROW()*1000+COLUMN(),"")</f>
        <v/>
      </c>
      <c r="AZ45" s="27" t="str">
        <f t="array" aca="1" ref="AZ45" ca="1">IF(ROW(AZ44)+COLUMN(AQ45)&lt;$H$1,SUMPRODUCT(COUNTIFS($A$2:$A$5000,N(INDEX(LARGE(($I45=$B$2:$B$5000)*$A$2:$A$5000,ROW(INDIRECT("1:"&amp;$H45))),)),$B$2:$B$5000,AZ$1))*1000000+ROW()*1000+COLUMN(),"")</f>
        <v/>
      </c>
      <c r="BA45" s="27" t="str">
        <f t="array" aca="1" ref="BA45" ca="1">IF(ROW(BA44)+COLUMN(AR45)&lt;$H$1,SUMPRODUCT(COUNTIFS($A$2:$A$5000,N(INDEX(LARGE(($I45=$B$2:$B$5000)*$A$2:$A$5000,ROW(INDIRECT("1:"&amp;$H45))),)),$B$2:$B$5000,BA$1))*1000000+ROW()*1000+COLUMN(),"")</f>
        <v/>
      </c>
      <c r="BB45" s="27" t="str">
        <f t="array" aca="1" ref="BB45" ca="1">IF(ROW(BB44)+COLUMN(AS45)&lt;$H$1,SUMPRODUCT(COUNTIFS($A$2:$A$5000,N(INDEX(LARGE(($I45=$B$2:$B$5000)*$A$2:$A$5000,ROW(INDIRECT("1:"&amp;$H45))),)),$B$2:$B$5000,BB$1))*1000000+ROW()*1000+COLUMN(),"")</f>
        <v/>
      </c>
      <c r="BC45" s="27" t="str">
        <f t="array" aca="1" ref="BC45" ca="1">IF(ROW(BC44)+COLUMN(AT45)&lt;$H$1,SUMPRODUCT(COUNTIFS($A$2:$A$5000,N(INDEX(LARGE(($I45=$B$2:$B$5000)*$A$2:$A$5000,ROW(INDIRECT("1:"&amp;$H45))),)),$B$2:$B$5000,BC$1))*1000000+ROW()*1000+COLUMN(),"")</f>
        <v/>
      </c>
      <c r="BD45" s="27" t="str">
        <f t="array" aca="1" ref="BD45" ca="1">IF(ROW(BD44)+COLUMN(AU45)&lt;$H$1,SUMPRODUCT(COUNTIFS($A$2:$A$5000,N(INDEX(LARGE(($I45=$B$2:$B$5000)*$A$2:$A$5000,ROW(INDIRECT("1:"&amp;$H45))),)),$B$2:$B$5000,BD$1))*1000000+ROW()*1000+COLUMN(),"")</f>
        <v/>
      </c>
      <c r="BE45" s="27" t="str">
        <f t="array" aca="1" ref="BE45" ca="1">IF(ROW(BE44)+COLUMN(AV45)&lt;$H$1,SUMPRODUCT(COUNTIFS($A$2:$A$5000,N(INDEX(LARGE(($I45=$B$2:$B$5000)*$A$2:$A$5000,ROW(INDIRECT("1:"&amp;$H45))),)),$B$2:$B$5000,BE$1))*1000000+ROW()*1000+COLUMN(),"")</f>
        <v/>
      </c>
      <c r="BF45" s="27" t="str">
        <f t="array" aca="1" ref="BF45" ca="1">IF(ROW(BF44)+COLUMN(AW45)&lt;$H$1,SUMPRODUCT(COUNTIFS($A$2:$A$5000,N(INDEX(LARGE(($I45=$B$2:$B$5000)*$A$2:$A$5000,ROW(INDIRECT("1:"&amp;$H45))),)),$B$2:$B$5000,BF$1))*1000000+ROW()*1000+COLUMN(),"")</f>
        <v/>
      </c>
      <c r="BG45" s="27" t="str">
        <f t="array" aca="1" ref="BG45" ca="1">IF(ROW(BG44)+COLUMN(AX45)&lt;$H$1,SUMPRODUCT(COUNTIFS($A$2:$A$5000,N(INDEX(LARGE(($I45=$B$2:$B$5000)*$A$2:$A$5000,ROW(INDIRECT("1:"&amp;$H45))),)),$B$2:$B$5000,BG$1))*1000000+ROW()*1000+COLUMN(),"")</f>
        <v/>
      </c>
    </row>
    <row r="46" spans="8:59" x14ac:dyDescent="0.25">
      <c r="H46" t="str">
        <f t="shared" si="1"/>
        <v/>
      </c>
      <c r="I46" s="26" t="str">
        <f t="array" ref="I46">SUBSTITUTE(INDEX(B:B,MIN(IF(COUNTIF(I$1:I45,B$2:B$5000)=0,ROW($2:$5000)))),B$1,)</f>
        <v/>
      </c>
      <c r="J46" s="27" t="str">
        <f t="array" aca="1" ref="J46" ca="1">IF(ROW(J45)+COLUMN(A46)&lt;$H$1,SUMPRODUCT(COUNTIFS($A$2:$A$5000,N(INDEX(LARGE(($I46=$B$2:$B$5000)*$A$2:$A$5000,ROW(INDIRECT("1:"&amp;$H46))),)),$B$2:$B$5000,J$1))*1000000+ROW()*1000+COLUMN(),"")</f>
        <v/>
      </c>
      <c r="K46" s="27" t="str">
        <f t="array" aca="1" ref="K46" ca="1">IF(ROW(K45)+COLUMN(B46)&lt;$H$1,SUMPRODUCT(COUNTIFS($A$2:$A$5000,N(INDEX(LARGE(($I46=$B$2:$B$5000)*$A$2:$A$5000,ROW(INDIRECT("1:"&amp;$H46))),)),$B$2:$B$5000,K$1))*1000000+ROW()*1000+COLUMN(),"")</f>
        <v/>
      </c>
      <c r="L46" s="27" t="str">
        <f t="array" aca="1" ref="L46" ca="1">IF(ROW(L45)+COLUMN(C46)&lt;$H$1,SUMPRODUCT(COUNTIFS($A$2:$A$5000,N(INDEX(LARGE(($I46=$B$2:$B$5000)*$A$2:$A$5000,ROW(INDIRECT("1:"&amp;$H46))),)),$B$2:$B$5000,L$1))*1000000+ROW()*1000+COLUMN(),"")</f>
        <v/>
      </c>
      <c r="M46" s="27" t="str">
        <f t="array" aca="1" ref="M46" ca="1">IF(ROW(M45)+COLUMN(D46)&lt;$H$1,SUMPRODUCT(COUNTIFS($A$2:$A$5000,N(INDEX(LARGE(($I46=$B$2:$B$5000)*$A$2:$A$5000,ROW(INDIRECT("1:"&amp;$H46))),)),$B$2:$B$5000,M$1))*1000000+ROW()*1000+COLUMN(),"")</f>
        <v/>
      </c>
      <c r="N46" s="27" t="str">
        <f t="array" aca="1" ref="N46" ca="1">IF(ROW(N45)+COLUMN(E46)&lt;$H$1,SUMPRODUCT(COUNTIFS($A$2:$A$5000,N(INDEX(LARGE(($I46=$B$2:$B$5000)*$A$2:$A$5000,ROW(INDIRECT("1:"&amp;$H46))),)),$B$2:$B$5000,N$1))*1000000+ROW()*1000+COLUMN(),"")</f>
        <v/>
      </c>
      <c r="O46" s="27" t="str">
        <f t="array" aca="1" ref="O46" ca="1">IF(ROW(O45)+COLUMN(F46)&lt;$H$1,SUMPRODUCT(COUNTIFS($A$2:$A$5000,N(INDEX(LARGE(($I46=$B$2:$B$5000)*$A$2:$A$5000,ROW(INDIRECT("1:"&amp;$H46))),)),$B$2:$B$5000,O$1))*1000000+ROW()*1000+COLUMN(),"")</f>
        <v/>
      </c>
      <c r="P46" s="27" t="str">
        <f t="array" aca="1" ref="P46" ca="1">IF(ROW(P45)+COLUMN(G46)&lt;$H$1,SUMPRODUCT(COUNTIFS($A$2:$A$5000,N(INDEX(LARGE(($I46=$B$2:$B$5000)*$A$2:$A$5000,ROW(INDIRECT("1:"&amp;$H46))),)),$B$2:$B$5000,P$1))*1000000+ROW()*1000+COLUMN(),"")</f>
        <v/>
      </c>
      <c r="Q46" s="27" t="str">
        <f t="array" aca="1" ref="Q46" ca="1">IF(ROW(Q45)+COLUMN(H46)&lt;$H$1,SUMPRODUCT(COUNTIFS($A$2:$A$5000,N(INDEX(LARGE(($I46=$B$2:$B$5000)*$A$2:$A$5000,ROW(INDIRECT("1:"&amp;$H46))),)),$B$2:$B$5000,Q$1))*1000000+ROW()*1000+COLUMN(),"")</f>
        <v/>
      </c>
      <c r="R46" s="27" t="str">
        <f t="array" aca="1" ref="R46" ca="1">IF(ROW(R45)+COLUMN(I46)&lt;$H$1,SUMPRODUCT(COUNTIFS($A$2:$A$5000,N(INDEX(LARGE(($I46=$B$2:$B$5000)*$A$2:$A$5000,ROW(INDIRECT("1:"&amp;$H46))),)),$B$2:$B$5000,R$1))*1000000+ROW()*1000+COLUMN(),"")</f>
        <v/>
      </c>
      <c r="S46" s="27" t="str">
        <f t="array" aca="1" ref="S46" ca="1">IF(ROW(S45)+COLUMN(J46)&lt;$H$1,SUMPRODUCT(COUNTIFS($A$2:$A$5000,N(INDEX(LARGE(($I46=$B$2:$B$5000)*$A$2:$A$5000,ROW(INDIRECT("1:"&amp;$H46))),)),$B$2:$B$5000,S$1))*1000000+ROW()*1000+COLUMN(),"")</f>
        <v/>
      </c>
      <c r="T46" s="27" t="str">
        <f t="array" aca="1" ref="T46" ca="1">IF(ROW(T45)+COLUMN(K46)&lt;$H$1,SUMPRODUCT(COUNTIFS($A$2:$A$5000,N(INDEX(LARGE(($I46=$B$2:$B$5000)*$A$2:$A$5000,ROW(INDIRECT("1:"&amp;$H46))),)),$B$2:$B$5000,T$1))*1000000+ROW()*1000+COLUMN(),"")</f>
        <v/>
      </c>
      <c r="U46" s="27" t="str">
        <f t="array" aca="1" ref="U46" ca="1">IF(ROW(U45)+COLUMN(L46)&lt;$H$1,SUMPRODUCT(COUNTIFS($A$2:$A$5000,N(INDEX(LARGE(($I46=$B$2:$B$5000)*$A$2:$A$5000,ROW(INDIRECT("1:"&amp;$H46))),)),$B$2:$B$5000,U$1))*1000000+ROW()*1000+COLUMN(),"")</f>
        <v/>
      </c>
      <c r="V46" s="27" t="str">
        <f t="array" aca="1" ref="V46" ca="1">IF(ROW(V45)+COLUMN(M46)&lt;$H$1,SUMPRODUCT(COUNTIFS($A$2:$A$5000,N(INDEX(LARGE(($I46=$B$2:$B$5000)*$A$2:$A$5000,ROW(INDIRECT("1:"&amp;$H46))),)),$B$2:$B$5000,V$1))*1000000+ROW()*1000+COLUMN(),"")</f>
        <v/>
      </c>
      <c r="W46" s="27" t="str">
        <f t="array" aca="1" ref="W46" ca="1">IF(ROW(W45)+COLUMN(N46)&lt;$H$1,SUMPRODUCT(COUNTIFS($A$2:$A$5000,N(INDEX(LARGE(($I46=$B$2:$B$5000)*$A$2:$A$5000,ROW(INDIRECT("1:"&amp;$H46))),)),$B$2:$B$5000,W$1))*1000000+ROW()*1000+COLUMN(),"")</f>
        <v/>
      </c>
      <c r="X46" s="27" t="str">
        <f t="array" aca="1" ref="X46" ca="1">IF(ROW(X45)+COLUMN(O46)&lt;$H$1,SUMPRODUCT(COUNTIFS($A$2:$A$5000,N(INDEX(LARGE(($I46=$B$2:$B$5000)*$A$2:$A$5000,ROW(INDIRECT("1:"&amp;$H46))),)),$B$2:$B$5000,X$1))*1000000+ROW()*1000+COLUMN(),"")</f>
        <v/>
      </c>
      <c r="Y46" s="27" t="str">
        <f t="array" aca="1" ref="Y46" ca="1">IF(ROW(Y45)+COLUMN(P46)&lt;$H$1,SUMPRODUCT(COUNTIFS($A$2:$A$5000,N(INDEX(LARGE(($I46=$B$2:$B$5000)*$A$2:$A$5000,ROW(INDIRECT("1:"&amp;$H46))),)),$B$2:$B$5000,Y$1))*1000000+ROW()*1000+COLUMN(),"")</f>
        <v/>
      </c>
      <c r="Z46" s="27" t="str">
        <f t="array" aca="1" ref="Z46" ca="1">IF(ROW(Z45)+COLUMN(Q46)&lt;$H$1,SUMPRODUCT(COUNTIFS($A$2:$A$5000,N(INDEX(LARGE(($I46=$B$2:$B$5000)*$A$2:$A$5000,ROW(INDIRECT("1:"&amp;$H46))),)),$B$2:$B$5000,Z$1))*1000000+ROW()*1000+COLUMN(),"")</f>
        <v/>
      </c>
      <c r="AA46" s="27" t="str">
        <f t="array" aca="1" ref="AA46" ca="1">IF(ROW(AA45)+COLUMN(R46)&lt;$H$1,SUMPRODUCT(COUNTIFS($A$2:$A$5000,N(INDEX(LARGE(($I46=$B$2:$B$5000)*$A$2:$A$5000,ROW(INDIRECT("1:"&amp;$H46))),)),$B$2:$B$5000,AA$1))*1000000+ROW()*1000+COLUMN(),"")</f>
        <v/>
      </c>
      <c r="AB46" s="27" t="str">
        <f t="array" aca="1" ref="AB46" ca="1">IF(ROW(AB45)+COLUMN(S46)&lt;$H$1,SUMPRODUCT(COUNTIFS($A$2:$A$5000,N(INDEX(LARGE(($I46=$B$2:$B$5000)*$A$2:$A$5000,ROW(INDIRECT("1:"&amp;$H46))),)),$B$2:$B$5000,AB$1))*1000000+ROW()*1000+COLUMN(),"")</f>
        <v/>
      </c>
      <c r="AC46" s="27" t="str">
        <f t="array" aca="1" ref="AC46" ca="1">IF(ROW(AC45)+COLUMN(T46)&lt;$H$1,SUMPRODUCT(COUNTIFS($A$2:$A$5000,N(INDEX(LARGE(($I46=$B$2:$B$5000)*$A$2:$A$5000,ROW(INDIRECT("1:"&amp;$H46))),)),$B$2:$B$5000,AC$1))*1000000+ROW()*1000+COLUMN(),"")</f>
        <v/>
      </c>
      <c r="AD46" s="27" t="str">
        <f t="array" aca="1" ref="AD46" ca="1">IF(ROW(AD45)+COLUMN(U46)&lt;$H$1,SUMPRODUCT(COUNTIFS($A$2:$A$5000,N(INDEX(LARGE(($I46=$B$2:$B$5000)*$A$2:$A$5000,ROW(INDIRECT("1:"&amp;$H46))),)),$B$2:$B$5000,AD$1))*1000000+ROW()*1000+COLUMN(),"")</f>
        <v/>
      </c>
      <c r="AE46" s="27" t="str">
        <f t="array" aca="1" ref="AE46" ca="1">IF(ROW(AE45)+COLUMN(V46)&lt;$H$1,SUMPRODUCT(COUNTIFS($A$2:$A$5000,N(INDEX(LARGE(($I46=$B$2:$B$5000)*$A$2:$A$5000,ROW(INDIRECT("1:"&amp;$H46))),)),$B$2:$B$5000,AE$1))*1000000+ROW()*1000+COLUMN(),"")</f>
        <v/>
      </c>
      <c r="AF46" s="27" t="str">
        <f t="array" aca="1" ref="AF46" ca="1">IF(ROW(AF45)+COLUMN(W46)&lt;$H$1,SUMPRODUCT(COUNTIFS($A$2:$A$5000,N(INDEX(LARGE(($I46=$B$2:$B$5000)*$A$2:$A$5000,ROW(INDIRECT("1:"&amp;$H46))),)),$B$2:$B$5000,AF$1))*1000000+ROW()*1000+COLUMN(),"")</f>
        <v/>
      </c>
      <c r="AG46" s="27" t="str">
        <f t="array" aca="1" ref="AG46" ca="1">IF(ROW(AG45)+COLUMN(X46)&lt;$H$1,SUMPRODUCT(COUNTIFS($A$2:$A$5000,N(INDEX(LARGE(($I46=$B$2:$B$5000)*$A$2:$A$5000,ROW(INDIRECT("1:"&amp;$H46))),)),$B$2:$B$5000,AG$1))*1000000+ROW()*1000+COLUMN(),"")</f>
        <v/>
      </c>
      <c r="AH46" s="27" t="str">
        <f t="array" aca="1" ref="AH46" ca="1">IF(ROW(AH45)+COLUMN(Y46)&lt;$H$1,SUMPRODUCT(COUNTIFS($A$2:$A$5000,N(INDEX(LARGE(($I46=$B$2:$B$5000)*$A$2:$A$5000,ROW(INDIRECT("1:"&amp;$H46))),)),$B$2:$B$5000,AH$1))*1000000+ROW()*1000+COLUMN(),"")</f>
        <v/>
      </c>
      <c r="AI46" s="27" t="str">
        <f t="array" aca="1" ref="AI46" ca="1">IF(ROW(AI45)+COLUMN(Z46)&lt;$H$1,SUMPRODUCT(COUNTIFS($A$2:$A$5000,N(INDEX(LARGE(($I46=$B$2:$B$5000)*$A$2:$A$5000,ROW(INDIRECT("1:"&amp;$H46))),)),$B$2:$B$5000,AI$1))*1000000+ROW()*1000+COLUMN(),"")</f>
        <v/>
      </c>
      <c r="AJ46" s="27" t="str">
        <f t="array" aca="1" ref="AJ46" ca="1">IF(ROW(AJ45)+COLUMN(AA46)&lt;$H$1,SUMPRODUCT(COUNTIFS($A$2:$A$5000,N(INDEX(LARGE(($I46=$B$2:$B$5000)*$A$2:$A$5000,ROW(INDIRECT("1:"&amp;$H46))),)),$B$2:$B$5000,AJ$1))*1000000+ROW()*1000+COLUMN(),"")</f>
        <v/>
      </c>
      <c r="AK46" s="27" t="str">
        <f t="array" aca="1" ref="AK46" ca="1">IF(ROW(AK45)+COLUMN(AB46)&lt;$H$1,SUMPRODUCT(COUNTIFS($A$2:$A$5000,N(INDEX(LARGE(($I46=$B$2:$B$5000)*$A$2:$A$5000,ROW(INDIRECT("1:"&amp;$H46))),)),$B$2:$B$5000,AK$1))*1000000+ROW()*1000+COLUMN(),"")</f>
        <v/>
      </c>
      <c r="AL46" s="27" t="str">
        <f t="array" aca="1" ref="AL46" ca="1">IF(ROW(AL45)+COLUMN(AC46)&lt;$H$1,SUMPRODUCT(COUNTIFS($A$2:$A$5000,N(INDEX(LARGE(($I46=$B$2:$B$5000)*$A$2:$A$5000,ROW(INDIRECT("1:"&amp;$H46))),)),$B$2:$B$5000,AL$1))*1000000+ROW()*1000+COLUMN(),"")</f>
        <v/>
      </c>
      <c r="AM46" s="27" t="str">
        <f t="array" aca="1" ref="AM46" ca="1">IF(ROW(AM45)+COLUMN(AD46)&lt;$H$1,SUMPRODUCT(COUNTIFS($A$2:$A$5000,N(INDEX(LARGE(($I46=$B$2:$B$5000)*$A$2:$A$5000,ROW(INDIRECT("1:"&amp;$H46))),)),$B$2:$B$5000,AM$1))*1000000+ROW()*1000+COLUMN(),"")</f>
        <v/>
      </c>
      <c r="AN46" s="27" t="str">
        <f t="array" aca="1" ref="AN46" ca="1">IF(ROW(AN45)+COLUMN(AE46)&lt;$H$1,SUMPRODUCT(COUNTIFS($A$2:$A$5000,N(INDEX(LARGE(($I46=$B$2:$B$5000)*$A$2:$A$5000,ROW(INDIRECT("1:"&amp;$H46))),)),$B$2:$B$5000,AN$1))*1000000+ROW()*1000+COLUMN(),"")</f>
        <v/>
      </c>
      <c r="AO46" s="27" t="str">
        <f t="array" aca="1" ref="AO46" ca="1">IF(ROW(AO45)+COLUMN(AF46)&lt;$H$1,SUMPRODUCT(COUNTIFS($A$2:$A$5000,N(INDEX(LARGE(($I46=$B$2:$B$5000)*$A$2:$A$5000,ROW(INDIRECT("1:"&amp;$H46))),)),$B$2:$B$5000,AO$1))*1000000+ROW()*1000+COLUMN(),"")</f>
        <v/>
      </c>
      <c r="AP46" s="27" t="str">
        <f t="array" aca="1" ref="AP46" ca="1">IF(ROW(AP45)+COLUMN(AG46)&lt;$H$1,SUMPRODUCT(COUNTIFS($A$2:$A$5000,N(INDEX(LARGE(($I46=$B$2:$B$5000)*$A$2:$A$5000,ROW(INDIRECT("1:"&amp;$H46))),)),$B$2:$B$5000,AP$1))*1000000+ROW()*1000+COLUMN(),"")</f>
        <v/>
      </c>
      <c r="AQ46" s="27" t="str">
        <f t="array" aca="1" ref="AQ46" ca="1">IF(ROW(AQ45)+COLUMN(AH46)&lt;$H$1,SUMPRODUCT(COUNTIFS($A$2:$A$5000,N(INDEX(LARGE(($I46=$B$2:$B$5000)*$A$2:$A$5000,ROW(INDIRECT("1:"&amp;$H46))),)),$B$2:$B$5000,AQ$1))*1000000+ROW()*1000+COLUMN(),"")</f>
        <v/>
      </c>
      <c r="AR46" s="27" t="str">
        <f t="array" aca="1" ref="AR46" ca="1">IF(ROW(AR45)+COLUMN(AI46)&lt;$H$1,SUMPRODUCT(COUNTIFS($A$2:$A$5000,N(INDEX(LARGE(($I46=$B$2:$B$5000)*$A$2:$A$5000,ROW(INDIRECT("1:"&amp;$H46))),)),$B$2:$B$5000,AR$1))*1000000+ROW()*1000+COLUMN(),"")</f>
        <v/>
      </c>
      <c r="AS46" s="27" t="str">
        <f t="array" aca="1" ref="AS46" ca="1">IF(ROW(AS45)+COLUMN(AJ46)&lt;$H$1,SUMPRODUCT(COUNTIFS($A$2:$A$5000,N(INDEX(LARGE(($I46=$B$2:$B$5000)*$A$2:$A$5000,ROW(INDIRECT("1:"&amp;$H46))),)),$B$2:$B$5000,AS$1))*1000000+ROW()*1000+COLUMN(),"")</f>
        <v/>
      </c>
      <c r="AT46" s="27" t="str">
        <f t="array" aca="1" ref="AT46" ca="1">IF(ROW(AT45)+COLUMN(AK46)&lt;$H$1,SUMPRODUCT(COUNTIFS($A$2:$A$5000,N(INDEX(LARGE(($I46=$B$2:$B$5000)*$A$2:$A$5000,ROW(INDIRECT("1:"&amp;$H46))),)),$B$2:$B$5000,AT$1))*1000000+ROW()*1000+COLUMN(),"")</f>
        <v/>
      </c>
      <c r="AU46" s="27" t="str">
        <f t="array" aca="1" ref="AU46" ca="1">IF(ROW(AU45)+COLUMN(AL46)&lt;$H$1,SUMPRODUCT(COUNTIFS($A$2:$A$5000,N(INDEX(LARGE(($I46=$B$2:$B$5000)*$A$2:$A$5000,ROW(INDIRECT("1:"&amp;$H46))),)),$B$2:$B$5000,AU$1))*1000000+ROW()*1000+COLUMN(),"")</f>
        <v/>
      </c>
      <c r="AV46" s="27" t="str">
        <f t="array" aca="1" ref="AV46" ca="1">IF(ROW(AV45)+COLUMN(AM46)&lt;$H$1,SUMPRODUCT(COUNTIFS($A$2:$A$5000,N(INDEX(LARGE(($I46=$B$2:$B$5000)*$A$2:$A$5000,ROW(INDIRECT("1:"&amp;$H46))),)),$B$2:$B$5000,AV$1))*1000000+ROW()*1000+COLUMN(),"")</f>
        <v/>
      </c>
      <c r="AW46" s="27" t="str">
        <f t="array" aca="1" ref="AW46" ca="1">IF(ROW(AW45)+COLUMN(AN46)&lt;$H$1,SUMPRODUCT(COUNTIFS($A$2:$A$5000,N(INDEX(LARGE(($I46=$B$2:$B$5000)*$A$2:$A$5000,ROW(INDIRECT("1:"&amp;$H46))),)),$B$2:$B$5000,AW$1))*1000000+ROW()*1000+COLUMN(),"")</f>
        <v/>
      </c>
      <c r="AX46" s="27" t="str">
        <f t="array" aca="1" ref="AX46" ca="1">IF(ROW(AX45)+COLUMN(AO46)&lt;$H$1,SUMPRODUCT(COUNTIFS($A$2:$A$5000,N(INDEX(LARGE(($I46=$B$2:$B$5000)*$A$2:$A$5000,ROW(INDIRECT("1:"&amp;$H46))),)),$B$2:$B$5000,AX$1))*1000000+ROW()*1000+COLUMN(),"")</f>
        <v/>
      </c>
      <c r="AY46" s="27" t="str">
        <f t="array" aca="1" ref="AY46" ca="1">IF(ROW(AY45)+COLUMN(AP46)&lt;$H$1,SUMPRODUCT(COUNTIFS($A$2:$A$5000,N(INDEX(LARGE(($I46=$B$2:$B$5000)*$A$2:$A$5000,ROW(INDIRECT("1:"&amp;$H46))),)),$B$2:$B$5000,AY$1))*1000000+ROW()*1000+COLUMN(),"")</f>
        <v/>
      </c>
      <c r="AZ46" s="27" t="str">
        <f t="array" aca="1" ref="AZ46" ca="1">IF(ROW(AZ45)+COLUMN(AQ46)&lt;$H$1,SUMPRODUCT(COUNTIFS($A$2:$A$5000,N(INDEX(LARGE(($I46=$B$2:$B$5000)*$A$2:$A$5000,ROW(INDIRECT("1:"&amp;$H46))),)),$B$2:$B$5000,AZ$1))*1000000+ROW()*1000+COLUMN(),"")</f>
        <v/>
      </c>
      <c r="BA46" s="27" t="str">
        <f t="array" aca="1" ref="BA46" ca="1">IF(ROW(BA45)+COLUMN(AR46)&lt;$H$1,SUMPRODUCT(COUNTIFS($A$2:$A$5000,N(INDEX(LARGE(($I46=$B$2:$B$5000)*$A$2:$A$5000,ROW(INDIRECT("1:"&amp;$H46))),)),$B$2:$B$5000,BA$1))*1000000+ROW()*1000+COLUMN(),"")</f>
        <v/>
      </c>
      <c r="BB46" s="27" t="str">
        <f t="array" aca="1" ref="BB46" ca="1">IF(ROW(BB45)+COLUMN(AS46)&lt;$H$1,SUMPRODUCT(COUNTIFS($A$2:$A$5000,N(INDEX(LARGE(($I46=$B$2:$B$5000)*$A$2:$A$5000,ROW(INDIRECT("1:"&amp;$H46))),)),$B$2:$B$5000,BB$1))*1000000+ROW()*1000+COLUMN(),"")</f>
        <v/>
      </c>
      <c r="BC46" s="27" t="str">
        <f t="array" aca="1" ref="BC46" ca="1">IF(ROW(BC45)+COLUMN(AT46)&lt;$H$1,SUMPRODUCT(COUNTIFS($A$2:$A$5000,N(INDEX(LARGE(($I46=$B$2:$B$5000)*$A$2:$A$5000,ROW(INDIRECT("1:"&amp;$H46))),)),$B$2:$B$5000,BC$1))*1000000+ROW()*1000+COLUMN(),"")</f>
        <v/>
      </c>
      <c r="BD46" s="27" t="str">
        <f t="array" aca="1" ref="BD46" ca="1">IF(ROW(BD45)+COLUMN(AU46)&lt;$H$1,SUMPRODUCT(COUNTIFS($A$2:$A$5000,N(INDEX(LARGE(($I46=$B$2:$B$5000)*$A$2:$A$5000,ROW(INDIRECT("1:"&amp;$H46))),)),$B$2:$B$5000,BD$1))*1000000+ROW()*1000+COLUMN(),"")</f>
        <v/>
      </c>
      <c r="BE46" s="27" t="str">
        <f t="array" aca="1" ref="BE46" ca="1">IF(ROW(BE45)+COLUMN(AV46)&lt;$H$1,SUMPRODUCT(COUNTIFS($A$2:$A$5000,N(INDEX(LARGE(($I46=$B$2:$B$5000)*$A$2:$A$5000,ROW(INDIRECT("1:"&amp;$H46))),)),$B$2:$B$5000,BE$1))*1000000+ROW()*1000+COLUMN(),"")</f>
        <v/>
      </c>
      <c r="BF46" s="27" t="str">
        <f t="array" aca="1" ref="BF46" ca="1">IF(ROW(BF45)+COLUMN(AW46)&lt;$H$1,SUMPRODUCT(COUNTIFS($A$2:$A$5000,N(INDEX(LARGE(($I46=$B$2:$B$5000)*$A$2:$A$5000,ROW(INDIRECT("1:"&amp;$H46))),)),$B$2:$B$5000,BF$1))*1000000+ROW()*1000+COLUMN(),"")</f>
        <v/>
      </c>
      <c r="BG46" s="27" t="str">
        <f t="array" aca="1" ref="BG46" ca="1">IF(ROW(BG45)+COLUMN(AX46)&lt;$H$1,SUMPRODUCT(COUNTIFS($A$2:$A$5000,N(INDEX(LARGE(($I46=$B$2:$B$5000)*$A$2:$A$5000,ROW(INDIRECT("1:"&amp;$H46))),)),$B$2:$B$5000,BG$1))*1000000+ROW()*1000+COLUMN(),"")</f>
        <v/>
      </c>
    </row>
    <row r="47" spans="8:59" x14ac:dyDescent="0.25">
      <c r="H47" t="str">
        <f t="shared" si="1"/>
        <v/>
      </c>
      <c r="I47" s="26" t="str">
        <f t="array" ref="I47">SUBSTITUTE(INDEX(B:B,MIN(IF(COUNTIF(I$1:I46,B$2:B$5000)=0,ROW($2:$5000)))),B$1,)</f>
        <v/>
      </c>
      <c r="J47" s="27" t="str">
        <f t="array" aca="1" ref="J47" ca="1">IF(ROW(J46)+COLUMN(A47)&lt;$H$1,SUMPRODUCT(COUNTIFS($A$2:$A$5000,N(INDEX(LARGE(($I47=$B$2:$B$5000)*$A$2:$A$5000,ROW(INDIRECT("1:"&amp;$H47))),)),$B$2:$B$5000,J$1))*1000000+ROW()*1000+COLUMN(),"")</f>
        <v/>
      </c>
      <c r="K47" s="27" t="str">
        <f t="array" aca="1" ref="K47" ca="1">IF(ROW(K46)+COLUMN(B47)&lt;$H$1,SUMPRODUCT(COUNTIFS($A$2:$A$5000,N(INDEX(LARGE(($I47=$B$2:$B$5000)*$A$2:$A$5000,ROW(INDIRECT("1:"&amp;$H47))),)),$B$2:$B$5000,K$1))*1000000+ROW()*1000+COLUMN(),"")</f>
        <v/>
      </c>
      <c r="L47" s="27" t="str">
        <f t="array" aca="1" ref="L47" ca="1">IF(ROW(L46)+COLUMN(C47)&lt;$H$1,SUMPRODUCT(COUNTIFS($A$2:$A$5000,N(INDEX(LARGE(($I47=$B$2:$B$5000)*$A$2:$A$5000,ROW(INDIRECT("1:"&amp;$H47))),)),$B$2:$B$5000,L$1))*1000000+ROW()*1000+COLUMN(),"")</f>
        <v/>
      </c>
      <c r="M47" s="27" t="str">
        <f t="array" aca="1" ref="M47" ca="1">IF(ROW(M46)+COLUMN(D47)&lt;$H$1,SUMPRODUCT(COUNTIFS($A$2:$A$5000,N(INDEX(LARGE(($I47=$B$2:$B$5000)*$A$2:$A$5000,ROW(INDIRECT("1:"&amp;$H47))),)),$B$2:$B$5000,M$1))*1000000+ROW()*1000+COLUMN(),"")</f>
        <v/>
      </c>
      <c r="N47" s="27" t="str">
        <f t="array" aca="1" ref="N47" ca="1">IF(ROW(N46)+COLUMN(E47)&lt;$H$1,SUMPRODUCT(COUNTIFS($A$2:$A$5000,N(INDEX(LARGE(($I47=$B$2:$B$5000)*$A$2:$A$5000,ROW(INDIRECT("1:"&amp;$H47))),)),$B$2:$B$5000,N$1))*1000000+ROW()*1000+COLUMN(),"")</f>
        <v/>
      </c>
      <c r="O47" s="27" t="str">
        <f t="array" aca="1" ref="O47" ca="1">IF(ROW(O46)+COLUMN(F47)&lt;$H$1,SUMPRODUCT(COUNTIFS($A$2:$A$5000,N(INDEX(LARGE(($I47=$B$2:$B$5000)*$A$2:$A$5000,ROW(INDIRECT("1:"&amp;$H47))),)),$B$2:$B$5000,O$1))*1000000+ROW()*1000+COLUMN(),"")</f>
        <v/>
      </c>
      <c r="P47" s="27" t="str">
        <f t="array" aca="1" ref="P47" ca="1">IF(ROW(P46)+COLUMN(G47)&lt;$H$1,SUMPRODUCT(COUNTIFS($A$2:$A$5000,N(INDEX(LARGE(($I47=$B$2:$B$5000)*$A$2:$A$5000,ROW(INDIRECT("1:"&amp;$H47))),)),$B$2:$B$5000,P$1))*1000000+ROW()*1000+COLUMN(),"")</f>
        <v/>
      </c>
      <c r="Q47" s="27" t="str">
        <f t="array" aca="1" ref="Q47" ca="1">IF(ROW(Q46)+COLUMN(H47)&lt;$H$1,SUMPRODUCT(COUNTIFS($A$2:$A$5000,N(INDEX(LARGE(($I47=$B$2:$B$5000)*$A$2:$A$5000,ROW(INDIRECT("1:"&amp;$H47))),)),$B$2:$B$5000,Q$1))*1000000+ROW()*1000+COLUMN(),"")</f>
        <v/>
      </c>
      <c r="R47" s="27" t="str">
        <f t="array" aca="1" ref="R47" ca="1">IF(ROW(R46)+COLUMN(I47)&lt;$H$1,SUMPRODUCT(COUNTIFS($A$2:$A$5000,N(INDEX(LARGE(($I47=$B$2:$B$5000)*$A$2:$A$5000,ROW(INDIRECT("1:"&amp;$H47))),)),$B$2:$B$5000,R$1))*1000000+ROW()*1000+COLUMN(),"")</f>
        <v/>
      </c>
      <c r="S47" s="27" t="str">
        <f t="array" aca="1" ref="S47" ca="1">IF(ROW(S46)+COLUMN(J47)&lt;$H$1,SUMPRODUCT(COUNTIFS($A$2:$A$5000,N(INDEX(LARGE(($I47=$B$2:$B$5000)*$A$2:$A$5000,ROW(INDIRECT("1:"&amp;$H47))),)),$B$2:$B$5000,S$1))*1000000+ROW()*1000+COLUMN(),"")</f>
        <v/>
      </c>
      <c r="T47" s="27" t="str">
        <f t="array" aca="1" ref="T47" ca="1">IF(ROW(T46)+COLUMN(K47)&lt;$H$1,SUMPRODUCT(COUNTIFS($A$2:$A$5000,N(INDEX(LARGE(($I47=$B$2:$B$5000)*$A$2:$A$5000,ROW(INDIRECT("1:"&amp;$H47))),)),$B$2:$B$5000,T$1))*1000000+ROW()*1000+COLUMN(),"")</f>
        <v/>
      </c>
      <c r="U47" s="27" t="str">
        <f t="array" aca="1" ref="U47" ca="1">IF(ROW(U46)+COLUMN(L47)&lt;$H$1,SUMPRODUCT(COUNTIFS($A$2:$A$5000,N(INDEX(LARGE(($I47=$B$2:$B$5000)*$A$2:$A$5000,ROW(INDIRECT("1:"&amp;$H47))),)),$B$2:$B$5000,U$1))*1000000+ROW()*1000+COLUMN(),"")</f>
        <v/>
      </c>
      <c r="V47" s="27" t="str">
        <f t="array" aca="1" ref="V47" ca="1">IF(ROW(V46)+COLUMN(M47)&lt;$H$1,SUMPRODUCT(COUNTIFS($A$2:$A$5000,N(INDEX(LARGE(($I47=$B$2:$B$5000)*$A$2:$A$5000,ROW(INDIRECT("1:"&amp;$H47))),)),$B$2:$B$5000,V$1))*1000000+ROW()*1000+COLUMN(),"")</f>
        <v/>
      </c>
      <c r="W47" s="27" t="str">
        <f t="array" aca="1" ref="W47" ca="1">IF(ROW(W46)+COLUMN(N47)&lt;$H$1,SUMPRODUCT(COUNTIFS($A$2:$A$5000,N(INDEX(LARGE(($I47=$B$2:$B$5000)*$A$2:$A$5000,ROW(INDIRECT("1:"&amp;$H47))),)),$B$2:$B$5000,W$1))*1000000+ROW()*1000+COLUMN(),"")</f>
        <v/>
      </c>
      <c r="X47" s="27" t="str">
        <f t="array" aca="1" ref="X47" ca="1">IF(ROW(X46)+COLUMN(O47)&lt;$H$1,SUMPRODUCT(COUNTIFS($A$2:$A$5000,N(INDEX(LARGE(($I47=$B$2:$B$5000)*$A$2:$A$5000,ROW(INDIRECT("1:"&amp;$H47))),)),$B$2:$B$5000,X$1))*1000000+ROW()*1000+COLUMN(),"")</f>
        <v/>
      </c>
      <c r="Y47" s="27" t="str">
        <f t="array" aca="1" ref="Y47" ca="1">IF(ROW(Y46)+COLUMN(P47)&lt;$H$1,SUMPRODUCT(COUNTIFS($A$2:$A$5000,N(INDEX(LARGE(($I47=$B$2:$B$5000)*$A$2:$A$5000,ROW(INDIRECT("1:"&amp;$H47))),)),$B$2:$B$5000,Y$1))*1000000+ROW()*1000+COLUMN(),"")</f>
        <v/>
      </c>
      <c r="Z47" s="27" t="str">
        <f t="array" aca="1" ref="Z47" ca="1">IF(ROW(Z46)+COLUMN(Q47)&lt;$H$1,SUMPRODUCT(COUNTIFS($A$2:$A$5000,N(INDEX(LARGE(($I47=$B$2:$B$5000)*$A$2:$A$5000,ROW(INDIRECT("1:"&amp;$H47))),)),$B$2:$B$5000,Z$1))*1000000+ROW()*1000+COLUMN(),"")</f>
        <v/>
      </c>
      <c r="AA47" s="27" t="str">
        <f t="array" aca="1" ref="AA47" ca="1">IF(ROW(AA46)+COLUMN(R47)&lt;$H$1,SUMPRODUCT(COUNTIFS($A$2:$A$5000,N(INDEX(LARGE(($I47=$B$2:$B$5000)*$A$2:$A$5000,ROW(INDIRECT("1:"&amp;$H47))),)),$B$2:$B$5000,AA$1))*1000000+ROW()*1000+COLUMN(),"")</f>
        <v/>
      </c>
      <c r="AB47" s="27" t="str">
        <f t="array" aca="1" ref="AB47" ca="1">IF(ROW(AB46)+COLUMN(S47)&lt;$H$1,SUMPRODUCT(COUNTIFS($A$2:$A$5000,N(INDEX(LARGE(($I47=$B$2:$B$5000)*$A$2:$A$5000,ROW(INDIRECT("1:"&amp;$H47))),)),$B$2:$B$5000,AB$1))*1000000+ROW()*1000+COLUMN(),"")</f>
        <v/>
      </c>
      <c r="AC47" s="27" t="str">
        <f t="array" aca="1" ref="AC47" ca="1">IF(ROW(AC46)+COLUMN(T47)&lt;$H$1,SUMPRODUCT(COUNTIFS($A$2:$A$5000,N(INDEX(LARGE(($I47=$B$2:$B$5000)*$A$2:$A$5000,ROW(INDIRECT("1:"&amp;$H47))),)),$B$2:$B$5000,AC$1))*1000000+ROW()*1000+COLUMN(),"")</f>
        <v/>
      </c>
      <c r="AD47" s="27" t="str">
        <f t="array" aca="1" ref="AD47" ca="1">IF(ROW(AD46)+COLUMN(U47)&lt;$H$1,SUMPRODUCT(COUNTIFS($A$2:$A$5000,N(INDEX(LARGE(($I47=$B$2:$B$5000)*$A$2:$A$5000,ROW(INDIRECT("1:"&amp;$H47))),)),$B$2:$B$5000,AD$1))*1000000+ROW()*1000+COLUMN(),"")</f>
        <v/>
      </c>
      <c r="AE47" s="27" t="str">
        <f t="array" aca="1" ref="AE47" ca="1">IF(ROW(AE46)+COLUMN(V47)&lt;$H$1,SUMPRODUCT(COUNTIFS($A$2:$A$5000,N(INDEX(LARGE(($I47=$B$2:$B$5000)*$A$2:$A$5000,ROW(INDIRECT("1:"&amp;$H47))),)),$B$2:$B$5000,AE$1))*1000000+ROW()*1000+COLUMN(),"")</f>
        <v/>
      </c>
      <c r="AF47" s="27" t="str">
        <f t="array" aca="1" ref="AF47" ca="1">IF(ROW(AF46)+COLUMN(W47)&lt;$H$1,SUMPRODUCT(COUNTIFS($A$2:$A$5000,N(INDEX(LARGE(($I47=$B$2:$B$5000)*$A$2:$A$5000,ROW(INDIRECT("1:"&amp;$H47))),)),$B$2:$B$5000,AF$1))*1000000+ROW()*1000+COLUMN(),"")</f>
        <v/>
      </c>
      <c r="AG47" s="27" t="str">
        <f t="array" aca="1" ref="AG47" ca="1">IF(ROW(AG46)+COLUMN(X47)&lt;$H$1,SUMPRODUCT(COUNTIFS($A$2:$A$5000,N(INDEX(LARGE(($I47=$B$2:$B$5000)*$A$2:$A$5000,ROW(INDIRECT("1:"&amp;$H47))),)),$B$2:$B$5000,AG$1))*1000000+ROW()*1000+COLUMN(),"")</f>
        <v/>
      </c>
      <c r="AH47" s="27" t="str">
        <f t="array" aca="1" ref="AH47" ca="1">IF(ROW(AH46)+COLUMN(Y47)&lt;$H$1,SUMPRODUCT(COUNTIFS($A$2:$A$5000,N(INDEX(LARGE(($I47=$B$2:$B$5000)*$A$2:$A$5000,ROW(INDIRECT("1:"&amp;$H47))),)),$B$2:$B$5000,AH$1))*1000000+ROW()*1000+COLUMN(),"")</f>
        <v/>
      </c>
      <c r="AI47" s="27" t="str">
        <f t="array" aca="1" ref="AI47" ca="1">IF(ROW(AI46)+COLUMN(Z47)&lt;$H$1,SUMPRODUCT(COUNTIFS($A$2:$A$5000,N(INDEX(LARGE(($I47=$B$2:$B$5000)*$A$2:$A$5000,ROW(INDIRECT("1:"&amp;$H47))),)),$B$2:$B$5000,AI$1))*1000000+ROW()*1000+COLUMN(),"")</f>
        <v/>
      </c>
      <c r="AJ47" s="27" t="str">
        <f t="array" aca="1" ref="AJ47" ca="1">IF(ROW(AJ46)+COLUMN(AA47)&lt;$H$1,SUMPRODUCT(COUNTIFS($A$2:$A$5000,N(INDEX(LARGE(($I47=$B$2:$B$5000)*$A$2:$A$5000,ROW(INDIRECT("1:"&amp;$H47))),)),$B$2:$B$5000,AJ$1))*1000000+ROW()*1000+COLUMN(),"")</f>
        <v/>
      </c>
      <c r="AK47" s="27" t="str">
        <f t="array" aca="1" ref="AK47" ca="1">IF(ROW(AK46)+COLUMN(AB47)&lt;$H$1,SUMPRODUCT(COUNTIFS($A$2:$A$5000,N(INDEX(LARGE(($I47=$B$2:$B$5000)*$A$2:$A$5000,ROW(INDIRECT("1:"&amp;$H47))),)),$B$2:$B$5000,AK$1))*1000000+ROW()*1000+COLUMN(),"")</f>
        <v/>
      </c>
      <c r="AL47" s="27" t="str">
        <f t="array" aca="1" ref="AL47" ca="1">IF(ROW(AL46)+COLUMN(AC47)&lt;$H$1,SUMPRODUCT(COUNTIFS($A$2:$A$5000,N(INDEX(LARGE(($I47=$B$2:$B$5000)*$A$2:$A$5000,ROW(INDIRECT("1:"&amp;$H47))),)),$B$2:$B$5000,AL$1))*1000000+ROW()*1000+COLUMN(),"")</f>
        <v/>
      </c>
      <c r="AM47" s="27" t="str">
        <f t="array" aca="1" ref="AM47" ca="1">IF(ROW(AM46)+COLUMN(AD47)&lt;$H$1,SUMPRODUCT(COUNTIFS($A$2:$A$5000,N(INDEX(LARGE(($I47=$B$2:$B$5000)*$A$2:$A$5000,ROW(INDIRECT("1:"&amp;$H47))),)),$B$2:$B$5000,AM$1))*1000000+ROW()*1000+COLUMN(),"")</f>
        <v/>
      </c>
      <c r="AN47" s="27" t="str">
        <f t="array" aca="1" ref="AN47" ca="1">IF(ROW(AN46)+COLUMN(AE47)&lt;$H$1,SUMPRODUCT(COUNTIFS($A$2:$A$5000,N(INDEX(LARGE(($I47=$B$2:$B$5000)*$A$2:$A$5000,ROW(INDIRECT("1:"&amp;$H47))),)),$B$2:$B$5000,AN$1))*1000000+ROW()*1000+COLUMN(),"")</f>
        <v/>
      </c>
      <c r="AO47" s="27" t="str">
        <f t="array" aca="1" ref="AO47" ca="1">IF(ROW(AO46)+COLUMN(AF47)&lt;$H$1,SUMPRODUCT(COUNTIFS($A$2:$A$5000,N(INDEX(LARGE(($I47=$B$2:$B$5000)*$A$2:$A$5000,ROW(INDIRECT("1:"&amp;$H47))),)),$B$2:$B$5000,AO$1))*1000000+ROW()*1000+COLUMN(),"")</f>
        <v/>
      </c>
      <c r="AP47" s="27" t="str">
        <f t="array" aca="1" ref="AP47" ca="1">IF(ROW(AP46)+COLUMN(AG47)&lt;$H$1,SUMPRODUCT(COUNTIFS($A$2:$A$5000,N(INDEX(LARGE(($I47=$B$2:$B$5000)*$A$2:$A$5000,ROW(INDIRECT("1:"&amp;$H47))),)),$B$2:$B$5000,AP$1))*1000000+ROW()*1000+COLUMN(),"")</f>
        <v/>
      </c>
      <c r="AQ47" s="27" t="str">
        <f t="array" aca="1" ref="AQ47" ca="1">IF(ROW(AQ46)+COLUMN(AH47)&lt;$H$1,SUMPRODUCT(COUNTIFS($A$2:$A$5000,N(INDEX(LARGE(($I47=$B$2:$B$5000)*$A$2:$A$5000,ROW(INDIRECT("1:"&amp;$H47))),)),$B$2:$B$5000,AQ$1))*1000000+ROW()*1000+COLUMN(),"")</f>
        <v/>
      </c>
      <c r="AR47" s="27" t="str">
        <f t="array" aca="1" ref="AR47" ca="1">IF(ROW(AR46)+COLUMN(AI47)&lt;$H$1,SUMPRODUCT(COUNTIFS($A$2:$A$5000,N(INDEX(LARGE(($I47=$B$2:$B$5000)*$A$2:$A$5000,ROW(INDIRECT("1:"&amp;$H47))),)),$B$2:$B$5000,AR$1))*1000000+ROW()*1000+COLUMN(),"")</f>
        <v/>
      </c>
      <c r="AS47" s="27" t="str">
        <f t="array" aca="1" ref="AS47" ca="1">IF(ROW(AS46)+COLUMN(AJ47)&lt;$H$1,SUMPRODUCT(COUNTIFS($A$2:$A$5000,N(INDEX(LARGE(($I47=$B$2:$B$5000)*$A$2:$A$5000,ROW(INDIRECT("1:"&amp;$H47))),)),$B$2:$B$5000,AS$1))*1000000+ROW()*1000+COLUMN(),"")</f>
        <v/>
      </c>
      <c r="AT47" s="27" t="str">
        <f t="array" aca="1" ref="AT47" ca="1">IF(ROW(AT46)+COLUMN(AK47)&lt;$H$1,SUMPRODUCT(COUNTIFS($A$2:$A$5000,N(INDEX(LARGE(($I47=$B$2:$B$5000)*$A$2:$A$5000,ROW(INDIRECT("1:"&amp;$H47))),)),$B$2:$B$5000,AT$1))*1000000+ROW()*1000+COLUMN(),"")</f>
        <v/>
      </c>
      <c r="AU47" s="27" t="str">
        <f t="array" aca="1" ref="AU47" ca="1">IF(ROW(AU46)+COLUMN(AL47)&lt;$H$1,SUMPRODUCT(COUNTIFS($A$2:$A$5000,N(INDEX(LARGE(($I47=$B$2:$B$5000)*$A$2:$A$5000,ROW(INDIRECT("1:"&amp;$H47))),)),$B$2:$B$5000,AU$1))*1000000+ROW()*1000+COLUMN(),"")</f>
        <v/>
      </c>
      <c r="AV47" s="27" t="str">
        <f t="array" aca="1" ref="AV47" ca="1">IF(ROW(AV46)+COLUMN(AM47)&lt;$H$1,SUMPRODUCT(COUNTIFS($A$2:$A$5000,N(INDEX(LARGE(($I47=$B$2:$B$5000)*$A$2:$A$5000,ROW(INDIRECT("1:"&amp;$H47))),)),$B$2:$B$5000,AV$1))*1000000+ROW()*1000+COLUMN(),"")</f>
        <v/>
      </c>
      <c r="AW47" s="27" t="str">
        <f t="array" aca="1" ref="AW47" ca="1">IF(ROW(AW46)+COLUMN(AN47)&lt;$H$1,SUMPRODUCT(COUNTIFS($A$2:$A$5000,N(INDEX(LARGE(($I47=$B$2:$B$5000)*$A$2:$A$5000,ROW(INDIRECT("1:"&amp;$H47))),)),$B$2:$B$5000,AW$1))*1000000+ROW()*1000+COLUMN(),"")</f>
        <v/>
      </c>
      <c r="AX47" s="27" t="str">
        <f t="array" aca="1" ref="AX47" ca="1">IF(ROW(AX46)+COLUMN(AO47)&lt;$H$1,SUMPRODUCT(COUNTIFS($A$2:$A$5000,N(INDEX(LARGE(($I47=$B$2:$B$5000)*$A$2:$A$5000,ROW(INDIRECT("1:"&amp;$H47))),)),$B$2:$B$5000,AX$1))*1000000+ROW()*1000+COLUMN(),"")</f>
        <v/>
      </c>
      <c r="AY47" s="27" t="str">
        <f t="array" aca="1" ref="AY47" ca="1">IF(ROW(AY46)+COLUMN(AP47)&lt;$H$1,SUMPRODUCT(COUNTIFS($A$2:$A$5000,N(INDEX(LARGE(($I47=$B$2:$B$5000)*$A$2:$A$5000,ROW(INDIRECT("1:"&amp;$H47))),)),$B$2:$B$5000,AY$1))*1000000+ROW()*1000+COLUMN(),"")</f>
        <v/>
      </c>
      <c r="AZ47" s="27" t="str">
        <f t="array" aca="1" ref="AZ47" ca="1">IF(ROW(AZ46)+COLUMN(AQ47)&lt;$H$1,SUMPRODUCT(COUNTIFS($A$2:$A$5000,N(INDEX(LARGE(($I47=$B$2:$B$5000)*$A$2:$A$5000,ROW(INDIRECT("1:"&amp;$H47))),)),$B$2:$B$5000,AZ$1))*1000000+ROW()*1000+COLUMN(),"")</f>
        <v/>
      </c>
      <c r="BA47" s="27" t="str">
        <f t="array" aca="1" ref="BA47" ca="1">IF(ROW(BA46)+COLUMN(AR47)&lt;$H$1,SUMPRODUCT(COUNTIFS($A$2:$A$5000,N(INDEX(LARGE(($I47=$B$2:$B$5000)*$A$2:$A$5000,ROW(INDIRECT("1:"&amp;$H47))),)),$B$2:$B$5000,BA$1))*1000000+ROW()*1000+COLUMN(),"")</f>
        <v/>
      </c>
      <c r="BB47" s="27" t="str">
        <f t="array" aca="1" ref="BB47" ca="1">IF(ROW(BB46)+COLUMN(AS47)&lt;$H$1,SUMPRODUCT(COUNTIFS($A$2:$A$5000,N(INDEX(LARGE(($I47=$B$2:$B$5000)*$A$2:$A$5000,ROW(INDIRECT("1:"&amp;$H47))),)),$B$2:$B$5000,BB$1))*1000000+ROW()*1000+COLUMN(),"")</f>
        <v/>
      </c>
      <c r="BC47" s="27" t="str">
        <f t="array" aca="1" ref="BC47" ca="1">IF(ROW(BC46)+COLUMN(AT47)&lt;$H$1,SUMPRODUCT(COUNTIFS($A$2:$A$5000,N(INDEX(LARGE(($I47=$B$2:$B$5000)*$A$2:$A$5000,ROW(INDIRECT("1:"&amp;$H47))),)),$B$2:$B$5000,BC$1))*1000000+ROW()*1000+COLUMN(),"")</f>
        <v/>
      </c>
      <c r="BD47" s="27" t="str">
        <f t="array" aca="1" ref="BD47" ca="1">IF(ROW(BD46)+COLUMN(AU47)&lt;$H$1,SUMPRODUCT(COUNTIFS($A$2:$A$5000,N(INDEX(LARGE(($I47=$B$2:$B$5000)*$A$2:$A$5000,ROW(INDIRECT("1:"&amp;$H47))),)),$B$2:$B$5000,BD$1))*1000000+ROW()*1000+COLUMN(),"")</f>
        <v/>
      </c>
      <c r="BE47" s="27" t="str">
        <f t="array" aca="1" ref="BE47" ca="1">IF(ROW(BE46)+COLUMN(AV47)&lt;$H$1,SUMPRODUCT(COUNTIFS($A$2:$A$5000,N(INDEX(LARGE(($I47=$B$2:$B$5000)*$A$2:$A$5000,ROW(INDIRECT("1:"&amp;$H47))),)),$B$2:$B$5000,BE$1))*1000000+ROW()*1000+COLUMN(),"")</f>
        <v/>
      </c>
      <c r="BF47" s="27" t="str">
        <f t="array" aca="1" ref="BF47" ca="1">IF(ROW(BF46)+COLUMN(AW47)&lt;$H$1,SUMPRODUCT(COUNTIFS($A$2:$A$5000,N(INDEX(LARGE(($I47=$B$2:$B$5000)*$A$2:$A$5000,ROW(INDIRECT("1:"&amp;$H47))),)),$B$2:$B$5000,BF$1))*1000000+ROW()*1000+COLUMN(),"")</f>
        <v/>
      </c>
      <c r="BG47" s="27" t="str">
        <f t="array" aca="1" ref="BG47" ca="1">IF(ROW(BG46)+COLUMN(AX47)&lt;$H$1,SUMPRODUCT(COUNTIFS($A$2:$A$5000,N(INDEX(LARGE(($I47=$B$2:$B$5000)*$A$2:$A$5000,ROW(INDIRECT("1:"&amp;$H47))),)),$B$2:$B$5000,BG$1))*1000000+ROW()*1000+COLUMN(),"")</f>
        <v/>
      </c>
    </row>
    <row r="48" spans="8:59" x14ac:dyDescent="0.25">
      <c r="H48" t="str">
        <f t="shared" si="1"/>
        <v/>
      </c>
      <c r="I48" s="26" t="str">
        <f t="array" ref="I48">SUBSTITUTE(INDEX(B:B,MIN(IF(COUNTIF(I$1:I47,B$2:B$5000)=0,ROW($2:$5000)))),B$1,)</f>
        <v/>
      </c>
      <c r="J48" s="27" t="str">
        <f t="array" aca="1" ref="J48" ca="1">IF(ROW(J47)+COLUMN(A48)&lt;$H$1,SUMPRODUCT(COUNTIFS($A$2:$A$5000,N(INDEX(LARGE(($I48=$B$2:$B$5000)*$A$2:$A$5000,ROW(INDIRECT("1:"&amp;$H48))),)),$B$2:$B$5000,J$1))*1000000+ROW()*1000+COLUMN(),"")</f>
        <v/>
      </c>
      <c r="K48" s="27" t="str">
        <f t="array" aca="1" ref="K48" ca="1">IF(ROW(K47)+COLUMN(B48)&lt;$H$1,SUMPRODUCT(COUNTIFS($A$2:$A$5000,N(INDEX(LARGE(($I48=$B$2:$B$5000)*$A$2:$A$5000,ROW(INDIRECT("1:"&amp;$H48))),)),$B$2:$B$5000,K$1))*1000000+ROW()*1000+COLUMN(),"")</f>
        <v/>
      </c>
      <c r="L48" s="27" t="str">
        <f t="array" aca="1" ref="L48" ca="1">IF(ROW(L47)+COLUMN(C48)&lt;$H$1,SUMPRODUCT(COUNTIFS($A$2:$A$5000,N(INDEX(LARGE(($I48=$B$2:$B$5000)*$A$2:$A$5000,ROW(INDIRECT("1:"&amp;$H48))),)),$B$2:$B$5000,L$1))*1000000+ROW()*1000+COLUMN(),"")</f>
        <v/>
      </c>
      <c r="M48" s="27" t="str">
        <f t="array" aca="1" ref="M48" ca="1">IF(ROW(M47)+COLUMN(D48)&lt;$H$1,SUMPRODUCT(COUNTIFS($A$2:$A$5000,N(INDEX(LARGE(($I48=$B$2:$B$5000)*$A$2:$A$5000,ROW(INDIRECT("1:"&amp;$H48))),)),$B$2:$B$5000,M$1))*1000000+ROW()*1000+COLUMN(),"")</f>
        <v/>
      </c>
      <c r="N48" s="27" t="str">
        <f t="array" aca="1" ref="N48" ca="1">IF(ROW(N47)+COLUMN(E48)&lt;$H$1,SUMPRODUCT(COUNTIFS($A$2:$A$5000,N(INDEX(LARGE(($I48=$B$2:$B$5000)*$A$2:$A$5000,ROW(INDIRECT("1:"&amp;$H48))),)),$B$2:$B$5000,N$1))*1000000+ROW()*1000+COLUMN(),"")</f>
        <v/>
      </c>
      <c r="O48" s="27" t="str">
        <f t="array" aca="1" ref="O48" ca="1">IF(ROW(O47)+COLUMN(F48)&lt;$H$1,SUMPRODUCT(COUNTIFS($A$2:$A$5000,N(INDEX(LARGE(($I48=$B$2:$B$5000)*$A$2:$A$5000,ROW(INDIRECT("1:"&amp;$H48))),)),$B$2:$B$5000,O$1))*1000000+ROW()*1000+COLUMN(),"")</f>
        <v/>
      </c>
      <c r="P48" s="27" t="str">
        <f t="array" aca="1" ref="P48" ca="1">IF(ROW(P47)+COLUMN(G48)&lt;$H$1,SUMPRODUCT(COUNTIFS($A$2:$A$5000,N(INDEX(LARGE(($I48=$B$2:$B$5000)*$A$2:$A$5000,ROW(INDIRECT("1:"&amp;$H48))),)),$B$2:$B$5000,P$1))*1000000+ROW()*1000+COLUMN(),"")</f>
        <v/>
      </c>
      <c r="Q48" s="27" t="str">
        <f t="array" aca="1" ref="Q48" ca="1">IF(ROW(Q47)+COLUMN(H48)&lt;$H$1,SUMPRODUCT(COUNTIFS($A$2:$A$5000,N(INDEX(LARGE(($I48=$B$2:$B$5000)*$A$2:$A$5000,ROW(INDIRECT("1:"&amp;$H48))),)),$B$2:$B$5000,Q$1))*1000000+ROW()*1000+COLUMN(),"")</f>
        <v/>
      </c>
      <c r="R48" s="27" t="str">
        <f t="array" aca="1" ref="R48" ca="1">IF(ROW(R47)+COLUMN(I48)&lt;$H$1,SUMPRODUCT(COUNTIFS($A$2:$A$5000,N(INDEX(LARGE(($I48=$B$2:$B$5000)*$A$2:$A$5000,ROW(INDIRECT("1:"&amp;$H48))),)),$B$2:$B$5000,R$1))*1000000+ROW()*1000+COLUMN(),"")</f>
        <v/>
      </c>
      <c r="S48" s="27" t="str">
        <f t="array" aca="1" ref="S48" ca="1">IF(ROW(S47)+COLUMN(J48)&lt;$H$1,SUMPRODUCT(COUNTIFS($A$2:$A$5000,N(INDEX(LARGE(($I48=$B$2:$B$5000)*$A$2:$A$5000,ROW(INDIRECT("1:"&amp;$H48))),)),$B$2:$B$5000,S$1))*1000000+ROW()*1000+COLUMN(),"")</f>
        <v/>
      </c>
      <c r="T48" s="27" t="str">
        <f t="array" aca="1" ref="T48" ca="1">IF(ROW(T47)+COLUMN(K48)&lt;$H$1,SUMPRODUCT(COUNTIFS($A$2:$A$5000,N(INDEX(LARGE(($I48=$B$2:$B$5000)*$A$2:$A$5000,ROW(INDIRECT("1:"&amp;$H48))),)),$B$2:$B$5000,T$1))*1000000+ROW()*1000+COLUMN(),"")</f>
        <v/>
      </c>
      <c r="U48" s="27" t="str">
        <f t="array" aca="1" ref="U48" ca="1">IF(ROW(U47)+COLUMN(L48)&lt;$H$1,SUMPRODUCT(COUNTIFS($A$2:$A$5000,N(INDEX(LARGE(($I48=$B$2:$B$5000)*$A$2:$A$5000,ROW(INDIRECT("1:"&amp;$H48))),)),$B$2:$B$5000,U$1))*1000000+ROW()*1000+COLUMN(),"")</f>
        <v/>
      </c>
      <c r="V48" s="27" t="str">
        <f t="array" aca="1" ref="V48" ca="1">IF(ROW(V47)+COLUMN(M48)&lt;$H$1,SUMPRODUCT(COUNTIFS($A$2:$A$5000,N(INDEX(LARGE(($I48=$B$2:$B$5000)*$A$2:$A$5000,ROW(INDIRECT("1:"&amp;$H48))),)),$B$2:$B$5000,V$1))*1000000+ROW()*1000+COLUMN(),"")</f>
        <v/>
      </c>
      <c r="W48" s="27" t="str">
        <f t="array" aca="1" ref="W48" ca="1">IF(ROW(W47)+COLUMN(N48)&lt;$H$1,SUMPRODUCT(COUNTIFS($A$2:$A$5000,N(INDEX(LARGE(($I48=$B$2:$B$5000)*$A$2:$A$5000,ROW(INDIRECT("1:"&amp;$H48))),)),$B$2:$B$5000,W$1))*1000000+ROW()*1000+COLUMN(),"")</f>
        <v/>
      </c>
      <c r="X48" s="27" t="str">
        <f t="array" aca="1" ref="X48" ca="1">IF(ROW(X47)+COLUMN(O48)&lt;$H$1,SUMPRODUCT(COUNTIFS($A$2:$A$5000,N(INDEX(LARGE(($I48=$B$2:$B$5000)*$A$2:$A$5000,ROW(INDIRECT("1:"&amp;$H48))),)),$B$2:$B$5000,X$1))*1000000+ROW()*1000+COLUMN(),"")</f>
        <v/>
      </c>
      <c r="Y48" s="27" t="str">
        <f t="array" aca="1" ref="Y48" ca="1">IF(ROW(Y47)+COLUMN(P48)&lt;$H$1,SUMPRODUCT(COUNTIFS($A$2:$A$5000,N(INDEX(LARGE(($I48=$B$2:$B$5000)*$A$2:$A$5000,ROW(INDIRECT("1:"&amp;$H48))),)),$B$2:$B$5000,Y$1))*1000000+ROW()*1000+COLUMN(),"")</f>
        <v/>
      </c>
      <c r="Z48" s="27" t="str">
        <f t="array" aca="1" ref="Z48" ca="1">IF(ROW(Z47)+COLUMN(Q48)&lt;$H$1,SUMPRODUCT(COUNTIFS($A$2:$A$5000,N(INDEX(LARGE(($I48=$B$2:$B$5000)*$A$2:$A$5000,ROW(INDIRECT("1:"&amp;$H48))),)),$B$2:$B$5000,Z$1))*1000000+ROW()*1000+COLUMN(),"")</f>
        <v/>
      </c>
      <c r="AA48" s="27" t="str">
        <f t="array" aca="1" ref="AA48" ca="1">IF(ROW(AA47)+COLUMN(R48)&lt;$H$1,SUMPRODUCT(COUNTIFS($A$2:$A$5000,N(INDEX(LARGE(($I48=$B$2:$B$5000)*$A$2:$A$5000,ROW(INDIRECT("1:"&amp;$H48))),)),$B$2:$B$5000,AA$1))*1000000+ROW()*1000+COLUMN(),"")</f>
        <v/>
      </c>
      <c r="AB48" s="27" t="str">
        <f t="array" aca="1" ref="AB48" ca="1">IF(ROW(AB47)+COLUMN(S48)&lt;$H$1,SUMPRODUCT(COUNTIFS($A$2:$A$5000,N(INDEX(LARGE(($I48=$B$2:$B$5000)*$A$2:$A$5000,ROW(INDIRECT("1:"&amp;$H48))),)),$B$2:$B$5000,AB$1))*1000000+ROW()*1000+COLUMN(),"")</f>
        <v/>
      </c>
      <c r="AC48" s="27" t="str">
        <f t="array" aca="1" ref="AC48" ca="1">IF(ROW(AC47)+COLUMN(T48)&lt;$H$1,SUMPRODUCT(COUNTIFS($A$2:$A$5000,N(INDEX(LARGE(($I48=$B$2:$B$5000)*$A$2:$A$5000,ROW(INDIRECT("1:"&amp;$H48))),)),$B$2:$B$5000,AC$1))*1000000+ROW()*1000+COLUMN(),"")</f>
        <v/>
      </c>
      <c r="AD48" s="27" t="str">
        <f t="array" aca="1" ref="AD48" ca="1">IF(ROW(AD47)+COLUMN(U48)&lt;$H$1,SUMPRODUCT(COUNTIFS($A$2:$A$5000,N(INDEX(LARGE(($I48=$B$2:$B$5000)*$A$2:$A$5000,ROW(INDIRECT("1:"&amp;$H48))),)),$B$2:$B$5000,AD$1))*1000000+ROW()*1000+COLUMN(),"")</f>
        <v/>
      </c>
      <c r="AE48" s="27" t="str">
        <f t="array" aca="1" ref="AE48" ca="1">IF(ROW(AE47)+COLUMN(V48)&lt;$H$1,SUMPRODUCT(COUNTIFS($A$2:$A$5000,N(INDEX(LARGE(($I48=$B$2:$B$5000)*$A$2:$A$5000,ROW(INDIRECT("1:"&amp;$H48))),)),$B$2:$B$5000,AE$1))*1000000+ROW()*1000+COLUMN(),"")</f>
        <v/>
      </c>
      <c r="AF48" s="27" t="str">
        <f t="array" aca="1" ref="AF48" ca="1">IF(ROW(AF47)+COLUMN(W48)&lt;$H$1,SUMPRODUCT(COUNTIFS($A$2:$A$5000,N(INDEX(LARGE(($I48=$B$2:$B$5000)*$A$2:$A$5000,ROW(INDIRECT("1:"&amp;$H48))),)),$B$2:$B$5000,AF$1))*1000000+ROW()*1000+COLUMN(),"")</f>
        <v/>
      </c>
      <c r="AG48" s="27" t="str">
        <f t="array" aca="1" ref="AG48" ca="1">IF(ROW(AG47)+COLUMN(X48)&lt;$H$1,SUMPRODUCT(COUNTIFS($A$2:$A$5000,N(INDEX(LARGE(($I48=$B$2:$B$5000)*$A$2:$A$5000,ROW(INDIRECT("1:"&amp;$H48))),)),$B$2:$B$5000,AG$1))*1000000+ROW()*1000+COLUMN(),"")</f>
        <v/>
      </c>
      <c r="AH48" s="27" t="str">
        <f t="array" aca="1" ref="AH48" ca="1">IF(ROW(AH47)+COLUMN(Y48)&lt;$H$1,SUMPRODUCT(COUNTIFS($A$2:$A$5000,N(INDEX(LARGE(($I48=$B$2:$B$5000)*$A$2:$A$5000,ROW(INDIRECT("1:"&amp;$H48))),)),$B$2:$B$5000,AH$1))*1000000+ROW()*1000+COLUMN(),"")</f>
        <v/>
      </c>
      <c r="AI48" s="27" t="str">
        <f t="array" aca="1" ref="AI48" ca="1">IF(ROW(AI47)+COLUMN(Z48)&lt;$H$1,SUMPRODUCT(COUNTIFS($A$2:$A$5000,N(INDEX(LARGE(($I48=$B$2:$B$5000)*$A$2:$A$5000,ROW(INDIRECT("1:"&amp;$H48))),)),$B$2:$B$5000,AI$1))*1000000+ROW()*1000+COLUMN(),"")</f>
        <v/>
      </c>
      <c r="AJ48" s="27" t="str">
        <f t="array" aca="1" ref="AJ48" ca="1">IF(ROW(AJ47)+COLUMN(AA48)&lt;$H$1,SUMPRODUCT(COUNTIFS($A$2:$A$5000,N(INDEX(LARGE(($I48=$B$2:$B$5000)*$A$2:$A$5000,ROW(INDIRECT("1:"&amp;$H48))),)),$B$2:$B$5000,AJ$1))*1000000+ROW()*1000+COLUMN(),"")</f>
        <v/>
      </c>
      <c r="AK48" s="27" t="str">
        <f t="array" aca="1" ref="AK48" ca="1">IF(ROW(AK47)+COLUMN(AB48)&lt;$H$1,SUMPRODUCT(COUNTIFS($A$2:$A$5000,N(INDEX(LARGE(($I48=$B$2:$B$5000)*$A$2:$A$5000,ROW(INDIRECT("1:"&amp;$H48))),)),$B$2:$B$5000,AK$1))*1000000+ROW()*1000+COLUMN(),"")</f>
        <v/>
      </c>
      <c r="AL48" s="27" t="str">
        <f t="array" aca="1" ref="AL48" ca="1">IF(ROW(AL47)+COLUMN(AC48)&lt;$H$1,SUMPRODUCT(COUNTIFS($A$2:$A$5000,N(INDEX(LARGE(($I48=$B$2:$B$5000)*$A$2:$A$5000,ROW(INDIRECT("1:"&amp;$H48))),)),$B$2:$B$5000,AL$1))*1000000+ROW()*1000+COLUMN(),"")</f>
        <v/>
      </c>
      <c r="AM48" s="27" t="str">
        <f t="array" aca="1" ref="AM48" ca="1">IF(ROW(AM47)+COLUMN(AD48)&lt;$H$1,SUMPRODUCT(COUNTIFS($A$2:$A$5000,N(INDEX(LARGE(($I48=$B$2:$B$5000)*$A$2:$A$5000,ROW(INDIRECT("1:"&amp;$H48))),)),$B$2:$B$5000,AM$1))*1000000+ROW()*1000+COLUMN(),"")</f>
        <v/>
      </c>
      <c r="AN48" s="27" t="str">
        <f t="array" aca="1" ref="AN48" ca="1">IF(ROW(AN47)+COLUMN(AE48)&lt;$H$1,SUMPRODUCT(COUNTIFS($A$2:$A$5000,N(INDEX(LARGE(($I48=$B$2:$B$5000)*$A$2:$A$5000,ROW(INDIRECT("1:"&amp;$H48))),)),$B$2:$B$5000,AN$1))*1000000+ROW()*1000+COLUMN(),"")</f>
        <v/>
      </c>
      <c r="AO48" s="27" t="str">
        <f t="array" aca="1" ref="AO48" ca="1">IF(ROW(AO47)+COLUMN(AF48)&lt;$H$1,SUMPRODUCT(COUNTIFS($A$2:$A$5000,N(INDEX(LARGE(($I48=$B$2:$B$5000)*$A$2:$A$5000,ROW(INDIRECT("1:"&amp;$H48))),)),$B$2:$B$5000,AO$1))*1000000+ROW()*1000+COLUMN(),"")</f>
        <v/>
      </c>
      <c r="AP48" s="27" t="str">
        <f t="array" aca="1" ref="AP48" ca="1">IF(ROW(AP47)+COLUMN(AG48)&lt;$H$1,SUMPRODUCT(COUNTIFS($A$2:$A$5000,N(INDEX(LARGE(($I48=$B$2:$B$5000)*$A$2:$A$5000,ROW(INDIRECT("1:"&amp;$H48))),)),$B$2:$B$5000,AP$1))*1000000+ROW()*1000+COLUMN(),"")</f>
        <v/>
      </c>
      <c r="AQ48" s="27" t="str">
        <f t="array" aca="1" ref="AQ48" ca="1">IF(ROW(AQ47)+COLUMN(AH48)&lt;$H$1,SUMPRODUCT(COUNTIFS($A$2:$A$5000,N(INDEX(LARGE(($I48=$B$2:$B$5000)*$A$2:$A$5000,ROW(INDIRECT("1:"&amp;$H48))),)),$B$2:$B$5000,AQ$1))*1000000+ROW()*1000+COLUMN(),"")</f>
        <v/>
      </c>
      <c r="AR48" s="27" t="str">
        <f t="array" aca="1" ref="AR48" ca="1">IF(ROW(AR47)+COLUMN(AI48)&lt;$H$1,SUMPRODUCT(COUNTIFS($A$2:$A$5000,N(INDEX(LARGE(($I48=$B$2:$B$5000)*$A$2:$A$5000,ROW(INDIRECT("1:"&amp;$H48))),)),$B$2:$B$5000,AR$1))*1000000+ROW()*1000+COLUMN(),"")</f>
        <v/>
      </c>
      <c r="AS48" s="27" t="str">
        <f t="array" aca="1" ref="AS48" ca="1">IF(ROW(AS47)+COLUMN(AJ48)&lt;$H$1,SUMPRODUCT(COUNTIFS($A$2:$A$5000,N(INDEX(LARGE(($I48=$B$2:$B$5000)*$A$2:$A$5000,ROW(INDIRECT("1:"&amp;$H48))),)),$B$2:$B$5000,AS$1))*1000000+ROW()*1000+COLUMN(),"")</f>
        <v/>
      </c>
      <c r="AT48" s="27" t="str">
        <f t="array" aca="1" ref="AT48" ca="1">IF(ROW(AT47)+COLUMN(AK48)&lt;$H$1,SUMPRODUCT(COUNTIFS($A$2:$A$5000,N(INDEX(LARGE(($I48=$B$2:$B$5000)*$A$2:$A$5000,ROW(INDIRECT("1:"&amp;$H48))),)),$B$2:$B$5000,AT$1))*1000000+ROW()*1000+COLUMN(),"")</f>
        <v/>
      </c>
      <c r="AU48" s="27" t="str">
        <f t="array" aca="1" ref="AU48" ca="1">IF(ROW(AU47)+COLUMN(AL48)&lt;$H$1,SUMPRODUCT(COUNTIFS($A$2:$A$5000,N(INDEX(LARGE(($I48=$B$2:$B$5000)*$A$2:$A$5000,ROW(INDIRECT("1:"&amp;$H48))),)),$B$2:$B$5000,AU$1))*1000000+ROW()*1000+COLUMN(),"")</f>
        <v/>
      </c>
      <c r="AV48" s="27" t="str">
        <f t="array" aca="1" ref="AV48" ca="1">IF(ROW(AV47)+COLUMN(AM48)&lt;$H$1,SUMPRODUCT(COUNTIFS($A$2:$A$5000,N(INDEX(LARGE(($I48=$B$2:$B$5000)*$A$2:$A$5000,ROW(INDIRECT("1:"&amp;$H48))),)),$B$2:$B$5000,AV$1))*1000000+ROW()*1000+COLUMN(),"")</f>
        <v/>
      </c>
      <c r="AW48" s="27" t="str">
        <f t="array" aca="1" ref="AW48" ca="1">IF(ROW(AW47)+COLUMN(AN48)&lt;$H$1,SUMPRODUCT(COUNTIFS($A$2:$A$5000,N(INDEX(LARGE(($I48=$B$2:$B$5000)*$A$2:$A$5000,ROW(INDIRECT("1:"&amp;$H48))),)),$B$2:$B$5000,AW$1))*1000000+ROW()*1000+COLUMN(),"")</f>
        <v/>
      </c>
      <c r="AX48" s="27" t="str">
        <f t="array" aca="1" ref="AX48" ca="1">IF(ROW(AX47)+COLUMN(AO48)&lt;$H$1,SUMPRODUCT(COUNTIFS($A$2:$A$5000,N(INDEX(LARGE(($I48=$B$2:$B$5000)*$A$2:$A$5000,ROW(INDIRECT("1:"&amp;$H48))),)),$B$2:$B$5000,AX$1))*1000000+ROW()*1000+COLUMN(),"")</f>
        <v/>
      </c>
      <c r="AY48" s="27" t="str">
        <f t="array" aca="1" ref="AY48" ca="1">IF(ROW(AY47)+COLUMN(AP48)&lt;$H$1,SUMPRODUCT(COUNTIFS($A$2:$A$5000,N(INDEX(LARGE(($I48=$B$2:$B$5000)*$A$2:$A$5000,ROW(INDIRECT("1:"&amp;$H48))),)),$B$2:$B$5000,AY$1))*1000000+ROW()*1000+COLUMN(),"")</f>
        <v/>
      </c>
      <c r="AZ48" s="27" t="str">
        <f t="array" aca="1" ref="AZ48" ca="1">IF(ROW(AZ47)+COLUMN(AQ48)&lt;$H$1,SUMPRODUCT(COUNTIFS($A$2:$A$5000,N(INDEX(LARGE(($I48=$B$2:$B$5000)*$A$2:$A$5000,ROW(INDIRECT("1:"&amp;$H48))),)),$B$2:$B$5000,AZ$1))*1000000+ROW()*1000+COLUMN(),"")</f>
        <v/>
      </c>
      <c r="BA48" s="27" t="str">
        <f t="array" aca="1" ref="BA48" ca="1">IF(ROW(BA47)+COLUMN(AR48)&lt;$H$1,SUMPRODUCT(COUNTIFS($A$2:$A$5000,N(INDEX(LARGE(($I48=$B$2:$B$5000)*$A$2:$A$5000,ROW(INDIRECT("1:"&amp;$H48))),)),$B$2:$B$5000,BA$1))*1000000+ROW()*1000+COLUMN(),"")</f>
        <v/>
      </c>
      <c r="BB48" s="27" t="str">
        <f t="array" aca="1" ref="BB48" ca="1">IF(ROW(BB47)+COLUMN(AS48)&lt;$H$1,SUMPRODUCT(COUNTIFS($A$2:$A$5000,N(INDEX(LARGE(($I48=$B$2:$B$5000)*$A$2:$A$5000,ROW(INDIRECT("1:"&amp;$H48))),)),$B$2:$B$5000,BB$1))*1000000+ROW()*1000+COLUMN(),"")</f>
        <v/>
      </c>
      <c r="BC48" s="27" t="str">
        <f t="array" aca="1" ref="BC48" ca="1">IF(ROW(BC47)+COLUMN(AT48)&lt;$H$1,SUMPRODUCT(COUNTIFS($A$2:$A$5000,N(INDEX(LARGE(($I48=$B$2:$B$5000)*$A$2:$A$5000,ROW(INDIRECT("1:"&amp;$H48))),)),$B$2:$B$5000,BC$1))*1000000+ROW()*1000+COLUMN(),"")</f>
        <v/>
      </c>
      <c r="BD48" s="27" t="str">
        <f t="array" aca="1" ref="BD48" ca="1">IF(ROW(BD47)+COLUMN(AU48)&lt;$H$1,SUMPRODUCT(COUNTIFS($A$2:$A$5000,N(INDEX(LARGE(($I48=$B$2:$B$5000)*$A$2:$A$5000,ROW(INDIRECT("1:"&amp;$H48))),)),$B$2:$B$5000,BD$1))*1000000+ROW()*1000+COLUMN(),"")</f>
        <v/>
      </c>
      <c r="BE48" s="27" t="str">
        <f t="array" aca="1" ref="BE48" ca="1">IF(ROW(BE47)+COLUMN(AV48)&lt;$H$1,SUMPRODUCT(COUNTIFS($A$2:$A$5000,N(INDEX(LARGE(($I48=$B$2:$B$5000)*$A$2:$A$5000,ROW(INDIRECT("1:"&amp;$H48))),)),$B$2:$B$5000,BE$1))*1000000+ROW()*1000+COLUMN(),"")</f>
        <v/>
      </c>
      <c r="BF48" s="27" t="str">
        <f t="array" aca="1" ref="BF48" ca="1">IF(ROW(BF47)+COLUMN(AW48)&lt;$H$1,SUMPRODUCT(COUNTIFS($A$2:$A$5000,N(INDEX(LARGE(($I48=$B$2:$B$5000)*$A$2:$A$5000,ROW(INDIRECT("1:"&amp;$H48))),)),$B$2:$B$5000,BF$1))*1000000+ROW()*1000+COLUMN(),"")</f>
        <v/>
      </c>
      <c r="BG48" s="27" t="str">
        <f t="array" aca="1" ref="BG48" ca="1">IF(ROW(BG47)+COLUMN(AX48)&lt;$H$1,SUMPRODUCT(COUNTIFS($A$2:$A$5000,N(INDEX(LARGE(($I48=$B$2:$B$5000)*$A$2:$A$5000,ROW(INDIRECT("1:"&amp;$H48))),)),$B$2:$B$5000,BG$1))*1000000+ROW()*1000+COLUMN(),"")</f>
        <v/>
      </c>
    </row>
    <row r="49" spans="8:59" x14ac:dyDescent="0.25">
      <c r="H49" t="str">
        <f t="shared" si="1"/>
        <v/>
      </c>
      <c r="I49" s="26" t="str">
        <f t="array" ref="I49">SUBSTITUTE(INDEX(B:B,MIN(IF(COUNTIF(I$1:I48,B$2:B$5000)=0,ROW($2:$5000)))),B$1,)</f>
        <v/>
      </c>
      <c r="J49" s="27" t="str">
        <f t="array" aca="1" ref="J49" ca="1">IF(ROW(J48)+COLUMN(A49)&lt;$H$1,SUMPRODUCT(COUNTIFS($A$2:$A$5000,N(INDEX(LARGE(($I49=$B$2:$B$5000)*$A$2:$A$5000,ROW(INDIRECT("1:"&amp;$H49))),)),$B$2:$B$5000,J$1))*1000000+ROW()*1000+COLUMN(),"")</f>
        <v/>
      </c>
      <c r="K49" s="27" t="str">
        <f t="array" aca="1" ref="K49" ca="1">IF(ROW(K48)+COLUMN(B49)&lt;$H$1,SUMPRODUCT(COUNTIFS($A$2:$A$5000,N(INDEX(LARGE(($I49=$B$2:$B$5000)*$A$2:$A$5000,ROW(INDIRECT("1:"&amp;$H49))),)),$B$2:$B$5000,K$1))*1000000+ROW()*1000+COLUMN(),"")</f>
        <v/>
      </c>
      <c r="L49" s="27" t="str">
        <f t="array" aca="1" ref="L49" ca="1">IF(ROW(L48)+COLUMN(C49)&lt;$H$1,SUMPRODUCT(COUNTIFS($A$2:$A$5000,N(INDEX(LARGE(($I49=$B$2:$B$5000)*$A$2:$A$5000,ROW(INDIRECT("1:"&amp;$H49))),)),$B$2:$B$5000,L$1))*1000000+ROW()*1000+COLUMN(),"")</f>
        <v/>
      </c>
      <c r="M49" s="27" t="str">
        <f t="array" aca="1" ref="M49" ca="1">IF(ROW(M48)+COLUMN(D49)&lt;$H$1,SUMPRODUCT(COUNTIFS($A$2:$A$5000,N(INDEX(LARGE(($I49=$B$2:$B$5000)*$A$2:$A$5000,ROW(INDIRECT("1:"&amp;$H49))),)),$B$2:$B$5000,M$1))*1000000+ROW()*1000+COLUMN(),"")</f>
        <v/>
      </c>
      <c r="N49" s="27" t="str">
        <f t="array" aca="1" ref="N49" ca="1">IF(ROW(N48)+COLUMN(E49)&lt;$H$1,SUMPRODUCT(COUNTIFS($A$2:$A$5000,N(INDEX(LARGE(($I49=$B$2:$B$5000)*$A$2:$A$5000,ROW(INDIRECT("1:"&amp;$H49))),)),$B$2:$B$5000,N$1))*1000000+ROW()*1000+COLUMN(),"")</f>
        <v/>
      </c>
      <c r="O49" s="27" t="str">
        <f t="array" aca="1" ref="O49" ca="1">IF(ROW(O48)+COLUMN(F49)&lt;$H$1,SUMPRODUCT(COUNTIFS($A$2:$A$5000,N(INDEX(LARGE(($I49=$B$2:$B$5000)*$A$2:$A$5000,ROW(INDIRECT("1:"&amp;$H49))),)),$B$2:$B$5000,O$1))*1000000+ROW()*1000+COLUMN(),"")</f>
        <v/>
      </c>
      <c r="P49" s="27" t="str">
        <f t="array" aca="1" ref="P49" ca="1">IF(ROW(P48)+COLUMN(G49)&lt;$H$1,SUMPRODUCT(COUNTIFS($A$2:$A$5000,N(INDEX(LARGE(($I49=$B$2:$B$5000)*$A$2:$A$5000,ROW(INDIRECT("1:"&amp;$H49))),)),$B$2:$B$5000,P$1))*1000000+ROW()*1000+COLUMN(),"")</f>
        <v/>
      </c>
      <c r="Q49" s="27" t="str">
        <f t="array" aca="1" ref="Q49" ca="1">IF(ROW(Q48)+COLUMN(H49)&lt;$H$1,SUMPRODUCT(COUNTIFS($A$2:$A$5000,N(INDEX(LARGE(($I49=$B$2:$B$5000)*$A$2:$A$5000,ROW(INDIRECT("1:"&amp;$H49))),)),$B$2:$B$5000,Q$1))*1000000+ROW()*1000+COLUMN(),"")</f>
        <v/>
      </c>
      <c r="R49" s="27" t="str">
        <f t="array" aca="1" ref="R49" ca="1">IF(ROW(R48)+COLUMN(I49)&lt;$H$1,SUMPRODUCT(COUNTIFS($A$2:$A$5000,N(INDEX(LARGE(($I49=$B$2:$B$5000)*$A$2:$A$5000,ROW(INDIRECT("1:"&amp;$H49))),)),$B$2:$B$5000,R$1))*1000000+ROW()*1000+COLUMN(),"")</f>
        <v/>
      </c>
      <c r="S49" s="27" t="str">
        <f t="array" aca="1" ref="S49" ca="1">IF(ROW(S48)+COLUMN(J49)&lt;$H$1,SUMPRODUCT(COUNTIFS($A$2:$A$5000,N(INDEX(LARGE(($I49=$B$2:$B$5000)*$A$2:$A$5000,ROW(INDIRECT("1:"&amp;$H49))),)),$B$2:$B$5000,S$1))*1000000+ROW()*1000+COLUMN(),"")</f>
        <v/>
      </c>
      <c r="T49" s="27" t="str">
        <f t="array" aca="1" ref="T49" ca="1">IF(ROW(T48)+COLUMN(K49)&lt;$H$1,SUMPRODUCT(COUNTIFS($A$2:$A$5000,N(INDEX(LARGE(($I49=$B$2:$B$5000)*$A$2:$A$5000,ROW(INDIRECT("1:"&amp;$H49))),)),$B$2:$B$5000,T$1))*1000000+ROW()*1000+COLUMN(),"")</f>
        <v/>
      </c>
      <c r="U49" s="27" t="str">
        <f t="array" aca="1" ref="U49" ca="1">IF(ROW(U48)+COLUMN(L49)&lt;$H$1,SUMPRODUCT(COUNTIFS($A$2:$A$5000,N(INDEX(LARGE(($I49=$B$2:$B$5000)*$A$2:$A$5000,ROW(INDIRECT("1:"&amp;$H49))),)),$B$2:$B$5000,U$1))*1000000+ROW()*1000+COLUMN(),"")</f>
        <v/>
      </c>
      <c r="V49" s="27" t="str">
        <f t="array" aca="1" ref="V49" ca="1">IF(ROW(V48)+COLUMN(M49)&lt;$H$1,SUMPRODUCT(COUNTIFS($A$2:$A$5000,N(INDEX(LARGE(($I49=$B$2:$B$5000)*$A$2:$A$5000,ROW(INDIRECT("1:"&amp;$H49))),)),$B$2:$B$5000,V$1))*1000000+ROW()*1000+COLUMN(),"")</f>
        <v/>
      </c>
      <c r="W49" s="27" t="str">
        <f t="array" aca="1" ref="W49" ca="1">IF(ROW(W48)+COLUMN(N49)&lt;$H$1,SUMPRODUCT(COUNTIFS($A$2:$A$5000,N(INDEX(LARGE(($I49=$B$2:$B$5000)*$A$2:$A$5000,ROW(INDIRECT("1:"&amp;$H49))),)),$B$2:$B$5000,W$1))*1000000+ROW()*1000+COLUMN(),"")</f>
        <v/>
      </c>
      <c r="X49" s="27" t="str">
        <f t="array" aca="1" ref="X49" ca="1">IF(ROW(X48)+COLUMN(O49)&lt;$H$1,SUMPRODUCT(COUNTIFS($A$2:$A$5000,N(INDEX(LARGE(($I49=$B$2:$B$5000)*$A$2:$A$5000,ROW(INDIRECT("1:"&amp;$H49))),)),$B$2:$B$5000,X$1))*1000000+ROW()*1000+COLUMN(),"")</f>
        <v/>
      </c>
      <c r="Y49" s="27" t="str">
        <f t="array" aca="1" ref="Y49" ca="1">IF(ROW(Y48)+COLUMN(P49)&lt;$H$1,SUMPRODUCT(COUNTIFS($A$2:$A$5000,N(INDEX(LARGE(($I49=$B$2:$B$5000)*$A$2:$A$5000,ROW(INDIRECT("1:"&amp;$H49))),)),$B$2:$B$5000,Y$1))*1000000+ROW()*1000+COLUMN(),"")</f>
        <v/>
      </c>
      <c r="Z49" s="27" t="str">
        <f t="array" aca="1" ref="Z49" ca="1">IF(ROW(Z48)+COLUMN(Q49)&lt;$H$1,SUMPRODUCT(COUNTIFS($A$2:$A$5000,N(INDEX(LARGE(($I49=$B$2:$B$5000)*$A$2:$A$5000,ROW(INDIRECT("1:"&amp;$H49))),)),$B$2:$B$5000,Z$1))*1000000+ROW()*1000+COLUMN(),"")</f>
        <v/>
      </c>
      <c r="AA49" s="27" t="str">
        <f t="array" aca="1" ref="AA49" ca="1">IF(ROW(AA48)+COLUMN(R49)&lt;$H$1,SUMPRODUCT(COUNTIFS($A$2:$A$5000,N(INDEX(LARGE(($I49=$B$2:$B$5000)*$A$2:$A$5000,ROW(INDIRECT("1:"&amp;$H49))),)),$B$2:$B$5000,AA$1))*1000000+ROW()*1000+COLUMN(),"")</f>
        <v/>
      </c>
      <c r="AB49" s="27" t="str">
        <f t="array" aca="1" ref="AB49" ca="1">IF(ROW(AB48)+COLUMN(S49)&lt;$H$1,SUMPRODUCT(COUNTIFS($A$2:$A$5000,N(INDEX(LARGE(($I49=$B$2:$B$5000)*$A$2:$A$5000,ROW(INDIRECT("1:"&amp;$H49))),)),$B$2:$B$5000,AB$1))*1000000+ROW()*1000+COLUMN(),"")</f>
        <v/>
      </c>
      <c r="AC49" s="27" t="str">
        <f t="array" aca="1" ref="AC49" ca="1">IF(ROW(AC48)+COLUMN(T49)&lt;$H$1,SUMPRODUCT(COUNTIFS($A$2:$A$5000,N(INDEX(LARGE(($I49=$B$2:$B$5000)*$A$2:$A$5000,ROW(INDIRECT("1:"&amp;$H49))),)),$B$2:$B$5000,AC$1))*1000000+ROW()*1000+COLUMN(),"")</f>
        <v/>
      </c>
      <c r="AD49" s="27" t="str">
        <f t="array" aca="1" ref="AD49" ca="1">IF(ROW(AD48)+COLUMN(U49)&lt;$H$1,SUMPRODUCT(COUNTIFS($A$2:$A$5000,N(INDEX(LARGE(($I49=$B$2:$B$5000)*$A$2:$A$5000,ROW(INDIRECT("1:"&amp;$H49))),)),$B$2:$B$5000,AD$1))*1000000+ROW()*1000+COLUMN(),"")</f>
        <v/>
      </c>
      <c r="AE49" s="27" t="str">
        <f t="array" aca="1" ref="AE49" ca="1">IF(ROW(AE48)+COLUMN(V49)&lt;$H$1,SUMPRODUCT(COUNTIFS($A$2:$A$5000,N(INDEX(LARGE(($I49=$B$2:$B$5000)*$A$2:$A$5000,ROW(INDIRECT("1:"&amp;$H49))),)),$B$2:$B$5000,AE$1))*1000000+ROW()*1000+COLUMN(),"")</f>
        <v/>
      </c>
      <c r="AF49" s="27" t="str">
        <f t="array" aca="1" ref="AF49" ca="1">IF(ROW(AF48)+COLUMN(W49)&lt;$H$1,SUMPRODUCT(COUNTIFS($A$2:$A$5000,N(INDEX(LARGE(($I49=$B$2:$B$5000)*$A$2:$A$5000,ROW(INDIRECT("1:"&amp;$H49))),)),$B$2:$B$5000,AF$1))*1000000+ROW()*1000+COLUMN(),"")</f>
        <v/>
      </c>
      <c r="AG49" s="27" t="str">
        <f t="array" aca="1" ref="AG49" ca="1">IF(ROW(AG48)+COLUMN(X49)&lt;$H$1,SUMPRODUCT(COUNTIFS($A$2:$A$5000,N(INDEX(LARGE(($I49=$B$2:$B$5000)*$A$2:$A$5000,ROW(INDIRECT("1:"&amp;$H49))),)),$B$2:$B$5000,AG$1))*1000000+ROW()*1000+COLUMN(),"")</f>
        <v/>
      </c>
      <c r="AH49" s="27" t="str">
        <f t="array" aca="1" ref="AH49" ca="1">IF(ROW(AH48)+COLUMN(Y49)&lt;$H$1,SUMPRODUCT(COUNTIFS($A$2:$A$5000,N(INDEX(LARGE(($I49=$B$2:$B$5000)*$A$2:$A$5000,ROW(INDIRECT("1:"&amp;$H49))),)),$B$2:$B$5000,AH$1))*1000000+ROW()*1000+COLUMN(),"")</f>
        <v/>
      </c>
      <c r="AI49" s="27" t="str">
        <f t="array" aca="1" ref="AI49" ca="1">IF(ROW(AI48)+COLUMN(Z49)&lt;$H$1,SUMPRODUCT(COUNTIFS($A$2:$A$5000,N(INDEX(LARGE(($I49=$B$2:$B$5000)*$A$2:$A$5000,ROW(INDIRECT("1:"&amp;$H49))),)),$B$2:$B$5000,AI$1))*1000000+ROW()*1000+COLUMN(),"")</f>
        <v/>
      </c>
      <c r="AJ49" s="27" t="str">
        <f t="array" aca="1" ref="AJ49" ca="1">IF(ROW(AJ48)+COLUMN(AA49)&lt;$H$1,SUMPRODUCT(COUNTIFS($A$2:$A$5000,N(INDEX(LARGE(($I49=$B$2:$B$5000)*$A$2:$A$5000,ROW(INDIRECT("1:"&amp;$H49))),)),$B$2:$B$5000,AJ$1))*1000000+ROW()*1000+COLUMN(),"")</f>
        <v/>
      </c>
      <c r="AK49" s="27" t="str">
        <f t="array" aca="1" ref="AK49" ca="1">IF(ROW(AK48)+COLUMN(AB49)&lt;$H$1,SUMPRODUCT(COUNTIFS($A$2:$A$5000,N(INDEX(LARGE(($I49=$B$2:$B$5000)*$A$2:$A$5000,ROW(INDIRECT("1:"&amp;$H49))),)),$B$2:$B$5000,AK$1))*1000000+ROW()*1000+COLUMN(),"")</f>
        <v/>
      </c>
      <c r="AL49" s="27" t="str">
        <f t="array" aca="1" ref="AL49" ca="1">IF(ROW(AL48)+COLUMN(AC49)&lt;$H$1,SUMPRODUCT(COUNTIFS($A$2:$A$5000,N(INDEX(LARGE(($I49=$B$2:$B$5000)*$A$2:$A$5000,ROW(INDIRECT("1:"&amp;$H49))),)),$B$2:$B$5000,AL$1))*1000000+ROW()*1000+COLUMN(),"")</f>
        <v/>
      </c>
      <c r="AM49" s="27" t="str">
        <f t="array" aca="1" ref="AM49" ca="1">IF(ROW(AM48)+COLUMN(AD49)&lt;$H$1,SUMPRODUCT(COUNTIFS($A$2:$A$5000,N(INDEX(LARGE(($I49=$B$2:$B$5000)*$A$2:$A$5000,ROW(INDIRECT("1:"&amp;$H49))),)),$B$2:$B$5000,AM$1))*1000000+ROW()*1000+COLUMN(),"")</f>
        <v/>
      </c>
      <c r="AN49" s="27" t="str">
        <f t="array" aca="1" ref="AN49" ca="1">IF(ROW(AN48)+COLUMN(AE49)&lt;$H$1,SUMPRODUCT(COUNTIFS($A$2:$A$5000,N(INDEX(LARGE(($I49=$B$2:$B$5000)*$A$2:$A$5000,ROW(INDIRECT("1:"&amp;$H49))),)),$B$2:$B$5000,AN$1))*1000000+ROW()*1000+COLUMN(),"")</f>
        <v/>
      </c>
      <c r="AO49" s="27" t="str">
        <f t="array" aca="1" ref="AO49" ca="1">IF(ROW(AO48)+COLUMN(AF49)&lt;$H$1,SUMPRODUCT(COUNTIFS($A$2:$A$5000,N(INDEX(LARGE(($I49=$B$2:$B$5000)*$A$2:$A$5000,ROW(INDIRECT("1:"&amp;$H49))),)),$B$2:$B$5000,AO$1))*1000000+ROW()*1000+COLUMN(),"")</f>
        <v/>
      </c>
      <c r="AP49" s="27" t="str">
        <f t="array" aca="1" ref="AP49" ca="1">IF(ROW(AP48)+COLUMN(AG49)&lt;$H$1,SUMPRODUCT(COUNTIFS($A$2:$A$5000,N(INDEX(LARGE(($I49=$B$2:$B$5000)*$A$2:$A$5000,ROW(INDIRECT("1:"&amp;$H49))),)),$B$2:$B$5000,AP$1))*1000000+ROW()*1000+COLUMN(),"")</f>
        <v/>
      </c>
      <c r="AQ49" s="27" t="str">
        <f t="array" aca="1" ref="AQ49" ca="1">IF(ROW(AQ48)+COLUMN(AH49)&lt;$H$1,SUMPRODUCT(COUNTIFS($A$2:$A$5000,N(INDEX(LARGE(($I49=$B$2:$B$5000)*$A$2:$A$5000,ROW(INDIRECT("1:"&amp;$H49))),)),$B$2:$B$5000,AQ$1))*1000000+ROW()*1000+COLUMN(),"")</f>
        <v/>
      </c>
      <c r="AR49" s="27" t="str">
        <f t="array" aca="1" ref="AR49" ca="1">IF(ROW(AR48)+COLUMN(AI49)&lt;$H$1,SUMPRODUCT(COUNTIFS($A$2:$A$5000,N(INDEX(LARGE(($I49=$B$2:$B$5000)*$A$2:$A$5000,ROW(INDIRECT("1:"&amp;$H49))),)),$B$2:$B$5000,AR$1))*1000000+ROW()*1000+COLUMN(),"")</f>
        <v/>
      </c>
      <c r="AS49" s="27" t="str">
        <f t="array" aca="1" ref="AS49" ca="1">IF(ROW(AS48)+COLUMN(AJ49)&lt;$H$1,SUMPRODUCT(COUNTIFS($A$2:$A$5000,N(INDEX(LARGE(($I49=$B$2:$B$5000)*$A$2:$A$5000,ROW(INDIRECT("1:"&amp;$H49))),)),$B$2:$B$5000,AS$1))*1000000+ROW()*1000+COLUMN(),"")</f>
        <v/>
      </c>
      <c r="AT49" s="27" t="str">
        <f t="array" aca="1" ref="AT49" ca="1">IF(ROW(AT48)+COLUMN(AK49)&lt;$H$1,SUMPRODUCT(COUNTIFS($A$2:$A$5000,N(INDEX(LARGE(($I49=$B$2:$B$5000)*$A$2:$A$5000,ROW(INDIRECT("1:"&amp;$H49))),)),$B$2:$B$5000,AT$1))*1000000+ROW()*1000+COLUMN(),"")</f>
        <v/>
      </c>
      <c r="AU49" s="27" t="str">
        <f t="array" aca="1" ref="AU49" ca="1">IF(ROW(AU48)+COLUMN(AL49)&lt;$H$1,SUMPRODUCT(COUNTIFS($A$2:$A$5000,N(INDEX(LARGE(($I49=$B$2:$B$5000)*$A$2:$A$5000,ROW(INDIRECT("1:"&amp;$H49))),)),$B$2:$B$5000,AU$1))*1000000+ROW()*1000+COLUMN(),"")</f>
        <v/>
      </c>
      <c r="AV49" s="27" t="str">
        <f t="array" aca="1" ref="AV49" ca="1">IF(ROW(AV48)+COLUMN(AM49)&lt;$H$1,SUMPRODUCT(COUNTIFS($A$2:$A$5000,N(INDEX(LARGE(($I49=$B$2:$B$5000)*$A$2:$A$5000,ROW(INDIRECT("1:"&amp;$H49))),)),$B$2:$B$5000,AV$1))*1000000+ROW()*1000+COLUMN(),"")</f>
        <v/>
      </c>
      <c r="AW49" s="27" t="str">
        <f t="array" aca="1" ref="AW49" ca="1">IF(ROW(AW48)+COLUMN(AN49)&lt;$H$1,SUMPRODUCT(COUNTIFS($A$2:$A$5000,N(INDEX(LARGE(($I49=$B$2:$B$5000)*$A$2:$A$5000,ROW(INDIRECT("1:"&amp;$H49))),)),$B$2:$B$5000,AW$1))*1000000+ROW()*1000+COLUMN(),"")</f>
        <v/>
      </c>
      <c r="AX49" s="27" t="str">
        <f t="array" aca="1" ref="AX49" ca="1">IF(ROW(AX48)+COLUMN(AO49)&lt;$H$1,SUMPRODUCT(COUNTIFS($A$2:$A$5000,N(INDEX(LARGE(($I49=$B$2:$B$5000)*$A$2:$A$5000,ROW(INDIRECT("1:"&amp;$H49))),)),$B$2:$B$5000,AX$1))*1000000+ROW()*1000+COLUMN(),"")</f>
        <v/>
      </c>
      <c r="AY49" s="27" t="str">
        <f t="array" aca="1" ref="AY49" ca="1">IF(ROW(AY48)+COLUMN(AP49)&lt;$H$1,SUMPRODUCT(COUNTIFS($A$2:$A$5000,N(INDEX(LARGE(($I49=$B$2:$B$5000)*$A$2:$A$5000,ROW(INDIRECT("1:"&amp;$H49))),)),$B$2:$B$5000,AY$1))*1000000+ROW()*1000+COLUMN(),"")</f>
        <v/>
      </c>
      <c r="AZ49" s="27" t="str">
        <f t="array" aca="1" ref="AZ49" ca="1">IF(ROW(AZ48)+COLUMN(AQ49)&lt;$H$1,SUMPRODUCT(COUNTIFS($A$2:$A$5000,N(INDEX(LARGE(($I49=$B$2:$B$5000)*$A$2:$A$5000,ROW(INDIRECT("1:"&amp;$H49))),)),$B$2:$B$5000,AZ$1))*1000000+ROW()*1000+COLUMN(),"")</f>
        <v/>
      </c>
      <c r="BA49" s="27" t="str">
        <f t="array" aca="1" ref="BA49" ca="1">IF(ROW(BA48)+COLUMN(AR49)&lt;$H$1,SUMPRODUCT(COUNTIFS($A$2:$A$5000,N(INDEX(LARGE(($I49=$B$2:$B$5000)*$A$2:$A$5000,ROW(INDIRECT("1:"&amp;$H49))),)),$B$2:$B$5000,BA$1))*1000000+ROW()*1000+COLUMN(),"")</f>
        <v/>
      </c>
      <c r="BB49" s="27" t="str">
        <f t="array" aca="1" ref="BB49" ca="1">IF(ROW(BB48)+COLUMN(AS49)&lt;$H$1,SUMPRODUCT(COUNTIFS($A$2:$A$5000,N(INDEX(LARGE(($I49=$B$2:$B$5000)*$A$2:$A$5000,ROW(INDIRECT("1:"&amp;$H49))),)),$B$2:$B$5000,BB$1))*1000000+ROW()*1000+COLUMN(),"")</f>
        <v/>
      </c>
      <c r="BC49" s="27" t="str">
        <f t="array" aca="1" ref="BC49" ca="1">IF(ROW(BC48)+COLUMN(AT49)&lt;$H$1,SUMPRODUCT(COUNTIFS($A$2:$A$5000,N(INDEX(LARGE(($I49=$B$2:$B$5000)*$A$2:$A$5000,ROW(INDIRECT("1:"&amp;$H49))),)),$B$2:$B$5000,BC$1))*1000000+ROW()*1000+COLUMN(),"")</f>
        <v/>
      </c>
      <c r="BD49" s="27" t="str">
        <f t="array" aca="1" ref="BD49" ca="1">IF(ROW(BD48)+COLUMN(AU49)&lt;$H$1,SUMPRODUCT(COUNTIFS($A$2:$A$5000,N(INDEX(LARGE(($I49=$B$2:$B$5000)*$A$2:$A$5000,ROW(INDIRECT("1:"&amp;$H49))),)),$B$2:$B$5000,BD$1))*1000000+ROW()*1000+COLUMN(),"")</f>
        <v/>
      </c>
      <c r="BE49" s="27" t="str">
        <f t="array" aca="1" ref="BE49" ca="1">IF(ROW(BE48)+COLUMN(AV49)&lt;$H$1,SUMPRODUCT(COUNTIFS($A$2:$A$5000,N(INDEX(LARGE(($I49=$B$2:$B$5000)*$A$2:$A$5000,ROW(INDIRECT("1:"&amp;$H49))),)),$B$2:$B$5000,BE$1))*1000000+ROW()*1000+COLUMN(),"")</f>
        <v/>
      </c>
      <c r="BF49" s="27" t="str">
        <f t="array" aca="1" ref="BF49" ca="1">IF(ROW(BF48)+COLUMN(AW49)&lt;$H$1,SUMPRODUCT(COUNTIFS($A$2:$A$5000,N(INDEX(LARGE(($I49=$B$2:$B$5000)*$A$2:$A$5000,ROW(INDIRECT("1:"&amp;$H49))),)),$B$2:$B$5000,BF$1))*1000000+ROW()*1000+COLUMN(),"")</f>
        <v/>
      </c>
      <c r="BG49" s="27" t="str">
        <f t="array" aca="1" ref="BG49" ca="1">IF(ROW(BG48)+COLUMN(AX49)&lt;$H$1,SUMPRODUCT(COUNTIFS($A$2:$A$5000,N(INDEX(LARGE(($I49=$B$2:$B$5000)*$A$2:$A$5000,ROW(INDIRECT("1:"&amp;$H49))),)),$B$2:$B$5000,BG$1))*1000000+ROW()*1000+COLUMN(),"")</f>
        <v/>
      </c>
    </row>
    <row r="50" spans="8:59" x14ac:dyDescent="0.25">
      <c r="H50" t="str">
        <f t="shared" si="1"/>
        <v/>
      </c>
      <c r="I50" s="26" t="str">
        <f t="array" ref="I50">SUBSTITUTE(INDEX(B:B,MIN(IF(COUNTIF(I$1:I49,B$2:B$5000)=0,ROW($2:$5000)))),B$1,)</f>
        <v/>
      </c>
      <c r="J50" s="27" t="str">
        <f t="array" aca="1" ref="J50" ca="1">IF(ROW(J49)+COLUMN(A50)&lt;$H$1,SUMPRODUCT(COUNTIFS($A$2:$A$5000,N(INDEX(LARGE(($I50=$B$2:$B$5000)*$A$2:$A$5000,ROW(INDIRECT("1:"&amp;$H50))),)),$B$2:$B$5000,J$1))*1000000+ROW()*1000+COLUMN(),"")</f>
        <v/>
      </c>
      <c r="K50" s="27" t="str">
        <f t="array" aca="1" ref="K50" ca="1">IF(ROW(K49)+COLUMN(B50)&lt;$H$1,SUMPRODUCT(COUNTIFS($A$2:$A$5000,N(INDEX(LARGE(($I50=$B$2:$B$5000)*$A$2:$A$5000,ROW(INDIRECT("1:"&amp;$H50))),)),$B$2:$B$5000,K$1))*1000000+ROW()*1000+COLUMN(),"")</f>
        <v/>
      </c>
      <c r="L50" s="27" t="str">
        <f t="array" aca="1" ref="L50" ca="1">IF(ROW(L49)+COLUMN(C50)&lt;$H$1,SUMPRODUCT(COUNTIFS($A$2:$A$5000,N(INDEX(LARGE(($I50=$B$2:$B$5000)*$A$2:$A$5000,ROW(INDIRECT("1:"&amp;$H50))),)),$B$2:$B$5000,L$1))*1000000+ROW()*1000+COLUMN(),"")</f>
        <v/>
      </c>
      <c r="M50" s="27" t="str">
        <f t="array" aca="1" ref="M50" ca="1">IF(ROW(M49)+COLUMN(D50)&lt;$H$1,SUMPRODUCT(COUNTIFS($A$2:$A$5000,N(INDEX(LARGE(($I50=$B$2:$B$5000)*$A$2:$A$5000,ROW(INDIRECT("1:"&amp;$H50))),)),$B$2:$B$5000,M$1))*1000000+ROW()*1000+COLUMN(),"")</f>
        <v/>
      </c>
      <c r="N50" s="27" t="str">
        <f t="array" aca="1" ref="N50" ca="1">IF(ROW(N49)+COLUMN(E50)&lt;$H$1,SUMPRODUCT(COUNTIFS($A$2:$A$5000,N(INDEX(LARGE(($I50=$B$2:$B$5000)*$A$2:$A$5000,ROW(INDIRECT("1:"&amp;$H50))),)),$B$2:$B$5000,N$1))*1000000+ROW()*1000+COLUMN(),"")</f>
        <v/>
      </c>
      <c r="O50" s="27" t="str">
        <f t="array" aca="1" ref="O50" ca="1">IF(ROW(O49)+COLUMN(F50)&lt;$H$1,SUMPRODUCT(COUNTIFS($A$2:$A$5000,N(INDEX(LARGE(($I50=$B$2:$B$5000)*$A$2:$A$5000,ROW(INDIRECT("1:"&amp;$H50))),)),$B$2:$B$5000,O$1))*1000000+ROW()*1000+COLUMN(),"")</f>
        <v/>
      </c>
      <c r="P50" s="27" t="str">
        <f t="array" aca="1" ref="P50" ca="1">IF(ROW(P49)+COLUMN(G50)&lt;$H$1,SUMPRODUCT(COUNTIFS($A$2:$A$5000,N(INDEX(LARGE(($I50=$B$2:$B$5000)*$A$2:$A$5000,ROW(INDIRECT("1:"&amp;$H50))),)),$B$2:$B$5000,P$1))*1000000+ROW()*1000+COLUMN(),"")</f>
        <v/>
      </c>
      <c r="Q50" s="27" t="str">
        <f t="array" aca="1" ref="Q50" ca="1">IF(ROW(Q49)+COLUMN(H50)&lt;$H$1,SUMPRODUCT(COUNTIFS($A$2:$A$5000,N(INDEX(LARGE(($I50=$B$2:$B$5000)*$A$2:$A$5000,ROW(INDIRECT("1:"&amp;$H50))),)),$B$2:$B$5000,Q$1))*1000000+ROW()*1000+COLUMN(),"")</f>
        <v/>
      </c>
      <c r="R50" s="27" t="str">
        <f t="array" aca="1" ref="R50" ca="1">IF(ROW(R49)+COLUMN(I50)&lt;$H$1,SUMPRODUCT(COUNTIFS($A$2:$A$5000,N(INDEX(LARGE(($I50=$B$2:$B$5000)*$A$2:$A$5000,ROW(INDIRECT("1:"&amp;$H50))),)),$B$2:$B$5000,R$1))*1000000+ROW()*1000+COLUMN(),"")</f>
        <v/>
      </c>
      <c r="S50" s="27" t="str">
        <f t="array" aca="1" ref="S50" ca="1">IF(ROW(S49)+COLUMN(J50)&lt;$H$1,SUMPRODUCT(COUNTIFS($A$2:$A$5000,N(INDEX(LARGE(($I50=$B$2:$B$5000)*$A$2:$A$5000,ROW(INDIRECT("1:"&amp;$H50))),)),$B$2:$B$5000,S$1))*1000000+ROW()*1000+COLUMN(),"")</f>
        <v/>
      </c>
      <c r="T50" s="27" t="str">
        <f t="array" aca="1" ref="T50" ca="1">IF(ROW(T49)+COLUMN(K50)&lt;$H$1,SUMPRODUCT(COUNTIFS($A$2:$A$5000,N(INDEX(LARGE(($I50=$B$2:$B$5000)*$A$2:$A$5000,ROW(INDIRECT("1:"&amp;$H50))),)),$B$2:$B$5000,T$1))*1000000+ROW()*1000+COLUMN(),"")</f>
        <v/>
      </c>
      <c r="U50" s="27" t="str">
        <f t="array" aca="1" ref="U50" ca="1">IF(ROW(U49)+COLUMN(L50)&lt;$H$1,SUMPRODUCT(COUNTIFS($A$2:$A$5000,N(INDEX(LARGE(($I50=$B$2:$B$5000)*$A$2:$A$5000,ROW(INDIRECT("1:"&amp;$H50))),)),$B$2:$B$5000,U$1))*1000000+ROW()*1000+COLUMN(),"")</f>
        <v/>
      </c>
      <c r="V50" s="27" t="str">
        <f t="array" aca="1" ref="V50" ca="1">IF(ROW(V49)+COLUMN(M50)&lt;$H$1,SUMPRODUCT(COUNTIFS($A$2:$A$5000,N(INDEX(LARGE(($I50=$B$2:$B$5000)*$A$2:$A$5000,ROW(INDIRECT("1:"&amp;$H50))),)),$B$2:$B$5000,V$1))*1000000+ROW()*1000+COLUMN(),"")</f>
        <v/>
      </c>
      <c r="W50" s="27" t="str">
        <f t="array" aca="1" ref="W50" ca="1">IF(ROW(W49)+COLUMN(N50)&lt;$H$1,SUMPRODUCT(COUNTIFS($A$2:$A$5000,N(INDEX(LARGE(($I50=$B$2:$B$5000)*$A$2:$A$5000,ROW(INDIRECT("1:"&amp;$H50))),)),$B$2:$B$5000,W$1))*1000000+ROW()*1000+COLUMN(),"")</f>
        <v/>
      </c>
      <c r="X50" s="27" t="str">
        <f t="array" aca="1" ref="X50" ca="1">IF(ROW(X49)+COLUMN(O50)&lt;$H$1,SUMPRODUCT(COUNTIFS($A$2:$A$5000,N(INDEX(LARGE(($I50=$B$2:$B$5000)*$A$2:$A$5000,ROW(INDIRECT("1:"&amp;$H50))),)),$B$2:$B$5000,X$1))*1000000+ROW()*1000+COLUMN(),"")</f>
        <v/>
      </c>
      <c r="Y50" s="27" t="str">
        <f t="array" aca="1" ref="Y50" ca="1">IF(ROW(Y49)+COLUMN(P50)&lt;$H$1,SUMPRODUCT(COUNTIFS($A$2:$A$5000,N(INDEX(LARGE(($I50=$B$2:$B$5000)*$A$2:$A$5000,ROW(INDIRECT("1:"&amp;$H50))),)),$B$2:$B$5000,Y$1))*1000000+ROW()*1000+COLUMN(),"")</f>
        <v/>
      </c>
      <c r="Z50" s="27" t="str">
        <f t="array" aca="1" ref="Z50" ca="1">IF(ROW(Z49)+COLUMN(Q50)&lt;$H$1,SUMPRODUCT(COUNTIFS($A$2:$A$5000,N(INDEX(LARGE(($I50=$B$2:$B$5000)*$A$2:$A$5000,ROW(INDIRECT("1:"&amp;$H50))),)),$B$2:$B$5000,Z$1))*1000000+ROW()*1000+COLUMN(),"")</f>
        <v/>
      </c>
      <c r="AA50" s="27" t="str">
        <f t="array" aca="1" ref="AA50" ca="1">IF(ROW(AA49)+COLUMN(R50)&lt;$H$1,SUMPRODUCT(COUNTIFS($A$2:$A$5000,N(INDEX(LARGE(($I50=$B$2:$B$5000)*$A$2:$A$5000,ROW(INDIRECT("1:"&amp;$H50))),)),$B$2:$B$5000,AA$1))*1000000+ROW()*1000+COLUMN(),"")</f>
        <v/>
      </c>
      <c r="AB50" s="27" t="str">
        <f t="array" aca="1" ref="AB50" ca="1">IF(ROW(AB49)+COLUMN(S50)&lt;$H$1,SUMPRODUCT(COUNTIFS($A$2:$A$5000,N(INDEX(LARGE(($I50=$B$2:$B$5000)*$A$2:$A$5000,ROW(INDIRECT("1:"&amp;$H50))),)),$B$2:$B$5000,AB$1))*1000000+ROW()*1000+COLUMN(),"")</f>
        <v/>
      </c>
      <c r="AC50" s="27" t="str">
        <f t="array" aca="1" ref="AC50" ca="1">IF(ROW(AC49)+COLUMN(T50)&lt;$H$1,SUMPRODUCT(COUNTIFS($A$2:$A$5000,N(INDEX(LARGE(($I50=$B$2:$B$5000)*$A$2:$A$5000,ROW(INDIRECT("1:"&amp;$H50))),)),$B$2:$B$5000,AC$1))*1000000+ROW()*1000+COLUMN(),"")</f>
        <v/>
      </c>
      <c r="AD50" s="27" t="str">
        <f t="array" aca="1" ref="AD50" ca="1">IF(ROW(AD49)+COLUMN(U50)&lt;$H$1,SUMPRODUCT(COUNTIFS($A$2:$A$5000,N(INDEX(LARGE(($I50=$B$2:$B$5000)*$A$2:$A$5000,ROW(INDIRECT("1:"&amp;$H50))),)),$B$2:$B$5000,AD$1))*1000000+ROW()*1000+COLUMN(),"")</f>
        <v/>
      </c>
      <c r="AE50" s="27" t="str">
        <f t="array" aca="1" ref="AE50" ca="1">IF(ROW(AE49)+COLUMN(V50)&lt;$H$1,SUMPRODUCT(COUNTIFS($A$2:$A$5000,N(INDEX(LARGE(($I50=$B$2:$B$5000)*$A$2:$A$5000,ROW(INDIRECT("1:"&amp;$H50))),)),$B$2:$B$5000,AE$1))*1000000+ROW()*1000+COLUMN(),"")</f>
        <v/>
      </c>
      <c r="AF50" s="27" t="str">
        <f t="array" aca="1" ref="AF50" ca="1">IF(ROW(AF49)+COLUMN(W50)&lt;$H$1,SUMPRODUCT(COUNTIFS($A$2:$A$5000,N(INDEX(LARGE(($I50=$B$2:$B$5000)*$A$2:$A$5000,ROW(INDIRECT("1:"&amp;$H50))),)),$B$2:$B$5000,AF$1))*1000000+ROW()*1000+COLUMN(),"")</f>
        <v/>
      </c>
      <c r="AG50" s="27" t="str">
        <f t="array" aca="1" ref="AG50" ca="1">IF(ROW(AG49)+COLUMN(X50)&lt;$H$1,SUMPRODUCT(COUNTIFS($A$2:$A$5000,N(INDEX(LARGE(($I50=$B$2:$B$5000)*$A$2:$A$5000,ROW(INDIRECT("1:"&amp;$H50))),)),$B$2:$B$5000,AG$1))*1000000+ROW()*1000+COLUMN(),"")</f>
        <v/>
      </c>
      <c r="AH50" s="27" t="str">
        <f t="array" aca="1" ref="AH50" ca="1">IF(ROW(AH49)+COLUMN(Y50)&lt;$H$1,SUMPRODUCT(COUNTIFS($A$2:$A$5000,N(INDEX(LARGE(($I50=$B$2:$B$5000)*$A$2:$A$5000,ROW(INDIRECT("1:"&amp;$H50))),)),$B$2:$B$5000,AH$1))*1000000+ROW()*1000+COLUMN(),"")</f>
        <v/>
      </c>
      <c r="AI50" s="27" t="str">
        <f t="array" aca="1" ref="AI50" ca="1">IF(ROW(AI49)+COLUMN(Z50)&lt;$H$1,SUMPRODUCT(COUNTIFS($A$2:$A$5000,N(INDEX(LARGE(($I50=$B$2:$B$5000)*$A$2:$A$5000,ROW(INDIRECT("1:"&amp;$H50))),)),$B$2:$B$5000,AI$1))*1000000+ROW()*1000+COLUMN(),"")</f>
        <v/>
      </c>
      <c r="AJ50" s="27" t="str">
        <f t="array" aca="1" ref="AJ50" ca="1">IF(ROW(AJ49)+COLUMN(AA50)&lt;$H$1,SUMPRODUCT(COUNTIFS($A$2:$A$5000,N(INDEX(LARGE(($I50=$B$2:$B$5000)*$A$2:$A$5000,ROW(INDIRECT("1:"&amp;$H50))),)),$B$2:$B$5000,AJ$1))*1000000+ROW()*1000+COLUMN(),"")</f>
        <v/>
      </c>
      <c r="AK50" s="27" t="str">
        <f t="array" aca="1" ref="AK50" ca="1">IF(ROW(AK49)+COLUMN(AB50)&lt;$H$1,SUMPRODUCT(COUNTIFS($A$2:$A$5000,N(INDEX(LARGE(($I50=$B$2:$B$5000)*$A$2:$A$5000,ROW(INDIRECT("1:"&amp;$H50))),)),$B$2:$B$5000,AK$1))*1000000+ROW()*1000+COLUMN(),"")</f>
        <v/>
      </c>
      <c r="AL50" s="27" t="str">
        <f t="array" aca="1" ref="AL50" ca="1">IF(ROW(AL49)+COLUMN(AC50)&lt;$H$1,SUMPRODUCT(COUNTIFS($A$2:$A$5000,N(INDEX(LARGE(($I50=$B$2:$B$5000)*$A$2:$A$5000,ROW(INDIRECT("1:"&amp;$H50))),)),$B$2:$B$5000,AL$1))*1000000+ROW()*1000+COLUMN(),"")</f>
        <v/>
      </c>
      <c r="AM50" s="27" t="str">
        <f t="array" aca="1" ref="AM50" ca="1">IF(ROW(AM49)+COLUMN(AD50)&lt;$H$1,SUMPRODUCT(COUNTIFS($A$2:$A$5000,N(INDEX(LARGE(($I50=$B$2:$B$5000)*$A$2:$A$5000,ROW(INDIRECT("1:"&amp;$H50))),)),$B$2:$B$5000,AM$1))*1000000+ROW()*1000+COLUMN(),"")</f>
        <v/>
      </c>
      <c r="AN50" s="27" t="str">
        <f t="array" aca="1" ref="AN50" ca="1">IF(ROW(AN49)+COLUMN(AE50)&lt;$H$1,SUMPRODUCT(COUNTIFS($A$2:$A$5000,N(INDEX(LARGE(($I50=$B$2:$B$5000)*$A$2:$A$5000,ROW(INDIRECT("1:"&amp;$H50))),)),$B$2:$B$5000,AN$1))*1000000+ROW()*1000+COLUMN(),"")</f>
        <v/>
      </c>
      <c r="AO50" s="27" t="str">
        <f t="array" aca="1" ref="AO50" ca="1">IF(ROW(AO49)+COLUMN(AF50)&lt;$H$1,SUMPRODUCT(COUNTIFS($A$2:$A$5000,N(INDEX(LARGE(($I50=$B$2:$B$5000)*$A$2:$A$5000,ROW(INDIRECT("1:"&amp;$H50))),)),$B$2:$B$5000,AO$1))*1000000+ROW()*1000+COLUMN(),"")</f>
        <v/>
      </c>
      <c r="AP50" s="27" t="str">
        <f t="array" aca="1" ref="AP50" ca="1">IF(ROW(AP49)+COLUMN(AG50)&lt;$H$1,SUMPRODUCT(COUNTIFS($A$2:$A$5000,N(INDEX(LARGE(($I50=$B$2:$B$5000)*$A$2:$A$5000,ROW(INDIRECT("1:"&amp;$H50))),)),$B$2:$B$5000,AP$1))*1000000+ROW()*1000+COLUMN(),"")</f>
        <v/>
      </c>
      <c r="AQ50" s="27" t="str">
        <f t="array" aca="1" ref="AQ50" ca="1">IF(ROW(AQ49)+COLUMN(AH50)&lt;$H$1,SUMPRODUCT(COUNTIFS($A$2:$A$5000,N(INDEX(LARGE(($I50=$B$2:$B$5000)*$A$2:$A$5000,ROW(INDIRECT("1:"&amp;$H50))),)),$B$2:$B$5000,AQ$1))*1000000+ROW()*1000+COLUMN(),"")</f>
        <v/>
      </c>
      <c r="AR50" s="27" t="str">
        <f t="array" aca="1" ref="AR50" ca="1">IF(ROW(AR49)+COLUMN(AI50)&lt;$H$1,SUMPRODUCT(COUNTIFS($A$2:$A$5000,N(INDEX(LARGE(($I50=$B$2:$B$5000)*$A$2:$A$5000,ROW(INDIRECT("1:"&amp;$H50))),)),$B$2:$B$5000,AR$1))*1000000+ROW()*1000+COLUMN(),"")</f>
        <v/>
      </c>
      <c r="AS50" s="27" t="str">
        <f t="array" aca="1" ref="AS50" ca="1">IF(ROW(AS49)+COLUMN(AJ50)&lt;$H$1,SUMPRODUCT(COUNTIFS($A$2:$A$5000,N(INDEX(LARGE(($I50=$B$2:$B$5000)*$A$2:$A$5000,ROW(INDIRECT("1:"&amp;$H50))),)),$B$2:$B$5000,AS$1))*1000000+ROW()*1000+COLUMN(),"")</f>
        <v/>
      </c>
      <c r="AT50" s="27" t="str">
        <f t="array" aca="1" ref="AT50" ca="1">IF(ROW(AT49)+COLUMN(AK50)&lt;$H$1,SUMPRODUCT(COUNTIFS($A$2:$A$5000,N(INDEX(LARGE(($I50=$B$2:$B$5000)*$A$2:$A$5000,ROW(INDIRECT("1:"&amp;$H50))),)),$B$2:$B$5000,AT$1))*1000000+ROW()*1000+COLUMN(),"")</f>
        <v/>
      </c>
      <c r="AU50" s="27" t="str">
        <f t="array" aca="1" ref="AU50" ca="1">IF(ROW(AU49)+COLUMN(AL50)&lt;$H$1,SUMPRODUCT(COUNTIFS($A$2:$A$5000,N(INDEX(LARGE(($I50=$B$2:$B$5000)*$A$2:$A$5000,ROW(INDIRECT("1:"&amp;$H50))),)),$B$2:$B$5000,AU$1))*1000000+ROW()*1000+COLUMN(),"")</f>
        <v/>
      </c>
      <c r="AV50" s="27" t="str">
        <f t="array" aca="1" ref="AV50" ca="1">IF(ROW(AV49)+COLUMN(AM50)&lt;$H$1,SUMPRODUCT(COUNTIFS($A$2:$A$5000,N(INDEX(LARGE(($I50=$B$2:$B$5000)*$A$2:$A$5000,ROW(INDIRECT("1:"&amp;$H50))),)),$B$2:$B$5000,AV$1))*1000000+ROW()*1000+COLUMN(),"")</f>
        <v/>
      </c>
      <c r="AW50" s="27" t="str">
        <f t="array" aca="1" ref="AW50" ca="1">IF(ROW(AW49)+COLUMN(AN50)&lt;$H$1,SUMPRODUCT(COUNTIFS($A$2:$A$5000,N(INDEX(LARGE(($I50=$B$2:$B$5000)*$A$2:$A$5000,ROW(INDIRECT("1:"&amp;$H50))),)),$B$2:$B$5000,AW$1))*1000000+ROW()*1000+COLUMN(),"")</f>
        <v/>
      </c>
      <c r="AX50" s="27" t="str">
        <f t="array" aca="1" ref="AX50" ca="1">IF(ROW(AX49)+COLUMN(AO50)&lt;$H$1,SUMPRODUCT(COUNTIFS($A$2:$A$5000,N(INDEX(LARGE(($I50=$B$2:$B$5000)*$A$2:$A$5000,ROW(INDIRECT("1:"&amp;$H50))),)),$B$2:$B$5000,AX$1))*1000000+ROW()*1000+COLUMN(),"")</f>
        <v/>
      </c>
      <c r="AY50" s="27" t="str">
        <f t="array" aca="1" ref="AY50" ca="1">IF(ROW(AY49)+COLUMN(AP50)&lt;$H$1,SUMPRODUCT(COUNTIFS($A$2:$A$5000,N(INDEX(LARGE(($I50=$B$2:$B$5000)*$A$2:$A$5000,ROW(INDIRECT("1:"&amp;$H50))),)),$B$2:$B$5000,AY$1))*1000000+ROW()*1000+COLUMN(),"")</f>
        <v/>
      </c>
      <c r="AZ50" s="27" t="str">
        <f t="array" aca="1" ref="AZ50" ca="1">IF(ROW(AZ49)+COLUMN(AQ50)&lt;$H$1,SUMPRODUCT(COUNTIFS($A$2:$A$5000,N(INDEX(LARGE(($I50=$B$2:$B$5000)*$A$2:$A$5000,ROW(INDIRECT("1:"&amp;$H50))),)),$B$2:$B$5000,AZ$1))*1000000+ROW()*1000+COLUMN(),"")</f>
        <v/>
      </c>
      <c r="BA50" s="27" t="str">
        <f t="array" aca="1" ref="BA50" ca="1">IF(ROW(BA49)+COLUMN(AR50)&lt;$H$1,SUMPRODUCT(COUNTIFS($A$2:$A$5000,N(INDEX(LARGE(($I50=$B$2:$B$5000)*$A$2:$A$5000,ROW(INDIRECT("1:"&amp;$H50))),)),$B$2:$B$5000,BA$1))*1000000+ROW()*1000+COLUMN(),"")</f>
        <v/>
      </c>
      <c r="BB50" s="27" t="str">
        <f t="array" aca="1" ref="BB50" ca="1">IF(ROW(BB49)+COLUMN(AS50)&lt;$H$1,SUMPRODUCT(COUNTIFS($A$2:$A$5000,N(INDEX(LARGE(($I50=$B$2:$B$5000)*$A$2:$A$5000,ROW(INDIRECT("1:"&amp;$H50))),)),$B$2:$B$5000,BB$1))*1000000+ROW()*1000+COLUMN(),"")</f>
        <v/>
      </c>
      <c r="BC50" s="27" t="str">
        <f t="array" aca="1" ref="BC50" ca="1">IF(ROW(BC49)+COLUMN(AT50)&lt;$H$1,SUMPRODUCT(COUNTIFS($A$2:$A$5000,N(INDEX(LARGE(($I50=$B$2:$B$5000)*$A$2:$A$5000,ROW(INDIRECT("1:"&amp;$H50))),)),$B$2:$B$5000,BC$1))*1000000+ROW()*1000+COLUMN(),"")</f>
        <v/>
      </c>
      <c r="BD50" s="27" t="str">
        <f t="array" aca="1" ref="BD50" ca="1">IF(ROW(BD49)+COLUMN(AU50)&lt;$H$1,SUMPRODUCT(COUNTIFS($A$2:$A$5000,N(INDEX(LARGE(($I50=$B$2:$B$5000)*$A$2:$A$5000,ROW(INDIRECT("1:"&amp;$H50))),)),$B$2:$B$5000,BD$1))*1000000+ROW()*1000+COLUMN(),"")</f>
        <v/>
      </c>
      <c r="BE50" s="27" t="str">
        <f t="array" aca="1" ref="BE50" ca="1">IF(ROW(BE49)+COLUMN(AV50)&lt;$H$1,SUMPRODUCT(COUNTIFS($A$2:$A$5000,N(INDEX(LARGE(($I50=$B$2:$B$5000)*$A$2:$A$5000,ROW(INDIRECT("1:"&amp;$H50))),)),$B$2:$B$5000,BE$1))*1000000+ROW()*1000+COLUMN(),"")</f>
        <v/>
      </c>
      <c r="BF50" s="27" t="str">
        <f t="array" aca="1" ref="BF50" ca="1">IF(ROW(BF49)+COLUMN(AW50)&lt;$H$1,SUMPRODUCT(COUNTIFS($A$2:$A$5000,N(INDEX(LARGE(($I50=$B$2:$B$5000)*$A$2:$A$5000,ROW(INDIRECT("1:"&amp;$H50))),)),$B$2:$B$5000,BF$1))*1000000+ROW()*1000+COLUMN(),"")</f>
        <v/>
      </c>
      <c r="BG50" s="27" t="str">
        <f t="array" aca="1" ref="BG50" ca="1">IF(ROW(BG49)+COLUMN(AX50)&lt;$H$1,SUMPRODUCT(COUNTIFS($A$2:$A$5000,N(INDEX(LARGE(($I50=$B$2:$B$5000)*$A$2:$A$5000,ROW(INDIRECT("1:"&amp;$H50))),)),$B$2:$B$5000,BG$1))*1000000+ROW()*1000+COLUMN(),"")</f>
        <v/>
      </c>
    </row>
    <row r="51" spans="8:59" x14ac:dyDescent="0.25">
      <c r="H51" t="str">
        <f t="shared" si="1"/>
        <v/>
      </c>
      <c r="I51" s="26" t="str">
        <f t="array" ref="I51">SUBSTITUTE(INDEX(B:B,MIN(IF(COUNTIF(I$1:I50,B$2:B$5000)=0,ROW($2:$5000)))),B$1,)</f>
        <v/>
      </c>
      <c r="J51" s="27" t="str">
        <f t="array" aca="1" ref="J51" ca="1">IF(ROW(J50)+COLUMN(A51)&lt;$H$1,SUMPRODUCT(COUNTIFS($A$2:$A$5000,N(INDEX(LARGE(($I51=$B$2:$B$5000)*$A$2:$A$5000,ROW(INDIRECT("1:"&amp;$H51))),)),$B$2:$B$5000,J$1))*1000000+ROW()*1000+COLUMN(),"")</f>
        <v/>
      </c>
      <c r="K51" s="27" t="str">
        <f t="array" aca="1" ref="K51" ca="1">IF(ROW(K50)+COLUMN(B51)&lt;$H$1,SUMPRODUCT(COUNTIFS($A$2:$A$5000,N(INDEX(LARGE(($I51=$B$2:$B$5000)*$A$2:$A$5000,ROW(INDIRECT("1:"&amp;$H51))),)),$B$2:$B$5000,K$1))*1000000+ROW()*1000+COLUMN(),"")</f>
        <v/>
      </c>
      <c r="L51" s="27" t="str">
        <f t="array" aca="1" ref="L51" ca="1">IF(ROW(L50)+COLUMN(C51)&lt;$H$1,SUMPRODUCT(COUNTIFS($A$2:$A$5000,N(INDEX(LARGE(($I51=$B$2:$B$5000)*$A$2:$A$5000,ROW(INDIRECT("1:"&amp;$H51))),)),$B$2:$B$5000,L$1))*1000000+ROW()*1000+COLUMN(),"")</f>
        <v/>
      </c>
      <c r="M51" s="27" t="str">
        <f t="array" aca="1" ref="M51" ca="1">IF(ROW(M50)+COLUMN(D51)&lt;$H$1,SUMPRODUCT(COUNTIFS($A$2:$A$5000,N(INDEX(LARGE(($I51=$B$2:$B$5000)*$A$2:$A$5000,ROW(INDIRECT("1:"&amp;$H51))),)),$B$2:$B$5000,M$1))*1000000+ROW()*1000+COLUMN(),"")</f>
        <v/>
      </c>
      <c r="N51" s="27" t="str">
        <f t="array" aca="1" ref="N51" ca="1">IF(ROW(N50)+COLUMN(E51)&lt;$H$1,SUMPRODUCT(COUNTIFS($A$2:$A$5000,N(INDEX(LARGE(($I51=$B$2:$B$5000)*$A$2:$A$5000,ROW(INDIRECT("1:"&amp;$H51))),)),$B$2:$B$5000,N$1))*1000000+ROW()*1000+COLUMN(),"")</f>
        <v/>
      </c>
      <c r="O51" s="27" t="str">
        <f t="array" aca="1" ref="O51" ca="1">IF(ROW(O50)+COLUMN(F51)&lt;$H$1,SUMPRODUCT(COUNTIFS($A$2:$A$5000,N(INDEX(LARGE(($I51=$B$2:$B$5000)*$A$2:$A$5000,ROW(INDIRECT("1:"&amp;$H51))),)),$B$2:$B$5000,O$1))*1000000+ROW()*1000+COLUMN(),"")</f>
        <v/>
      </c>
      <c r="P51" s="27" t="str">
        <f t="array" aca="1" ref="P51" ca="1">IF(ROW(P50)+COLUMN(G51)&lt;$H$1,SUMPRODUCT(COUNTIFS($A$2:$A$5000,N(INDEX(LARGE(($I51=$B$2:$B$5000)*$A$2:$A$5000,ROW(INDIRECT("1:"&amp;$H51))),)),$B$2:$B$5000,P$1))*1000000+ROW()*1000+COLUMN(),"")</f>
        <v/>
      </c>
      <c r="Q51" s="27" t="str">
        <f t="array" aca="1" ref="Q51" ca="1">IF(ROW(Q50)+COLUMN(H51)&lt;$H$1,SUMPRODUCT(COUNTIFS($A$2:$A$5000,N(INDEX(LARGE(($I51=$B$2:$B$5000)*$A$2:$A$5000,ROW(INDIRECT("1:"&amp;$H51))),)),$B$2:$B$5000,Q$1))*1000000+ROW()*1000+COLUMN(),"")</f>
        <v/>
      </c>
      <c r="R51" s="27" t="str">
        <f t="array" aca="1" ref="R51" ca="1">IF(ROW(R50)+COLUMN(I51)&lt;$H$1,SUMPRODUCT(COUNTIFS($A$2:$A$5000,N(INDEX(LARGE(($I51=$B$2:$B$5000)*$A$2:$A$5000,ROW(INDIRECT("1:"&amp;$H51))),)),$B$2:$B$5000,R$1))*1000000+ROW()*1000+COLUMN(),"")</f>
        <v/>
      </c>
      <c r="S51" s="27" t="str">
        <f t="array" aca="1" ref="S51" ca="1">IF(ROW(S50)+COLUMN(J51)&lt;$H$1,SUMPRODUCT(COUNTIFS($A$2:$A$5000,N(INDEX(LARGE(($I51=$B$2:$B$5000)*$A$2:$A$5000,ROW(INDIRECT("1:"&amp;$H51))),)),$B$2:$B$5000,S$1))*1000000+ROW()*1000+COLUMN(),"")</f>
        <v/>
      </c>
      <c r="T51" s="27" t="str">
        <f t="array" aca="1" ref="T51" ca="1">IF(ROW(T50)+COLUMN(K51)&lt;$H$1,SUMPRODUCT(COUNTIFS($A$2:$A$5000,N(INDEX(LARGE(($I51=$B$2:$B$5000)*$A$2:$A$5000,ROW(INDIRECT("1:"&amp;$H51))),)),$B$2:$B$5000,T$1))*1000000+ROW()*1000+COLUMN(),"")</f>
        <v/>
      </c>
      <c r="U51" s="27" t="str">
        <f t="array" aca="1" ref="U51" ca="1">IF(ROW(U50)+COLUMN(L51)&lt;$H$1,SUMPRODUCT(COUNTIFS($A$2:$A$5000,N(INDEX(LARGE(($I51=$B$2:$B$5000)*$A$2:$A$5000,ROW(INDIRECT("1:"&amp;$H51))),)),$B$2:$B$5000,U$1))*1000000+ROW()*1000+COLUMN(),"")</f>
        <v/>
      </c>
      <c r="V51" s="27" t="str">
        <f t="array" aca="1" ref="V51" ca="1">IF(ROW(V50)+COLUMN(M51)&lt;$H$1,SUMPRODUCT(COUNTIFS($A$2:$A$5000,N(INDEX(LARGE(($I51=$B$2:$B$5000)*$A$2:$A$5000,ROW(INDIRECT("1:"&amp;$H51))),)),$B$2:$B$5000,V$1))*1000000+ROW()*1000+COLUMN(),"")</f>
        <v/>
      </c>
      <c r="W51" s="27" t="str">
        <f t="array" aca="1" ref="W51" ca="1">IF(ROW(W50)+COLUMN(N51)&lt;$H$1,SUMPRODUCT(COUNTIFS($A$2:$A$5000,N(INDEX(LARGE(($I51=$B$2:$B$5000)*$A$2:$A$5000,ROW(INDIRECT("1:"&amp;$H51))),)),$B$2:$B$5000,W$1))*1000000+ROW()*1000+COLUMN(),"")</f>
        <v/>
      </c>
      <c r="X51" s="27" t="str">
        <f t="array" aca="1" ref="X51" ca="1">IF(ROW(X50)+COLUMN(O51)&lt;$H$1,SUMPRODUCT(COUNTIFS($A$2:$A$5000,N(INDEX(LARGE(($I51=$B$2:$B$5000)*$A$2:$A$5000,ROW(INDIRECT("1:"&amp;$H51))),)),$B$2:$B$5000,X$1))*1000000+ROW()*1000+COLUMN(),"")</f>
        <v/>
      </c>
      <c r="Y51" s="27" t="str">
        <f t="array" aca="1" ref="Y51" ca="1">IF(ROW(Y50)+COLUMN(P51)&lt;$H$1,SUMPRODUCT(COUNTIFS($A$2:$A$5000,N(INDEX(LARGE(($I51=$B$2:$B$5000)*$A$2:$A$5000,ROW(INDIRECT("1:"&amp;$H51))),)),$B$2:$B$5000,Y$1))*1000000+ROW()*1000+COLUMN(),"")</f>
        <v/>
      </c>
      <c r="Z51" s="27" t="str">
        <f t="array" aca="1" ref="Z51" ca="1">IF(ROW(Z50)+COLUMN(Q51)&lt;$H$1,SUMPRODUCT(COUNTIFS($A$2:$A$5000,N(INDEX(LARGE(($I51=$B$2:$B$5000)*$A$2:$A$5000,ROW(INDIRECT("1:"&amp;$H51))),)),$B$2:$B$5000,Z$1))*1000000+ROW()*1000+COLUMN(),"")</f>
        <v/>
      </c>
      <c r="AA51" s="27" t="str">
        <f t="array" aca="1" ref="AA51" ca="1">IF(ROW(AA50)+COLUMN(R51)&lt;$H$1,SUMPRODUCT(COUNTIFS($A$2:$A$5000,N(INDEX(LARGE(($I51=$B$2:$B$5000)*$A$2:$A$5000,ROW(INDIRECT("1:"&amp;$H51))),)),$B$2:$B$5000,AA$1))*1000000+ROW()*1000+COLUMN(),"")</f>
        <v/>
      </c>
      <c r="AB51" s="27" t="str">
        <f t="array" aca="1" ref="AB51" ca="1">IF(ROW(AB50)+COLUMN(S51)&lt;$H$1,SUMPRODUCT(COUNTIFS($A$2:$A$5000,N(INDEX(LARGE(($I51=$B$2:$B$5000)*$A$2:$A$5000,ROW(INDIRECT("1:"&amp;$H51))),)),$B$2:$B$5000,AB$1))*1000000+ROW()*1000+COLUMN(),"")</f>
        <v/>
      </c>
      <c r="AC51" s="27" t="str">
        <f t="array" aca="1" ref="AC51" ca="1">IF(ROW(AC50)+COLUMN(T51)&lt;$H$1,SUMPRODUCT(COUNTIFS($A$2:$A$5000,N(INDEX(LARGE(($I51=$B$2:$B$5000)*$A$2:$A$5000,ROW(INDIRECT("1:"&amp;$H51))),)),$B$2:$B$5000,AC$1))*1000000+ROW()*1000+COLUMN(),"")</f>
        <v/>
      </c>
      <c r="AD51" s="27" t="str">
        <f t="array" aca="1" ref="AD51" ca="1">IF(ROW(AD50)+COLUMN(U51)&lt;$H$1,SUMPRODUCT(COUNTIFS($A$2:$A$5000,N(INDEX(LARGE(($I51=$B$2:$B$5000)*$A$2:$A$5000,ROW(INDIRECT("1:"&amp;$H51))),)),$B$2:$B$5000,AD$1))*1000000+ROW()*1000+COLUMN(),"")</f>
        <v/>
      </c>
      <c r="AE51" s="27" t="str">
        <f t="array" aca="1" ref="AE51" ca="1">IF(ROW(AE50)+COLUMN(V51)&lt;$H$1,SUMPRODUCT(COUNTIFS($A$2:$A$5000,N(INDEX(LARGE(($I51=$B$2:$B$5000)*$A$2:$A$5000,ROW(INDIRECT("1:"&amp;$H51))),)),$B$2:$B$5000,AE$1))*1000000+ROW()*1000+COLUMN(),"")</f>
        <v/>
      </c>
      <c r="AF51" s="27" t="str">
        <f t="array" aca="1" ref="AF51" ca="1">IF(ROW(AF50)+COLUMN(W51)&lt;$H$1,SUMPRODUCT(COUNTIFS($A$2:$A$5000,N(INDEX(LARGE(($I51=$B$2:$B$5000)*$A$2:$A$5000,ROW(INDIRECT("1:"&amp;$H51))),)),$B$2:$B$5000,AF$1))*1000000+ROW()*1000+COLUMN(),"")</f>
        <v/>
      </c>
      <c r="AG51" s="27" t="str">
        <f t="array" aca="1" ref="AG51" ca="1">IF(ROW(AG50)+COLUMN(X51)&lt;$H$1,SUMPRODUCT(COUNTIFS($A$2:$A$5000,N(INDEX(LARGE(($I51=$B$2:$B$5000)*$A$2:$A$5000,ROW(INDIRECT("1:"&amp;$H51))),)),$B$2:$B$5000,AG$1))*1000000+ROW()*1000+COLUMN(),"")</f>
        <v/>
      </c>
      <c r="AH51" s="27" t="str">
        <f t="array" aca="1" ref="AH51" ca="1">IF(ROW(AH50)+COLUMN(Y51)&lt;$H$1,SUMPRODUCT(COUNTIFS($A$2:$A$5000,N(INDEX(LARGE(($I51=$B$2:$B$5000)*$A$2:$A$5000,ROW(INDIRECT("1:"&amp;$H51))),)),$B$2:$B$5000,AH$1))*1000000+ROW()*1000+COLUMN(),"")</f>
        <v/>
      </c>
      <c r="AI51" s="27" t="str">
        <f t="array" aca="1" ref="AI51" ca="1">IF(ROW(AI50)+COLUMN(Z51)&lt;$H$1,SUMPRODUCT(COUNTIFS($A$2:$A$5000,N(INDEX(LARGE(($I51=$B$2:$B$5000)*$A$2:$A$5000,ROW(INDIRECT("1:"&amp;$H51))),)),$B$2:$B$5000,AI$1))*1000000+ROW()*1000+COLUMN(),"")</f>
        <v/>
      </c>
      <c r="AJ51" s="27" t="str">
        <f t="array" aca="1" ref="AJ51" ca="1">IF(ROW(AJ50)+COLUMN(AA51)&lt;$H$1,SUMPRODUCT(COUNTIFS($A$2:$A$5000,N(INDEX(LARGE(($I51=$B$2:$B$5000)*$A$2:$A$5000,ROW(INDIRECT("1:"&amp;$H51))),)),$B$2:$B$5000,AJ$1))*1000000+ROW()*1000+COLUMN(),"")</f>
        <v/>
      </c>
      <c r="AK51" s="27" t="str">
        <f t="array" aca="1" ref="AK51" ca="1">IF(ROW(AK50)+COLUMN(AB51)&lt;$H$1,SUMPRODUCT(COUNTIFS($A$2:$A$5000,N(INDEX(LARGE(($I51=$B$2:$B$5000)*$A$2:$A$5000,ROW(INDIRECT("1:"&amp;$H51))),)),$B$2:$B$5000,AK$1))*1000000+ROW()*1000+COLUMN(),"")</f>
        <v/>
      </c>
      <c r="AL51" s="27" t="str">
        <f t="array" aca="1" ref="AL51" ca="1">IF(ROW(AL50)+COLUMN(AC51)&lt;$H$1,SUMPRODUCT(COUNTIFS($A$2:$A$5000,N(INDEX(LARGE(($I51=$B$2:$B$5000)*$A$2:$A$5000,ROW(INDIRECT("1:"&amp;$H51))),)),$B$2:$B$5000,AL$1))*1000000+ROW()*1000+COLUMN(),"")</f>
        <v/>
      </c>
      <c r="AM51" s="27" t="str">
        <f t="array" aca="1" ref="AM51" ca="1">IF(ROW(AM50)+COLUMN(AD51)&lt;$H$1,SUMPRODUCT(COUNTIFS($A$2:$A$5000,N(INDEX(LARGE(($I51=$B$2:$B$5000)*$A$2:$A$5000,ROW(INDIRECT("1:"&amp;$H51))),)),$B$2:$B$5000,AM$1))*1000000+ROW()*1000+COLUMN(),"")</f>
        <v/>
      </c>
      <c r="AN51" s="27" t="str">
        <f t="array" aca="1" ref="AN51" ca="1">IF(ROW(AN50)+COLUMN(AE51)&lt;$H$1,SUMPRODUCT(COUNTIFS($A$2:$A$5000,N(INDEX(LARGE(($I51=$B$2:$B$5000)*$A$2:$A$5000,ROW(INDIRECT("1:"&amp;$H51))),)),$B$2:$B$5000,AN$1))*1000000+ROW()*1000+COLUMN(),"")</f>
        <v/>
      </c>
      <c r="AO51" s="27" t="str">
        <f t="array" aca="1" ref="AO51" ca="1">IF(ROW(AO50)+COLUMN(AF51)&lt;$H$1,SUMPRODUCT(COUNTIFS($A$2:$A$5000,N(INDEX(LARGE(($I51=$B$2:$B$5000)*$A$2:$A$5000,ROW(INDIRECT("1:"&amp;$H51))),)),$B$2:$B$5000,AO$1))*1000000+ROW()*1000+COLUMN(),"")</f>
        <v/>
      </c>
      <c r="AP51" s="27" t="str">
        <f t="array" aca="1" ref="AP51" ca="1">IF(ROW(AP50)+COLUMN(AG51)&lt;$H$1,SUMPRODUCT(COUNTIFS($A$2:$A$5000,N(INDEX(LARGE(($I51=$B$2:$B$5000)*$A$2:$A$5000,ROW(INDIRECT("1:"&amp;$H51))),)),$B$2:$B$5000,AP$1))*1000000+ROW()*1000+COLUMN(),"")</f>
        <v/>
      </c>
      <c r="AQ51" s="27" t="str">
        <f t="array" aca="1" ref="AQ51" ca="1">IF(ROW(AQ50)+COLUMN(AH51)&lt;$H$1,SUMPRODUCT(COUNTIFS($A$2:$A$5000,N(INDEX(LARGE(($I51=$B$2:$B$5000)*$A$2:$A$5000,ROW(INDIRECT("1:"&amp;$H51))),)),$B$2:$B$5000,AQ$1))*1000000+ROW()*1000+COLUMN(),"")</f>
        <v/>
      </c>
      <c r="AR51" s="27" t="str">
        <f t="array" aca="1" ref="AR51" ca="1">IF(ROW(AR50)+COLUMN(AI51)&lt;$H$1,SUMPRODUCT(COUNTIFS($A$2:$A$5000,N(INDEX(LARGE(($I51=$B$2:$B$5000)*$A$2:$A$5000,ROW(INDIRECT("1:"&amp;$H51))),)),$B$2:$B$5000,AR$1))*1000000+ROW()*1000+COLUMN(),"")</f>
        <v/>
      </c>
      <c r="AS51" s="27" t="str">
        <f t="array" aca="1" ref="AS51" ca="1">IF(ROW(AS50)+COLUMN(AJ51)&lt;$H$1,SUMPRODUCT(COUNTIFS($A$2:$A$5000,N(INDEX(LARGE(($I51=$B$2:$B$5000)*$A$2:$A$5000,ROW(INDIRECT("1:"&amp;$H51))),)),$B$2:$B$5000,AS$1))*1000000+ROW()*1000+COLUMN(),"")</f>
        <v/>
      </c>
      <c r="AT51" s="27" t="str">
        <f t="array" aca="1" ref="AT51" ca="1">IF(ROW(AT50)+COLUMN(AK51)&lt;$H$1,SUMPRODUCT(COUNTIFS($A$2:$A$5000,N(INDEX(LARGE(($I51=$B$2:$B$5000)*$A$2:$A$5000,ROW(INDIRECT("1:"&amp;$H51))),)),$B$2:$B$5000,AT$1))*1000000+ROW()*1000+COLUMN(),"")</f>
        <v/>
      </c>
      <c r="AU51" s="27" t="str">
        <f t="array" aca="1" ref="AU51" ca="1">IF(ROW(AU50)+COLUMN(AL51)&lt;$H$1,SUMPRODUCT(COUNTIFS($A$2:$A$5000,N(INDEX(LARGE(($I51=$B$2:$B$5000)*$A$2:$A$5000,ROW(INDIRECT("1:"&amp;$H51))),)),$B$2:$B$5000,AU$1))*1000000+ROW()*1000+COLUMN(),"")</f>
        <v/>
      </c>
      <c r="AV51" s="27" t="str">
        <f t="array" aca="1" ref="AV51" ca="1">IF(ROW(AV50)+COLUMN(AM51)&lt;$H$1,SUMPRODUCT(COUNTIFS($A$2:$A$5000,N(INDEX(LARGE(($I51=$B$2:$B$5000)*$A$2:$A$5000,ROW(INDIRECT("1:"&amp;$H51))),)),$B$2:$B$5000,AV$1))*1000000+ROW()*1000+COLUMN(),"")</f>
        <v/>
      </c>
      <c r="AW51" s="27" t="str">
        <f t="array" aca="1" ref="AW51" ca="1">IF(ROW(AW50)+COLUMN(AN51)&lt;$H$1,SUMPRODUCT(COUNTIFS($A$2:$A$5000,N(INDEX(LARGE(($I51=$B$2:$B$5000)*$A$2:$A$5000,ROW(INDIRECT("1:"&amp;$H51))),)),$B$2:$B$5000,AW$1))*1000000+ROW()*1000+COLUMN(),"")</f>
        <v/>
      </c>
      <c r="AX51" s="27" t="str">
        <f t="array" aca="1" ref="AX51" ca="1">IF(ROW(AX50)+COLUMN(AO51)&lt;$H$1,SUMPRODUCT(COUNTIFS($A$2:$A$5000,N(INDEX(LARGE(($I51=$B$2:$B$5000)*$A$2:$A$5000,ROW(INDIRECT("1:"&amp;$H51))),)),$B$2:$B$5000,AX$1))*1000000+ROW()*1000+COLUMN(),"")</f>
        <v/>
      </c>
      <c r="AY51" s="27" t="str">
        <f t="array" aca="1" ref="AY51" ca="1">IF(ROW(AY50)+COLUMN(AP51)&lt;$H$1,SUMPRODUCT(COUNTIFS($A$2:$A$5000,N(INDEX(LARGE(($I51=$B$2:$B$5000)*$A$2:$A$5000,ROW(INDIRECT("1:"&amp;$H51))),)),$B$2:$B$5000,AY$1))*1000000+ROW()*1000+COLUMN(),"")</f>
        <v/>
      </c>
      <c r="AZ51" s="27" t="str">
        <f t="array" aca="1" ref="AZ51" ca="1">IF(ROW(AZ50)+COLUMN(AQ51)&lt;$H$1,SUMPRODUCT(COUNTIFS($A$2:$A$5000,N(INDEX(LARGE(($I51=$B$2:$B$5000)*$A$2:$A$5000,ROW(INDIRECT("1:"&amp;$H51))),)),$B$2:$B$5000,AZ$1))*1000000+ROW()*1000+COLUMN(),"")</f>
        <v/>
      </c>
      <c r="BA51" s="27" t="str">
        <f t="array" aca="1" ref="BA51" ca="1">IF(ROW(BA50)+COLUMN(AR51)&lt;$H$1,SUMPRODUCT(COUNTIFS($A$2:$A$5000,N(INDEX(LARGE(($I51=$B$2:$B$5000)*$A$2:$A$5000,ROW(INDIRECT("1:"&amp;$H51))),)),$B$2:$B$5000,BA$1))*1000000+ROW()*1000+COLUMN(),"")</f>
        <v/>
      </c>
      <c r="BB51" s="27" t="str">
        <f t="array" aca="1" ref="BB51" ca="1">IF(ROW(BB50)+COLUMN(AS51)&lt;$H$1,SUMPRODUCT(COUNTIFS($A$2:$A$5000,N(INDEX(LARGE(($I51=$B$2:$B$5000)*$A$2:$A$5000,ROW(INDIRECT("1:"&amp;$H51))),)),$B$2:$B$5000,BB$1))*1000000+ROW()*1000+COLUMN(),"")</f>
        <v/>
      </c>
      <c r="BC51" s="27" t="str">
        <f t="array" aca="1" ref="BC51" ca="1">IF(ROW(BC50)+COLUMN(AT51)&lt;$H$1,SUMPRODUCT(COUNTIFS($A$2:$A$5000,N(INDEX(LARGE(($I51=$B$2:$B$5000)*$A$2:$A$5000,ROW(INDIRECT("1:"&amp;$H51))),)),$B$2:$B$5000,BC$1))*1000000+ROW()*1000+COLUMN(),"")</f>
        <v/>
      </c>
      <c r="BD51" s="27" t="str">
        <f t="array" aca="1" ref="BD51" ca="1">IF(ROW(BD50)+COLUMN(AU51)&lt;$H$1,SUMPRODUCT(COUNTIFS($A$2:$A$5000,N(INDEX(LARGE(($I51=$B$2:$B$5000)*$A$2:$A$5000,ROW(INDIRECT("1:"&amp;$H51))),)),$B$2:$B$5000,BD$1))*1000000+ROW()*1000+COLUMN(),"")</f>
        <v/>
      </c>
      <c r="BE51" s="27" t="str">
        <f t="array" aca="1" ref="BE51" ca="1">IF(ROW(BE50)+COLUMN(AV51)&lt;$H$1,SUMPRODUCT(COUNTIFS($A$2:$A$5000,N(INDEX(LARGE(($I51=$B$2:$B$5000)*$A$2:$A$5000,ROW(INDIRECT("1:"&amp;$H51))),)),$B$2:$B$5000,BE$1))*1000000+ROW()*1000+COLUMN(),"")</f>
        <v/>
      </c>
      <c r="BF51" s="27" t="str">
        <f t="array" aca="1" ref="BF51" ca="1">IF(ROW(BF50)+COLUMN(AW51)&lt;$H$1,SUMPRODUCT(COUNTIFS($A$2:$A$5000,N(INDEX(LARGE(($I51=$B$2:$B$5000)*$A$2:$A$5000,ROW(INDIRECT("1:"&amp;$H51))),)),$B$2:$B$5000,BF$1))*1000000+ROW()*1000+COLUMN(),"")</f>
        <v/>
      </c>
      <c r="BG51" s="27" t="str">
        <f t="array" aca="1" ref="BG51" ca="1">IF(ROW(BG50)+COLUMN(AX51)&lt;$H$1,SUMPRODUCT(COUNTIFS($A$2:$A$5000,N(INDEX(LARGE(($I51=$B$2:$B$5000)*$A$2:$A$5000,ROW(INDIRECT("1:"&amp;$H51))),)),$B$2:$B$5000,BG$1))*1000000+ROW()*1000+COLUMN(),"")</f>
        <v/>
      </c>
    </row>
  </sheetData>
  <mergeCells count="1">
    <mergeCell ref="F3:G3"/>
  </mergeCells>
  <conditionalFormatting sqref="J2:BG51">
    <cfRule type="expression" dxfId="7" priority="3">
      <formula>J$1=$I2</formula>
    </cfRule>
  </conditionalFormatting>
  <conditionalFormatting sqref="J2:BG51">
    <cfRule type="expression" dxfId="6" priority="4">
      <formula>AND(J2&gt;2000000,J2&lt;&gt;"")</formula>
    </cfRule>
  </conditionalFormatting>
  <conditionalFormatting sqref="E4:G22">
    <cfRule type="expression" dxfId="4" priority="2">
      <formula>$E4&gt;=$E$3</formula>
    </cfRule>
  </conditionalFormatting>
  <conditionalFormatting sqref="B2:B31">
    <cfRule type="expression" dxfId="5" priority="1">
      <formula>COUNTIF(F$4:G$22,B2)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Белых Сергей Алексеевич</cp:lastModifiedBy>
  <dcterms:created xsi:type="dcterms:W3CDTF">2015-06-05T18:19:34Z</dcterms:created>
  <dcterms:modified xsi:type="dcterms:W3CDTF">2021-06-10T03:16:27Z</dcterms:modified>
</cp:coreProperties>
</file>