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13_ncr:1_{D6649B8C-E25B-4E38-ABAF-150A191DF37B}" xr6:coauthVersionLast="47" xr6:coauthVersionMax="47" xr10:uidLastSave="{00000000-0000-0000-0000-000000000000}"/>
  <bookViews>
    <workbookView xWindow="-120" yWindow="-120" windowWidth="19440" windowHeight="15000" xr2:uid="{9D115782-B99D-4C75-960E-39558A0736E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5" i="3"/>
  <c r="D5" i="3"/>
  <c r="E5" i="3"/>
  <c r="F5" i="3"/>
  <c r="G5" i="3"/>
  <c r="A5" i="3"/>
  <c r="C4" i="2"/>
  <c r="C5" i="2"/>
  <c r="C6" i="2"/>
  <c r="C7" i="2"/>
  <c r="C8" i="2"/>
  <c r="C9" i="2"/>
  <c r="C3" i="2"/>
</calcChain>
</file>

<file path=xl/sharedStrings.xml><?xml version="1.0" encoding="utf-8"?>
<sst xmlns="http://schemas.openxmlformats.org/spreadsheetml/2006/main" count="23" uniqueCount="15">
  <si>
    <t>Formula 1</t>
  </si>
  <si>
    <t>Formula 2</t>
  </si>
  <si>
    <t>Formula 3</t>
  </si>
  <si>
    <t>Formula 4</t>
  </si>
  <si>
    <t>Value 1</t>
  </si>
  <si>
    <t>Value 2</t>
  </si>
  <si>
    <t>Value 3</t>
  </si>
  <si>
    <t>Value 4</t>
  </si>
  <si>
    <t>Value 5</t>
  </si>
  <si>
    <t>Value 6</t>
  </si>
  <si>
    <t>Value 7</t>
  </si>
  <si>
    <t>`-0.0000373333333341108*VALUE^3 + 0.016640000000125*VALUE^2 - 1.96466666667158*VALUE + 249.599999999957</t>
  </si>
  <si>
    <t>0.0000094095238095*VALUE^4 - 0.0024483809523768*VALUE^3 + 0.231833333333307*VALUE^2 - 9.74919047618003*VALUE + 334.614285714366</t>
  </si>
  <si>
    <t>IF(VALUE&lt;=85,0.00760000000000005*VALUE^2 - 1.306*VALUE + 226.7,0.1867*VALUE + 154.73)</t>
  </si>
  <si>
    <t>IF(VALUE&gt;=85,0.0599999999999677*VALUE + 169.800000000004,IF(VALUE&gt;=50,0.000171428571427157*VALUE^2 - 0.297428571428412*VALUE + 198.942857142853,-2.4195*VALUE + 305.475))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</si>
</sst>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2579-323C-4A71-9F9B-3643F9169D0A}">
  <dimension ref="A1:C4"/>
  <sheetViews>
    <sheetView tabSelected="1" workbookViewId="0">
      <selection activeCell="C2" sqref="C2"/>
    </sheetView>
  </sheetViews>
  <sheetFormatPr defaultRowHeight="15" x14ac:dyDescent="0.25"/>
  <cols>
    <col min="1" max="1" width="9.7109375" bestFit="1" customWidth="1"/>
  </cols>
  <sheetData>
    <row r="1" spans="1:3" x14ac:dyDescent="0.25">
      <c r="A1" t="s">
        <v>0</v>
      </c>
      <c r="C1" s="2" t="s">
        <v>14</v>
      </c>
    </row>
    <row r="2" spans="1:3" x14ac:dyDescent="0.25">
      <c r="A2" t="s">
        <v>1</v>
      </c>
      <c r="C2" s="2" t="s">
        <v>13</v>
      </c>
    </row>
    <row r="3" spans="1:3" x14ac:dyDescent="0.25">
      <c r="A3" t="s">
        <v>2</v>
      </c>
      <c r="C3" s="2" t="s">
        <v>12</v>
      </c>
    </row>
    <row r="4" spans="1:3" x14ac:dyDescent="0.25">
      <c r="A4" t="s">
        <v>3</v>
      </c>
      <c r="C4" s="2" t="s">
        <v>11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2B94-AEFB-4FF1-9B26-B2F663B65092}">
  <dimension ref="A1:E9"/>
  <sheetViews>
    <sheetView workbookViewId="0">
      <selection activeCell="C3" sqref="C3"/>
    </sheetView>
  </sheetViews>
  <sheetFormatPr defaultRowHeight="15" x14ac:dyDescent="0.25"/>
  <sheetData>
    <row r="1" spans="1:5" x14ac:dyDescent="0.25">
      <c r="A1" t="s">
        <v>0</v>
      </c>
    </row>
    <row r="3" spans="1:5" x14ac:dyDescent="0.25">
      <c r="A3" t="s">
        <v>4</v>
      </c>
      <c r="B3">
        <v>20</v>
      </c>
      <c r="C3" t="str">
        <f>"="&amp;SUBSTITUTE(VLOOKUP(Sheet2!$A$1,Sheet1!A$1:C$4,3),"VALUE",B3)</f>
        <v>=IF(20&gt;=85,0.0599999999999677*20 + 169.800000000004,IF(20&gt;=50,0.000171428571427157*20^2 - 0.297428571428412*20 + 198.942857142853,-2.4195*20 + 305.475))</v>
      </c>
      <c r="E3" s="1"/>
    </row>
    <row r="4" spans="1:5" x14ac:dyDescent="0.25">
      <c r="A4" t="s">
        <v>5</v>
      </c>
      <c r="B4">
        <v>30</v>
      </c>
      <c r="C4" t="str">
        <f>"="&amp;SUBSTITUTE(VLOOKUP(Sheet2!$A$1,Sheet1!A$1:C$4,3),"VALUE",B4)</f>
        <v>=IF(30&gt;=85,0.0599999999999677*30 + 169.800000000004,IF(30&gt;=50,0.000171428571427157*30^2 - 0.297428571428412*30 + 198.942857142853,-2.4195*30 + 305.475))</v>
      </c>
      <c r="E4" s="1"/>
    </row>
    <row r="5" spans="1:5" x14ac:dyDescent="0.25">
      <c r="A5" t="s">
        <v>6</v>
      </c>
      <c r="B5">
        <v>40</v>
      </c>
      <c r="C5" t="str">
        <f>"="&amp;SUBSTITUTE(VLOOKUP(Sheet2!$A$1,Sheet1!A$1:C$4,3),"VALUE",B5)</f>
        <v>=IF(40&gt;=85,0.0599999999999677*40 + 169.800000000004,IF(40&gt;=50,0.000171428571427157*40^2 - 0.297428571428412*40 + 198.942857142853,-2.4195*40 + 305.475))</v>
      </c>
      <c r="E5" s="1"/>
    </row>
    <row r="6" spans="1:5" x14ac:dyDescent="0.25">
      <c r="A6" t="s">
        <v>7</v>
      </c>
      <c r="B6">
        <v>50</v>
      </c>
      <c r="C6" t="str">
        <f>"="&amp;SUBSTITUTE(VLOOKUP(Sheet2!$A$1,Sheet1!A$1:C$4,3),"VALUE",B6)</f>
        <v>=IF(50&gt;=85,0.0599999999999677*50 + 169.800000000004,IF(50&gt;=50,0.000171428571427157*50^2 - 0.297428571428412*50 + 198.942857142853,-2.4195*50 + 305.475))</v>
      </c>
      <c r="E6" s="1"/>
    </row>
    <row r="7" spans="1:5" x14ac:dyDescent="0.25">
      <c r="A7" t="s">
        <v>8</v>
      </c>
      <c r="B7">
        <v>60</v>
      </c>
      <c r="C7" t="str">
        <f>"="&amp;SUBSTITUTE(VLOOKUP(Sheet2!$A$1,Sheet1!A$1:C$4,3),"VALUE",B7)</f>
        <v>=IF(60&gt;=85,0.0599999999999677*60 + 169.800000000004,IF(60&gt;=50,0.000171428571427157*60^2 - 0.297428571428412*60 + 198.942857142853,-2.4195*60 + 305.475))</v>
      </c>
      <c r="E7" s="1"/>
    </row>
    <row r="8" spans="1:5" x14ac:dyDescent="0.25">
      <c r="A8" t="s">
        <v>9</v>
      </c>
      <c r="B8">
        <v>70</v>
      </c>
      <c r="C8" t="str">
        <f>"="&amp;SUBSTITUTE(VLOOKUP(Sheet2!$A$1,Sheet1!A$1:C$4,3),"VALUE",B8)</f>
        <v>=IF(70&gt;=85,0.0599999999999677*70 + 169.800000000004,IF(70&gt;=50,0.000171428571427157*70^2 - 0.297428571428412*70 + 198.942857142853,-2.4195*70 + 305.475))</v>
      </c>
      <c r="E8" s="1"/>
    </row>
    <row r="9" spans="1:5" x14ac:dyDescent="0.25">
      <c r="A9" t="s">
        <v>10</v>
      </c>
      <c r="B9">
        <v>80</v>
      </c>
      <c r="C9" t="str">
        <f>"="&amp;SUBSTITUTE(VLOOKUP(Sheet2!$A$1,Sheet1!A$1:C$4,3),"VALUE",B9)</f>
        <v>=IF(80&gt;=85,0.0599999999999677*80 + 169.800000000004,IF(80&gt;=50,0.000171428571427157*80^2 - 0.297428571428412*80 + 198.942857142853,-2.4195*80 + 305.475))</v>
      </c>
      <c r="E9" s="1"/>
    </row>
  </sheetData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3AF444-C617-406B-8C75-7AE04BF0CAEC}">
          <x14:formula1>
            <xm:f>Sheet1!$A$1:$A$5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084A-F4C6-43F4-854E-A83A997081CC}">
  <dimension ref="A1:G5"/>
  <sheetViews>
    <sheetView workbookViewId="0">
      <selection activeCell="K15" sqref="K15"/>
    </sheetView>
  </sheetViews>
  <sheetFormatPr defaultRowHeight="15" x14ac:dyDescent="0.25"/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 r="4" spans="1:7" x14ac:dyDescent="0.25">
      <c r="A4">
        <v>20</v>
      </c>
      <c r="B4">
        <v>30</v>
      </c>
      <c r="C4">
        <v>40</v>
      </c>
      <c r="D4">
        <v>50</v>
      </c>
      <c r="E4">
        <v>60</v>
      </c>
      <c r="F4">
        <v>70</v>
      </c>
      <c r="G4">
        <v>80</v>
      </c>
    </row>
    <row r="5" spans="1:7" x14ac:dyDescent="0.25">
      <c r="A5" t="str">
        <f>"="&amp;SUBSTITUTE(VLOOKUP(Sheet2!$A$1,Sheet1!$A$1:C$4,3),"VALUE",A4)</f>
        <v>=IF(20&gt;=85,0.0599999999999677*20 + 169.800000000004,IF(20&gt;=50,0.000171428571427157*20^2 - 0.297428571428412*20 + 198.942857142853,-2.4195*20 + 305.475))</v>
      </c>
      <c r="B5" t="str">
        <f>"="&amp;SUBSTITUTE(VLOOKUP(Sheet2!$A$1,Sheet1!$A$1:D$4,3),"VALUE",B4)</f>
        <v>=IF(30&gt;=85,0.0599999999999677*30 + 169.800000000004,IF(30&gt;=50,0.000171428571427157*30^2 - 0.297428571428412*30 + 198.942857142853,-2.4195*30 + 305.475))</v>
      </c>
      <c r="C5" t="str">
        <f>"="&amp;SUBSTITUTE(VLOOKUP(Sheet2!$A$1,Sheet1!$A$1:E$4,3),"VALUE",C4)</f>
        <v>=IF(40&gt;=85,0.0599999999999677*40 + 169.800000000004,IF(40&gt;=50,0.000171428571427157*40^2 - 0.297428571428412*40 + 198.942857142853,-2.4195*40 + 305.475))</v>
      </c>
      <c r="D5" t="str">
        <f>"="&amp;SUBSTITUTE(VLOOKUP(Sheet2!$A$1,Sheet1!$A$1:F$4,3),"VALUE",D4)</f>
        <v>=IF(50&gt;=85,0.0599999999999677*50 + 169.800000000004,IF(50&gt;=50,0.000171428571427157*50^2 - 0.297428571428412*50 + 198.942857142853,-2.4195*50 + 305.475))</v>
      </c>
      <c r="E5" t="str">
        <f>"="&amp;SUBSTITUTE(VLOOKUP(Sheet2!$A$1,Sheet1!$A$1:G$4,3),"VALUE",E4)</f>
        <v>=IF(60&gt;=85,0.0599999999999677*60 + 169.800000000004,IF(60&gt;=50,0.000171428571427157*60^2 - 0.297428571428412*60 + 198.942857142853,-2.4195*60 + 305.475))</v>
      </c>
      <c r="F5" t="str">
        <f>"="&amp;SUBSTITUTE(VLOOKUP(Sheet2!$A$1,Sheet1!$A$1:H$4,3),"VALUE",F4)</f>
        <v>=IF(70&gt;=85,0.0599999999999677*70 + 169.800000000004,IF(70&gt;=50,0.000171428571427157*70^2 - 0.297428571428412*70 + 198.942857142853,-2.4195*70 + 305.475))</v>
      </c>
      <c r="G5" t="str">
        <f>"="&amp;SUBSTITUTE(VLOOKUP(Sheet2!$A$1,Sheet1!$A$1:I$4,3),"VALUE",G4)</f>
        <v>=IF(80&gt;=85,0.0599999999999677*80 + 169.800000000004,IF(80&gt;=50,0.000171428571427157*80^2 - 0.297428571428412*80 + 198.942857142853,-2.4195*80 + 305.475))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2021-06-23T19:41:57Z</dcterms:created>
  <dcterms:modified xsi:type="dcterms:W3CDTF">2021-06-24T12:54:57Z</dcterms:modified>
</cp:coreProperties>
</file>