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280" windowHeight="5655"/>
  </bookViews>
  <sheets>
    <sheet name="Лист1" sheetId="3" r:id="rId1"/>
  </sheets>
  <definedNames>
    <definedName name="_xlnm._FilterDatabase" localSheetId="0" hidden="1">Лист1!$A$1:$AF$16</definedName>
  </definedName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2" i="3"/>
</calcChain>
</file>

<file path=xl/sharedStrings.xml><?xml version="1.0" encoding="utf-8"?>
<sst xmlns="http://schemas.openxmlformats.org/spreadsheetml/2006/main" count="19" uniqueCount="19">
  <si>
    <t>Абакан Республика Хакасия</t>
  </si>
  <si>
    <t>Белгород Белгородская область</t>
  </si>
  <si>
    <t>Волгоград Волгоградская область</t>
  </si>
  <si>
    <t>Владивосток Приморский край</t>
  </si>
  <si>
    <t>Биробиджан Еврейская АО</t>
  </si>
  <si>
    <t>Анадырь Чукотский АО</t>
  </si>
  <si>
    <t>Барнаул Алтайский край</t>
  </si>
  <si>
    <t>Владимир Владимирская область</t>
  </si>
  <si>
    <t>Благовещенск Амурская область</t>
  </si>
  <si>
    <t>Астрахань Астраханская область</t>
  </si>
  <si>
    <t>Брянск Брянская область</t>
  </si>
  <si>
    <t>Воронеж Воронежская область</t>
  </si>
  <si>
    <t>Архангельск Архангельская область</t>
  </si>
  <si>
    <t>Вологда Вологодская область</t>
  </si>
  <si>
    <t>Владикавказ Республика Северная Осетия</t>
  </si>
  <si>
    <t>От</t>
  </si>
  <si>
    <t>До</t>
  </si>
  <si>
    <t>Телефон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</si>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</sst>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204"/>
      <scheme val="minor"/>
    </font>
    <font>
      <sz val="11"/>
      <color rgb="FF262626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0" fillId="0" borderId="0" xfId="0" applyNumberFormat="1" applyFont="1"/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4.85546875" style="1" customWidth="1"/>
    <col min="2" max="2" width="12" style="1" customWidth="1"/>
    <col min="3" max="3" width="40.5703125" style="1" customWidth="1"/>
    <col min="4" max="4" width="12.85546875" style="1" customWidth="1"/>
    <col min="5" max="5" width="12.5703125" style="1" customWidth="1"/>
    <col min="6" max="6" width="11.7109375" style="1" customWidth="1"/>
    <col min="7" max="7" width="18.7109375" style="1" customWidth="1"/>
    <col min="8" max="16384" width="9.140625" style="1"/>
  </cols>
  <sheetData>
    <row r="1" spans="1:7">
      <c r="A1" s="1" t="s">
        <v>17</v>
      </c>
      <c r="E1" s="1" t="s">
        <v>15</v>
      </c>
      <c r="F1" s="1" t="s">
        <v>16</v>
      </c>
      <c r="G1" s="1" t="s">
        <v>18</v>
      </c>
    </row>
    <row r="2" spans="1:7">
      <c r="A2" s="2">
        <v>9020100001</v>
      </c>
      <c r="B2" s="1" t="str">
        <f>LEFT(A2,LEN(A2)-5)</f>
        <v>90201</v>
      </c>
      <c r="C2" s="1" t="str">
        <f>INDEX(G$2:G$16,MATCH(B$2:B$16,D$2:D$16,0))</f>
        <v>Абакан Республика Хакасия</v>
      </c>
      <c r="D2" s="1" t="str">
        <f>LEFT(E2,LEN(E2)-5)</f>
        <v>90201</v>
      </c>
      <c r="E2" s="2">
        <v>9020100001</v>
      </c>
      <c r="F2" s="2">
        <v>9020149999</v>
      </c>
      <c r="G2" s="3" t="s">
        <v>0</v>
      </c>
    </row>
    <row r="3" spans="1:7">
      <c r="A3" s="2">
        <v>9002990015</v>
      </c>
      <c r="B3" s="1" t="str">
        <f t="shared" ref="B3:B16" si="0">LEFT(A3,LEN(A3)-5)</f>
        <v>90029</v>
      </c>
      <c r="C3" s="1" t="str">
        <f t="shared" ref="C3:C16" si="1">INDEX(G$2:G$16,MATCH(B$2:B$16,D$2:D$16,0))</f>
        <v>Воронеж Воронежская область</v>
      </c>
      <c r="D3" s="1" t="str">
        <f t="shared" ref="D3:D16" si="2">LEFT(E3,LEN(E3)-5)</f>
        <v>90044</v>
      </c>
      <c r="E3" s="2">
        <v>9004450000</v>
      </c>
      <c r="F3" s="2">
        <v>9004459999</v>
      </c>
      <c r="G3" s="3" t="s">
        <v>5</v>
      </c>
    </row>
    <row r="4" spans="1:7">
      <c r="A4" s="2">
        <v>9004450002</v>
      </c>
      <c r="B4" s="1" t="str">
        <f t="shared" si="0"/>
        <v>90044</v>
      </c>
      <c r="C4" s="1" t="str">
        <f t="shared" si="1"/>
        <v>Анадырь Чукотский АО</v>
      </c>
      <c r="D4" s="1" t="str">
        <f t="shared" si="2"/>
        <v>90116</v>
      </c>
      <c r="E4" s="2">
        <v>9011660000</v>
      </c>
      <c r="F4" s="2">
        <v>9011669999</v>
      </c>
      <c r="G4" s="3" t="s">
        <v>12</v>
      </c>
    </row>
    <row r="5" spans="1:7">
      <c r="A5" s="2">
        <v>9021400005</v>
      </c>
      <c r="B5" s="1" t="str">
        <f t="shared" si="0"/>
        <v>90214</v>
      </c>
      <c r="C5" s="1" t="str">
        <f t="shared" si="1"/>
        <v>Барнаул Алтайский край</v>
      </c>
      <c r="D5" s="1" t="str">
        <f t="shared" si="2"/>
        <v>90211</v>
      </c>
      <c r="E5" s="2">
        <v>9021100000</v>
      </c>
      <c r="F5" s="2">
        <v>9021199999</v>
      </c>
      <c r="G5" s="3" t="s">
        <v>9</v>
      </c>
    </row>
    <row r="6" spans="1:7">
      <c r="A6" s="2">
        <v>9024800010</v>
      </c>
      <c r="B6" s="1" t="str">
        <f t="shared" si="0"/>
        <v>90248</v>
      </c>
      <c r="C6" s="1" t="str">
        <f t="shared" si="1"/>
        <v>Владивосток Приморский край</v>
      </c>
      <c r="D6" s="1" t="str">
        <f t="shared" si="2"/>
        <v>90214</v>
      </c>
      <c r="E6" s="2">
        <v>9021400000</v>
      </c>
      <c r="F6" s="2">
        <v>9021469999</v>
      </c>
      <c r="G6" s="3" t="s">
        <v>6</v>
      </c>
    </row>
    <row r="7" spans="1:7">
      <c r="A7" s="2">
        <v>9004150007</v>
      </c>
      <c r="B7" s="1" t="str">
        <f t="shared" si="0"/>
        <v>90041</v>
      </c>
      <c r="C7" s="1" t="str">
        <f t="shared" si="1"/>
        <v>Биробиджан Еврейская АО</v>
      </c>
      <c r="D7" s="1" t="str">
        <f t="shared" si="2"/>
        <v>90453</v>
      </c>
      <c r="E7" s="2">
        <v>9045300000</v>
      </c>
      <c r="F7" s="2">
        <v>9045399999</v>
      </c>
      <c r="G7" s="3" t="s">
        <v>1</v>
      </c>
    </row>
    <row r="8" spans="1:7">
      <c r="A8" s="2">
        <v>9004735012</v>
      </c>
      <c r="B8" s="1" t="str">
        <f t="shared" si="0"/>
        <v>90047</v>
      </c>
      <c r="C8" s="1" t="str">
        <f t="shared" si="1"/>
        <v>Владимир Владимирская область</v>
      </c>
      <c r="D8" s="1" t="str">
        <f t="shared" si="2"/>
        <v>90041</v>
      </c>
      <c r="E8" s="2">
        <v>9004150000</v>
      </c>
      <c r="F8" s="2">
        <v>9004249999</v>
      </c>
      <c r="G8" s="3" t="s">
        <v>4</v>
      </c>
    </row>
    <row r="9" spans="1:7">
      <c r="A9" s="2">
        <v>9019910009</v>
      </c>
      <c r="B9" s="1" t="str">
        <f t="shared" si="0"/>
        <v>90199</v>
      </c>
      <c r="C9" s="1" t="str">
        <f t="shared" si="1"/>
        <v>Брянск Брянская область</v>
      </c>
      <c r="D9" s="1" t="str">
        <f t="shared" si="2"/>
        <v>90193</v>
      </c>
      <c r="E9" s="2">
        <v>9019310000</v>
      </c>
      <c r="F9" s="2">
        <v>9019319999</v>
      </c>
      <c r="G9" s="3" t="s">
        <v>8</v>
      </c>
    </row>
    <row r="10" spans="1:7">
      <c r="A10" s="2">
        <v>9021100004</v>
      </c>
      <c r="B10" s="1" t="str">
        <f t="shared" si="0"/>
        <v>90211</v>
      </c>
      <c r="C10" s="1" t="str">
        <f t="shared" si="1"/>
        <v>Астрахань Астраханская область</v>
      </c>
      <c r="D10" s="1" t="str">
        <f t="shared" si="2"/>
        <v>90199</v>
      </c>
      <c r="E10" s="2">
        <v>9019910000</v>
      </c>
      <c r="F10" s="2">
        <v>9019919999</v>
      </c>
      <c r="G10" s="3" t="s">
        <v>10</v>
      </c>
    </row>
    <row r="11" spans="1:7">
      <c r="A11" s="2">
        <v>9019690014</v>
      </c>
      <c r="B11" s="1" t="str">
        <f t="shared" si="0"/>
        <v>90196</v>
      </c>
      <c r="C11" s="1" t="str">
        <f t="shared" si="1"/>
        <v>Вологда Вологодская область</v>
      </c>
      <c r="D11" s="1" t="str">
        <f t="shared" si="2"/>
        <v>90248</v>
      </c>
      <c r="E11" s="2">
        <v>9024800000</v>
      </c>
      <c r="F11" s="2">
        <v>9024899999</v>
      </c>
      <c r="G11" s="3" t="s">
        <v>3</v>
      </c>
    </row>
    <row r="12" spans="1:7">
      <c r="A12" s="2">
        <v>9045300006</v>
      </c>
      <c r="B12" s="1" t="str">
        <f t="shared" si="0"/>
        <v>90453</v>
      </c>
      <c r="C12" s="1" t="str">
        <f t="shared" si="1"/>
        <v>Белгород Белгородская область</v>
      </c>
      <c r="D12" s="1" t="str">
        <f t="shared" si="2"/>
        <v>90348</v>
      </c>
      <c r="E12" s="2">
        <v>9034830000</v>
      </c>
      <c r="F12" s="2">
        <v>9034849999</v>
      </c>
      <c r="G12" s="3" t="s">
        <v>14</v>
      </c>
    </row>
    <row r="13" spans="1:7">
      <c r="A13" s="2">
        <v>9034830011</v>
      </c>
      <c r="B13" s="1" t="str">
        <f t="shared" si="0"/>
        <v>90348</v>
      </c>
      <c r="C13" s="1" t="str">
        <f t="shared" si="1"/>
        <v>Владикавказ Республика Северная Осетия</v>
      </c>
      <c r="D13" s="1" t="str">
        <f t="shared" si="2"/>
        <v>90047</v>
      </c>
      <c r="E13" s="2">
        <v>9004735000</v>
      </c>
      <c r="F13" s="2">
        <v>9004834999</v>
      </c>
      <c r="G13" s="3" t="s">
        <v>7</v>
      </c>
    </row>
    <row r="14" spans="1:7">
      <c r="A14" s="2">
        <v>9019310008</v>
      </c>
      <c r="B14" s="1" t="str">
        <f t="shared" si="0"/>
        <v>90193</v>
      </c>
      <c r="C14" s="1" t="str">
        <f t="shared" si="1"/>
        <v>Благовещенск Амурская область</v>
      </c>
      <c r="D14" s="1" t="str">
        <f t="shared" si="2"/>
        <v>90209</v>
      </c>
      <c r="E14" s="2">
        <v>9020900000</v>
      </c>
      <c r="F14" s="2">
        <v>9020999999</v>
      </c>
      <c r="G14" s="3" t="s">
        <v>2</v>
      </c>
    </row>
    <row r="15" spans="1:7">
      <c r="A15" s="2">
        <v>9020900013</v>
      </c>
      <c r="B15" s="1" t="str">
        <f t="shared" si="0"/>
        <v>90209</v>
      </c>
      <c r="C15" s="1" t="str">
        <f t="shared" si="1"/>
        <v>Волгоград Волгоградская область</v>
      </c>
      <c r="D15" s="1" t="str">
        <f t="shared" si="2"/>
        <v>90196</v>
      </c>
      <c r="E15" s="2">
        <v>9019690000</v>
      </c>
      <c r="F15" s="2">
        <v>9019699999</v>
      </c>
      <c r="G15" s="3" t="s">
        <v>13</v>
      </c>
    </row>
    <row r="16" spans="1:7">
      <c r="A16" s="2">
        <v>9011660003</v>
      </c>
      <c r="B16" s="1" t="str">
        <f t="shared" si="0"/>
        <v>90116</v>
      </c>
      <c r="C16" s="1" t="str">
        <f t="shared" si="1"/>
        <v>Архангельск Архангельская область</v>
      </c>
      <c r="D16" s="1" t="str">
        <f t="shared" si="2"/>
        <v>90029</v>
      </c>
      <c r="E16" s="2">
        <v>9002990000</v>
      </c>
      <c r="F16" s="2">
        <v>9002999999</v>
      </c>
      <c r="G16" s="3" t="s">
        <v>11</v>
      </c>
    </row>
    <row r="22" spans="5:5">
      <c r="E22" s="2">
        <v>9020100000</v>
      </c>
    </row>
  </sheetData>
  <autoFilter ref="A1:AF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</dc:creator>
  <cp:lastModifiedBy>Excel</cp:lastModifiedBy>
  <dcterms:created xsi:type="dcterms:W3CDTF">2021-06-07T08:09:39Z</dcterms:created>
  <dcterms:modified xsi:type="dcterms:W3CDTF">2021-06-10T07:07:40Z</dcterms:modified>
</cp:coreProperties>
</file>