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3040" windowHeight="9384"/>
  </bookViews>
  <sheets>
    <sheet name="Доска планирования" sheetId="1" r:id="rId1"/>
  </sheets>
  <definedNames>
    <definedName name="_xlnm.Print_Area" localSheetId="0">'Доска планирования'!$A$1:$BE$50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AA43" i="1" l="1"/>
  <c r="A17" i="1"/>
  <c r="A10" i="1"/>
</calcChain>
</file>

<file path=xl/sharedStrings.xml><?xml version="1.0" encoding="utf-8"?>
<sst xmlns="http://schemas.openxmlformats.org/spreadsheetml/2006/main" count="96" uniqueCount="38">
  <si>
    <t>Отображение уникального значения</t>
  </si>
  <si>
    <t xml:space="preserve">Результат значений </t>
  </si>
  <si>
    <t>Вахта</t>
  </si>
  <si>
    <t>день</t>
  </si>
  <si>
    <t>план</t>
  </si>
  <si>
    <t>факт</t>
  </si>
  <si>
    <t>+/ -</t>
  </si>
  <si>
    <t>на 08:00 забой</t>
  </si>
  <si>
    <t>м</t>
  </si>
  <si>
    <t>ночь</t>
  </si>
  <si>
    <t>План</t>
  </si>
  <si>
    <t>24:00</t>
  </si>
  <si>
    <t>ННБ</t>
  </si>
  <si>
    <t>Текст для ННБ:</t>
  </si>
  <si>
    <t>Раствор</t>
  </si>
  <si>
    <t>При бурении</t>
  </si>
  <si>
    <t>Контроль фактической траектории скважины.
Оптимизация режимов бурения.</t>
  </si>
  <si>
    <t>При промывке:</t>
  </si>
  <si>
    <t>Режим промывки в соответствии
с характеристиками оборудования.</t>
  </si>
  <si>
    <t>При сборке/разборке КНБК:</t>
  </si>
  <si>
    <t>Контроль моментов,
целостность оборудования.</t>
  </si>
  <si>
    <t>Дата</t>
  </si>
  <si>
    <t>Планирование на 5 суток</t>
  </si>
  <si>
    <t>Заявки</t>
  </si>
  <si>
    <t>НПВ</t>
  </si>
  <si>
    <t>Час</t>
  </si>
  <si>
    <t>Всего</t>
  </si>
  <si>
    <t>Риски</t>
  </si>
  <si>
    <t>Мероприятия</t>
  </si>
  <si>
    <t>Буровики</t>
  </si>
  <si>
    <t>Шлам</t>
  </si>
  <si>
    <t>Цемент</t>
  </si>
  <si>
    <r>
      <rPr>
        <sz val="9"/>
        <color theme="1"/>
        <rFont val="Calibri"/>
        <family val="2"/>
        <charset val="204"/>
      </rPr>
      <t>∑</t>
    </r>
    <r>
      <rPr>
        <sz val="11.7"/>
        <color theme="1"/>
        <rFont val="Monotype Corsiva"/>
        <family val="4"/>
        <charset val="204"/>
      </rPr>
      <t xml:space="preserve"> секции</t>
    </r>
  </si>
  <si>
    <t>#Ссылка</t>
  </si>
  <si>
    <t>1,11 суток</t>
  </si>
  <si>
    <t>Бурение</t>
  </si>
  <si>
    <t>Промывка</t>
  </si>
  <si>
    <t>Подъем КНЬК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</si>
</sst>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m;@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Monotype Corsiva"/>
      <family val="4"/>
      <charset val="204"/>
    </font>
    <font>
      <sz val="10"/>
      <color theme="1"/>
      <name val="Monotype Corsiva"/>
      <family val="4"/>
      <charset val="204"/>
    </font>
    <font>
      <sz val="9"/>
      <color theme="1"/>
      <name val="Arial"/>
      <family val="2"/>
      <charset val="204"/>
    </font>
    <font>
      <sz val="9"/>
      <color rgb="FFFF0000"/>
      <name val="Monotype Corsiva"/>
      <family val="4"/>
      <charset val="204"/>
    </font>
    <font>
      <sz val="11"/>
      <color rgb="FFFF0000"/>
      <name val="Monotype Corsiva"/>
      <family val="4"/>
      <charset val="204"/>
    </font>
    <font>
      <sz val="8"/>
      <color theme="1"/>
      <name val="Monotype Corsiva"/>
      <family val="4"/>
      <charset val="204"/>
    </font>
    <font>
      <sz val="6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name val="Arial"/>
      <family val="2"/>
      <charset val="204"/>
    </font>
    <font>
      <sz val="9"/>
      <color theme="1"/>
      <name val="Calibri"/>
      <family val="2"/>
      <charset val="204"/>
    </font>
    <font>
      <sz val="11.7"/>
      <color theme="1"/>
      <name val="Monotype Corsiva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/>
    <xf numFmtId="0" fontId="1" fillId="6" borderId="0" xfId="0" applyFont="1" applyFill="1"/>
    <xf numFmtId="0" fontId="1" fillId="6" borderId="0" xfId="0" applyFont="1" applyFill="1" applyAlignment="1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vertical="center" readingOrder="1"/>
    </xf>
    <xf numFmtId="0" fontId="1" fillId="0" borderId="0" xfId="0" applyNumberFormat="1" applyFont="1" applyAlignment="1">
      <alignment vertical="center" readingOrder="1"/>
    </xf>
    <xf numFmtId="0" fontId="4" fillId="0" borderId="0" xfId="0" applyFont="1"/>
    <xf numFmtId="0" fontId="1" fillId="0" borderId="10" xfId="0" applyFont="1" applyBorder="1" applyAlignment="1"/>
    <xf numFmtId="0" fontId="1" fillId="0" borderId="10" xfId="0" applyNumberFormat="1" applyFont="1" applyBorder="1" applyAlignment="1">
      <alignment vertical="center" readingOrder="1"/>
    </xf>
    <xf numFmtId="0" fontId="1" fillId="7" borderId="11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right"/>
    </xf>
    <xf numFmtId="20" fontId="1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right"/>
    </xf>
    <xf numFmtId="20" fontId="1" fillId="8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/>
    <xf numFmtId="14" fontId="1" fillId="5" borderId="1" xfId="0" applyNumberFormat="1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9" fillId="5" borderId="3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 vertical="center"/>
    </xf>
    <xf numFmtId="14" fontId="5" fillId="5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5" fillId="5" borderId="0" xfId="0" applyFont="1" applyFill="1" applyAlignment="1" applyProtection="1">
      <alignment horizontal="center" vertical="center"/>
      <protection hidden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107810</xdr:colOff>
      <xdr:row>3</xdr:row>
      <xdr:rowOff>95908</xdr:rowOff>
    </xdr:from>
    <xdr:ext cx="540918" cy="322524"/>
    <xdr:sp macro="" textlink="">
      <xdr:nvSpPr>
        <xdr:cNvPr id="2" name="TextBox 1"/>
        <xdr:cNvSpPr txBox="1"/>
      </xdr:nvSpPr>
      <xdr:spPr>
        <a:xfrm>
          <a:off x="2485250" y="484528"/>
          <a:ext cx="540918" cy="322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ru-RU" sz="800">
              <a:latin typeface="Monotype Corsiva" panose="03010101010201010101" pitchFamily="66" charset="0"/>
            </a:rPr>
            <a:t>глубина/ </a:t>
          </a:r>
        </a:p>
        <a:p>
          <a:pPr algn="ctr"/>
          <a:r>
            <a:rPr lang="ru-RU" sz="800">
              <a:latin typeface="Monotype Corsiva" panose="03010101010201010101" pitchFamily="66" charset="0"/>
            </a:rPr>
            <a:t>день</a:t>
          </a:r>
        </a:p>
      </xdr:txBody>
    </xdr:sp>
    <xdr:clientData/>
  </xdr:oneCellAnchor>
  <xdr:oneCellAnchor>
    <xdr:from>
      <xdr:col>1</xdr:col>
      <xdr:colOff>117231</xdr:colOff>
      <xdr:row>11</xdr:row>
      <xdr:rowOff>24284</xdr:rowOff>
    </xdr:from>
    <xdr:ext cx="446084" cy="221856"/>
    <xdr:sp macro="" textlink="">
      <xdr:nvSpPr>
        <xdr:cNvPr id="3" name="TextBox 2"/>
        <xdr:cNvSpPr txBox="1"/>
      </xdr:nvSpPr>
      <xdr:spPr>
        <a:xfrm>
          <a:off x="300111" y="1449224"/>
          <a:ext cx="446084" cy="221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>
              <a:latin typeface="Monotype Corsiva" panose="03010101010201010101" pitchFamily="66" charset="0"/>
            </a:rPr>
            <a:t>Факт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6"/>
  <sheetViews>
    <sheetView showGridLines="0" tabSelected="1" view="pageBreakPreview" zoomScale="130" zoomScaleNormal="100" zoomScaleSheetLayoutView="130" workbookViewId="0">
      <selection activeCell="D14" sqref="D14:E15"/>
    </sheetView>
  </sheetViews>
  <sheetFormatPr defaultColWidth="9.109375" defaultRowHeight="12" x14ac:dyDescent="0.25"/>
  <cols>
    <col min="1" max="55" width="2.6640625" style="1" customWidth="1"/>
    <col min="56" max="56" width="24.44140625" style="1" bestFit="1" customWidth="1"/>
    <col min="57" max="57" width="14.88671875" style="24" bestFit="1" customWidth="1"/>
    <col min="58" max="58" width="12.33203125" style="1" customWidth="1"/>
    <col min="59" max="59" width="26.44140625" style="1" customWidth="1"/>
    <col min="60" max="16384" width="9.109375" style="1"/>
  </cols>
  <sheetData>
    <row r="1" spans="1:57" ht="10.199999999999999" customHeight="1" x14ac:dyDescent="0.25">
      <c r="BD1" s="2" t="s">
        <v>0</v>
      </c>
      <c r="BE1" s="3" t="s">
        <v>1</v>
      </c>
    </row>
    <row r="2" spans="1:57" ht="10.199999999999999" customHeight="1" x14ac:dyDescent="0.25">
      <c r="C2" s="67" t="s">
        <v>2</v>
      </c>
      <c r="D2" s="67"/>
      <c r="E2" s="67"/>
      <c r="F2" s="67"/>
      <c r="G2" s="67"/>
      <c r="H2" s="67"/>
      <c r="I2" s="67"/>
      <c r="J2" s="67"/>
      <c r="BD2" s="4" t="s">
        <v>35</v>
      </c>
      <c r="BE2" s="5">
        <v>4</v>
      </c>
    </row>
    <row r="3" spans="1:57" ht="10.199999999999999" customHeight="1" x14ac:dyDescent="0.25">
      <c r="C3" s="54" t="s">
        <v>3</v>
      </c>
      <c r="D3" s="55"/>
      <c r="E3" s="56"/>
      <c r="F3" s="60" t="s">
        <v>33</v>
      </c>
      <c r="G3" s="61"/>
      <c r="H3" s="61"/>
      <c r="I3" s="61"/>
      <c r="J3" s="62"/>
      <c r="N3" s="68" t="str">
        <f>"#Ссылка"&amp;" м"</f>
        <v>#Ссылка м</v>
      </c>
      <c r="O3" s="68"/>
      <c r="P3" s="68"/>
      <c r="Q3" s="68"/>
      <c r="R3" s="30" t="s">
        <v>4</v>
      </c>
      <c r="S3" s="30"/>
      <c r="T3" s="30"/>
      <c r="U3" s="30"/>
      <c r="V3" s="30" t="s">
        <v>5</v>
      </c>
      <c r="W3" s="30"/>
      <c r="X3" s="30"/>
      <c r="Y3" s="30"/>
      <c r="Z3" s="50" t="s">
        <v>6</v>
      </c>
      <c r="AA3" s="50"/>
      <c r="AB3" s="50"/>
      <c r="AC3" s="50"/>
      <c r="AH3" s="51" t="s">
        <v>33</v>
      </c>
      <c r="AI3" s="51"/>
      <c r="AJ3" s="51"/>
      <c r="AK3" s="51"/>
      <c r="AL3" s="51"/>
      <c r="AM3" s="52" t="s">
        <v>7</v>
      </c>
      <c r="AN3" s="52"/>
      <c r="AO3" s="52"/>
      <c r="AP3" s="52"/>
      <c r="AQ3" s="52"/>
      <c r="AR3" s="53" t="s">
        <v>33</v>
      </c>
      <c r="AS3" s="53"/>
      <c r="AT3" s="53"/>
      <c r="AU3" s="52" t="s">
        <v>8</v>
      </c>
      <c r="AV3" s="52"/>
      <c r="AW3" s="52"/>
      <c r="BD3" s="4" t="s">
        <v>35</v>
      </c>
      <c r="BE3" s="5"/>
    </row>
    <row r="4" spans="1:57" ht="10.199999999999999" customHeight="1" x14ac:dyDescent="0.25">
      <c r="C4" s="57"/>
      <c r="D4" s="58"/>
      <c r="E4" s="59"/>
      <c r="F4" s="63"/>
      <c r="G4" s="64"/>
      <c r="H4" s="64"/>
      <c r="I4" s="64"/>
      <c r="J4" s="65"/>
      <c r="N4" s="68"/>
      <c r="O4" s="68"/>
      <c r="P4" s="68"/>
      <c r="Q4" s="68"/>
      <c r="R4" s="30"/>
      <c r="S4" s="30"/>
      <c r="T4" s="30"/>
      <c r="U4" s="30"/>
      <c r="V4" s="30"/>
      <c r="W4" s="30"/>
      <c r="X4" s="30"/>
      <c r="Y4" s="30"/>
      <c r="Z4" s="50"/>
      <c r="AA4" s="50"/>
      <c r="AB4" s="50"/>
      <c r="AC4" s="50"/>
      <c r="AH4" s="51"/>
      <c r="AI4" s="51"/>
      <c r="AJ4" s="51"/>
      <c r="AK4" s="51"/>
      <c r="AL4" s="51"/>
      <c r="AM4" s="52"/>
      <c r="AN4" s="52"/>
      <c r="AO4" s="52"/>
      <c r="AP4" s="52"/>
      <c r="AQ4" s="52"/>
      <c r="AR4" s="53"/>
      <c r="AS4" s="53"/>
      <c r="AT4" s="53"/>
      <c r="AU4" s="52"/>
      <c r="AV4" s="52"/>
      <c r="AW4" s="52"/>
      <c r="BD4" s="4" t="s">
        <v>35</v>
      </c>
      <c r="BE4" s="5"/>
    </row>
    <row r="5" spans="1:57" ht="10.199999999999999" customHeight="1" x14ac:dyDescent="0.25">
      <c r="C5" s="54" t="s">
        <v>9</v>
      </c>
      <c r="D5" s="55"/>
      <c r="E5" s="56"/>
      <c r="F5" s="60" t="s">
        <v>33</v>
      </c>
      <c r="G5" s="61"/>
      <c r="H5" s="61"/>
      <c r="I5" s="61"/>
      <c r="J5" s="62"/>
      <c r="N5" s="66"/>
      <c r="O5" s="66"/>
      <c r="P5" s="66"/>
      <c r="Q5" s="66"/>
      <c r="R5" s="49">
        <v>25.54</v>
      </c>
      <c r="S5" s="31"/>
      <c r="T5" s="31"/>
      <c r="U5" s="31"/>
      <c r="V5" s="49">
        <v>4.67</v>
      </c>
      <c r="W5" s="31"/>
      <c r="X5" s="31"/>
      <c r="Y5" s="31"/>
      <c r="Z5" s="49" t="s">
        <v>34</v>
      </c>
      <c r="AA5" s="31"/>
      <c r="AB5" s="31"/>
      <c r="AC5" s="31"/>
      <c r="BD5" s="4" t="s">
        <v>35</v>
      </c>
      <c r="BE5" s="5"/>
    </row>
    <row r="6" spans="1:57" ht="10.199999999999999" customHeight="1" x14ac:dyDescent="0.25">
      <c r="C6" s="57"/>
      <c r="D6" s="58"/>
      <c r="E6" s="59"/>
      <c r="F6" s="63"/>
      <c r="G6" s="64"/>
      <c r="H6" s="64"/>
      <c r="I6" s="64"/>
      <c r="J6" s="65"/>
      <c r="N6" s="66"/>
      <c r="O6" s="66"/>
      <c r="P6" s="66"/>
      <c r="Q6" s="66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BD6" s="4" t="s">
        <v>36</v>
      </c>
      <c r="BE6" s="5">
        <v>3</v>
      </c>
    </row>
    <row r="7" spans="1:57" ht="10.199999999999999" customHeight="1" x14ac:dyDescent="0.25">
      <c r="C7" s="6"/>
      <c r="D7" s="6"/>
      <c r="BD7" s="4" t="s">
        <v>36</v>
      </c>
      <c r="BE7" s="5"/>
    </row>
    <row r="8" spans="1:57" ht="10.199999999999999" customHeight="1" x14ac:dyDescent="0.25">
      <c r="C8" s="1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BD8" s="4" t="s">
        <v>36</v>
      </c>
      <c r="BE8" s="5"/>
    </row>
    <row r="9" spans="1:57" ht="10.199999999999999" customHeight="1" x14ac:dyDescent="0.25">
      <c r="D9" s="46"/>
      <c r="E9" s="47"/>
      <c r="F9" s="44"/>
      <c r="G9" s="44"/>
      <c r="H9" s="46"/>
      <c r="I9" s="47"/>
      <c r="J9" s="46"/>
      <c r="K9" s="44"/>
      <c r="L9" s="46"/>
      <c r="M9" s="47"/>
      <c r="N9" s="46"/>
      <c r="O9" s="44"/>
      <c r="P9" s="46"/>
      <c r="Q9" s="47"/>
      <c r="R9" s="46"/>
      <c r="S9" s="44"/>
      <c r="T9" s="46"/>
      <c r="U9" s="47"/>
      <c r="V9" s="46"/>
      <c r="W9" s="47"/>
      <c r="X9" s="46"/>
      <c r="Y9" s="47"/>
      <c r="Z9" s="46"/>
      <c r="AA9" s="47"/>
      <c r="AB9" s="46"/>
      <c r="AC9" s="47"/>
      <c r="AD9" s="46"/>
      <c r="AE9" s="47"/>
      <c r="AF9" s="46"/>
      <c r="AG9" s="47"/>
      <c r="AH9" s="46"/>
      <c r="AI9" s="47"/>
      <c r="AJ9" s="46"/>
      <c r="AK9" s="47"/>
      <c r="AL9" s="46"/>
      <c r="AM9" s="47"/>
      <c r="AN9" s="46"/>
      <c r="AO9" s="47"/>
      <c r="AP9" s="46"/>
      <c r="AQ9" s="47"/>
      <c r="AR9" s="46"/>
      <c r="AS9" s="47"/>
      <c r="AT9" s="46"/>
      <c r="AU9" s="47"/>
      <c r="AV9" s="46"/>
      <c r="AW9" s="47"/>
      <c r="AX9" s="46"/>
      <c r="AY9" s="47"/>
      <c r="BD9" s="4" t="s">
        <v>37</v>
      </c>
      <c r="BE9" s="5">
        <v>17</v>
      </c>
    </row>
    <row r="10" spans="1:57" ht="10.199999999999999" customHeight="1" x14ac:dyDescent="0.25">
      <c r="A10" s="48" t="e">
        <f>AH3-1</f>
        <v>#VALUE!</v>
      </c>
      <c r="B10" s="48"/>
      <c r="C10" s="48"/>
      <c r="D10" s="8"/>
      <c r="E10" s="43">
        <v>0.375</v>
      </c>
      <c r="F10" s="44"/>
      <c r="G10" s="43">
        <v>0.41666666666666669</v>
      </c>
      <c r="H10" s="44"/>
      <c r="I10" s="43">
        <v>0.45833333333333331</v>
      </c>
      <c r="J10" s="44"/>
      <c r="K10" s="43">
        <v>0.5</v>
      </c>
      <c r="L10" s="44"/>
      <c r="M10" s="43">
        <v>0.54166666666666663</v>
      </c>
      <c r="N10" s="44"/>
      <c r="O10" s="43">
        <v>0.58333333333333337</v>
      </c>
      <c r="P10" s="44"/>
      <c r="Q10" s="43">
        <v>0.625</v>
      </c>
      <c r="R10" s="44"/>
      <c r="S10" s="43">
        <v>0.66666666666666663</v>
      </c>
      <c r="T10" s="44"/>
      <c r="U10" s="43">
        <v>0.70833333333333337</v>
      </c>
      <c r="V10" s="44"/>
      <c r="W10" s="43">
        <v>0.75</v>
      </c>
      <c r="X10" s="44"/>
      <c r="Y10" s="43">
        <v>0.79166666666666663</v>
      </c>
      <c r="Z10" s="44"/>
      <c r="AA10" s="43">
        <v>0.83333333333333337</v>
      </c>
      <c r="AB10" s="44"/>
      <c r="AC10" s="43">
        <v>0.875</v>
      </c>
      <c r="AD10" s="44"/>
      <c r="AE10" s="43">
        <v>0.91666666666666663</v>
      </c>
      <c r="AF10" s="44"/>
      <c r="AG10" s="43">
        <v>0.95833333333333337</v>
      </c>
      <c r="AH10" s="44"/>
      <c r="AI10" s="45" t="s">
        <v>11</v>
      </c>
      <c r="AJ10" s="45"/>
      <c r="AK10" s="43">
        <v>4.1666666666666664E-2</v>
      </c>
      <c r="AL10" s="44"/>
      <c r="AM10" s="43">
        <v>8.3333333333333329E-2</v>
      </c>
      <c r="AN10" s="44"/>
      <c r="AO10" s="43">
        <v>0.125</v>
      </c>
      <c r="AP10" s="44"/>
      <c r="AQ10" s="43">
        <v>0.16666666666666666</v>
      </c>
      <c r="AR10" s="44"/>
      <c r="AS10" s="43">
        <v>0.20833333333333334</v>
      </c>
      <c r="AT10" s="44"/>
      <c r="AU10" s="43">
        <v>0.25</v>
      </c>
      <c r="AV10" s="44"/>
      <c r="AW10" s="43">
        <v>0.29166666666666669</v>
      </c>
      <c r="AX10" s="44"/>
      <c r="AY10" s="9"/>
      <c r="AZ10" s="6"/>
      <c r="BD10" s="4" t="s">
        <v>37</v>
      </c>
      <c r="BE10" s="5"/>
    </row>
    <row r="11" spans="1:57" ht="10.199999999999999" customHeight="1" x14ac:dyDescent="0.25"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0"/>
      <c r="P11" s="39"/>
      <c r="Q11" s="40"/>
      <c r="R11" s="39"/>
      <c r="S11" s="40"/>
      <c r="T11" s="39"/>
      <c r="U11" s="40"/>
      <c r="V11" s="39"/>
      <c r="W11" s="40"/>
      <c r="X11" s="39"/>
      <c r="Y11" s="40"/>
      <c r="Z11" s="39"/>
      <c r="AA11" s="40"/>
      <c r="AB11" s="39"/>
      <c r="AC11" s="40"/>
      <c r="AD11" s="39"/>
      <c r="AE11" s="40"/>
      <c r="AF11" s="39"/>
      <c r="AG11" s="40"/>
      <c r="AH11" s="39"/>
      <c r="AI11" s="40"/>
      <c r="AJ11" s="39"/>
      <c r="AK11" s="40"/>
      <c r="AL11" s="39"/>
      <c r="AM11" s="40"/>
      <c r="AN11" s="39"/>
      <c r="AO11" s="40"/>
      <c r="AP11" s="39"/>
      <c r="AQ11" s="40"/>
      <c r="AR11" s="39"/>
      <c r="AS11" s="40"/>
      <c r="AT11" s="39"/>
      <c r="AU11" s="40"/>
      <c r="AV11" s="39"/>
      <c r="AW11" s="40"/>
      <c r="AX11" s="39"/>
      <c r="AY11" s="40"/>
      <c r="AZ11" s="10"/>
      <c r="BD11" s="4" t="s">
        <v>37</v>
      </c>
      <c r="BE11" s="5"/>
    </row>
    <row r="12" spans="1:57" ht="10.199999999999999" customHeight="1" x14ac:dyDescent="0.25">
      <c r="BD12" s="4" t="s">
        <v>37</v>
      </c>
      <c r="BE12" s="5"/>
    </row>
    <row r="13" spans="1:57" ht="10.199999999999999" customHeight="1" x14ac:dyDescent="0.25">
      <c r="BD13" s="4" t="s">
        <v>37</v>
      </c>
      <c r="BE13" s="5"/>
    </row>
    <row r="14" spans="1:57" ht="10.199999999999999" customHeight="1" x14ac:dyDescent="0.25"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BD14" s="4" t="s">
        <v>37</v>
      </c>
      <c r="BE14" s="5"/>
    </row>
    <row r="15" spans="1:57" ht="10.199999999999999" customHeight="1" x14ac:dyDescent="0.25"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BD15" s="4" t="s">
        <v>37</v>
      </c>
      <c r="BE15" s="5"/>
    </row>
    <row r="16" spans="1:57" ht="10.199999999999999" customHeight="1" x14ac:dyDescent="0.25">
      <c r="D16" s="46"/>
      <c r="E16" s="47"/>
      <c r="F16" s="44"/>
      <c r="G16" s="44"/>
      <c r="H16" s="46"/>
      <c r="I16" s="47"/>
      <c r="J16" s="46"/>
      <c r="K16" s="44"/>
      <c r="L16" s="46"/>
      <c r="M16" s="47"/>
      <c r="N16" s="46"/>
      <c r="O16" s="44"/>
      <c r="P16" s="46"/>
      <c r="Q16" s="47"/>
      <c r="R16" s="46"/>
      <c r="S16" s="44"/>
      <c r="T16" s="46"/>
      <c r="U16" s="47"/>
      <c r="V16" s="46"/>
      <c r="W16" s="47"/>
      <c r="X16" s="46"/>
      <c r="Y16" s="47"/>
      <c r="Z16" s="46"/>
      <c r="AA16" s="47"/>
      <c r="AB16" s="46"/>
      <c r="AC16" s="47"/>
      <c r="AD16" s="46"/>
      <c r="AE16" s="47"/>
      <c r="AF16" s="46"/>
      <c r="AG16" s="47"/>
      <c r="AH16" s="46"/>
      <c r="AI16" s="47"/>
      <c r="AJ16" s="46"/>
      <c r="AK16" s="47"/>
      <c r="AL16" s="46"/>
      <c r="AM16" s="47"/>
      <c r="AN16" s="46"/>
      <c r="AO16" s="47"/>
      <c r="AP16" s="46"/>
      <c r="AQ16" s="47"/>
      <c r="AR16" s="46"/>
      <c r="AS16" s="47"/>
      <c r="AT16" s="46"/>
      <c r="AU16" s="47"/>
      <c r="AV16" s="46"/>
      <c r="AW16" s="47"/>
      <c r="AX16" s="46"/>
      <c r="AY16" s="47"/>
      <c r="BD16" s="4" t="s">
        <v>37</v>
      </c>
      <c r="BE16" s="5"/>
    </row>
    <row r="17" spans="1:57" ht="10.199999999999999" customHeight="1" x14ac:dyDescent="0.25">
      <c r="A17" s="48" t="str">
        <f>AH3</f>
        <v>#Ссылка</v>
      </c>
      <c r="B17" s="48"/>
      <c r="C17" s="48"/>
      <c r="D17" s="8"/>
      <c r="E17" s="43">
        <v>0.375</v>
      </c>
      <c r="F17" s="44"/>
      <c r="G17" s="43">
        <v>0.41666666666666669</v>
      </c>
      <c r="H17" s="44"/>
      <c r="I17" s="43">
        <v>0.45833333333333331</v>
      </c>
      <c r="J17" s="44"/>
      <c r="K17" s="43">
        <v>0.5</v>
      </c>
      <c r="L17" s="44"/>
      <c r="M17" s="43">
        <v>0.54166666666666663</v>
      </c>
      <c r="N17" s="44"/>
      <c r="O17" s="43">
        <v>0.58333333333333337</v>
      </c>
      <c r="P17" s="44"/>
      <c r="Q17" s="43">
        <v>0.625</v>
      </c>
      <c r="R17" s="44"/>
      <c r="S17" s="43">
        <v>0.66666666666666663</v>
      </c>
      <c r="T17" s="44"/>
      <c r="U17" s="43">
        <v>0.70833333333333337</v>
      </c>
      <c r="V17" s="44"/>
      <c r="W17" s="43">
        <v>0.75</v>
      </c>
      <c r="X17" s="44"/>
      <c r="Y17" s="43">
        <v>0.79166666666666663</v>
      </c>
      <c r="Z17" s="44"/>
      <c r="AA17" s="43">
        <v>0.83333333333333337</v>
      </c>
      <c r="AB17" s="44"/>
      <c r="AC17" s="43">
        <v>0.875</v>
      </c>
      <c r="AD17" s="44"/>
      <c r="AE17" s="43">
        <v>0.91666666666666663</v>
      </c>
      <c r="AF17" s="44"/>
      <c r="AG17" s="43">
        <v>0.95833333333333337</v>
      </c>
      <c r="AH17" s="44"/>
      <c r="AI17" s="45" t="s">
        <v>11</v>
      </c>
      <c r="AJ17" s="45"/>
      <c r="AK17" s="43">
        <v>4.1666666666666664E-2</v>
      </c>
      <c r="AL17" s="44"/>
      <c r="AM17" s="43">
        <v>8.3333333333333329E-2</v>
      </c>
      <c r="AN17" s="44"/>
      <c r="AO17" s="43">
        <v>0.125</v>
      </c>
      <c r="AP17" s="44"/>
      <c r="AQ17" s="43">
        <v>0.16666666666666666</v>
      </c>
      <c r="AR17" s="44"/>
      <c r="AS17" s="43">
        <v>0.20833333333333334</v>
      </c>
      <c r="AT17" s="44"/>
      <c r="AU17" s="43">
        <v>0.25</v>
      </c>
      <c r="AV17" s="44"/>
      <c r="AW17" s="43">
        <v>0.29166666666666669</v>
      </c>
      <c r="AX17" s="44"/>
      <c r="AY17" s="9"/>
      <c r="BD17" s="4" t="s">
        <v>37</v>
      </c>
      <c r="BE17" s="5"/>
    </row>
    <row r="18" spans="1:57" ht="10.199999999999999" customHeight="1" x14ac:dyDescent="0.25">
      <c r="D18" s="39"/>
      <c r="E18" s="40"/>
      <c r="F18" s="39"/>
      <c r="G18" s="40"/>
      <c r="H18" s="39"/>
      <c r="I18" s="40"/>
      <c r="J18" s="39"/>
      <c r="K18" s="40"/>
      <c r="L18" s="39"/>
      <c r="M18" s="40"/>
      <c r="N18" s="39"/>
      <c r="O18" s="40"/>
      <c r="P18" s="39"/>
      <c r="Q18" s="40"/>
      <c r="R18" s="39"/>
      <c r="S18" s="40"/>
      <c r="T18" s="39"/>
      <c r="U18" s="40"/>
      <c r="V18" s="39"/>
      <c r="W18" s="40"/>
      <c r="X18" s="39"/>
      <c r="Y18" s="40"/>
      <c r="Z18" s="39"/>
      <c r="AA18" s="40"/>
      <c r="AB18" s="39"/>
      <c r="AC18" s="40"/>
      <c r="AD18" s="39"/>
      <c r="AE18" s="40"/>
      <c r="AF18" s="39"/>
      <c r="AG18" s="40"/>
      <c r="AH18" s="39"/>
      <c r="AI18" s="40"/>
      <c r="AJ18" s="39"/>
      <c r="AK18" s="40"/>
      <c r="AL18" s="39"/>
      <c r="AM18" s="40"/>
      <c r="AN18" s="39"/>
      <c r="AO18" s="40"/>
      <c r="AP18" s="39"/>
      <c r="AQ18" s="40"/>
      <c r="AR18" s="39"/>
      <c r="AS18" s="40"/>
      <c r="AT18" s="39"/>
      <c r="AU18" s="40"/>
      <c r="AV18" s="39"/>
      <c r="AW18" s="40"/>
      <c r="AX18" s="39"/>
      <c r="AY18" s="40"/>
      <c r="BD18" s="4" t="s">
        <v>37</v>
      </c>
      <c r="BE18" s="5"/>
    </row>
    <row r="19" spans="1:57" ht="10.199999999999999" customHeight="1" x14ac:dyDescent="0.25">
      <c r="BD19" s="4" t="s">
        <v>37</v>
      </c>
      <c r="BE19" s="5"/>
    </row>
    <row r="20" spans="1:57" ht="10.199999999999999" customHeight="1" x14ac:dyDescent="0.25">
      <c r="BD20" s="4" t="s">
        <v>37</v>
      </c>
      <c r="BE20" s="5"/>
    </row>
    <row r="21" spans="1:57" ht="10.199999999999999" customHeight="1" x14ac:dyDescent="0.25">
      <c r="BD21" s="4" t="s">
        <v>37</v>
      </c>
      <c r="BE21" s="5"/>
    </row>
    <row r="22" spans="1:57" ht="10.199999999999999" customHeight="1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11"/>
      <c r="AQ22" s="12"/>
      <c r="AR22" s="6"/>
      <c r="AS22" s="6"/>
      <c r="AT22" s="6"/>
      <c r="AU22" s="6"/>
      <c r="AV22" s="6"/>
      <c r="AW22" s="6"/>
      <c r="AX22" s="6"/>
      <c r="AY22" s="6"/>
      <c r="BD22" s="4" t="s">
        <v>37</v>
      </c>
      <c r="BE22" s="5"/>
    </row>
    <row r="23" spans="1:57" ht="10.199999999999999" customHeight="1" thickBot="1" x14ac:dyDescent="0.3">
      <c r="B23" s="13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5"/>
      <c r="AQ23" s="15"/>
      <c r="AR23" s="14"/>
      <c r="AS23" s="14"/>
      <c r="AT23" s="14"/>
      <c r="AU23" s="14"/>
      <c r="AV23" s="14"/>
      <c r="AW23" s="14"/>
      <c r="AX23" s="14"/>
      <c r="AY23" s="14"/>
      <c r="BD23" s="4" t="s">
        <v>37</v>
      </c>
      <c r="BE23" s="5"/>
    </row>
    <row r="24" spans="1:57" ht="10.199999999999999" customHeight="1" x14ac:dyDescent="0.25">
      <c r="BD24" s="4" t="s">
        <v>37</v>
      </c>
      <c r="BE24" s="5"/>
    </row>
    <row r="25" spans="1:57" ht="10.199999999999999" customHeight="1" x14ac:dyDescent="0.25">
      <c r="BD25" s="4" t="s">
        <v>37</v>
      </c>
      <c r="BE25" s="5"/>
    </row>
    <row r="26" spans="1:57" ht="10.199999999999999" customHeight="1" x14ac:dyDescent="0.2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BD26" s="16" t="s">
        <v>13</v>
      </c>
      <c r="BE26" s="17"/>
    </row>
    <row r="27" spans="1:57" ht="10.199999999999999" customHeight="1" thickBot="1" x14ac:dyDescent="0.3">
      <c r="A27" s="41" t="s">
        <v>14</v>
      </c>
      <c r="B27" s="41"/>
      <c r="C27" s="4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BD27" s="18" t="s">
        <v>15</v>
      </c>
      <c r="BE27" s="19" t="s">
        <v>16</v>
      </c>
    </row>
    <row r="28" spans="1:57" ht="10.199999999999999" customHeight="1" x14ac:dyDescent="0.25">
      <c r="BD28" s="20" t="s">
        <v>17</v>
      </c>
      <c r="BE28" s="21" t="s">
        <v>18</v>
      </c>
    </row>
    <row r="29" spans="1:57" ht="10.199999999999999" customHeight="1" x14ac:dyDescent="0.25">
      <c r="BD29" s="22" t="s">
        <v>19</v>
      </c>
      <c r="BE29" s="23" t="s">
        <v>20</v>
      </c>
    </row>
    <row r="30" spans="1:57" ht="10.199999999999999" customHeight="1" x14ac:dyDescent="0.25"/>
    <row r="31" spans="1:57" ht="10.199999999999999" customHeight="1" x14ac:dyDescent="0.25">
      <c r="B31" s="42" t="s">
        <v>21</v>
      </c>
      <c r="C31" s="42"/>
      <c r="D31" s="42"/>
      <c r="E31" s="42" t="s">
        <v>22</v>
      </c>
      <c r="F31" s="42"/>
      <c r="G31" s="42"/>
      <c r="H31" s="42"/>
      <c r="I31" s="42"/>
      <c r="J31" s="42"/>
      <c r="K31" s="42"/>
      <c r="L31" s="42"/>
      <c r="M31" s="42"/>
      <c r="N31" s="42"/>
      <c r="O31" s="42" t="s">
        <v>23</v>
      </c>
      <c r="P31" s="42"/>
      <c r="Q31" s="42"/>
      <c r="R31" s="42"/>
      <c r="S31" s="42"/>
      <c r="T31" s="42"/>
      <c r="U31" s="42"/>
      <c r="X31" s="42" t="s">
        <v>24</v>
      </c>
      <c r="Y31" s="42"/>
      <c r="Z31" s="42"/>
      <c r="AA31" s="42" t="s">
        <v>25</v>
      </c>
      <c r="AB31" s="42"/>
      <c r="AC31" s="42" t="s">
        <v>26</v>
      </c>
      <c r="AD31" s="42"/>
      <c r="AE31" s="42"/>
      <c r="AH31" s="42" t="s">
        <v>27</v>
      </c>
      <c r="AI31" s="42"/>
      <c r="AJ31" s="42"/>
      <c r="AK31" s="42"/>
      <c r="AL31" s="42"/>
      <c r="AM31" s="42"/>
      <c r="AN31" s="42"/>
      <c r="AO31" s="42" t="s">
        <v>28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/>
    </row>
    <row r="32" spans="1:57" ht="10.199999999999999" customHeight="1" x14ac:dyDescent="0.2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X32" s="42"/>
      <c r="Y32" s="42"/>
      <c r="Z32" s="42"/>
      <c r="AA32" s="42"/>
      <c r="AB32" s="42"/>
      <c r="AC32" s="42"/>
      <c r="AD32" s="42"/>
      <c r="AE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</row>
    <row r="33" spans="2:54" ht="11.85" customHeight="1" x14ac:dyDescent="0.25">
      <c r="B33" s="26">
        <v>44352</v>
      </c>
      <c r="C33" s="26"/>
      <c r="D33" s="26"/>
      <c r="E33" s="27" t="s">
        <v>33</v>
      </c>
      <c r="F33" s="27"/>
      <c r="G33" s="27"/>
      <c r="H33" s="27"/>
      <c r="I33" s="27"/>
      <c r="J33" s="27"/>
      <c r="K33" s="27"/>
      <c r="L33" s="27"/>
      <c r="M33" s="27"/>
      <c r="N33" s="27"/>
      <c r="O33" s="28" t="s">
        <v>33</v>
      </c>
      <c r="P33" s="28"/>
      <c r="Q33" s="28"/>
      <c r="R33" s="28"/>
      <c r="S33" s="28"/>
      <c r="T33" s="28"/>
      <c r="U33" s="28"/>
      <c r="X33" s="30" t="s">
        <v>29</v>
      </c>
      <c r="Y33" s="30"/>
      <c r="Z33" s="30"/>
      <c r="AA33" s="32"/>
      <c r="AB33" s="32"/>
      <c r="AC33" s="31" t="s">
        <v>33</v>
      </c>
      <c r="AD33" s="31"/>
      <c r="AE33" s="31"/>
      <c r="AH33" s="33" t="s">
        <v>33</v>
      </c>
      <c r="AI33" s="34"/>
      <c r="AJ33" s="34"/>
      <c r="AK33" s="34"/>
      <c r="AL33" s="34"/>
      <c r="AM33" s="34"/>
      <c r="AN33" s="35"/>
      <c r="AO33" s="29" t="s">
        <v>33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2:54" ht="11.85" customHeight="1" x14ac:dyDescent="0.25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8"/>
      <c r="Q34" s="28"/>
      <c r="R34" s="28"/>
      <c r="S34" s="28"/>
      <c r="T34" s="28"/>
      <c r="U34" s="28"/>
      <c r="X34" s="30"/>
      <c r="Y34" s="30"/>
      <c r="Z34" s="30"/>
      <c r="AA34" s="32"/>
      <c r="AB34" s="32"/>
      <c r="AC34" s="31"/>
      <c r="AD34" s="31"/>
      <c r="AE34" s="31"/>
      <c r="AH34" s="36"/>
      <c r="AI34" s="37"/>
      <c r="AJ34" s="37"/>
      <c r="AK34" s="37"/>
      <c r="AL34" s="37"/>
      <c r="AM34" s="37"/>
      <c r="AN34" s="38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2:54" ht="11.85" customHeight="1" x14ac:dyDescent="0.25">
      <c r="B35" s="26">
        <v>44353</v>
      </c>
      <c r="C35" s="26"/>
      <c r="D35" s="26"/>
      <c r="E35" s="27" t="s">
        <v>33</v>
      </c>
      <c r="F35" s="27"/>
      <c r="G35" s="27"/>
      <c r="H35" s="27"/>
      <c r="I35" s="27"/>
      <c r="J35" s="27"/>
      <c r="K35" s="27"/>
      <c r="L35" s="27"/>
      <c r="M35" s="27"/>
      <c r="N35" s="27"/>
      <c r="O35" s="28" t="s">
        <v>33</v>
      </c>
      <c r="P35" s="28"/>
      <c r="Q35" s="28"/>
      <c r="R35" s="28"/>
      <c r="S35" s="28"/>
      <c r="T35" s="28"/>
      <c r="U35" s="28"/>
      <c r="X35" s="30" t="s">
        <v>14</v>
      </c>
      <c r="Y35" s="30"/>
      <c r="Z35" s="30"/>
      <c r="AA35" s="32"/>
      <c r="AB35" s="32"/>
      <c r="AC35" s="31" t="s">
        <v>33</v>
      </c>
      <c r="AD35" s="31"/>
      <c r="AE35" s="31"/>
      <c r="AH35" s="33" t="s">
        <v>33</v>
      </c>
      <c r="AI35" s="34"/>
      <c r="AJ35" s="34"/>
      <c r="AK35" s="34"/>
      <c r="AL35" s="34"/>
      <c r="AM35" s="34"/>
      <c r="AN35" s="35"/>
      <c r="AO35" s="29" t="s">
        <v>33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BB35" s="25"/>
    </row>
    <row r="36" spans="2:54" ht="11.85" customHeight="1" x14ac:dyDescent="0.25"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28"/>
      <c r="X36" s="30"/>
      <c r="Y36" s="30"/>
      <c r="Z36" s="30"/>
      <c r="AA36" s="32"/>
      <c r="AB36" s="32"/>
      <c r="AC36" s="31"/>
      <c r="AD36" s="31"/>
      <c r="AE36" s="31"/>
      <c r="AH36" s="36"/>
      <c r="AI36" s="37"/>
      <c r="AJ36" s="37"/>
      <c r="AK36" s="37"/>
      <c r="AL36" s="37"/>
      <c r="AM36" s="37"/>
      <c r="AN36" s="38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</row>
    <row r="37" spans="2:54" ht="11.85" customHeight="1" x14ac:dyDescent="0.25">
      <c r="B37" s="26">
        <v>44354</v>
      </c>
      <c r="C37" s="26"/>
      <c r="D37" s="26"/>
      <c r="E37" s="27" t="s">
        <v>33</v>
      </c>
      <c r="F37" s="27"/>
      <c r="G37" s="27"/>
      <c r="H37" s="27"/>
      <c r="I37" s="27"/>
      <c r="J37" s="27"/>
      <c r="K37" s="27"/>
      <c r="L37" s="27"/>
      <c r="M37" s="27"/>
      <c r="N37" s="27"/>
      <c r="O37" s="28" t="s">
        <v>33</v>
      </c>
      <c r="P37" s="28"/>
      <c r="Q37" s="28"/>
      <c r="R37" s="28"/>
      <c r="S37" s="28"/>
      <c r="T37" s="28"/>
      <c r="U37" s="28"/>
      <c r="X37" s="30" t="s">
        <v>12</v>
      </c>
      <c r="Y37" s="30"/>
      <c r="Z37" s="30"/>
      <c r="AA37" s="32"/>
      <c r="AB37" s="32"/>
      <c r="AC37" s="31" t="s">
        <v>33</v>
      </c>
      <c r="AD37" s="31"/>
      <c r="AE37" s="31"/>
      <c r="AH37" s="33" t="s">
        <v>33</v>
      </c>
      <c r="AI37" s="34"/>
      <c r="AJ37" s="34"/>
      <c r="AK37" s="34"/>
      <c r="AL37" s="34"/>
      <c r="AM37" s="34"/>
      <c r="AN37" s="35"/>
      <c r="AO37" s="29" t="s">
        <v>33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</row>
    <row r="38" spans="2:54" ht="11.85" customHeight="1" x14ac:dyDescent="0.25"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28"/>
      <c r="Q38" s="28"/>
      <c r="R38" s="28"/>
      <c r="S38" s="28"/>
      <c r="T38" s="28"/>
      <c r="U38" s="28"/>
      <c r="X38" s="30"/>
      <c r="Y38" s="30"/>
      <c r="Z38" s="30"/>
      <c r="AA38" s="32"/>
      <c r="AB38" s="32"/>
      <c r="AC38" s="31"/>
      <c r="AD38" s="31"/>
      <c r="AE38" s="31"/>
      <c r="AH38" s="36"/>
      <c r="AI38" s="37"/>
      <c r="AJ38" s="37"/>
      <c r="AK38" s="37"/>
      <c r="AL38" s="37"/>
      <c r="AM38" s="37"/>
      <c r="AN38" s="38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</row>
    <row r="39" spans="2:54" ht="11.85" customHeight="1" x14ac:dyDescent="0.25">
      <c r="B39" s="26">
        <v>44355</v>
      </c>
      <c r="C39" s="26"/>
      <c r="D39" s="26"/>
      <c r="E39" s="27" t="s">
        <v>33</v>
      </c>
      <c r="F39" s="27"/>
      <c r="G39" s="27"/>
      <c r="H39" s="27"/>
      <c r="I39" s="27"/>
      <c r="J39" s="27"/>
      <c r="K39" s="27"/>
      <c r="L39" s="27"/>
      <c r="M39" s="27"/>
      <c r="N39" s="27"/>
      <c r="O39" s="28" t="s">
        <v>33</v>
      </c>
      <c r="P39" s="28"/>
      <c r="Q39" s="28"/>
      <c r="R39" s="28"/>
      <c r="S39" s="28"/>
      <c r="T39" s="28"/>
      <c r="U39" s="28"/>
      <c r="X39" s="30" t="s">
        <v>30</v>
      </c>
      <c r="Y39" s="30"/>
      <c r="Z39" s="30"/>
      <c r="AA39" s="32"/>
      <c r="AB39" s="32"/>
      <c r="AC39" s="31" t="s">
        <v>33</v>
      </c>
      <c r="AD39" s="31"/>
      <c r="AE39" s="31"/>
      <c r="AH39" s="33" t="s">
        <v>33</v>
      </c>
      <c r="AI39" s="34"/>
      <c r="AJ39" s="34"/>
      <c r="AK39" s="34"/>
      <c r="AL39" s="34"/>
      <c r="AM39" s="34"/>
      <c r="AN39" s="35"/>
      <c r="AO39" s="29" t="s">
        <v>33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</row>
    <row r="40" spans="2:54" ht="11.85" customHeight="1" x14ac:dyDescent="0.25">
      <c r="B40" s="26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28"/>
      <c r="Q40" s="28"/>
      <c r="R40" s="28"/>
      <c r="S40" s="28"/>
      <c r="T40" s="28"/>
      <c r="U40" s="28"/>
      <c r="X40" s="30"/>
      <c r="Y40" s="30"/>
      <c r="Z40" s="30"/>
      <c r="AA40" s="32"/>
      <c r="AB40" s="32"/>
      <c r="AC40" s="31"/>
      <c r="AD40" s="31"/>
      <c r="AE40" s="31"/>
      <c r="AH40" s="36"/>
      <c r="AI40" s="37"/>
      <c r="AJ40" s="37"/>
      <c r="AK40" s="37"/>
      <c r="AL40" s="37"/>
      <c r="AM40" s="37"/>
      <c r="AN40" s="38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</row>
    <row r="41" spans="2:54" ht="11.85" customHeight="1" x14ac:dyDescent="0.25">
      <c r="B41" s="26">
        <v>44356</v>
      </c>
      <c r="C41" s="26"/>
      <c r="D41" s="26"/>
      <c r="E41" s="27" t="s">
        <v>33</v>
      </c>
      <c r="F41" s="27"/>
      <c r="G41" s="27"/>
      <c r="H41" s="27"/>
      <c r="I41" s="27"/>
      <c r="J41" s="27"/>
      <c r="K41" s="27"/>
      <c r="L41" s="27"/>
      <c r="M41" s="27"/>
      <c r="N41" s="27"/>
      <c r="O41" s="28" t="s">
        <v>33</v>
      </c>
      <c r="P41" s="28"/>
      <c r="Q41" s="28"/>
      <c r="R41" s="28"/>
      <c r="S41" s="28"/>
      <c r="T41" s="28"/>
      <c r="U41" s="28"/>
      <c r="X41" s="30" t="s">
        <v>31</v>
      </c>
      <c r="Y41" s="30"/>
      <c r="Z41" s="30"/>
      <c r="AA41" s="32"/>
      <c r="AB41" s="32"/>
      <c r="AC41" s="31" t="s">
        <v>33</v>
      </c>
      <c r="AD41" s="31"/>
      <c r="AE41" s="31"/>
      <c r="AH41" s="33" t="s">
        <v>33</v>
      </c>
      <c r="AI41" s="34"/>
      <c r="AJ41" s="34"/>
      <c r="AK41" s="34"/>
      <c r="AL41" s="34"/>
      <c r="AM41" s="34"/>
      <c r="AN41" s="35"/>
      <c r="AO41" s="29" t="s">
        <v>33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</row>
    <row r="42" spans="2:54" ht="11.85" customHeight="1" x14ac:dyDescent="0.25">
      <c r="B42" s="26"/>
      <c r="C42" s="26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28"/>
      <c r="Q42" s="28"/>
      <c r="R42" s="28"/>
      <c r="S42" s="28"/>
      <c r="T42" s="28"/>
      <c r="U42" s="28"/>
      <c r="X42" s="30"/>
      <c r="Y42" s="30"/>
      <c r="Z42" s="30"/>
      <c r="AA42" s="32"/>
      <c r="AB42" s="32"/>
      <c r="AC42" s="31"/>
      <c r="AD42" s="31"/>
      <c r="AE42" s="31"/>
      <c r="AH42" s="36"/>
      <c r="AI42" s="37"/>
      <c r="AJ42" s="37"/>
      <c r="AK42" s="37"/>
      <c r="AL42" s="37"/>
      <c r="AM42" s="37"/>
      <c r="AN42" s="38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</row>
    <row r="43" spans="2:54" ht="11.85" customHeight="1" x14ac:dyDescent="0.25">
      <c r="B43" s="26">
        <v>44357</v>
      </c>
      <c r="C43" s="26"/>
      <c r="D43" s="26"/>
      <c r="E43" s="27" t="s">
        <v>33</v>
      </c>
      <c r="F43" s="27"/>
      <c r="G43" s="27"/>
      <c r="H43" s="27"/>
      <c r="I43" s="27"/>
      <c r="J43" s="27"/>
      <c r="K43" s="27"/>
      <c r="L43" s="27"/>
      <c r="M43" s="27"/>
      <c r="N43" s="27"/>
      <c r="O43" s="28" t="s">
        <v>33</v>
      </c>
      <c r="P43" s="28"/>
      <c r="Q43" s="28"/>
      <c r="R43" s="28"/>
      <c r="S43" s="28"/>
      <c r="T43" s="28"/>
      <c r="U43" s="28"/>
      <c r="X43" s="30" t="s">
        <v>32</v>
      </c>
      <c r="Y43" s="30"/>
      <c r="Z43" s="30"/>
      <c r="AA43" s="31">
        <f>ROUND(SUM(AC33:AE42),2)</f>
        <v>0</v>
      </c>
      <c r="AB43" s="31"/>
      <c r="AC43" s="31"/>
      <c r="AD43" s="31"/>
      <c r="AE43" s="31"/>
      <c r="AH43" s="33" t="s">
        <v>33</v>
      </c>
      <c r="AI43" s="34"/>
      <c r="AJ43" s="34"/>
      <c r="AK43" s="34"/>
      <c r="AL43" s="34"/>
      <c r="AM43" s="34"/>
      <c r="AN43" s="35"/>
      <c r="AO43" s="29" t="s">
        <v>33</v>
      </c>
      <c r="AP43" s="29"/>
      <c r="AQ43" s="29"/>
      <c r="AR43" s="29"/>
      <c r="AS43" s="29"/>
      <c r="AT43" s="29"/>
      <c r="AU43" s="29"/>
      <c r="AV43" s="29"/>
      <c r="AW43" s="29"/>
      <c r="AX43" s="29"/>
      <c r="AY43" s="29"/>
    </row>
    <row r="44" spans="2:54" ht="11.85" customHeight="1" x14ac:dyDescent="0.25">
      <c r="B44" s="26"/>
      <c r="C44" s="26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28"/>
      <c r="Q44" s="28"/>
      <c r="R44" s="28"/>
      <c r="S44" s="28"/>
      <c r="T44" s="28"/>
      <c r="U44" s="28"/>
      <c r="X44" s="30"/>
      <c r="Y44" s="30"/>
      <c r="Z44" s="30"/>
      <c r="AA44" s="31"/>
      <c r="AB44" s="31"/>
      <c r="AC44" s="31"/>
      <c r="AD44" s="31"/>
      <c r="AE44" s="31"/>
      <c r="AH44" s="36"/>
      <c r="AI44" s="37"/>
      <c r="AJ44" s="37"/>
      <c r="AK44" s="37"/>
      <c r="AL44" s="37"/>
      <c r="AM44" s="37"/>
      <c r="AN44" s="38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</row>
    <row r="45" spans="2:54" ht="11.85" customHeight="1" x14ac:dyDescent="0.25">
      <c r="B45" s="26">
        <v>44358</v>
      </c>
      <c r="C45" s="26"/>
      <c r="D45" s="26"/>
      <c r="E45" s="27" t="s">
        <v>33</v>
      </c>
      <c r="F45" s="27"/>
      <c r="G45" s="27"/>
      <c r="H45" s="27"/>
      <c r="I45" s="27"/>
      <c r="J45" s="27"/>
      <c r="K45" s="27"/>
      <c r="L45" s="27"/>
      <c r="M45" s="27"/>
      <c r="N45" s="27"/>
      <c r="O45" s="28" t="s">
        <v>33</v>
      </c>
      <c r="P45" s="28"/>
      <c r="Q45" s="28"/>
      <c r="R45" s="28"/>
      <c r="S45" s="28"/>
      <c r="T45" s="28"/>
      <c r="U45" s="28"/>
    </row>
    <row r="46" spans="2:54" ht="11.85" customHeight="1" x14ac:dyDescent="0.25">
      <c r="B46" s="26"/>
      <c r="C46" s="26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  <c r="S46" s="28"/>
      <c r="T46" s="28"/>
      <c r="U46" s="28"/>
    </row>
  </sheetData>
  <sheetProtection selectLockedCells="1"/>
  <mergeCells count="244">
    <mergeCell ref="AR14:AS15"/>
    <mergeCell ref="AT14:AU15"/>
    <mergeCell ref="AV14:AW15"/>
    <mergeCell ref="AX14:A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AP14:AQ15"/>
    <mergeCell ref="C2:J2"/>
    <mergeCell ref="C3:E4"/>
    <mergeCell ref="F3:J4"/>
    <mergeCell ref="N3:Q4"/>
    <mergeCell ref="R3:U4"/>
    <mergeCell ref="V3:Y4"/>
    <mergeCell ref="D14:E15"/>
    <mergeCell ref="F14:G15"/>
    <mergeCell ref="H14:I15"/>
    <mergeCell ref="J14:K15"/>
    <mergeCell ref="L14:M15"/>
    <mergeCell ref="N14:O15"/>
    <mergeCell ref="P14:Q15"/>
    <mergeCell ref="R14:S15"/>
    <mergeCell ref="T14:U15"/>
    <mergeCell ref="V14:W15"/>
    <mergeCell ref="X14:Y15"/>
    <mergeCell ref="Z3:AC4"/>
    <mergeCell ref="AH3:AL4"/>
    <mergeCell ref="AM3:AQ4"/>
    <mergeCell ref="AR3:AT4"/>
    <mergeCell ref="AU3:AW4"/>
    <mergeCell ref="C5:E6"/>
    <mergeCell ref="F5:J6"/>
    <mergeCell ref="N5:Q6"/>
    <mergeCell ref="R5:U6"/>
    <mergeCell ref="V5:Y6"/>
    <mergeCell ref="Z5:AC6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T9:AU9"/>
    <mergeCell ref="AV9:AW9"/>
    <mergeCell ref="AX9:AY9"/>
    <mergeCell ref="A10:C10"/>
    <mergeCell ref="E10:F10"/>
    <mergeCell ref="G10:H10"/>
    <mergeCell ref="I10:J10"/>
    <mergeCell ref="K10:L10"/>
    <mergeCell ref="M10:N10"/>
    <mergeCell ref="O10:P10"/>
    <mergeCell ref="AH9:AI9"/>
    <mergeCell ref="AJ9:AK9"/>
    <mergeCell ref="AL9:AM9"/>
    <mergeCell ref="AN9:AO9"/>
    <mergeCell ref="AP9:AQ9"/>
    <mergeCell ref="AR9:AS9"/>
    <mergeCell ref="V9:W9"/>
    <mergeCell ref="X9:Y9"/>
    <mergeCell ref="Z9:AA9"/>
    <mergeCell ref="AB9:AC9"/>
    <mergeCell ref="AD9:AE9"/>
    <mergeCell ref="AF9:AG9"/>
    <mergeCell ref="D11:E11"/>
    <mergeCell ref="F11:G11"/>
    <mergeCell ref="H11:I11"/>
    <mergeCell ref="J11:K11"/>
    <mergeCell ref="L11:M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A10:AB10"/>
    <mergeCell ref="R11:S11"/>
    <mergeCell ref="T11:U11"/>
    <mergeCell ref="V11:W11"/>
    <mergeCell ref="X11:Y11"/>
    <mergeCell ref="AO10:AP10"/>
    <mergeCell ref="AQ10:AR10"/>
    <mergeCell ref="AS10:AT10"/>
    <mergeCell ref="AU10:AV10"/>
    <mergeCell ref="AW10:AX10"/>
    <mergeCell ref="AK10:AL10"/>
    <mergeCell ref="AM10:AN10"/>
    <mergeCell ref="AX11:AY11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AL11:AM11"/>
    <mergeCell ref="AN11:AO11"/>
    <mergeCell ref="AP11:AQ11"/>
    <mergeCell ref="AR11:AS11"/>
    <mergeCell ref="AT11:AU11"/>
    <mergeCell ref="AV11:AW11"/>
    <mergeCell ref="Z11:AA11"/>
    <mergeCell ref="AB11:AC11"/>
    <mergeCell ref="AD11:AE11"/>
    <mergeCell ref="AF11:AG11"/>
    <mergeCell ref="AH11:AI11"/>
    <mergeCell ref="AJ11:AK11"/>
    <mergeCell ref="N11:O11"/>
    <mergeCell ref="P11:Q11"/>
    <mergeCell ref="AT16:AU16"/>
    <mergeCell ref="AV16:AW16"/>
    <mergeCell ref="AX16:AY16"/>
    <mergeCell ref="A17:C17"/>
    <mergeCell ref="E17:F17"/>
    <mergeCell ref="G17:H17"/>
    <mergeCell ref="I17:J17"/>
    <mergeCell ref="K17:L17"/>
    <mergeCell ref="M17:N17"/>
    <mergeCell ref="O17:P17"/>
    <mergeCell ref="AH16:AI16"/>
    <mergeCell ref="AJ16:AK16"/>
    <mergeCell ref="AL16:AM16"/>
    <mergeCell ref="AN16:AO16"/>
    <mergeCell ref="AP16:AQ16"/>
    <mergeCell ref="AR16:AS16"/>
    <mergeCell ref="V16:W16"/>
    <mergeCell ref="X16:Y16"/>
    <mergeCell ref="Z16:AA16"/>
    <mergeCell ref="AB16:AC16"/>
    <mergeCell ref="AD16:AE16"/>
    <mergeCell ref="AF16:AG16"/>
    <mergeCell ref="D18:E18"/>
    <mergeCell ref="F18:G18"/>
    <mergeCell ref="H18:I18"/>
    <mergeCell ref="J18:K18"/>
    <mergeCell ref="L18:M18"/>
    <mergeCell ref="AC17:AD17"/>
    <mergeCell ref="AE17:AF17"/>
    <mergeCell ref="AG17:AH17"/>
    <mergeCell ref="AI17:AJ17"/>
    <mergeCell ref="Q17:R17"/>
    <mergeCell ref="S17:T17"/>
    <mergeCell ref="U17:V17"/>
    <mergeCell ref="W17:X17"/>
    <mergeCell ref="Y17:Z17"/>
    <mergeCell ref="AA17:AB17"/>
    <mergeCell ref="R18:S18"/>
    <mergeCell ref="T18:U18"/>
    <mergeCell ref="V18:W18"/>
    <mergeCell ref="X18:Y18"/>
    <mergeCell ref="AO17:AP17"/>
    <mergeCell ref="AQ17:AR17"/>
    <mergeCell ref="AS17:AT17"/>
    <mergeCell ref="AU17:AV17"/>
    <mergeCell ref="AW17:AX17"/>
    <mergeCell ref="AK17:AL17"/>
    <mergeCell ref="AM17:AN17"/>
    <mergeCell ref="AX18:AY18"/>
    <mergeCell ref="A27:C27"/>
    <mergeCell ref="B31:D32"/>
    <mergeCell ref="E31:N32"/>
    <mergeCell ref="O31:U32"/>
    <mergeCell ref="X31:Z32"/>
    <mergeCell ref="AA31:AB32"/>
    <mergeCell ref="AC31:AE32"/>
    <mergeCell ref="AH31:AN32"/>
    <mergeCell ref="AO31:AY32"/>
    <mergeCell ref="AL18:AM18"/>
    <mergeCell ref="AN18:AO18"/>
    <mergeCell ref="AP18:AQ18"/>
    <mergeCell ref="AR18:AS18"/>
    <mergeCell ref="AT18:AU18"/>
    <mergeCell ref="AV18:AW18"/>
    <mergeCell ref="Z18:AA18"/>
    <mergeCell ref="AB18:AC18"/>
    <mergeCell ref="AD18:AE18"/>
    <mergeCell ref="AF18:AG18"/>
    <mergeCell ref="AH18:AI18"/>
    <mergeCell ref="AJ18:AK18"/>
    <mergeCell ref="N18:O18"/>
    <mergeCell ref="P18:Q18"/>
    <mergeCell ref="AH33:AN34"/>
    <mergeCell ref="AO33:AY34"/>
    <mergeCell ref="B35:D36"/>
    <mergeCell ref="E35:N36"/>
    <mergeCell ref="O35:U36"/>
    <mergeCell ref="X35:Z36"/>
    <mergeCell ref="AA35:AB36"/>
    <mergeCell ref="AC35:AE36"/>
    <mergeCell ref="AH35:AN36"/>
    <mergeCell ref="AO35:AY36"/>
    <mergeCell ref="B33:D34"/>
    <mergeCell ref="E33:N34"/>
    <mergeCell ref="O33:U34"/>
    <mergeCell ref="X33:Z34"/>
    <mergeCell ref="AA33:AB34"/>
    <mergeCell ref="AC33:AE34"/>
    <mergeCell ref="AH37:AN38"/>
    <mergeCell ref="AO37:AY38"/>
    <mergeCell ref="B39:D40"/>
    <mergeCell ref="E39:N40"/>
    <mergeCell ref="O39:U40"/>
    <mergeCell ref="X39:Z40"/>
    <mergeCell ref="AA39:AB40"/>
    <mergeCell ref="AC39:AE40"/>
    <mergeCell ref="AH39:AN40"/>
    <mergeCell ref="AO39:AY40"/>
    <mergeCell ref="B37:D38"/>
    <mergeCell ref="E37:N38"/>
    <mergeCell ref="O37:U38"/>
    <mergeCell ref="X37:Z38"/>
    <mergeCell ref="AA37:AB38"/>
    <mergeCell ref="AC37:AE38"/>
    <mergeCell ref="B45:D46"/>
    <mergeCell ref="E45:N46"/>
    <mergeCell ref="O45:U46"/>
    <mergeCell ref="AH41:AN42"/>
    <mergeCell ref="AO41:AY42"/>
    <mergeCell ref="B43:D44"/>
    <mergeCell ref="E43:N44"/>
    <mergeCell ref="O43:U44"/>
    <mergeCell ref="X43:Z44"/>
    <mergeCell ref="AA43:AE44"/>
    <mergeCell ref="AH43:AN44"/>
    <mergeCell ref="AO43:AY44"/>
    <mergeCell ref="B41:D42"/>
    <mergeCell ref="E41:N42"/>
    <mergeCell ref="O41:U42"/>
    <mergeCell ref="X41:Z42"/>
    <mergeCell ref="AA41:AB42"/>
    <mergeCell ref="AC41:AE42"/>
  </mergeCells>
  <printOptions horizontalCentered="1"/>
  <pageMargins left="0.23622047244094491" right="0.23622047244094491" top="0.31496062992125984" bottom="0.74803149606299213" header="0.31496062992125984" footer="0.31496062992125984"/>
  <pageSetup paperSize="9" orientation="landscape" blackAndWhite="1" r:id="rId1"/>
  <headerFooter>
    <oddFooter>&amp;R&amp;8Защищено авторским правом. 
С вопросами обращаться к
Таратонову Д.В. 89822117172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Доска планирования</vt:lpstr>
      <vt:lpstr>'Доска планирования'!Область_печати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2021-07-09T17:16:44Z</dcterms:created>
  <dcterms:modified xsi:type="dcterms:W3CDTF">2021-07-09T17:34:13Z</dcterms:modified>
</cp:coreProperties>
</file>