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8280" windowHeight="2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" i="1" l="1"/>
  <c r="P5" i="1"/>
  <c r="P6" i="1"/>
  <c r="P4" i="1"/>
  <c r="O4" i="1"/>
  <c r="O5" i="1"/>
  <c r="O6" i="1"/>
  <c r="B6" i="1"/>
  <c r="B5" i="1"/>
</calcChain>
</file>

<file path=xl/sharedStrings.xml><?xml version="1.0" encoding="utf-8"?>
<sst xmlns="http://schemas.openxmlformats.org/spreadsheetml/2006/main" count="56" uniqueCount="56">
  <si>
    <t>Скорость средняя, '/км</t>
  </si>
  <si>
    <t>31'75''</t>
  </si>
  <si>
    <t>34'96''</t>
  </si>
  <si>
    <t>29'60''</t>
  </si>
  <si>
    <t>26'16''</t>
  </si>
  <si>
    <t>32'29''</t>
  </si>
  <si>
    <t>28'40''</t>
  </si>
  <si>
    <t>23'56''</t>
  </si>
  <si>
    <t>27'61''</t>
  </si>
  <si>
    <t>27'81''</t>
  </si>
  <si>
    <t>36'14''</t>
  </si>
  <si>
    <t>44'33''</t>
  </si>
  <si>
    <t>36'02''</t>
  </si>
  <si>
    <t>Темп максимальный, '/км</t>
  </si>
  <si>
    <t>9'17''</t>
  </si>
  <si>
    <t>8'69''</t>
  </si>
  <si>
    <t>9'69''</t>
  </si>
  <si>
    <t>9'37''</t>
  </si>
  <si>
    <t>9'25''</t>
  </si>
  <si>
    <t>8'04''</t>
  </si>
  <si>
    <t>7'54''</t>
  </si>
  <si>
    <t>8'53''</t>
  </si>
  <si>
    <t>9'45''</t>
  </si>
  <si>
    <t>9'18''</t>
  </si>
  <si>
    <t>11'24''</t>
  </si>
  <si>
    <t>9'89''</t>
  </si>
  <si>
    <t>Темп средний, '/км</t>
  </si>
  <si>
    <t>13'51''</t>
  </si>
  <si>
    <t>15'19''</t>
  </si>
  <si>
    <t>20'08''</t>
  </si>
  <si>
    <t>22'24''</t>
  </si>
  <si>
    <t>16'94''</t>
  </si>
  <si>
    <t>17'16''</t>
  </si>
  <si>
    <t>19'07''</t>
  </si>
  <si>
    <t>19'34''</t>
  </si>
  <si>
    <t>19'53''</t>
  </si>
  <si>
    <t>22'26''</t>
  </si>
  <si>
    <t>31'48''</t>
  </si>
  <si>
    <t>32'87''</t>
  </si>
  <si>
    <t>Средние</t>
  </si>
  <si>
    <t>за год</t>
  </si>
  <si>
    <t>Пики</t>
  </si>
  <si>
    <t>Макс</t>
  </si>
  <si>
    <t>Мин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</si>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</sst>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'00\'\'"/>
    <numFmt numFmtId="165" formatCode="00\'00\'\'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showZeros="0" tabSelected="1" zoomScale="95" zoomScaleNormal="95" workbookViewId="0">
      <selection activeCell="D8" sqref="D8"/>
    </sheetView>
  </sheetViews>
  <sheetFormatPr defaultRowHeight="18.75" x14ac:dyDescent="0.3"/>
  <cols>
    <col min="1" max="1" width="20.109375" bestFit="1" customWidth="1"/>
  </cols>
  <sheetData>
    <row r="2" spans="1:16" x14ac:dyDescent="0.3">
      <c r="B2" s="1" t="s">
        <v>39</v>
      </c>
      <c r="O2" s="8" t="s">
        <v>41</v>
      </c>
      <c r="P2" s="8"/>
    </row>
    <row r="3" spans="1:16" x14ac:dyDescent="0.3">
      <c r="B3" s="1" t="s">
        <v>40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42</v>
      </c>
      <c r="P3" s="1" t="s">
        <v>43</v>
      </c>
    </row>
    <row r="4" spans="1:16" x14ac:dyDescent="0.3">
      <c r="A4" s="2" t="s">
        <v>0</v>
      </c>
      <c r="B4" s="7" t="e">
        <f>AVERAGE(C4:N4)</f>
        <v>#DIV/0!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5">
        <f>MAX(C4:N4)</f>
        <v>0</v>
      </c>
      <c r="P4" s="6">
        <f>MIN(C4:N4)</f>
        <v>0</v>
      </c>
    </row>
    <row r="5" spans="1:16" x14ac:dyDescent="0.3">
      <c r="A5" s="2" t="s">
        <v>13</v>
      </c>
      <c r="B5" s="7" t="e">
        <f>AVERAGE(C5:N5)</f>
        <v>#DIV/0!</v>
      </c>
      <c r="C5" s="3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5">
        <f t="shared" ref="O5:O6" si="0">MAX(C5:N5)</f>
        <v>0</v>
      </c>
      <c r="P5" s="6">
        <f t="shared" ref="P5:P6" si="1">MIN(C5:N5)</f>
        <v>0</v>
      </c>
    </row>
    <row r="6" spans="1:16" x14ac:dyDescent="0.3">
      <c r="A6" s="2" t="s">
        <v>26</v>
      </c>
      <c r="B6" s="7" t="e">
        <f>AVERAGE(C6:N6)</f>
        <v>#DIV/0!</v>
      </c>
      <c r="C6" s="3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5">
        <f t="shared" si="0"/>
        <v>0</v>
      </c>
      <c r="P6" s="6">
        <f t="shared" si="1"/>
        <v>0</v>
      </c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2021-07-31T16:54:24Z</dcterms:created>
  <dcterms:modified xsi:type="dcterms:W3CDTF">2021-07-31T17:15:18Z</dcterms:modified>
</cp:coreProperties>
</file>