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290" activeTab="0"/>
  </bookViews>
  <sheets>
    <sheet name="Общий график" sheetId="1" r:id="rId1"/>
    <sheet name="К.1" sheetId="2" r:id="rId2"/>
    <sheet name="К.2" sheetId="3" r:id="rId3"/>
  </sheets>
  <definedNames>
    <definedName name="К1">INDEX('К.1'!$B:$B,MATCH(Мес,'К.1'!$B:$B,)+1):INDEX('К.1'!$AG:$AG,MATCH(Мес,'К.1'!$B:$B,)+4)</definedName>
    <definedName name="К2">INDEX('К.2'!$B:$B,MATCH(Мес,'К.2'!$B:$B,)+1):INDEX('К.2'!$AG:$AG,MATCH(Мес,'К.2'!$B:$B,)+4)</definedName>
    <definedName name="Мес">TEXT('Общий график'!$A$4,"ММММ")</definedName>
  </definedNames>
  <calcPr fullCalcOnLoad="1"/>
</workbook>
</file>

<file path=xl/sharedStrings.xml><?xml version="1.0" encoding="utf-8"?>
<sst xmlns="http://schemas.openxmlformats.org/spreadsheetml/2006/main" count="477" uniqueCount="18">
  <si>
    <t>График работы операторов ГРС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</si>
  <si>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</si>
  <si>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</si>
  <si>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</si>
  <si>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</si>
  <si>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</si>
  <si>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</si>
  <si>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</si>
  <si>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2021 год</t>
  </si>
  <si>
    <t>д</t>
  </si>
  <si>
    <t>Иванов Андрей Федорович</t>
  </si>
  <si>
    <t>Петров Федор Андреевич</t>
  </si>
  <si>
    <t>График работы операторов котельной №1</t>
  </si>
  <si>
    <t>График работы операторов котельной №2</t>
  </si>
  <si>
    <t>Сергеев Иван Петрович</t>
  </si>
  <si>
    <t>Андреев Василий Иванович</t>
  </si>
  <si>
    <t>Котельная № 1</t>
  </si>
  <si>
    <t>Котельная № 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</si>
</sst>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419]mmmm;@"/>
    <numFmt numFmtId="167" formatCode="dd"/>
    <numFmt numFmtId="168" formatCode="[$-FC19]dd\ mmmm\ yyyy\ &quot;г.&quot;"/>
  </numFmts>
  <fonts count="41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14" fontId="39" fillId="33" borderId="10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Continuous" vertical="center"/>
    </xf>
    <xf numFmtId="0" fontId="22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67" fontId="40" fillId="33" borderId="13" xfId="0" applyNumberFormat="1" applyFont="1" applyFill="1" applyBorder="1" applyAlignment="1">
      <alignment horizontal="left" vertical="center"/>
    </xf>
    <xf numFmtId="167" fontId="30" fillId="33" borderId="14" xfId="0" applyNumberFormat="1" applyFont="1" applyFill="1" applyBorder="1" applyAlignment="1">
      <alignment horizontal="center" vertical="center"/>
    </xf>
    <xf numFmtId="167" fontId="30" fillId="33" borderId="15" xfId="0" applyNumberFormat="1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34" borderId="25" xfId="0" applyFont="1" applyFill="1" applyBorder="1" applyAlignment="1" applyProtection="1">
      <alignment horizontal="center" vertical="center" wrapText="1"/>
      <protection locked="0"/>
    </xf>
    <xf numFmtId="0" fontId="30" fillId="34" borderId="26" xfId="0" applyFont="1" applyFill="1" applyBorder="1" applyAlignment="1" applyProtection="1">
      <alignment horizontal="center" vertical="center" wrapText="1"/>
      <protection locked="0"/>
    </xf>
    <xf numFmtId="166" fontId="40" fillId="0" borderId="27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66" fontId="30" fillId="35" borderId="28" xfId="0" applyNumberFormat="1" applyFont="1" applyFill="1" applyBorder="1" applyAlignment="1" applyProtection="1">
      <alignment horizontal="center" vertical="center"/>
      <protection locked="0"/>
    </xf>
    <xf numFmtId="166" fontId="30" fillId="35" borderId="29" xfId="0" applyNumberFormat="1" applyFont="1" applyFill="1" applyBorder="1" applyAlignment="1" applyProtection="1">
      <alignment horizontal="center" vertical="center"/>
      <protection locked="0"/>
    </xf>
    <xf numFmtId="166" fontId="30" fillId="35" borderId="30" xfId="0" applyNumberFormat="1" applyFont="1" applyFill="1" applyBorder="1" applyAlignment="1" applyProtection="1">
      <alignment horizontal="center" vertical="center"/>
      <protection locked="0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6">
    <dxf>
      <fill>
        <patternFill>
          <bgColor theme="4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4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4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4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4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4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4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4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4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4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4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4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4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4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7030A0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G9"/>
  <sheetViews>
    <sheetView tabSelected="1" zoomScalePageLayoutView="0" workbookViewId="0" topLeftCell="A3">
      <selection activeCell="F16" sqref="F16"/>
    </sheetView>
  </sheetViews>
  <sheetFormatPr defaultColWidth="9.140625" defaultRowHeight="15"/>
  <cols>
    <col min="1" max="1" width="19.7109375" style="1" customWidth="1"/>
    <col min="2" max="2" width="38.8515625" style="1" customWidth="1"/>
    <col min="3" max="33" width="4.7109375" style="1" customWidth="1"/>
    <col min="34" max="16384" width="9.140625" style="1" customWidth="1"/>
  </cols>
  <sheetData>
    <row r="1" ht="14.25" hidden="1"/>
    <row r="2" ht="14.25" hidden="1"/>
    <row r="3" spans="2:33" ht="19.5" customHeight="1"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ht="24" customHeight="1" thickBot="1">
      <c r="A4" s="2">
        <f ca="1">TODAY()</f>
        <v>44421</v>
      </c>
      <c r="B4" s="21">
        <f>$A$4</f>
        <v>44421</v>
      </c>
      <c r="C4" s="3" t="s">
        <v>16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ht="19.5" customHeight="1">
      <c r="A5" s="4"/>
    </row>
    <row r="6" ht="19.5" customHeight="1">
      <c r="A6" s="4"/>
    </row>
    <row r="7" ht="19.5" customHeight="1"/>
    <row r="8" ht="19.5" customHeight="1"/>
    <row r="9" spans="2:33" ht="19.5" customHeight="1" thickBot="1">
      <c r="B9" s="21">
        <f>$A$4</f>
        <v>44421</v>
      </c>
      <c r="C9" s="3" t="s">
        <v>17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ht="19.5" customHeight="1"/>
    <row r="11" ht="19.5" customHeight="1"/>
    <row r="12" ht="19.5" customHeight="1"/>
    <row r="13" ht="19.5" customHeight="1"/>
  </sheetData>
  <sheetProtection/>
  <mergeCells count="1">
    <mergeCell ref="B3:AG3"/>
  </mergeCells>
  <printOptions/>
  <pageMargins left="0.7" right="0.7" top="0.75" bottom="0.75" header="0.3" footer="0.3"/>
  <pageSetup fitToHeight="0" fitToWidth="1" horizontalDpi="600" verticalDpi="600" orientation="landscape" paperSize="9" scale="6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G45"/>
  <sheetViews>
    <sheetView zoomScalePageLayoutView="0" workbookViewId="0" topLeftCell="A18">
      <selection activeCell="A46" sqref="A46:IV65536"/>
    </sheetView>
  </sheetViews>
  <sheetFormatPr defaultColWidth="9.140625" defaultRowHeight="15"/>
  <cols>
    <col min="1" max="1" width="2.140625" style="1" customWidth="1"/>
    <col min="2" max="2" width="38.8515625" style="1" customWidth="1"/>
    <col min="3" max="33" width="4.7109375" style="1" customWidth="1"/>
    <col min="34" max="16384" width="9.140625" style="1" customWidth="1"/>
  </cols>
  <sheetData>
    <row r="1" ht="14.25" hidden="1"/>
    <row r="2" ht="14.25" hidden="1"/>
    <row r="3" spans="2:33" ht="19.5" customHeight="1">
      <c r="B3" s="22" t="s">
        <v>12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2:33" ht="24" customHeight="1" thickBot="1">
      <c r="B4" s="26" t="s">
        <v>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3" ht="19.5" customHeight="1" thickBot="1">
      <c r="B5" s="23" t="s">
        <v>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5"/>
    </row>
    <row r="6" spans="2:33" ht="19.5" customHeight="1" thickBot="1">
      <c r="B6" s="5"/>
      <c r="C6" s="6">
        <v>1</v>
      </c>
      <c r="D6" s="7">
        <f aca="true" t="shared" si="0" ref="D6:AD6">C6+1</f>
        <v>2</v>
      </c>
      <c r="E6" s="7">
        <f t="shared" si="0"/>
        <v>3</v>
      </c>
      <c r="F6" s="7">
        <f t="shared" si="0"/>
        <v>4</v>
      </c>
      <c r="G6" s="7">
        <f t="shared" si="0"/>
        <v>5</v>
      </c>
      <c r="H6" s="7">
        <f t="shared" si="0"/>
        <v>6</v>
      </c>
      <c r="I6" s="7">
        <f t="shared" si="0"/>
        <v>7</v>
      </c>
      <c r="J6" s="7">
        <f t="shared" si="0"/>
        <v>8</v>
      </c>
      <c r="K6" s="7">
        <f t="shared" si="0"/>
        <v>9</v>
      </c>
      <c r="L6" s="7">
        <f t="shared" si="0"/>
        <v>10</v>
      </c>
      <c r="M6" s="7">
        <f t="shared" si="0"/>
        <v>11</v>
      </c>
      <c r="N6" s="7">
        <f t="shared" si="0"/>
        <v>12</v>
      </c>
      <c r="O6" s="7">
        <f t="shared" si="0"/>
        <v>13</v>
      </c>
      <c r="P6" s="7">
        <f t="shared" si="0"/>
        <v>14</v>
      </c>
      <c r="Q6" s="7">
        <f t="shared" si="0"/>
        <v>15</v>
      </c>
      <c r="R6" s="7">
        <f t="shared" si="0"/>
        <v>16</v>
      </c>
      <c r="S6" s="7">
        <f t="shared" si="0"/>
        <v>17</v>
      </c>
      <c r="T6" s="7">
        <f t="shared" si="0"/>
        <v>18</v>
      </c>
      <c r="U6" s="7">
        <f t="shared" si="0"/>
        <v>19</v>
      </c>
      <c r="V6" s="7">
        <f t="shared" si="0"/>
        <v>20</v>
      </c>
      <c r="W6" s="7">
        <f t="shared" si="0"/>
        <v>21</v>
      </c>
      <c r="X6" s="7">
        <f t="shared" si="0"/>
        <v>22</v>
      </c>
      <c r="Y6" s="7">
        <f t="shared" si="0"/>
        <v>23</v>
      </c>
      <c r="Z6" s="7">
        <f t="shared" si="0"/>
        <v>24</v>
      </c>
      <c r="AA6" s="7">
        <f t="shared" si="0"/>
        <v>25</v>
      </c>
      <c r="AB6" s="7">
        <f t="shared" si="0"/>
        <v>26</v>
      </c>
      <c r="AC6" s="7">
        <f t="shared" si="0"/>
        <v>27</v>
      </c>
      <c r="AD6" s="7">
        <f t="shared" si="0"/>
        <v>28</v>
      </c>
      <c r="AE6" s="7">
        <f>IF(B5="февраль","",AD6+1)</f>
        <v>29</v>
      </c>
      <c r="AF6" s="7">
        <f>IF(B5="февраль","",AE6+1)</f>
        <v>30</v>
      </c>
      <c r="AG6" s="8">
        <f>IF(B5="февраль","",IF(B5="апрель","",IF(B5="июнь","",IF(B5="сентябрь","",IF(B5="ноябрь","",AF6+1)))))</f>
      </c>
    </row>
    <row r="7" spans="2:33" ht="19.5" customHeight="1" hidden="1">
      <c r="B7" s="9"/>
      <c r="C7" s="10">
        <f aca="true" t="shared" si="1" ref="C7:AG7">WEEKDAY(C6,2)</f>
        <v>7</v>
      </c>
      <c r="D7" s="11">
        <f t="shared" si="1"/>
        <v>1</v>
      </c>
      <c r="E7" s="11">
        <f t="shared" si="1"/>
        <v>2</v>
      </c>
      <c r="F7" s="11">
        <f t="shared" si="1"/>
        <v>3</v>
      </c>
      <c r="G7" s="11">
        <f t="shared" si="1"/>
        <v>4</v>
      </c>
      <c r="H7" s="11">
        <f t="shared" si="1"/>
        <v>5</v>
      </c>
      <c r="I7" s="11">
        <f t="shared" si="1"/>
        <v>6</v>
      </c>
      <c r="J7" s="11">
        <f t="shared" si="1"/>
        <v>7</v>
      </c>
      <c r="K7" s="11">
        <f t="shared" si="1"/>
        <v>1</v>
      </c>
      <c r="L7" s="11">
        <f t="shared" si="1"/>
        <v>2</v>
      </c>
      <c r="M7" s="11">
        <f t="shared" si="1"/>
        <v>3</v>
      </c>
      <c r="N7" s="11">
        <f t="shared" si="1"/>
        <v>4</v>
      </c>
      <c r="O7" s="11">
        <f t="shared" si="1"/>
        <v>5</v>
      </c>
      <c r="P7" s="11">
        <f t="shared" si="1"/>
        <v>6</v>
      </c>
      <c r="Q7" s="11">
        <f t="shared" si="1"/>
        <v>7</v>
      </c>
      <c r="R7" s="11">
        <f t="shared" si="1"/>
        <v>1</v>
      </c>
      <c r="S7" s="11">
        <f t="shared" si="1"/>
        <v>2</v>
      </c>
      <c r="T7" s="11">
        <f t="shared" si="1"/>
        <v>3</v>
      </c>
      <c r="U7" s="11">
        <f t="shared" si="1"/>
        <v>4</v>
      </c>
      <c r="V7" s="11">
        <f t="shared" si="1"/>
        <v>5</v>
      </c>
      <c r="W7" s="11">
        <f t="shared" si="1"/>
        <v>6</v>
      </c>
      <c r="X7" s="11">
        <f t="shared" si="1"/>
        <v>7</v>
      </c>
      <c r="Y7" s="11">
        <f t="shared" si="1"/>
        <v>1</v>
      </c>
      <c r="Z7" s="11">
        <f t="shared" si="1"/>
        <v>2</v>
      </c>
      <c r="AA7" s="11">
        <f t="shared" si="1"/>
        <v>3</v>
      </c>
      <c r="AB7" s="11">
        <f t="shared" si="1"/>
        <v>4</v>
      </c>
      <c r="AC7" s="11">
        <f t="shared" si="1"/>
        <v>5</v>
      </c>
      <c r="AD7" s="11">
        <f t="shared" si="1"/>
        <v>6</v>
      </c>
      <c r="AE7" s="11">
        <f t="shared" si="1"/>
        <v>7</v>
      </c>
      <c r="AF7" s="11">
        <f t="shared" si="1"/>
        <v>1</v>
      </c>
      <c r="AG7" s="12" t="e">
        <f t="shared" si="1"/>
        <v>#VALUE!</v>
      </c>
    </row>
    <row r="8" spans="2:33" ht="24.75" customHeight="1">
      <c r="B8" s="19" t="s">
        <v>10</v>
      </c>
      <c r="C8" s="13"/>
      <c r="D8" s="14"/>
      <c r="E8" s="14" t="s">
        <v>9</v>
      </c>
      <c r="F8" s="14" t="s">
        <v>9</v>
      </c>
      <c r="G8" s="14"/>
      <c r="H8" s="14"/>
      <c r="I8" s="13" t="s">
        <v>9</v>
      </c>
      <c r="J8" s="14" t="s">
        <v>9</v>
      </c>
      <c r="K8" s="14"/>
      <c r="L8" s="14"/>
      <c r="M8" s="14" t="s">
        <v>9</v>
      </c>
      <c r="N8" s="14" t="s">
        <v>9</v>
      </c>
      <c r="O8" s="14"/>
      <c r="P8" s="14"/>
      <c r="Q8" s="14" t="s">
        <v>9</v>
      </c>
      <c r="R8" s="14" t="s">
        <v>9</v>
      </c>
      <c r="S8" s="14"/>
      <c r="T8" s="14"/>
      <c r="U8" s="14" t="s">
        <v>9</v>
      </c>
      <c r="V8" s="14" t="s">
        <v>9</v>
      </c>
      <c r="W8" s="14"/>
      <c r="X8" s="14"/>
      <c r="Y8" s="14" t="s">
        <v>9</v>
      </c>
      <c r="Z8" s="14" t="s">
        <v>9</v>
      </c>
      <c r="AA8" s="14"/>
      <c r="AB8" s="14"/>
      <c r="AC8" s="14" t="s">
        <v>9</v>
      </c>
      <c r="AD8" s="14" t="s">
        <v>9</v>
      </c>
      <c r="AE8" s="14"/>
      <c r="AF8" s="14"/>
      <c r="AG8" s="17"/>
    </row>
    <row r="9" spans="2:33" ht="24.75" customHeight="1" thickBot="1">
      <c r="B9" s="20" t="s">
        <v>11</v>
      </c>
      <c r="C9" s="15" t="s">
        <v>9</v>
      </c>
      <c r="D9" s="16" t="s">
        <v>9</v>
      </c>
      <c r="E9" s="16"/>
      <c r="F9" s="16"/>
      <c r="G9" s="16" t="s">
        <v>9</v>
      </c>
      <c r="H9" s="16" t="s">
        <v>9</v>
      </c>
      <c r="I9" s="15"/>
      <c r="J9" s="16"/>
      <c r="K9" s="16" t="s">
        <v>9</v>
      </c>
      <c r="L9" s="16" t="s">
        <v>9</v>
      </c>
      <c r="M9" s="16"/>
      <c r="N9" s="16"/>
      <c r="O9" s="16" t="s">
        <v>9</v>
      </c>
      <c r="P9" s="16" t="s">
        <v>9</v>
      </c>
      <c r="Q9" s="16"/>
      <c r="R9" s="16"/>
      <c r="S9" s="16" t="s">
        <v>9</v>
      </c>
      <c r="T9" s="16" t="s">
        <v>9</v>
      </c>
      <c r="U9" s="16"/>
      <c r="V9" s="16"/>
      <c r="W9" s="16" t="s">
        <v>9</v>
      </c>
      <c r="X9" s="16" t="s">
        <v>9</v>
      </c>
      <c r="Y9" s="16"/>
      <c r="Z9" s="16"/>
      <c r="AA9" s="16" t="s">
        <v>9</v>
      </c>
      <c r="AB9" s="16" t="s">
        <v>9</v>
      </c>
      <c r="AC9" s="16"/>
      <c r="AD9" s="16"/>
      <c r="AE9" s="16" t="s">
        <v>9</v>
      </c>
      <c r="AF9" s="16" t="s">
        <v>9</v>
      </c>
      <c r="AG9" s="18"/>
    </row>
    <row r="10" ht="13.5" customHeight="1" thickBot="1"/>
    <row r="11" spans="2:33" ht="19.5" customHeight="1" thickBot="1">
      <c r="B11" s="23" t="s">
        <v>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</row>
    <row r="12" spans="2:33" ht="19.5" customHeight="1" thickBot="1">
      <c r="B12" s="5"/>
      <c r="C12" s="6">
        <v>1</v>
      </c>
      <c r="D12" s="7">
        <f>C12+1</f>
        <v>2</v>
      </c>
      <c r="E12" s="7">
        <f aca="true" t="shared" si="2" ref="E12:AD12">D12+1</f>
        <v>3</v>
      </c>
      <c r="F12" s="7">
        <f t="shared" si="2"/>
        <v>4</v>
      </c>
      <c r="G12" s="7">
        <f t="shared" si="2"/>
        <v>5</v>
      </c>
      <c r="H12" s="7">
        <f t="shared" si="2"/>
        <v>6</v>
      </c>
      <c r="I12" s="7">
        <f t="shared" si="2"/>
        <v>7</v>
      </c>
      <c r="J12" s="7">
        <f t="shared" si="2"/>
        <v>8</v>
      </c>
      <c r="K12" s="7">
        <f t="shared" si="2"/>
        <v>9</v>
      </c>
      <c r="L12" s="7">
        <f t="shared" si="2"/>
        <v>10</v>
      </c>
      <c r="M12" s="7">
        <f t="shared" si="2"/>
        <v>11</v>
      </c>
      <c r="N12" s="7">
        <f t="shared" si="2"/>
        <v>12</v>
      </c>
      <c r="O12" s="7">
        <f t="shared" si="2"/>
        <v>13</v>
      </c>
      <c r="P12" s="7">
        <f t="shared" si="2"/>
        <v>14</v>
      </c>
      <c r="Q12" s="7">
        <f t="shared" si="2"/>
        <v>15</v>
      </c>
      <c r="R12" s="7">
        <f t="shared" si="2"/>
        <v>16</v>
      </c>
      <c r="S12" s="7">
        <f t="shared" si="2"/>
        <v>17</v>
      </c>
      <c r="T12" s="7">
        <f t="shared" si="2"/>
        <v>18</v>
      </c>
      <c r="U12" s="7">
        <f t="shared" si="2"/>
        <v>19</v>
      </c>
      <c r="V12" s="7">
        <f t="shared" si="2"/>
        <v>20</v>
      </c>
      <c r="W12" s="7">
        <f t="shared" si="2"/>
        <v>21</v>
      </c>
      <c r="X12" s="7">
        <f t="shared" si="2"/>
        <v>22</v>
      </c>
      <c r="Y12" s="7">
        <f t="shared" si="2"/>
        <v>23</v>
      </c>
      <c r="Z12" s="7">
        <f t="shared" si="2"/>
        <v>24</v>
      </c>
      <c r="AA12" s="7">
        <f t="shared" si="2"/>
        <v>25</v>
      </c>
      <c r="AB12" s="7">
        <f t="shared" si="2"/>
        <v>26</v>
      </c>
      <c r="AC12" s="7">
        <f t="shared" si="2"/>
        <v>27</v>
      </c>
      <c r="AD12" s="7">
        <f t="shared" si="2"/>
        <v>28</v>
      </c>
      <c r="AE12" s="7">
        <f>IF(B11="февраль","",AD12+1)</f>
        <v>29</v>
      </c>
      <c r="AF12" s="7">
        <f>IF(B11="февраль","",AE12+1)</f>
        <v>30</v>
      </c>
      <c r="AG12" s="8">
        <f>IF(B11="февраль","",IF(B11="апрель","",IF(B11="июнь","",IF(B11="сентябрь","",IF(B11="ноябрь","",AF12+1)))))</f>
        <v>31</v>
      </c>
    </row>
    <row r="13" spans="2:33" ht="19.5" customHeight="1" hidden="1">
      <c r="B13" s="9"/>
      <c r="C13" s="10">
        <f>WEEKDAY(C12,2)</f>
        <v>7</v>
      </c>
      <c r="D13" s="11">
        <f aca="true" t="shared" si="3" ref="D13:AG13">WEEKDAY(D12,2)</f>
        <v>1</v>
      </c>
      <c r="E13" s="11">
        <f t="shared" si="3"/>
        <v>2</v>
      </c>
      <c r="F13" s="11">
        <f t="shared" si="3"/>
        <v>3</v>
      </c>
      <c r="G13" s="11">
        <f t="shared" si="3"/>
        <v>4</v>
      </c>
      <c r="H13" s="11">
        <f t="shared" si="3"/>
        <v>5</v>
      </c>
      <c r="I13" s="11">
        <f t="shared" si="3"/>
        <v>6</v>
      </c>
      <c r="J13" s="11">
        <f t="shared" si="3"/>
        <v>7</v>
      </c>
      <c r="K13" s="11">
        <f t="shared" si="3"/>
        <v>1</v>
      </c>
      <c r="L13" s="11">
        <f t="shared" si="3"/>
        <v>2</v>
      </c>
      <c r="M13" s="11">
        <f t="shared" si="3"/>
        <v>3</v>
      </c>
      <c r="N13" s="11">
        <f t="shared" si="3"/>
        <v>4</v>
      </c>
      <c r="O13" s="11">
        <f t="shared" si="3"/>
        <v>5</v>
      </c>
      <c r="P13" s="11">
        <f t="shared" si="3"/>
        <v>6</v>
      </c>
      <c r="Q13" s="11">
        <f t="shared" si="3"/>
        <v>7</v>
      </c>
      <c r="R13" s="11">
        <f t="shared" si="3"/>
        <v>1</v>
      </c>
      <c r="S13" s="11">
        <f t="shared" si="3"/>
        <v>2</v>
      </c>
      <c r="T13" s="11">
        <f t="shared" si="3"/>
        <v>3</v>
      </c>
      <c r="U13" s="11">
        <f t="shared" si="3"/>
        <v>4</v>
      </c>
      <c r="V13" s="11">
        <f t="shared" si="3"/>
        <v>5</v>
      </c>
      <c r="W13" s="11">
        <f t="shared" si="3"/>
        <v>6</v>
      </c>
      <c r="X13" s="11">
        <f t="shared" si="3"/>
        <v>7</v>
      </c>
      <c r="Y13" s="11">
        <f t="shared" si="3"/>
        <v>1</v>
      </c>
      <c r="Z13" s="11">
        <f t="shared" si="3"/>
        <v>2</v>
      </c>
      <c r="AA13" s="11">
        <f t="shared" si="3"/>
        <v>3</v>
      </c>
      <c r="AB13" s="11">
        <f t="shared" si="3"/>
        <v>4</v>
      </c>
      <c r="AC13" s="11">
        <f t="shared" si="3"/>
        <v>5</v>
      </c>
      <c r="AD13" s="11">
        <f t="shared" si="3"/>
        <v>6</v>
      </c>
      <c r="AE13" s="11">
        <f t="shared" si="3"/>
        <v>7</v>
      </c>
      <c r="AF13" s="11">
        <f t="shared" si="3"/>
        <v>1</v>
      </c>
      <c r="AG13" s="12">
        <f t="shared" si="3"/>
        <v>2</v>
      </c>
    </row>
    <row r="14" spans="2:33" ht="24.75" customHeight="1">
      <c r="B14" s="19" t="s">
        <v>10</v>
      </c>
      <c r="C14" s="13" t="s">
        <v>9</v>
      </c>
      <c r="D14" s="14" t="s">
        <v>9</v>
      </c>
      <c r="E14" s="14"/>
      <c r="F14" s="14"/>
      <c r="G14" s="14" t="s">
        <v>9</v>
      </c>
      <c r="H14" s="14" t="s">
        <v>9</v>
      </c>
      <c r="I14" s="14"/>
      <c r="J14" s="14"/>
      <c r="K14" s="14" t="s">
        <v>9</v>
      </c>
      <c r="L14" s="14" t="s">
        <v>9</v>
      </c>
      <c r="M14" s="14"/>
      <c r="N14" s="14"/>
      <c r="O14" s="14" t="s">
        <v>9</v>
      </c>
      <c r="P14" s="14" t="s">
        <v>9</v>
      </c>
      <c r="Q14" s="14"/>
      <c r="R14" s="14"/>
      <c r="S14" s="14" t="s">
        <v>9</v>
      </c>
      <c r="T14" s="14" t="s">
        <v>9</v>
      </c>
      <c r="U14" s="14"/>
      <c r="V14" s="14"/>
      <c r="W14" s="14" t="s">
        <v>9</v>
      </c>
      <c r="X14" s="14" t="s">
        <v>9</v>
      </c>
      <c r="Y14" s="14"/>
      <c r="Z14" s="14"/>
      <c r="AA14" s="14" t="s">
        <v>9</v>
      </c>
      <c r="AB14" s="14" t="s">
        <v>9</v>
      </c>
      <c r="AC14" s="14"/>
      <c r="AD14" s="14"/>
      <c r="AE14" s="14" t="s">
        <v>9</v>
      </c>
      <c r="AF14" s="14" t="s">
        <v>9</v>
      </c>
      <c r="AG14" s="17"/>
    </row>
    <row r="15" spans="2:33" ht="24.75" customHeight="1" thickBot="1">
      <c r="B15" s="20" t="s">
        <v>11</v>
      </c>
      <c r="C15" s="15"/>
      <c r="D15" s="16"/>
      <c r="E15" s="16" t="s">
        <v>9</v>
      </c>
      <c r="F15" s="16" t="s">
        <v>9</v>
      </c>
      <c r="G15" s="16"/>
      <c r="H15" s="16"/>
      <c r="I15" s="16" t="s">
        <v>9</v>
      </c>
      <c r="J15" s="16" t="s">
        <v>9</v>
      </c>
      <c r="K15" s="16"/>
      <c r="L15" s="16"/>
      <c r="M15" s="16" t="s">
        <v>9</v>
      </c>
      <c r="N15" s="16" t="s">
        <v>9</v>
      </c>
      <c r="O15" s="16"/>
      <c r="P15" s="16"/>
      <c r="Q15" s="16" t="s">
        <v>9</v>
      </c>
      <c r="R15" s="16" t="s">
        <v>9</v>
      </c>
      <c r="S15" s="16"/>
      <c r="T15" s="16"/>
      <c r="U15" s="16" t="s">
        <v>9</v>
      </c>
      <c r="V15" s="16" t="s">
        <v>9</v>
      </c>
      <c r="W15" s="16"/>
      <c r="X15" s="16"/>
      <c r="Y15" s="16" t="s">
        <v>9</v>
      </c>
      <c r="Z15" s="16" t="s">
        <v>9</v>
      </c>
      <c r="AA15" s="16"/>
      <c r="AB15" s="16"/>
      <c r="AC15" s="16" t="s">
        <v>9</v>
      </c>
      <c r="AD15" s="16" t="s">
        <v>9</v>
      </c>
      <c r="AE15" s="16"/>
      <c r="AF15" s="16"/>
      <c r="AG15" s="18" t="s">
        <v>9</v>
      </c>
    </row>
    <row r="16" ht="13.5" customHeight="1" thickBot="1"/>
    <row r="17" spans="2:33" ht="19.5" customHeight="1" thickBot="1">
      <c r="B17" s="23" t="s">
        <v>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</row>
    <row r="18" spans="2:33" ht="19.5" customHeight="1" thickBot="1">
      <c r="B18" s="5"/>
      <c r="C18" s="6">
        <v>1</v>
      </c>
      <c r="D18" s="7">
        <f>C18+1</f>
        <v>2</v>
      </c>
      <c r="E18" s="7">
        <f aca="true" t="shared" si="4" ref="E18:AD18">D18+1</f>
        <v>3</v>
      </c>
      <c r="F18" s="7">
        <f t="shared" si="4"/>
        <v>4</v>
      </c>
      <c r="G18" s="7">
        <f t="shared" si="4"/>
        <v>5</v>
      </c>
      <c r="H18" s="7">
        <f t="shared" si="4"/>
        <v>6</v>
      </c>
      <c r="I18" s="7">
        <f t="shared" si="4"/>
        <v>7</v>
      </c>
      <c r="J18" s="7">
        <f t="shared" si="4"/>
        <v>8</v>
      </c>
      <c r="K18" s="7">
        <f t="shared" si="4"/>
        <v>9</v>
      </c>
      <c r="L18" s="7">
        <f t="shared" si="4"/>
        <v>10</v>
      </c>
      <c r="M18" s="7">
        <f t="shared" si="4"/>
        <v>11</v>
      </c>
      <c r="N18" s="7">
        <f t="shared" si="4"/>
        <v>12</v>
      </c>
      <c r="O18" s="7">
        <f t="shared" si="4"/>
        <v>13</v>
      </c>
      <c r="P18" s="7">
        <f t="shared" si="4"/>
        <v>14</v>
      </c>
      <c r="Q18" s="7">
        <f t="shared" si="4"/>
        <v>15</v>
      </c>
      <c r="R18" s="7">
        <f t="shared" si="4"/>
        <v>16</v>
      </c>
      <c r="S18" s="7">
        <f t="shared" si="4"/>
        <v>17</v>
      </c>
      <c r="T18" s="7">
        <f t="shared" si="4"/>
        <v>18</v>
      </c>
      <c r="U18" s="7">
        <f t="shared" si="4"/>
        <v>19</v>
      </c>
      <c r="V18" s="7">
        <f t="shared" si="4"/>
        <v>20</v>
      </c>
      <c r="W18" s="7">
        <f t="shared" si="4"/>
        <v>21</v>
      </c>
      <c r="X18" s="7">
        <f t="shared" si="4"/>
        <v>22</v>
      </c>
      <c r="Y18" s="7">
        <f t="shared" si="4"/>
        <v>23</v>
      </c>
      <c r="Z18" s="7">
        <f t="shared" si="4"/>
        <v>24</v>
      </c>
      <c r="AA18" s="7">
        <f t="shared" si="4"/>
        <v>25</v>
      </c>
      <c r="AB18" s="7">
        <f t="shared" si="4"/>
        <v>26</v>
      </c>
      <c r="AC18" s="7">
        <f t="shared" si="4"/>
        <v>27</v>
      </c>
      <c r="AD18" s="7">
        <f t="shared" si="4"/>
        <v>28</v>
      </c>
      <c r="AE18" s="7">
        <f>IF(B17="февраль","",AD18+1)</f>
        <v>29</v>
      </c>
      <c r="AF18" s="7">
        <f>IF(B17="февраль","",AE18+1)</f>
        <v>30</v>
      </c>
      <c r="AG18" s="8">
        <f>IF(B17="февраль","",IF(B17="апрель","",IF(B17="июнь","",IF(B17="сентябрь","",IF(B17="ноябрь","",AF18+1)))))</f>
        <v>31</v>
      </c>
    </row>
    <row r="19" spans="2:33" ht="19.5" customHeight="1" hidden="1">
      <c r="B19" s="9"/>
      <c r="C19" s="10">
        <f>WEEKDAY(C18,2)</f>
        <v>7</v>
      </c>
      <c r="D19" s="11">
        <f aca="true" t="shared" si="5" ref="D19:AG19">WEEKDAY(D18,2)</f>
        <v>1</v>
      </c>
      <c r="E19" s="11">
        <f t="shared" si="5"/>
        <v>2</v>
      </c>
      <c r="F19" s="11">
        <f t="shared" si="5"/>
        <v>3</v>
      </c>
      <c r="G19" s="11">
        <f t="shared" si="5"/>
        <v>4</v>
      </c>
      <c r="H19" s="11">
        <f t="shared" si="5"/>
        <v>5</v>
      </c>
      <c r="I19" s="11">
        <f t="shared" si="5"/>
        <v>6</v>
      </c>
      <c r="J19" s="11">
        <f t="shared" si="5"/>
        <v>7</v>
      </c>
      <c r="K19" s="11">
        <f t="shared" si="5"/>
        <v>1</v>
      </c>
      <c r="L19" s="11">
        <f t="shared" si="5"/>
        <v>2</v>
      </c>
      <c r="M19" s="11">
        <f t="shared" si="5"/>
        <v>3</v>
      </c>
      <c r="N19" s="11">
        <f t="shared" si="5"/>
        <v>4</v>
      </c>
      <c r="O19" s="11">
        <f t="shared" si="5"/>
        <v>5</v>
      </c>
      <c r="P19" s="11">
        <f t="shared" si="5"/>
        <v>6</v>
      </c>
      <c r="Q19" s="11">
        <f t="shared" si="5"/>
        <v>7</v>
      </c>
      <c r="R19" s="11">
        <f t="shared" si="5"/>
        <v>1</v>
      </c>
      <c r="S19" s="11">
        <f t="shared" si="5"/>
        <v>2</v>
      </c>
      <c r="T19" s="11">
        <f t="shared" si="5"/>
        <v>3</v>
      </c>
      <c r="U19" s="11">
        <f t="shared" si="5"/>
        <v>4</v>
      </c>
      <c r="V19" s="11">
        <f t="shared" si="5"/>
        <v>5</v>
      </c>
      <c r="W19" s="11">
        <f t="shared" si="5"/>
        <v>6</v>
      </c>
      <c r="X19" s="11">
        <f t="shared" si="5"/>
        <v>7</v>
      </c>
      <c r="Y19" s="11">
        <f t="shared" si="5"/>
        <v>1</v>
      </c>
      <c r="Z19" s="11">
        <f t="shared" si="5"/>
        <v>2</v>
      </c>
      <c r="AA19" s="11">
        <f t="shared" si="5"/>
        <v>3</v>
      </c>
      <c r="AB19" s="11">
        <f t="shared" si="5"/>
        <v>4</v>
      </c>
      <c r="AC19" s="11">
        <f t="shared" si="5"/>
        <v>5</v>
      </c>
      <c r="AD19" s="11">
        <f t="shared" si="5"/>
        <v>6</v>
      </c>
      <c r="AE19" s="11">
        <f t="shared" si="5"/>
        <v>7</v>
      </c>
      <c r="AF19" s="11">
        <f t="shared" si="5"/>
        <v>1</v>
      </c>
      <c r="AG19" s="12">
        <f t="shared" si="5"/>
        <v>2</v>
      </c>
    </row>
    <row r="20" spans="2:33" ht="24.75" customHeight="1">
      <c r="B20" s="19" t="s">
        <v>10</v>
      </c>
      <c r="C20" s="13"/>
      <c r="D20" s="14" t="s">
        <v>9</v>
      </c>
      <c r="E20" s="14" t="s">
        <v>9</v>
      </c>
      <c r="F20" s="14"/>
      <c r="G20" s="14"/>
      <c r="H20" s="14" t="s">
        <v>9</v>
      </c>
      <c r="I20" s="14" t="s">
        <v>9</v>
      </c>
      <c r="J20" s="14"/>
      <c r="K20" s="14"/>
      <c r="L20" s="14" t="s">
        <v>9</v>
      </c>
      <c r="M20" s="14" t="s">
        <v>9</v>
      </c>
      <c r="N20" s="14"/>
      <c r="O20" s="14"/>
      <c r="P20" s="14" t="s">
        <v>9</v>
      </c>
      <c r="Q20" s="14" t="s">
        <v>9</v>
      </c>
      <c r="R20" s="14"/>
      <c r="S20" s="14"/>
      <c r="T20" s="14" t="s">
        <v>9</v>
      </c>
      <c r="U20" s="14" t="s">
        <v>9</v>
      </c>
      <c r="V20" s="14"/>
      <c r="W20" s="14"/>
      <c r="X20" s="14" t="s">
        <v>9</v>
      </c>
      <c r="Y20" s="14" t="s">
        <v>9</v>
      </c>
      <c r="Z20" s="14"/>
      <c r="AA20" s="14"/>
      <c r="AB20" s="14" t="s">
        <v>9</v>
      </c>
      <c r="AC20" s="14" t="s">
        <v>9</v>
      </c>
      <c r="AD20" s="14"/>
      <c r="AE20" s="14"/>
      <c r="AF20" s="14" t="s">
        <v>9</v>
      </c>
      <c r="AG20" s="17" t="s">
        <v>9</v>
      </c>
    </row>
    <row r="21" spans="2:33" ht="24.75" customHeight="1" thickBot="1">
      <c r="B21" s="20" t="s">
        <v>11</v>
      </c>
      <c r="C21" s="15" t="s">
        <v>9</v>
      </c>
      <c r="D21" s="16"/>
      <c r="E21" s="16"/>
      <c r="F21" s="16" t="s">
        <v>9</v>
      </c>
      <c r="G21" s="16" t="s">
        <v>9</v>
      </c>
      <c r="H21" s="16"/>
      <c r="I21" s="16"/>
      <c r="J21" s="16" t="s">
        <v>9</v>
      </c>
      <c r="K21" s="16" t="s">
        <v>9</v>
      </c>
      <c r="L21" s="16"/>
      <c r="M21" s="16"/>
      <c r="N21" s="16" t="s">
        <v>9</v>
      </c>
      <c r="O21" s="16" t="s">
        <v>9</v>
      </c>
      <c r="P21" s="16"/>
      <c r="Q21" s="16"/>
      <c r="R21" s="16" t="s">
        <v>9</v>
      </c>
      <c r="S21" s="16" t="s">
        <v>9</v>
      </c>
      <c r="T21" s="16"/>
      <c r="U21" s="16"/>
      <c r="V21" s="16" t="s">
        <v>9</v>
      </c>
      <c r="W21" s="16" t="s">
        <v>9</v>
      </c>
      <c r="X21" s="16"/>
      <c r="Y21" s="16"/>
      <c r="Z21" s="16" t="s">
        <v>9</v>
      </c>
      <c r="AA21" s="16" t="s">
        <v>9</v>
      </c>
      <c r="AB21" s="16"/>
      <c r="AC21" s="16"/>
      <c r="AD21" s="16" t="s">
        <v>9</v>
      </c>
      <c r="AE21" s="16" t="s">
        <v>9</v>
      </c>
      <c r="AF21" s="16"/>
      <c r="AG21" s="18"/>
    </row>
    <row r="22" ht="13.5" customHeight="1" thickBot="1"/>
    <row r="23" spans="2:33" ht="19.5" customHeight="1" thickBot="1">
      <c r="B23" s="23" t="s">
        <v>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</row>
    <row r="24" spans="2:33" ht="19.5" customHeight="1" thickBot="1">
      <c r="B24" s="5"/>
      <c r="C24" s="6">
        <v>1</v>
      </c>
      <c r="D24" s="7">
        <f>C24+1</f>
        <v>2</v>
      </c>
      <c r="E24" s="7">
        <f aca="true" t="shared" si="6" ref="E24:AD24">D24+1</f>
        <v>3</v>
      </c>
      <c r="F24" s="7">
        <f t="shared" si="6"/>
        <v>4</v>
      </c>
      <c r="G24" s="7">
        <f t="shared" si="6"/>
        <v>5</v>
      </c>
      <c r="H24" s="7">
        <f t="shared" si="6"/>
        <v>6</v>
      </c>
      <c r="I24" s="7">
        <f t="shared" si="6"/>
        <v>7</v>
      </c>
      <c r="J24" s="7">
        <f t="shared" si="6"/>
        <v>8</v>
      </c>
      <c r="K24" s="7">
        <f t="shared" si="6"/>
        <v>9</v>
      </c>
      <c r="L24" s="7">
        <f t="shared" si="6"/>
        <v>10</v>
      </c>
      <c r="M24" s="7">
        <f t="shared" si="6"/>
        <v>11</v>
      </c>
      <c r="N24" s="7">
        <f t="shared" si="6"/>
        <v>12</v>
      </c>
      <c r="O24" s="7">
        <f t="shared" si="6"/>
        <v>13</v>
      </c>
      <c r="P24" s="7">
        <f t="shared" si="6"/>
        <v>14</v>
      </c>
      <c r="Q24" s="7">
        <f t="shared" si="6"/>
        <v>15</v>
      </c>
      <c r="R24" s="7">
        <f t="shared" si="6"/>
        <v>16</v>
      </c>
      <c r="S24" s="7">
        <f t="shared" si="6"/>
        <v>17</v>
      </c>
      <c r="T24" s="7">
        <f t="shared" si="6"/>
        <v>18</v>
      </c>
      <c r="U24" s="7">
        <f t="shared" si="6"/>
        <v>19</v>
      </c>
      <c r="V24" s="7">
        <f t="shared" si="6"/>
        <v>20</v>
      </c>
      <c r="W24" s="7">
        <f t="shared" si="6"/>
        <v>21</v>
      </c>
      <c r="X24" s="7">
        <f t="shared" si="6"/>
        <v>22</v>
      </c>
      <c r="Y24" s="7">
        <f t="shared" si="6"/>
        <v>23</v>
      </c>
      <c r="Z24" s="7">
        <f t="shared" si="6"/>
        <v>24</v>
      </c>
      <c r="AA24" s="7">
        <f t="shared" si="6"/>
        <v>25</v>
      </c>
      <c r="AB24" s="7">
        <f t="shared" si="6"/>
        <v>26</v>
      </c>
      <c r="AC24" s="7">
        <f t="shared" si="6"/>
        <v>27</v>
      </c>
      <c r="AD24" s="7">
        <f t="shared" si="6"/>
        <v>28</v>
      </c>
      <c r="AE24" s="7">
        <f>IF(B23="февраль","",AD24+1)</f>
        <v>29</v>
      </c>
      <c r="AF24" s="7">
        <f>IF(B23="февраль","",AE24+1)</f>
        <v>30</v>
      </c>
      <c r="AG24" s="8">
        <f>IF(B23="февраль","",IF(B23="апрель","",IF(B23="июнь","",IF(B23="сентябрь","",IF(B23="ноябрь","",AF24+1)))))</f>
      </c>
    </row>
    <row r="25" spans="2:33" ht="19.5" customHeight="1" hidden="1">
      <c r="B25" s="9"/>
      <c r="C25" s="10">
        <f>WEEKDAY(C24,2)</f>
        <v>7</v>
      </c>
      <c r="D25" s="11">
        <f aca="true" t="shared" si="7" ref="D25:AG25">WEEKDAY(D24,2)</f>
        <v>1</v>
      </c>
      <c r="E25" s="11">
        <f t="shared" si="7"/>
        <v>2</v>
      </c>
      <c r="F25" s="11">
        <f t="shared" si="7"/>
        <v>3</v>
      </c>
      <c r="G25" s="11">
        <f t="shared" si="7"/>
        <v>4</v>
      </c>
      <c r="H25" s="11">
        <f t="shared" si="7"/>
        <v>5</v>
      </c>
      <c r="I25" s="11">
        <f t="shared" si="7"/>
        <v>6</v>
      </c>
      <c r="J25" s="11">
        <f t="shared" si="7"/>
        <v>7</v>
      </c>
      <c r="K25" s="11">
        <f t="shared" si="7"/>
        <v>1</v>
      </c>
      <c r="L25" s="11">
        <f t="shared" si="7"/>
        <v>2</v>
      </c>
      <c r="M25" s="11">
        <f t="shared" si="7"/>
        <v>3</v>
      </c>
      <c r="N25" s="11">
        <f t="shared" si="7"/>
        <v>4</v>
      </c>
      <c r="O25" s="11">
        <f t="shared" si="7"/>
        <v>5</v>
      </c>
      <c r="P25" s="11">
        <f t="shared" si="7"/>
        <v>6</v>
      </c>
      <c r="Q25" s="11">
        <f t="shared" si="7"/>
        <v>7</v>
      </c>
      <c r="R25" s="11">
        <f t="shared" si="7"/>
        <v>1</v>
      </c>
      <c r="S25" s="11">
        <f t="shared" si="7"/>
        <v>2</v>
      </c>
      <c r="T25" s="11">
        <f t="shared" si="7"/>
        <v>3</v>
      </c>
      <c r="U25" s="11">
        <f t="shared" si="7"/>
        <v>4</v>
      </c>
      <c r="V25" s="11">
        <f t="shared" si="7"/>
        <v>5</v>
      </c>
      <c r="W25" s="11">
        <f t="shared" si="7"/>
        <v>6</v>
      </c>
      <c r="X25" s="11">
        <f t="shared" si="7"/>
        <v>7</v>
      </c>
      <c r="Y25" s="11">
        <f t="shared" si="7"/>
        <v>1</v>
      </c>
      <c r="Z25" s="11">
        <f t="shared" si="7"/>
        <v>2</v>
      </c>
      <c r="AA25" s="11">
        <f t="shared" si="7"/>
        <v>3</v>
      </c>
      <c r="AB25" s="11">
        <f t="shared" si="7"/>
        <v>4</v>
      </c>
      <c r="AC25" s="11">
        <f t="shared" si="7"/>
        <v>5</v>
      </c>
      <c r="AD25" s="11">
        <f t="shared" si="7"/>
        <v>6</v>
      </c>
      <c r="AE25" s="11">
        <f t="shared" si="7"/>
        <v>7</v>
      </c>
      <c r="AF25" s="11">
        <f t="shared" si="7"/>
        <v>1</v>
      </c>
      <c r="AG25" s="12" t="e">
        <f t="shared" si="7"/>
        <v>#VALUE!</v>
      </c>
    </row>
    <row r="26" spans="2:33" ht="24.75" customHeight="1">
      <c r="B26" s="19" t="s">
        <v>10</v>
      </c>
      <c r="C26" s="13">
        <v>1</v>
      </c>
      <c r="D26" s="14"/>
      <c r="E26" s="14" t="s">
        <v>9</v>
      </c>
      <c r="F26" s="14" t="s">
        <v>9</v>
      </c>
      <c r="G26" s="14"/>
      <c r="H26" s="14"/>
      <c r="I26" s="14" t="s">
        <v>9</v>
      </c>
      <c r="J26" s="14" t="s">
        <v>9</v>
      </c>
      <c r="K26" s="14"/>
      <c r="L26" s="14"/>
      <c r="M26" s="14" t="s">
        <v>9</v>
      </c>
      <c r="N26" s="14" t="s">
        <v>9</v>
      </c>
      <c r="O26" s="14"/>
      <c r="P26" s="14"/>
      <c r="Q26" s="14" t="s">
        <v>9</v>
      </c>
      <c r="R26" s="14" t="s">
        <v>9</v>
      </c>
      <c r="S26" s="14"/>
      <c r="T26" s="14"/>
      <c r="U26" s="14" t="s">
        <v>9</v>
      </c>
      <c r="V26" s="14" t="s">
        <v>9</v>
      </c>
      <c r="W26" s="14"/>
      <c r="X26" s="14"/>
      <c r="Y26" s="14" t="s">
        <v>9</v>
      </c>
      <c r="Z26" s="14" t="s">
        <v>9</v>
      </c>
      <c r="AA26" s="14"/>
      <c r="AB26" s="14"/>
      <c r="AC26" s="14" t="s">
        <v>9</v>
      </c>
      <c r="AD26" s="14" t="s">
        <v>9</v>
      </c>
      <c r="AE26" s="14"/>
      <c r="AF26" s="14"/>
      <c r="AG26" s="17"/>
    </row>
    <row r="27" spans="2:33" ht="24.75" customHeight="1" thickBot="1">
      <c r="B27" s="20" t="s">
        <v>11</v>
      </c>
      <c r="C27" s="15" t="s">
        <v>9</v>
      </c>
      <c r="D27" s="16" t="s">
        <v>9</v>
      </c>
      <c r="E27" s="16"/>
      <c r="F27" s="16"/>
      <c r="G27" s="16" t="s">
        <v>9</v>
      </c>
      <c r="H27" s="16" t="s">
        <v>9</v>
      </c>
      <c r="I27" s="16"/>
      <c r="J27" s="16"/>
      <c r="K27" s="16" t="s">
        <v>9</v>
      </c>
      <c r="L27" s="16" t="s">
        <v>9</v>
      </c>
      <c r="M27" s="16"/>
      <c r="N27" s="16"/>
      <c r="O27" s="16" t="s">
        <v>9</v>
      </c>
      <c r="P27" s="16" t="s">
        <v>9</v>
      </c>
      <c r="Q27" s="16"/>
      <c r="R27" s="16"/>
      <c r="S27" s="16" t="s">
        <v>9</v>
      </c>
      <c r="T27" s="16" t="s">
        <v>9</v>
      </c>
      <c r="U27" s="16"/>
      <c r="V27" s="16"/>
      <c r="W27" s="16" t="s">
        <v>9</v>
      </c>
      <c r="X27" s="16" t="s">
        <v>9</v>
      </c>
      <c r="Y27" s="16"/>
      <c r="Z27" s="16"/>
      <c r="AA27" s="16" t="s">
        <v>9</v>
      </c>
      <c r="AB27" s="16" t="s">
        <v>9</v>
      </c>
      <c r="AC27" s="16"/>
      <c r="AD27" s="16"/>
      <c r="AE27" s="16" t="s">
        <v>9</v>
      </c>
      <c r="AF27" s="16" t="s">
        <v>9</v>
      </c>
      <c r="AG27" s="18"/>
    </row>
    <row r="28" ht="13.5" customHeight="1" thickBot="1"/>
    <row r="29" spans="2:33" ht="19.5" customHeight="1" thickBot="1">
      <c r="B29" s="23" t="s">
        <v>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</row>
    <row r="30" spans="2:33" ht="19.5" customHeight="1" thickBot="1">
      <c r="B30" s="5"/>
      <c r="C30" s="6">
        <v>1</v>
      </c>
      <c r="D30" s="7">
        <f>C30+1</f>
        <v>2</v>
      </c>
      <c r="E30" s="7">
        <f aca="true" t="shared" si="8" ref="E30:AD30">D30+1</f>
        <v>3</v>
      </c>
      <c r="F30" s="7">
        <f t="shared" si="8"/>
        <v>4</v>
      </c>
      <c r="G30" s="7">
        <f t="shared" si="8"/>
        <v>5</v>
      </c>
      <c r="H30" s="7">
        <f t="shared" si="8"/>
        <v>6</v>
      </c>
      <c r="I30" s="7">
        <f t="shared" si="8"/>
        <v>7</v>
      </c>
      <c r="J30" s="7">
        <f t="shared" si="8"/>
        <v>8</v>
      </c>
      <c r="K30" s="7">
        <f t="shared" si="8"/>
        <v>9</v>
      </c>
      <c r="L30" s="7">
        <f t="shared" si="8"/>
        <v>10</v>
      </c>
      <c r="M30" s="7">
        <f t="shared" si="8"/>
        <v>11</v>
      </c>
      <c r="N30" s="7">
        <f t="shared" si="8"/>
        <v>12</v>
      </c>
      <c r="O30" s="7">
        <f t="shared" si="8"/>
        <v>13</v>
      </c>
      <c r="P30" s="7">
        <f t="shared" si="8"/>
        <v>14</v>
      </c>
      <c r="Q30" s="7">
        <f t="shared" si="8"/>
        <v>15</v>
      </c>
      <c r="R30" s="7">
        <f t="shared" si="8"/>
        <v>16</v>
      </c>
      <c r="S30" s="7">
        <f t="shared" si="8"/>
        <v>17</v>
      </c>
      <c r="T30" s="7">
        <f t="shared" si="8"/>
        <v>18</v>
      </c>
      <c r="U30" s="7">
        <f t="shared" si="8"/>
        <v>19</v>
      </c>
      <c r="V30" s="7">
        <f t="shared" si="8"/>
        <v>20</v>
      </c>
      <c r="W30" s="7">
        <f t="shared" si="8"/>
        <v>21</v>
      </c>
      <c r="X30" s="7">
        <f t="shared" si="8"/>
        <v>22</v>
      </c>
      <c r="Y30" s="7">
        <f t="shared" si="8"/>
        <v>23</v>
      </c>
      <c r="Z30" s="7">
        <f t="shared" si="8"/>
        <v>24</v>
      </c>
      <c r="AA30" s="7">
        <f t="shared" si="8"/>
        <v>25</v>
      </c>
      <c r="AB30" s="7">
        <f t="shared" si="8"/>
        <v>26</v>
      </c>
      <c r="AC30" s="7">
        <f t="shared" si="8"/>
        <v>27</v>
      </c>
      <c r="AD30" s="7">
        <f t="shared" si="8"/>
        <v>28</v>
      </c>
      <c r="AE30" s="7">
        <f>IF(B29="февраль","",AD30+1)</f>
        <v>29</v>
      </c>
      <c r="AF30" s="7">
        <f>IF(B29="февраль","",AE30+1)</f>
        <v>30</v>
      </c>
      <c r="AG30" s="8">
        <f>IF(B29="февраль","",IF(B29="апрель","",IF(B29="июнь","",IF(B29="сентябрь","",IF(B29="ноябрь","",AF30+1)))))</f>
        <v>31</v>
      </c>
    </row>
    <row r="31" spans="2:33" ht="19.5" customHeight="1" hidden="1">
      <c r="B31" s="9"/>
      <c r="C31" s="10">
        <f>WEEKDAY(C30,2)</f>
        <v>7</v>
      </c>
      <c r="D31" s="11">
        <f aca="true" t="shared" si="9" ref="D31:AG31">WEEKDAY(D30,2)</f>
        <v>1</v>
      </c>
      <c r="E31" s="11">
        <f t="shared" si="9"/>
        <v>2</v>
      </c>
      <c r="F31" s="11">
        <f t="shared" si="9"/>
        <v>3</v>
      </c>
      <c r="G31" s="11">
        <f t="shared" si="9"/>
        <v>4</v>
      </c>
      <c r="H31" s="11">
        <f t="shared" si="9"/>
        <v>5</v>
      </c>
      <c r="I31" s="11">
        <f t="shared" si="9"/>
        <v>6</v>
      </c>
      <c r="J31" s="11">
        <f t="shared" si="9"/>
        <v>7</v>
      </c>
      <c r="K31" s="11">
        <f t="shared" si="9"/>
        <v>1</v>
      </c>
      <c r="L31" s="11">
        <f t="shared" si="9"/>
        <v>2</v>
      </c>
      <c r="M31" s="11">
        <f t="shared" si="9"/>
        <v>3</v>
      </c>
      <c r="N31" s="11">
        <f t="shared" si="9"/>
        <v>4</v>
      </c>
      <c r="O31" s="11">
        <f t="shared" si="9"/>
        <v>5</v>
      </c>
      <c r="P31" s="11">
        <f t="shared" si="9"/>
        <v>6</v>
      </c>
      <c r="Q31" s="11">
        <f t="shared" si="9"/>
        <v>7</v>
      </c>
      <c r="R31" s="11">
        <f t="shared" si="9"/>
        <v>1</v>
      </c>
      <c r="S31" s="11">
        <f t="shared" si="9"/>
        <v>2</v>
      </c>
      <c r="T31" s="11">
        <f t="shared" si="9"/>
        <v>3</v>
      </c>
      <c r="U31" s="11">
        <f t="shared" si="9"/>
        <v>4</v>
      </c>
      <c r="V31" s="11">
        <f t="shared" si="9"/>
        <v>5</v>
      </c>
      <c r="W31" s="11">
        <f t="shared" si="9"/>
        <v>6</v>
      </c>
      <c r="X31" s="11">
        <f t="shared" si="9"/>
        <v>7</v>
      </c>
      <c r="Y31" s="11">
        <f t="shared" si="9"/>
        <v>1</v>
      </c>
      <c r="Z31" s="11">
        <f t="shared" si="9"/>
        <v>2</v>
      </c>
      <c r="AA31" s="11">
        <f t="shared" si="9"/>
        <v>3</v>
      </c>
      <c r="AB31" s="11">
        <f t="shared" si="9"/>
        <v>4</v>
      </c>
      <c r="AC31" s="11">
        <f t="shared" si="9"/>
        <v>5</v>
      </c>
      <c r="AD31" s="11">
        <f t="shared" si="9"/>
        <v>6</v>
      </c>
      <c r="AE31" s="11">
        <f t="shared" si="9"/>
        <v>7</v>
      </c>
      <c r="AF31" s="11">
        <f t="shared" si="9"/>
        <v>1</v>
      </c>
      <c r="AG31" s="12">
        <f t="shared" si="9"/>
        <v>2</v>
      </c>
    </row>
    <row r="32" spans="2:33" ht="24.75" customHeight="1">
      <c r="B32" s="19" t="s">
        <v>10</v>
      </c>
      <c r="C32" s="13" t="s">
        <v>9</v>
      </c>
      <c r="D32" s="14" t="s">
        <v>9</v>
      </c>
      <c r="E32" s="14"/>
      <c r="F32" s="14"/>
      <c r="G32" s="14" t="s">
        <v>9</v>
      </c>
      <c r="H32" s="14" t="s">
        <v>9</v>
      </c>
      <c r="I32" s="14"/>
      <c r="J32" s="14"/>
      <c r="K32" s="14" t="s">
        <v>9</v>
      </c>
      <c r="L32" s="14" t="s">
        <v>9</v>
      </c>
      <c r="M32" s="14"/>
      <c r="N32" s="14"/>
      <c r="O32" s="14" t="s">
        <v>9</v>
      </c>
      <c r="P32" s="14" t="s">
        <v>9</v>
      </c>
      <c r="Q32" s="14"/>
      <c r="R32" s="14"/>
      <c r="S32" s="14" t="s">
        <v>9</v>
      </c>
      <c r="T32" s="14" t="s">
        <v>9</v>
      </c>
      <c r="U32" s="14"/>
      <c r="V32" s="14"/>
      <c r="W32" s="14" t="s">
        <v>9</v>
      </c>
      <c r="X32" s="14" t="s">
        <v>9</v>
      </c>
      <c r="Y32" s="14"/>
      <c r="Z32" s="14"/>
      <c r="AA32" s="14" t="s">
        <v>9</v>
      </c>
      <c r="AB32" s="14" t="s">
        <v>9</v>
      </c>
      <c r="AC32" s="14"/>
      <c r="AD32" s="14"/>
      <c r="AE32" s="14" t="s">
        <v>9</v>
      </c>
      <c r="AF32" s="14" t="s">
        <v>9</v>
      </c>
      <c r="AG32" s="17"/>
    </row>
    <row r="33" spans="2:33" ht="24.75" customHeight="1" thickBot="1">
      <c r="B33" s="20" t="s">
        <v>11</v>
      </c>
      <c r="C33" s="15"/>
      <c r="D33" s="16"/>
      <c r="E33" s="16" t="s">
        <v>9</v>
      </c>
      <c r="F33" s="16" t="s">
        <v>9</v>
      </c>
      <c r="G33" s="16"/>
      <c r="H33" s="16"/>
      <c r="I33" s="16" t="s">
        <v>9</v>
      </c>
      <c r="J33" s="16" t="s">
        <v>9</v>
      </c>
      <c r="K33" s="16"/>
      <c r="L33" s="16"/>
      <c r="M33" s="16" t="s">
        <v>9</v>
      </c>
      <c r="N33" s="16" t="s">
        <v>9</v>
      </c>
      <c r="O33" s="16"/>
      <c r="P33" s="16"/>
      <c r="Q33" s="16" t="s">
        <v>9</v>
      </c>
      <c r="R33" s="16" t="s">
        <v>9</v>
      </c>
      <c r="S33" s="16"/>
      <c r="T33" s="16"/>
      <c r="U33" s="16" t="s">
        <v>9</v>
      </c>
      <c r="V33" s="16" t="s">
        <v>9</v>
      </c>
      <c r="W33" s="16"/>
      <c r="X33" s="16"/>
      <c r="Y33" s="16" t="s">
        <v>9</v>
      </c>
      <c r="Z33" s="16" t="s">
        <v>9</v>
      </c>
      <c r="AA33" s="16"/>
      <c r="AB33" s="16"/>
      <c r="AC33" s="16" t="s">
        <v>9</v>
      </c>
      <c r="AD33" s="16" t="s">
        <v>9</v>
      </c>
      <c r="AE33" s="16"/>
      <c r="AF33" s="16"/>
      <c r="AG33" s="18" t="s">
        <v>9</v>
      </c>
    </row>
    <row r="34" ht="13.5" customHeight="1" thickBot="1"/>
    <row r="35" spans="2:33" ht="19.5" customHeight="1" thickBot="1">
      <c r="B35" s="23" t="s">
        <v>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</row>
    <row r="36" spans="2:33" ht="19.5" customHeight="1" thickBot="1">
      <c r="B36" s="5"/>
      <c r="C36" s="6">
        <v>1</v>
      </c>
      <c r="D36" s="7">
        <f>C36+1</f>
        <v>2</v>
      </c>
      <c r="E36" s="7">
        <f aca="true" t="shared" si="10" ref="E36:AD36">D36+1</f>
        <v>3</v>
      </c>
      <c r="F36" s="7">
        <f t="shared" si="10"/>
        <v>4</v>
      </c>
      <c r="G36" s="7">
        <f t="shared" si="10"/>
        <v>5</v>
      </c>
      <c r="H36" s="7">
        <f t="shared" si="10"/>
        <v>6</v>
      </c>
      <c r="I36" s="7">
        <f t="shared" si="10"/>
        <v>7</v>
      </c>
      <c r="J36" s="7">
        <f t="shared" si="10"/>
        <v>8</v>
      </c>
      <c r="K36" s="7">
        <f t="shared" si="10"/>
        <v>9</v>
      </c>
      <c r="L36" s="7">
        <f t="shared" si="10"/>
        <v>10</v>
      </c>
      <c r="M36" s="7">
        <f t="shared" si="10"/>
        <v>11</v>
      </c>
      <c r="N36" s="7">
        <f t="shared" si="10"/>
        <v>12</v>
      </c>
      <c r="O36" s="7">
        <f t="shared" si="10"/>
        <v>13</v>
      </c>
      <c r="P36" s="7">
        <f t="shared" si="10"/>
        <v>14</v>
      </c>
      <c r="Q36" s="7">
        <f t="shared" si="10"/>
        <v>15</v>
      </c>
      <c r="R36" s="7">
        <f t="shared" si="10"/>
        <v>16</v>
      </c>
      <c r="S36" s="7">
        <f t="shared" si="10"/>
        <v>17</v>
      </c>
      <c r="T36" s="7">
        <f t="shared" si="10"/>
        <v>18</v>
      </c>
      <c r="U36" s="7">
        <f t="shared" si="10"/>
        <v>19</v>
      </c>
      <c r="V36" s="7">
        <f t="shared" si="10"/>
        <v>20</v>
      </c>
      <c r="W36" s="7">
        <f t="shared" si="10"/>
        <v>21</v>
      </c>
      <c r="X36" s="7">
        <f t="shared" si="10"/>
        <v>22</v>
      </c>
      <c r="Y36" s="7">
        <f t="shared" si="10"/>
        <v>23</v>
      </c>
      <c r="Z36" s="7">
        <f t="shared" si="10"/>
        <v>24</v>
      </c>
      <c r="AA36" s="7">
        <f t="shared" si="10"/>
        <v>25</v>
      </c>
      <c r="AB36" s="7">
        <f t="shared" si="10"/>
        <v>26</v>
      </c>
      <c r="AC36" s="7">
        <f t="shared" si="10"/>
        <v>27</v>
      </c>
      <c r="AD36" s="7">
        <f t="shared" si="10"/>
        <v>28</v>
      </c>
      <c r="AE36" s="7">
        <f>IF(B35="февраль","",AD36+1)</f>
        <v>29</v>
      </c>
      <c r="AF36" s="7">
        <f>IF(B35="февраль","",AE36+1)</f>
        <v>30</v>
      </c>
      <c r="AG36" s="8">
        <f>IF(B35="февраль","",IF(B35="апрель","",IF(B35="июнь","",IF(B35="сентябрь","",IF(B35="ноябрь","",AF36+1)))))</f>
      </c>
    </row>
    <row r="37" spans="2:33" ht="19.5" customHeight="1" hidden="1">
      <c r="B37" s="9"/>
      <c r="C37" s="10">
        <f>WEEKDAY(C36,2)</f>
        <v>7</v>
      </c>
      <c r="D37" s="11">
        <f aca="true" t="shared" si="11" ref="D37:AG37">WEEKDAY(D36,2)</f>
        <v>1</v>
      </c>
      <c r="E37" s="11">
        <f t="shared" si="11"/>
        <v>2</v>
      </c>
      <c r="F37" s="11">
        <f t="shared" si="11"/>
        <v>3</v>
      </c>
      <c r="G37" s="11">
        <f t="shared" si="11"/>
        <v>4</v>
      </c>
      <c r="H37" s="11">
        <f t="shared" si="11"/>
        <v>5</v>
      </c>
      <c r="I37" s="11">
        <f t="shared" si="11"/>
        <v>6</v>
      </c>
      <c r="J37" s="11">
        <f t="shared" si="11"/>
        <v>7</v>
      </c>
      <c r="K37" s="11">
        <f t="shared" si="11"/>
        <v>1</v>
      </c>
      <c r="L37" s="11">
        <f t="shared" si="11"/>
        <v>2</v>
      </c>
      <c r="M37" s="11">
        <f t="shared" si="11"/>
        <v>3</v>
      </c>
      <c r="N37" s="11">
        <f t="shared" si="11"/>
        <v>4</v>
      </c>
      <c r="O37" s="11">
        <f t="shared" si="11"/>
        <v>5</v>
      </c>
      <c r="P37" s="11">
        <f t="shared" si="11"/>
        <v>6</v>
      </c>
      <c r="Q37" s="11">
        <f t="shared" si="11"/>
        <v>7</v>
      </c>
      <c r="R37" s="11">
        <f t="shared" si="11"/>
        <v>1</v>
      </c>
      <c r="S37" s="11">
        <f t="shared" si="11"/>
        <v>2</v>
      </c>
      <c r="T37" s="11">
        <f t="shared" si="11"/>
        <v>3</v>
      </c>
      <c r="U37" s="11">
        <f t="shared" si="11"/>
        <v>4</v>
      </c>
      <c r="V37" s="11">
        <f t="shared" si="11"/>
        <v>5</v>
      </c>
      <c r="W37" s="11">
        <f t="shared" si="11"/>
        <v>6</v>
      </c>
      <c r="X37" s="11">
        <f t="shared" si="11"/>
        <v>7</v>
      </c>
      <c r="Y37" s="11">
        <f t="shared" si="11"/>
        <v>1</v>
      </c>
      <c r="Z37" s="11">
        <f t="shared" si="11"/>
        <v>2</v>
      </c>
      <c r="AA37" s="11">
        <f t="shared" si="11"/>
        <v>3</v>
      </c>
      <c r="AB37" s="11">
        <f t="shared" si="11"/>
        <v>4</v>
      </c>
      <c r="AC37" s="11">
        <f t="shared" si="11"/>
        <v>5</v>
      </c>
      <c r="AD37" s="11">
        <f t="shared" si="11"/>
        <v>6</v>
      </c>
      <c r="AE37" s="11">
        <f t="shared" si="11"/>
        <v>7</v>
      </c>
      <c r="AF37" s="11">
        <f t="shared" si="11"/>
        <v>1</v>
      </c>
      <c r="AG37" s="12" t="e">
        <f t="shared" si="11"/>
        <v>#VALUE!</v>
      </c>
    </row>
    <row r="38" spans="2:33" ht="24.75" customHeight="1">
      <c r="B38" s="19" t="s">
        <v>10</v>
      </c>
      <c r="C38" s="13"/>
      <c r="D38" s="14" t="s">
        <v>9</v>
      </c>
      <c r="E38" s="14" t="s">
        <v>9</v>
      </c>
      <c r="F38" s="14"/>
      <c r="G38" s="14"/>
      <c r="H38" s="14" t="s">
        <v>9</v>
      </c>
      <c r="I38" s="14" t="s">
        <v>9</v>
      </c>
      <c r="J38" s="14"/>
      <c r="K38" s="14"/>
      <c r="L38" s="14" t="s">
        <v>9</v>
      </c>
      <c r="M38" s="14" t="s">
        <v>9</v>
      </c>
      <c r="N38" s="14"/>
      <c r="O38" s="14"/>
      <c r="P38" s="14" t="s">
        <v>9</v>
      </c>
      <c r="Q38" s="14" t="s">
        <v>9</v>
      </c>
      <c r="R38" s="14"/>
      <c r="S38" s="14"/>
      <c r="T38" s="14" t="s">
        <v>9</v>
      </c>
      <c r="U38" s="14" t="s">
        <v>9</v>
      </c>
      <c r="V38" s="14"/>
      <c r="W38" s="14"/>
      <c r="X38" s="14" t="s">
        <v>9</v>
      </c>
      <c r="Y38" s="14" t="s">
        <v>9</v>
      </c>
      <c r="Z38" s="14"/>
      <c r="AA38" s="14"/>
      <c r="AB38" s="14" t="s">
        <v>9</v>
      </c>
      <c r="AC38" s="14" t="s">
        <v>9</v>
      </c>
      <c r="AD38" s="14"/>
      <c r="AE38" s="14"/>
      <c r="AF38" s="14" t="s">
        <v>9</v>
      </c>
      <c r="AG38" s="17"/>
    </row>
    <row r="39" spans="2:33" ht="24.75" customHeight="1" thickBot="1">
      <c r="B39" s="20" t="s">
        <v>11</v>
      </c>
      <c r="C39" s="15" t="s">
        <v>9</v>
      </c>
      <c r="D39" s="16"/>
      <c r="E39" s="16"/>
      <c r="F39" s="16" t="s">
        <v>9</v>
      </c>
      <c r="G39" s="16" t="s">
        <v>9</v>
      </c>
      <c r="H39" s="16"/>
      <c r="I39" s="16"/>
      <c r="J39" s="16" t="s">
        <v>9</v>
      </c>
      <c r="K39" s="16" t="s">
        <v>9</v>
      </c>
      <c r="L39" s="16"/>
      <c r="M39" s="16"/>
      <c r="N39" s="16" t="s">
        <v>9</v>
      </c>
      <c r="O39" s="16" t="s">
        <v>9</v>
      </c>
      <c r="P39" s="16"/>
      <c r="Q39" s="16"/>
      <c r="R39" s="16" t="s">
        <v>9</v>
      </c>
      <c r="S39" s="16" t="s">
        <v>9</v>
      </c>
      <c r="T39" s="16"/>
      <c r="U39" s="16"/>
      <c r="V39" s="16" t="s">
        <v>9</v>
      </c>
      <c r="W39" s="16" t="s">
        <v>9</v>
      </c>
      <c r="X39" s="16"/>
      <c r="Y39" s="16"/>
      <c r="Z39" s="16" t="s">
        <v>9</v>
      </c>
      <c r="AA39" s="16" t="s">
        <v>9</v>
      </c>
      <c r="AB39" s="16"/>
      <c r="AC39" s="16"/>
      <c r="AD39" s="16" t="s">
        <v>9</v>
      </c>
      <c r="AE39" s="16" t="s">
        <v>9</v>
      </c>
      <c r="AF39" s="16"/>
      <c r="AG39" s="18"/>
    </row>
    <row r="40" ht="13.5" customHeight="1" thickBot="1"/>
    <row r="41" spans="2:33" ht="19.5" customHeight="1" thickBot="1">
      <c r="B41" s="23" t="s">
        <v>7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5"/>
    </row>
    <row r="42" spans="2:33" ht="19.5" customHeight="1" thickBot="1">
      <c r="B42" s="5"/>
      <c r="C42" s="6">
        <v>1</v>
      </c>
      <c r="D42" s="7">
        <f>C42+1</f>
        <v>2</v>
      </c>
      <c r="E42" s="7">
        <f aca="true" t="shared" si="12" ref="E42:AD42">D42+1</f>
        <v>3</v>
      </c>
      <c r="F42" s="7">
        <f t="shared" si="12"/>
        <v>4</v>
      </c>
      <c r="G42" s="7">
        <f t="shared" si="12"/>
        <v>5</v>
      </c>
      <c r="H42" s="7">
        <f t="shared" si="12"/>
        <v>6</v>
      </c>
      <c r="I42" s="7">
        <f t="shared" si="12"/>
        <v>7</v>
      </c>
      <c r="J42" s="7">
        <f t="shared" si="12"/>
        <v>8</v>
      </c>
      <c r="K42" s="7">
        <f t="shared" si="12"/>
        <v>9</v>
      </c>
      <c r="L42" s="7">
        <f t="shared" si="12"/>
        <v>10</v>
      </c>
      <c r="M42" s="7">
        <f t="shared" si="12"/>
        <v>11</v>
      </c>
      <c r="N42" s="7">
        <f t="shared" si="12"/>
        <v>12</v>
      </c>
      <c r="O42" s="7">
        <f t="shared" si="12"/>
        <v>13</v>
      </c>
      <c r="P42" s="7">
        <f t="shared" si="12"/>
        <v>14</v>
      </c>
      <c r="Q42" s="7">
        <f t="shared" si="12"/>
        <v>15</v>
      </c>
      <c r="R42" s="7">
        <f t="shared" si="12"/>
        <v>16</v>
      </c>
      <c r="S42" s="7">
        <f t="shared" si="12"/>
        <v>17</v>
      </c>
      <c r="T42" s="7">
        <f t="shared" si="12"/>
        <v>18</v>
      </c>
      <c r="U42" s="7">
        <f t="shared" si="12"/>
        <v>19</v>
      </c>
      <c r="V42" s="7">
        <f t="shared" si="12"/>
        <v>20</v>
      </c>
      <c r="W42" s="7">
        <f t="shared" si="12"/>
        <v>21</v>
      </c>
      <c r="X42" s="7">
        <f t="shared" si="12"/>
        <v>22</v>
      </c>
      <c r="Y42" s="7">
        <f t="shared" si="12"/>
        <v>23</v>
      </c>
      <c r="Z42" s="7">
        <f t="shared" si="12"/>
        <v>24</v>
      </c>
      <c r="AA42" s="7">
        <f t="shared" si="12"/>
        <v>25</v>
      </c>
      <c r="AB42" s="7">
        <f t="shared" si="12"/>
        <v>26</v>
      </c>
      <c r="AC42" s="7">
        <f t="shared" si="12"/>
        <v>27</v>
      </c>
      <c r="AD42" s="7">
        <f t="shared" si="12"/>
        <v>28</v>
      </c>
      <c r="AE42" s="7">
        <f>IF(B41="февраль","",AD42+1)</f>
        <v>29</v>
      </c>
      <c r="AF42" s="7">
        <f>IF(B41="февраль","",AE42+1)</f>
        <v>30</v>
      </c>
      <c r="AG42" s="8">
        <f>IF(B41="февраль","",IF(B41="апрель","",IF(B41="июнь","",IF(B41="сентябрь","",IF(B41="ноябрь","",AF42+1)))))</f>
        <v>31</v>
      </c>
    </row>
    <row r="43" spans="2:33" ht="19.5" customHeight="1" hidden="1">
      <c r="B43" s="9"/>
      <c r="C43" s="10">
        <f>WEEKDAY(C42,2)</f>
        <v>7</v>
      </c>
      <c r="D43" s="11">
        <f aca="true" t="shared" si="13" ref="D43:AG43">WEEKDAY(D42,2)</f>
        <v>1</v>
      </c>
      <c r="E43" s="11">
        <f t="shared" si="13"/>
        <v>2</v>
      </c>
      <c r="F43" s="11">
        <f t="shared" si="13"/>
        <v>3</v>
      </c>
      <c r="G43" s="11">
        <f t="shared" si="13"/>
        <v>4</v>
      </c>
      <c r="H43" s="11">
        <f t="shared" si="13"/>
        <v>5</v>
      </c>
      <c r="I43" s="11">
        <f t="shared" si="13"/>
        <v>6</v>
      </c>
      <c r="J43" s="11">
        <f t="shared" si="13"/>
        <v>7</v>
      </c>
      <c r="K43" s="11">
        <f t="shared" si="13"/>
        <v>1</v>
      </c>
      <c r="L43" s="11">
        <f t="shared" si="13"/>
        <v>2</v>
      </c>
      <c r="M43" s="11">
        <f t="shared" si="13"/>
        <v>3</v>
      </c>
      <c r="N43" s="11">
        <f t="shared" si="13"/>
        <v>4</v>
      </c>
      <c r="O43" s="11">
        <f t="shared" si="13"/>
        <v>5</v>
      </c>
      <c r="P43" s="11">
        <f t="shared" si="13"/>
        <v>6</v>
      </c>
      <c r="Q43" s="11">
        <f t="shared" si="13"/>
        <v>7</v>
      </c>
      <c r="R43" s="11">
        <f t="shared" si="13"/>
        <v>1</v>
      </c>
      <c r="S43" s="11">
        <f t="shared" si="13"/>
        <v>2</v>
      </c>
      <c r="T43" s="11">
        <f t="shared" si="13"/>
        <v>3</v>
      </c>
      <c r="U43" s="11">
        <f t="shared" si="13"/>
        <v>4</v>
      </c>
      <c r="V43" s="11">
        <f t="shared" si="13"/>
        <v>5</v>
      </c>
      <c r="W43" s="11">
        <f t="shared" si="13"/>
        <v>6</v>
      </c>
      <c r="X43" s="11">
        <f t="shared" si="13"/>
        <v>7</v>
      </c>
      <c r="Y43" s="11">
        <f t="shared" si="13"/>
        <v>1</v>
      </c>
      <c r="Z43" s="11">
        <f t="shared" si="13"/>
        <v>2</v>
      </c>
      <c r="AA43" s="11">
        <f t="shared" si="13"/>
        <v>3</v>
      </c>
      <c r="AB43" s="11">
        <f t="shared" si="13"/>
        <v>4</v>
      </c>
      <c r="AC43" s="11">
        <f t="shared" si="13"/>
        <v>5</v>
      </c>
      <c r="AD43" s="11">
        <f t="shared" si="13"/>
        <v>6</v>
      </c>
      <c r="AE43" s="11">
        <f t="shared" si="13"/>
        <v>7</v>
      </c>
      <c r="AF43" s="11">
        <f t="shared" si="13"/>
        <v>1</v>
      </c>
      <c r="AG43" s="12">
        <f t="shared" si="13"/>
        <v>2</v>
      </c>
    </row>
    <row r="44" spans="2:33" ht="24.75" customHeight="1">
      <c r="B44" s="19" t="s">
        <v>10</v>
      </c>
      <c r="C44" s="13" t="s">
        <v>9</v>
      </c>
      <c r="D44" s="14"/>
      <c r="E44" s="14"/>
      <c r="F44" s="14" t="s">
        <v>9</v>
      </c>
      <c r="G44" s="14" t="s">
        <v>9</v>
      </c>
      <c r="H44" s="14"/>
      <c r="I44" s="14"/>
      <c r="J44" s="14" t="s">
        <v>9</v>
      </c>
      <c r="K44" s="14" t="s">
        <v>9</v>
      </c>
      <c r="L44" s="14"/>
      <c r="M44" s="14"/>
      <c r="N44" s="14" t="s">
        <v>9</v>
      </c>
      <c r="O44" s="14" t="s">
        <v>9</v>
      </c>
      <c r="P44" s="14"/>
      <c r="Q44" s="14"/>
      <c r="R44" s="14" t="s">
        <v>9</v>
      </c>
      <c r="S44" s="14" t="s">
        <v>9</v>
      </c>
      <c r="T44" s="14"/>
      <c r="U44" s="14"/>
      <c r="V44" s="14" t="s">
        <v>9</v>
      </c>
      <c r="W44" s="14" t="s">
        <v>9</v>
      </c>
      <c r="X44" s="14"/>
      <c r="Y44" s="14"/>
      <c r="Z44" s="14" t="s">
        <v>9</v>
      </c>
      <c r="AA44" s="14" t="s">
        <v>9</v>
      </c>
      <c r="AB44" s="14"/>
      <c r="AC44" s="14"/>
      <c r="AD44" s="14" t="s">
        <v>9</v>
      </c>
      <c r="AE44" s="14" t="s">
        <v>9</v>
      </c>
      <c r="AF44" s="14"/>
      <c r="AG44" s="17"/>
    </row>
    <row r="45" spans="2:33" ht="24.75" customHeight="1" thickBot="1">
      <c r="B45" s="20" t="s">
        <v>11</v>
      </c>
      <c r="C45" s="15"/>
      <c r="D45" s="16" t="s">
        <v>9</v>
      </c>
      <c r="E45" s="16" t="s">
        <v>9</v>
      </c>
      <c r="F45" s="16"/>
      <c r="G45" s="16"/>
      <c r="H45" s="16" t="s">
        <v>9</v>
      </c>
      <c r="I45" s="16" t="s">
        <v>9</v>
      </c>
      <c r="J45" s="16"/>
      <c r="K45" s="16"/>
      <c r="L45" s="16" t="s">
        <v>9</v>
      </c>
      <c r="M45" s="16" t="s">
        <v>9</v>
      </c>
      <c r="N45" s="16"/>
      <c r="O45" s="16"/>
      <c r="P45" s="16" t="s">
        <v>9</v>
      </c>
      <c r="Q45" s="16" t="s">
        <v>9</v>
      </c>
      <c r="R45" s="16"/>
      <c r="S45" s="16"/>
      <c r="T45" s="16" t="s">
        <v>9</v>
      </c>
      <c r="U45" s="16" t="s">
        <v>9</v>
      </c>
      <c r="V45" s="16"/>
      <c r="W45" s="16"/>
      <c r="X45" s="16" t="s">
        <v>9</v>
      </c>
      <c r="Y45" s="16" t="s">
        <v>9</v>
      </c>
      <c r="Z45" s="16"/>
      <c r="AA45" s="16"/>
      <c r="AB45" s="16" t="s">
        <v>9</v>
      </c>
      <c r="AC45" s="16" t="s">
        <v>9</v>
      </c>
      <c r="AD45" s="16"/>
      <c r="AE45" s="16"/>
      <c r="AF45" s="16" t="s">
        <v>9</v>
      </c>
      <c r="AG45" s="18" t="s">
        <v>9</v>
      </c>
    </row>
  </sheetData>
  <sheetProtection/>
  <mergeCells count="9">
    <mergeCell ref="B11:AG11"/>
    <mergeCell ref="B3:AG3"/>
    <mergeCell ref="B4:AG4"/>
    <mergeCell ref="B5:AG5"/>
    <mergeCell ref="B41:AG41"/>
    <mergeCell ref="B35:AG35"/>
    <mergeCell ref="B29:AG29"/>
    <mergeCell ref="B23:AG23"/>
    <mergeCell ref="B17:AG17"/>
  </mergeCells>
  <conditionalFormatting sqref="C7:AG7">
    <cfRule type="timePeriod" priority="42" dxfId="84" stopIfTrue="1" timePeriod="today">
      <formula>FLOOR(C7,1)=TODAY()</formula>
    </cfRule>
  </conditionalFormatting>
  <conditionalFormatting sqref="C7:AG7">
    <cfRule type="cellIs" priority="41" dxfId="4" operator="greaterThanOrEqual" stopIfTrue="1">
      <formula>6</formula>
    </cfRule>
  </conditionalFormatting>
  <conditionalFormatting sqref="C6:AG6">
    <cfRule type="timePeriod" priority="37" dxfId="84" stopIfTrue="1" timePeriod="today">
      <formula>FLOOR(C6,1)=TODAY()</formula>
    </cfRule>
    <cfRule type="expression" priority="39" dxfId="85" stopIfTrue="1">
      <formula>OR(WEEKDAY(C7,1)=0,WEEKDAY(C7,1)=7)</formula>
    </cfRule>
    <cfRule type="expression" priority="40" dxfId="85" stopIfTrue="1">
      <formula>OR(WEEKDAY(C7,1)=0,WEEKDAY(C7,1)=6)</formula>
    </cfRule>
  </conditionalFormatting>
  <conditionalFormatting sqref="C8:AG9">
    <cfRule type="containsText" priority="38" dxfId="0" operator="containsText" stopIfTrue="1" text="д">
      <formula>NOT(ISERROR(SEARCH("д",C8)))</formula>
    </cfRule>
  </conditionalFormatting>
  <conditionalFormatting sqref="C13:AG13">
    <cfRule type="timePeriod" priority="36" dxfId="84" stopIfTrue="1" timePeriod="today">
      <formula>FLOOR(C13,1)=TODAY()</formula>
    </cfRule>
  </conditionalFormatting>
  <conditionalFormatting sqref="C13:AG13">
    <cfRule type="cellIs" priority="35" dxfId="4" operator="greaterThanOrEqual" stopIfTrue="1">
      <formula>6</formula>
    </cfRule>
  </conditionalFormatting>
  <conditionalFormatting sqref="C12:AG12">
    <cfRule type="timePeriod" priority="31" dxfId="84" stopIfTrue="1" timePeriod="today">
      <formula>FLOOR(C12,1)=TODAY()</formula>
    </cfRule>
    <cfRule type="expression" priority="33" dxfId="85" stopIfTrue="1">
      <formula>OR(WEEKDAY(C13,1)=0,WEEKDAY(C13,1)=7)</formula>
    </cfRule>
    <cfRule type="expression" priority="34" dxfId="85" stopIfTrue="1">
      <formula>OR(WEEKDAY(C13,1)=0,WEEKDAY(C13,1)=6)</formula>
    </cfRule>
  </conditionalFormatting>
  <conditionalFormatting sqref="C14:AG15">
    <cfRule type="containsText" priority="32" dxfId="0" operator="containsText" stopIfTrue="1" text="д">
      <formula>NOT(ISERROR(SEARCH("д",C14)))</formula>
    </cfRule>
  </conditionalFormatting>
  <conditionalFormatting sqref="C19:AG19">
    <cfRule type="timePeriod" priority="30" dxfId="84" stopIfTrue="1" timePeriod="today">
      <formula>FLOOR(C19,1)=TODAY()</formula>
    </cfRule>
  </conditionalFormatting>
  <conditionalFormatting sqref="C19:AG19">
    <cfRule type="cellIs" priority="29" dxfId="4" operator="greaterThanOrEqual" stopIfTrue="1">
      <formula>6</formula>
    </cfRule>
  </conditionalFormatting>
  <conditionalFormatting sqref="C18:AG18">
    <cfRule type="timePeriod" priority="25" dxfId="84" stopIfTrue="1" timePeriod="today">
      <formula>FLOOR(C18,1)=TODAY()</formula>
    </cfRule>
    <cfRule type="expression" priority="27" dxfId="85" stopIfTrue="1">
      <formula>OR(WEEKDAY(C19,1)=0,WEEKDAY(C19,1)=7)</formula>
    </cfRule>
    <cfRule type="expression" priority="28" dxfId="85" stopIfTrue="1">
      <formula>OR(WEEKDAY(C19,1)=0,WEEKDAY(C19,1)=6)</formula>
    </cfRule>
  </conditionalFormatting>
  <conditionalFormatting sqref="C20:AG21">
    <cfRule type="containsText" priority="26" dxfId="0" operator="containsText" stopIfTrue="1" text="д">
      <formula>NOT(ISERROR(SEARCH("д",C20)))</formula>
    </cfRule>
  </conditionalFormatting>
  <conditionalFormatting sqref="C25:AG25">
    <cfRule type="timePeriod" priority="24" dxfId="84" stopIfTrue="1" timePeriod="today">
      <formula>FLOOR(C25,1)=TODAY()</formula>
    </cfRule>
  </conditionalFormatting>
  <conditionalFormatting sqref="C25:AG25">
    <cfRule type="cellIs" priority="23" dxfId="4" operator="greaterThanOrEqual" stopIfTrue="1">
      <formula>6</formula>
    </cfRule>
  </conditionalFormatting>
  <conditionalFormatting sqref="C24:AG24">
    <cfRule type="timePeriod" priority="19" dxfId="84" stopIfTrue="1" timePeriod="today">
      <formula>FLOOR(C24,1)=TODAY()</formula>
    </cfRule>
    <cfRule type="expression" priority="21" dxfId="85" stopIfTrue="1">
      <formula>OR(WEEKDAY(C25,1)=0,WEEKDAY(C25,1)=7)</formula>
    </cfRule>
    <cfRule type="expression" priority="22" dxfId="85" stopIfTrue="1">
      <formula>OR(WEEKDAY(C25,1)=0,WEEKDAY(C25,1)=6)</formula>
    </cfRule>
  </conditionalFormatting>
  <conditionalFormatting sqref="C26:AG27">
    <cfRule type="containsText" priority="20" dxfId="0" operator="containsText" stopIfTrue="1" text="д">
      <formula>NOT(ISERROR(SEARCH("д",C26)))</formula>
    </cfRule>
  </conditionalFormatting>
  <conditionalFormatting sqref="C31:AG31">
    <cfRule type="timePeriod" priority="18" dxfId="84" stopIfTrue="1" timePeriod="today">
      <formula>FLOOR(C31,1)=TODAY()</formula>
    </cfRule>
  </conditionalFormatting>
  <conditionalFormatting sqref="C31:AG31">
    <cfRule type="cellIs" priority="17" dxfId="4" operator="greaterThanOrEqual" stopIfTrue="1">
      <formula>6</formula>
    </cfRule>
  </conditionalFormatting>
  <conditionalFormatting sqref="C30:AG30">
    <cfRule type="timePeriod" priority="13" dxfId="84" stopIfTrue="1" timePeriod="today">
      <formula>FLOOR(C30,1)=TODAY()</formula>
    </cfRule>
    <cfRule type="expression" priority="15" dxfId="85" stopIfTrue="1">
      <formula>OR(WEEKDAY(C31,1)=0,WEEKDAY(C31,1)=7)</formula>
    </cfRule>
    <cfRule type="expression" priority="16" dxfId="85" stopIfTrue="1">
      <formula>OR(WEEKDAY(C31,1)=0,WEEKDAY(C31,1)=6)</formula>
    </cfRule>
  </conditionalFormatting>
  <conditionalFormatting sqref="C32:AG33">
    <cfRule type="containsText" priority="14" dxfId="0" operator="containsText" stopIfTrue="1" text="д">
      <formula>NOT(ISERROR(SEARCH("д",C32)))</formula>
    </cfRule>
  </conditionalFormatting>
  <conditionalFormatting sqref="C37:AG37">
    <cfRule type="timePeriod" priority="12" dxfId="84" stopIfTrue="1" timePeriod="today">
      <formula>FLOOR(C37,1)=TODAY()</formula>
    </cfRule>
  </conditionalFormatting>
  <conditionalFormatting sqref="C37:AG37">
    <cfRule type="cellIs" priority="11" dxfId="4" operator="greaterThanOrEqual" stopIfTrue="1">
      <formula>6</formula>
    </cfRule>
  </conditionalFormatting>
  <conditionalFormatting sqref="C36:AG36">
    <cfRule type="timePeriod" priority="7" dxfId="84" stopIfTrue="1" timePeriod="today">
      <formula>FLOOR(C36,1)=TODAY()</formula>
    </cfRule>
    <cfRule type="expression" priority="9" dxfId="85" stopIfTrue="1">
      <formula>OR(WEEKDAY(C37,1)=0,WEEKDAY(C37,1)=7)</formula>
    </cfRule>
    <cfRule type="expression" priority="10" dxfId="85" stopIfTrue="1">
      <formula>OR(WEEKDAY(C37,1)=0,WEEKDAY(C37,1)=6)</formula>
    </cfRule>
  </conditionalFormatting>
  <conditionalFormatting sqref="C38:AG39">
    <cfRule type="containsText" priority="8" dxfId="0" operator="containsText" stopIfTrue="1" text="д">
      <formula>NOT(ISERROR(SEARCH("д",C38)))</formula>
    </cfRule>
  </conditionalFormatting>
  <conditionalFormatting sqref="C43:AG43">
    <cfRule type="timePeriod" priority="6" dxfId="84" stopIfTrue="1" timePeriod="today">
      <formula>FLOOR(C43,1)=TODAY()</formula>
    </cfRule>
  </conditionalFormatting>
  <conditionalFormatting sqref="C43:AG43">
    <cfRule type="cellIs" priority="5" dxfId="4" operator="greaterThanOrEqual" stopIfTrue="1">
      <formula>6</formula>
    </cfRule>
  </conditionalFormatting>
  <conditionalFormatting sqref="C42:AG42">
    <cfRule type="timePeriod" priority="1" dxfId="84" stopIfTrue="1" timePeriod="today">
      <formula>FLOOR(C42,1)=TODAY()</formula>
    </cfRule>
    <cfRule type="expression" priority="3" dxfId="85" stopIfTrue="1">
      <formula>OR(WEEKDAY(C43,1)=0,WEEKDAY(C43,1)=7)</formula>
    </cfRule>
    <cfRule type="expression" priority="4" dxfId="85" stopIfTrue="1">
      <formula>OR(WEEKDAY(C43,1)=0,WEEKDAY(C43,1)=6)</formula>
    </cfRule>
  </conditionalFormatting>
  <conditionalFormatting sqref="C44:AG45">
    <cfRule type="containsText" priority="2" dxfId="0" operator="containsText" stopIfTrue="1" text="д">
      <formula>NOT(ISERROR(SEARCH("д",C44)))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G45"/>
  <sheetViews>
    <sheetView zoomScalePageLayoutView="0" workbookViewId="0" topLeftCell="A18">
      <selection activeCell="A46" sqref="A46:IV65536"/>
    </sheetView>
  </sheetViews>
  <sheetFormatPr defaultColWidth="9.140625" defaultRowHeight="15"/>
  <cols>
    <col min="1" max="1" width="2.140625" style="1" customWidth="1"/>
    <col min="2" max="2" width="38.8515625" style="1" customWidth="1"/>
    <col min="3" max="33" width="4.7109375" style="1" customWidth="1"/>
    <col min="34" max="16384" width="9.140625" style="1" customWidth="1"/>
  </cols>
  <sheetData>
    <row r="1" ht="14.25" hidden="1"/>
    <row r="2" ht="14.25" hidden="1"/>
    <row r="3" spans="2:33" ht="19.5" customHeight="1">
      <c r="B3" s="22" t="s">
        <v>13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2:33" ht="24" customHeight="1" thickBot="1">
      <c r="B4" s="26" t="s">
        <v>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3" ht="19.5" customHeight="1" thickBot="1">
      <c r="B5" s="23" t="s">
        <v>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5"/>
    </row>
    <row r="6" spans="2:33" ht="19.5" customHeight="1" thickBot="1">
      <c r="B6" s="5"/>
      <c r="C6" s="6">
        <v>1</v>
      </c>
      <c r="D6" s="7">
        <f>C6+1</f>
        <v>2</v>
      </c>
      <c r="E6" s="7">
        <f>D6+1</f>
        <v>3</v>
      </c>
      <c r="F6" s="7">
        <f>E6+1</f>
        <v>4</v>
      </c>
      <c r="G6" s="7">
        <f aca="true" t="shared" si="0" ref="G6:AD6">F6+1</f>
        <v>5</v>
      </c>
      <c r="H6" s="7">
        <f t="shared" si="0"/>
        <v>6</v>
      </c>
      <c r="I6" s="7">
        <f t="shared" si="0"/>
        <v>7</v>
      </c>
      <c r="J6" s="7">
        <f t="shared" si="0"/>
        <v>8</v>
      </c>
      <c r="K6" s="7">
        <f t="shared" si="0"/>
        <v>9</v>
      </c>
      <c r="L6" s="7">
        <f t="shared" si="0"/>
        <v>10</v>
      </c>
      <c r="M6" s="7">
        <f t="shared" si="0"/>
        <v>11</v>
      </c>
      <c r="N6" s="7">
        <f t="shared" si="0"/>
        <v>12</v>
      </c>
      <c r="O6" s="7">
        <f t="shared" si="0"/>
        <v>13</v>
      </c>
      <c r="P6" s="7">
        <f t="shared" si="0"/>
        <v>14</v>
      </c>
      <c r="Q6" s="7">
        <f t="shared" si="0"/>
        <v>15</v>
      </c>
      <c r="R6" s="7">
        <f t="shared" si="0"/>
        <v>16</v>
      </c>
      <c r="S6" s="7">
        <f t="shared" si="0"/>
        <v>17</v>
      </c>
      <c r="T6" s="7">
        <f t="shared" si="0"/>
        <v>18</v>
      </c>
      <c r="U6" s="7">
        <f t="shared" si="0"/>
        <v>19</v>
      </c>
      <c r="V6" s="7">
        <f t="shared" si="0"/>
        <v>20</v>
      </c>
      <c r="W6" s="7">
        <f t="shared" si="0"/>
        <v>21</v>
      </c>
      <c r="X6" s="7">
        <f t="shared" si="0"/>
        <v>22</v>
      </c>
      <c r="Y6" s="7">
        <f t="shared" si="0"/>
        <v>23</v>
      </c>
      <c r="Z6" s="7">
        <f t="shared" si="0"/>
        <v>24</v>
      </c>
      <c r="AA6" s="7">
        <f t="shared" si="0"/>
        <v>25</v>
      </c>
      <c r="AB6" s="7">
        <f t="shared" si="0"/>
        <v>26</v>
      </c>
      <c r="AC6" s="7">
        <f t="shared" si="0"/>
        <v>27</v>
      </c>
      <c r="AD6" s="7">
        <f t="shared" si="0"/>
        <v>28</v>
      </c>
      <c r="AE6" s="7">
        <f>IF(B5="февраль","",AD6+1)</f>
        <v>29</v>
      </c>
      <c r="AF6" s="7">
        <f>IF(B5="февраль","",AE6+1)</f>
        <v>30</v>
      </c>
      <c r="AG6" s="8">
        <f>IF(B5="февраль","",IF(B5="апрель","",IF(B5="июнь","",IF(B5="сентябрь","",IF(B5="ноябрь","",AF6+1)))))</f>
      </c>
    </row>
    <row r="7" spans="2:33" ht="19.5" customHeight="1" hidden="1">
      <c r="B7" s="9"/>
      <c r="C7" s="10">
        <f>WEEKDAY(C6,2)</f>
        <v>7</v>
      </c>
      <c r="D7" s="11">
        <f aca="true" t="shared" si="1" ref="D7:AG7">WEEKDAY(D6,2)</f>
        <v>1</v>
      </c>
      <c r="E7" s="11">
        <f t="shared" si="1"/>
        <v>2</v>
      </c>
      <c r="F7" s="11">
        <f t="shared" si="1"/>
        <v>3</v>
      </c>
      <c r="G7" s="11">
        <f t="shared" si="1"/>
        <v>4</v>
      </c>
      <c r="H7" s="11">
        <f t="shared" si="1"/>
        <v>5</v>
      </c>
      <c r="I7" s="11">
        <f t="shared" si="1"/>
        <v>6</v>
      </c>
      <c r="J7" s="11">
        <f t="shared" si="1"/>
        <v>7</v>
      </c>
      <c r="K7" s="11">
        <f t="shared" si="1"/>
        <v>1</v>
      </c>
      <c r="L7" s="11">
        <f t="shared" si="1"/>
        <v>2</v>
      </c>
      <c r="M7" s="11">
        <f t="shared" si="1"/>
        <v>3</v>
      </c>
      <c r="N7" s="11">
        <f t="shared" si="1"/>
        <v>4</v>
      </c>
      <c r="O7" s="11">
        <f t="shared" si="1"/>
        <v>5</v>
      </c>
      <c r="P7" s="11">
        <f t="shared" si="1"/>
        <v>6</v>
      </c>
      <c r="Q7" s="11">
        <f t="shared" si="1"/>
        <v>7</v>
      </c>
      <c r="R7" s="11">
        <f t="shared" si="1"/>
        <v>1</v>
      </c>
      <c r="S7" s="11">
        <f t="shared" si="1"/>
        <v>2</v>
      </c>
      <c r="T7" s="11">
        <f t="shared" si="1"/>
        <v>3</v>
      </c>
      <c r="U7" s="11">
        <f t="shared" si="1"/>
        <v>4</v>
      </c>
      <c r="V7" s="11">
        <f t="shared" si="1"/>
        <v>5</v>
      </c>
      <c r="W7" s="11">
        <f t="shared" si="1"/>
        <v>6</v>
      </c>
      <c r="X7" s="11">
        <f t="shared" si="1"/>
        <v>7</v>
      </c>
      <c r="Y7" s="11">
        <f t="shared" si="1"/>
        <v>1</v>
      </c>
      <c r="Z7" s="11">
        <f t="shared" si="1"/>
        <v>2</v>
      </c>
      <c r="AA7" s="11">
        <f t="shared" si="1"/>
        <v>3</v>
      </c>
      <c r="AB7" s="11">
        <f t="shared" si="1"/>
        <v>4</v>
      </c>
      <c r="AC7" s="11">
        <f t="shared" si="1"/>
        <v>5</v>
      </c>
      <c r="AD7" s="11">
        <f t="shared" si="1"/>
        <v>6</v>
      </c>
      <c r="AE7" s="11">
        <f t="shared" si="1"/>
        <v>7</v>
      </c>
      <c r="AF7" s="11">
        <f t="shared" si="1"/>
        <v>1</v>
      </c>
      <c r="AG7" s="12" t="e">
        <f t="shared" si="1"/>
        <v>#VALUE!</v>
      </c>
    </row>
    <row r="8" spans="2:33" ht="24.75" customHeight="1">
      <c r="B8" s="19" t="s">
        <v>14</v>
      </c>
      <c r="C8" s="13" t="s">
        <v>9</v>
      </c>
      <c r="D8" s="14"/>
      <c r="E8" s="14"/>
      <c r="F8" s="14" t="s">
        <v>9</v>
      </c>
      <c r="G8" s="14" t="s">
        <v>9</v>
      </c>
      <c r="H8" s="14"/>
      <c r="I8" s="14"/>
      <c r="J8" s="14" t="s">
        <v>9</v>
      </c>
      <c r="K8" s="14" t="s">
        <v>9</v>
      </c>
      <c r="L8" s="14"/>
      <c r="M8" s="14"/>
      <c r="N8" s="14" t="s">
        <v>9</v>
      </c>
      <c r="O8" s="14" t="s">
        <v>9</v>
      </c>
      <c r="P8" s="14"/>
      <c r="Q8" s="14"/>
      <c r="R8" s="14" t="s">
        <v>9</v>
      </c>
      <c r="S8" s="14" t="s">
        <v>9</v>
      </c>
      <c r="T8" s="14"/>
      <c r="U8" s="14"/>
      <c r="V8" s="14" t="s">
        <v>9</v>
      </c>
      <c r="W8" s="14" t="s">
        <v>9</v>
      </c>
      <c r="X8" s="14"/>
      <c r="Y8" s="14"/>
      <c r="Z8" s="14" t="s">
        <v>9</v>
      </c>
      <c r="AA8" s="14" t="s">
        <v>9</v>
      </c>
      <c r="AB8" s="14"/>
      <c r="AC8" s="14"/>
      <c r="AD8" s="14" t="s">
        <v>9</v>
      </c>
      <c r="AE8" s="14" t="s">
        <v>9</v>
      </c>
      <c r="AF8" s="14"/>
      <c r="AG8" s="17"/>
    </row>
    <row r="9" spans="2:33" ht="24.75" customHeight="1" thickBot="1">
      <c r="B9" s="20" t="s">
        <v>15</v>
      </c>
      <c r="C9" s="15"/>
      <c r="D9" s="16" t="s">
        <v>9</v>
      </c>
      <c r="E9" s="16" t="s">
        <v>9</v>
      </c>
      <c r="F9" s="16"/>
      <c r="G9" s="16"/>
      <c r="H9" s="16" t="s">
        <v>9</v>
      </c>
      <c r="I9" s="16" t="s">
        <v>9</v>
      </c>
      <c r="J9" s="16"/>
      <c r="K9" s="16"/>
      <c r="L9" s="16" t="s">
        <v>9</v>
      </c>
      <c r="M9" s="16" t="s">
        <v>9</v>
      </c>
      <c r="N9" s="16"/>
      <c r="O9" s="16"/>
      <c r="P9" s="16" t="s">
        <v>9</v>
      </c>
      <c r="Q9" s="16" t="s">
        <v>9</v>
      </c>
      <c r="R9" s="16"/>
      <c r="S9" s="16"/>
      <c r="T9" s="16" t="s">
        <v>9</v>
      </c>
      <c r="U9" s="16" t="s">
        <v>9</v>
      </c>
      <c r="V9" s="16"/>
      <c r="W9" s="16"/>
      <c r="X9" s="16" t="s">
        <v>9</v>
      </c>
      <c r="Y9" s="16" t="s">
        <v>9</v>
      </c>
      <c r="Z9" s="16"/>
      <c r="AA9" s="16"/>
      <c r="AB9" s="16" t="s">
        <v>9</v>
      </c>
      <c r="AC9" s="16" t="s">
        <v>9</v>
      </c>
      <c r="AD9" s="16"/>
      <c r="AE9" s="16"/>
      <c r="AF9" s="16" t="s">
        <v>9</v>
      </c>
      <c r="AG9" s="18"/>
    </row>
    <row r="10" ht="13.5" customHeight="1" thickBot="1"/>
    <row r="11" spans="2:33" ht="19.5" customHeight="1" thickBot="1">
      <c r="B11" s="23" t="s">
        <v>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</row>
    <row r="12" spans="2:33" ht="19.5" customHeight="1" thickBot="1">
      <c r="B12" s="5"/>
      <c r="C12" s="6">
        <v>1</v>
      </c>
      <c r="D12" s="7">
        <f>C12+1</f>
        <v>2</v>
      </c>
      <c r="E12" s="7">
        <f aca="true" t="shared" si="2" ref="E12:AD12">D12+1</f>
        <v>3</v>
      </c>
      <c r="F12" s="7">
        <f t="shared" si="2"/>
        <v>4</v>
      </c>
      <c r="G12" s="7">
        <f t="shared" si="2"/>
        <v>5</v>
      </c>
      <c r="H12" s="7">
        <f t="shared" si="2"/>
        <v>6</v>
      </c>
      <c r="I12" s="7">
        <f t="shared" si="2"/>
        <v>7</v>
      </c>
      <c r="J12" s="7">
        <f t="shared" si="2"/>
        <v>8</v>
      </c>
      <c r="K12" s="7">
        <f t="shared" si="2"/>
        <v>9</v>
      </c>
      <c r="L12" s="7">
        <f t="shared" si="2"/>
        <v>10</v>
      </c>
      <c r="M12" s="7">
        <f t="shared" si="2"/>
        <v>11</v>
      </c>
      <c r="N12" s="7">
        <f t="shared" si="2"/>
        <v>12</v>
      </c>
      <c r="O12" s="7">
        <f t="shared" si="2"/>
        <v>13</v>
      </c>
      <c r="P12" s="7">
        <f t="shared" si="2"/>
        <v>14</v>
      </c>
      <c r="Q12" s="7">
        <f t="shared" si="2"/>
        <v>15</v>
      </c>
      <c r="R12" s="7">
        <f t="shared" si="2"/>
        <v>16</v>
      </c>
      <c r="S12" s="7">
        <f t="shared" si="2"/>
        <v>17</v>
      </c>
      <c r="T12" s="7">
        <f t="shared" si="2"/>
        <v>18</v>
      </c>
      <c r="U12" s="7">
        <f t="shared" si="2"/>
        <v>19</v>
      </c>
      <c r="V12" s="7">
        <f t="shared" si="2"/>
        <v>20</v>
      </c>
      <c r="W12" s="7">
        <f t="shared" si="2"/>
        <v>21</v>
      </c>
      <c r="X12" s="7">
        <f t="shared" si="2"/>
        <v>22</v>
      </c>
      <c r="Y12" s="7">
        <f t="shared" si="2"/>
        <v>23</v>
      </c>
      <c r="Z12" s="7">
        <f t="shared" si="2"/>
        <v>24</v>
      </c>
      <c r="AA12" s="7">
        <f t="shared" si="2"/>
        <v>25</v>
      </c>
      <c r="AB12" s="7">
        <f t="shared" si="2"/>
        <v>26</v>
      </c>
      <c r="AC12" s="7">
        <f t="shared" si="2"/>
        <v>27</v>
      </c>
      <c r="AD12" s="7">
        <f t="shared" si="2"/>
        <v>28</v>
      </c>
      <c r="AE12" s="7">
        <f>IF(B11="февраль","",AD12+1)</f>
        <v>29</v>
      </c>
      <c r="AF12" s="7">
        <f>IF(B11="февраль","",AE12+1)</f>
        <v>30</v>
      </c>
      <c r="AG12" s="8">
        <f>IF(B11="февраль","",IF(B11="апрель","",IF(B11="июнь","",IF(B11="сентябрь","",IF(B11="ноябрь","",AF12+1)))))</f>
        <v>31</v>
      </c>
    </row>
    <row r="13" spans="2:33" ht="19.5" customHeight="1" hidden="1">
      <c r="B13" s="9"/>
      <c r="C13" s="10">
        <f>WEEKDAY(C12,2)</f>
        <v>7</v>
      </c>
      <c r="D13" s="11">
        <f aca="true" t="shared" si="3" ref="D13:AG13">WEEKDAY(D12,2)</f>
        <v>1</v>
      </c>
      <c r="E13" s="11">
        <f t="shared" si="3"/>
        <v>2</v>
      </c>
      <c r="F13" s="11">
        <f t="shared" si="3"/>
        <v>3</v>
      </c>
      <c r="G13" s="11">
        <f t="shared" si="3"/>
        <v>4</v>
      </c>
      <c r="H13" s="11">
        <f t="shared" si="3"/>
        <v>5</v>
      </c>
      <c r="I13" s="11">
        <f t="shared" si="3"/>
        <v>6</v>
      </c>
      <c r="J13" s="11">
        <f t="shared" si="3"/>
        <v>7</v>
      </c>
      <c r="K13" s="11">
        <f t="shared" si="3"/>
        <v>1</v>
      </c>
      <c r="L13" s="11">
        <f t="shared" si="3"/>
        <v>2</v>
      </c>
      <c r="M13" s="11">
        <f t="shared" si="3"/>
        <v>3</v>
      </c>
      <c r="N13" s="11">
        <f t="shared" si="3"/>
        <v>4</v>
      </c>
      <c r="O13" s="11">
        <f t="shared" si="3"/>
        <v>5</v>
      </c>
      <c r="P13" s="11">
        <f t="shared" si="3"/>
        <v>6</v>
      </c>
      <c r="Q13" s="11">
        <f t="shared" si="3"/>
        <v>7</v>
      </c>
      <c r="R13" s="11">
        <f t="shared" si="3"/>
        <v>1</v>
      </c>
      <c r="S13" s="11">
        <f t="shared" si="3"/>
        <v>2</v>
      </c>
      <c r="T13" s="11">
        <f t="shared" si="3"/>
        <v>3</v>
      </c>
      <c r="U13" s="11">
        <f t="shared" si="3"/>
        <v>4</v>
      </c>
      <c r="V13" s="11">
        <f t="shared" si="3"/>
        <v>5</v>
      </c>
      <c r="W13" s="11">
        <f t="shared" si="3"/>
        <v>6</v>
      </c>
      <c r="X13" s="11">
        <f t="shared" si="3"/>
        <v>7</v>
      </c>
      <c r="Y13" s="11">
        <f t="shared" si="3"/>
        <v>1</v>
      </c>
      <c r="Z13" s="11">
        <f t="shared" si="3"/>
        <v>2</v>
      </c>
      <c r="AA13" s="11">
        <f t="shared" si="3"/>
        <v>3</v>
      </c>
      <c r="AB13" s="11">
        <f t="shared" si="3"/>
        <v>4</v>
      </c>
      <c r="AC13" s="11">
        <f t="shared" si="3"/>
        <v>5</v>
      </c>
      <c r="AD13" s="11">
        <f t="shared" si="3"/>
        <v>6</v>
      </c>
      <c r="AE13" s="11">
        <f t="shared" si="3"/>
        <v>7</v>
      </c>
      <c r="AF13" s="11">
        <f t="shared" si="3"/>
        <v>1</v>
      </c>
      <c r="AG13" s="12">
        <f t="shared" si="3"/>
        <v>2</v>
      </c>
    </row>
    <row r="14" spans="2:33" ht="24.75" customHeight="1">
      <c r="B14" s="19" t="s">
        <v>14</v>
      </c>
      <c r="C14" s="13"/>
      <c r="D14" s="14" t="s">
        <v>9</v>
      </c>
      <c r="E14" s="14" t="s">
        <v>9</v>
      </c>
      <c r="F14" s="14"/>
      <c r="G14" s="14"/>
      <c r="H14" s="14" t="s">
        <v>9</v>
      </c>
      <c r="I14" s="14" t="s">
        <v>9</v>
      </c>
      <c r="J14" s="14"/>
      <c r="K14" s="14"/>
      <c r="L14" s="14" t="s">
        <v>9</v>
      </c>
      <c r="M14" s="14" t="s">
        <v>9</v>
      </c>
      <c r="N14" s="14"/>
      <c r="O14" s="14"/>
      <c r="P14" s="14" t="s">
        <v>9</v>
      </c>
      <c r="Q14" s="14" t="s">
        <v>9</v>
      </c>
      <c r="R14" s="14"/>
      <c r="S14" s="14"/>
      <c r="T14" s="14" t="s">
        <v>9</v>
      </c>
      <c r="U14" s="14" t="s">
        <v>9</v>
      </c>
      <c r="V14" s="14"/>
      <c r="W14" s="14"/>
      <c r="X14" s="14" t="s">
        <v>9</v>
      </c>
      <c r="Y14" s="14" t="s">
        <v>9</v>
      </c>
      <c r="Z14" s="14"/>
      <c r="AA14" s="14"/>
      <c r="AB14" s="14" t="s">
        <v>9</v>
      </c>
      <c r="AC14" s="14" t="s">
        <v>9</v>
      </c>
      <c r="AD14" s="14"/>
      <c r="AE14" s="14"/>
      <c r="AF14" s="14" t="s">
        <v>9</v>
      </c>
      <c r="AG14" s="17" t="s">
        <v>9</v>
      </c>
    </row>
    <row r="15" spans="2:33" ht="24.75" customHeight="1" thickBot="1">
      <c r="B15" s="20" t="s">
        <v>15</v>
      </c>
      <c r="C15" s="15" t="s">
        <v>9</v>
      </c>
      <c r="D15" s="16"/>
      <c r="E15" s="16"/>
      <c r="F15" s="16" t="s">
        <v>9</v>
      </c>
      <c r="G15" s="16" t="s">
        <v>9</v>
      </c>
      <c r="H15" s="16"/>
      <c r="I15" s="16"/>
      <c r="J15" s="16" t="s">
        <v>9</v>
      </c>
      <c r="K15" s="16" t="s">
        <v>9</v>
      </c>
      <c r="L15" s="16"/>
      <c r="M15" s="16"/>
      <c r="N15" s="16" t="s">
        <v>9</v>
      </c>
      <c r="O15" s="16" t="s">
        <v>9</v>
      </c>
      <c r="P15" s="16"/>
      <c r="Q15" s="16"/>
      <c r="R15" s="16" t="s">
        <v>9</v>
      </c>
      <c r="S15" s="16" t="s">
        <v>9</v>
      </c>
      <c r="T15" s="16"/>
      <c r="U15" s="16"/>
      <c r="V15" s="16" t="s">
        <v>9</v>
      </c>
      <c r="W15" s="16" t="s">
        <v>9</v>
      </c>
      <c r="X15" s="16"/>
      <c r="Y15" s="16"/>
      <c r="Z15" s="16" t="s">
        <v>9</v>
      </c>
      <c r="AA15" s="16" t="s">
        <v>9</v>
      </c>
      <c r="AB15" s="16"/>
      <c r="AC15" s="16"/>
      <c r="AD15" s="16" t="s">
        <v>9</v>
      </c>
      <c r="AE15" s="16" t="s">
        <v>9</v>
      </c>
      <c r="AF15" s="16"/>
      <c r="AG15" s="18"/>
    </row>
    <row r="16" ht="13.5" customHeight="1" thickBot="1"/>
    <row r="17" spans="2:33" ht="19.5" customHeight="1" thickBot="1">
      <c r="B17" s="23" t="s">
        <v>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</row>
    <row r="18" spans="2:33" ht="19.5" customHeight="1" thickBot="1">
      <c r="B18" s="5"/>
      <c r="C18" s="6">
        <v>1</v>
      </c>
      <c r="D18" s="7">
        <f>C18+1</f>
        <v>2</v>
      </c>
      <c r="E18" s="7">
        <f aca="true" t="shared" si="4" ref="E18:AD18">D18+1</f>
        <v>3</v>
      </c>
      <c r="F18" s="7">
        <f t="shared" si="4"/>
        <v>4</v>
      </c>
      <c r="G18" s="7">
        <f t="shared" si="4"/>
        <v>5</v>
      </c>
      <c r="H18" s="7">
        <f t="shared" si="4"/>
        <v>6</v>
      </c>
      <c r="I18" s="7">
        <f t="shared" si="4"/>
        <v>7</v>
      </c>
      <c r="J18" s="7">
        <f t="shared" si="4"/>
        <v>8</v>
      </c>
      <c r="K18" s="7">
        <f t="shared" si="4"/>
        <v>9</v>
      </c>
      <c r="L18" s="7">
        <f t="shared" si="4"/>
        <v>10</v>
      </c>
      <c r="M18" s="7">
        <f t="shared" si="4"/>
        <v>11</v>
      </c>
      <c r="N18" s="7">
        <f t="shared" si="4"/>
        <v>12</v>
      </c>
      <c r="O18" s="7">
        <f t="shared" si="4"/>
        <v>13</v>
      </c>
      <c r="P18" s="7">
        <f t="shared" si="4"/>
        <v>14</v>
      </c>
      <c r="Q18" s="7">
        <f t="shared" si="4"/>
        <v>15</v>
      </c>
      <c r="R18" s="7">
        <f t="shared" si="4"/>
        <v>16</v>
      </c>
      <c r="S18" s="7">
        <f t="shared" si="4"/>
        <v>17</v>
      </c>
      <c r="T18" s="7">
        <f t="shared" si="4"/>
        <v>18</v>
      </c>
      <c r="U18" s="7">
        <f t="shared" si="4"/>
        <v>19</v>
      </c>
      <c r="V18" s="7">
        <f t="shared" si="4"/>
        <v>20</v>
      </c>
      <c r="W18" s="7">
        <f t="shared" si="4"/>
        <v>21</v>
      </c>
      <c r="X18" s="7">
        <f t="shared" si="4"/>
        <v>22</v>
      </c>
      <c r="Y18" s="7">
        <f t="shared" si="4"/>
        <v>23</v>
      </c>
      <c r="Z18" s="7">
        <f t="shared" si="4"/>
        <v>24</v>
      </c>
      <c r="AA18" s="7">
        <f t="shared" si="4"/>
        <v>25</v>
      </c>
      <c r="AB18" s="7">
        <f t="shared" si="4"/>
        <v>26</v>
      </c>
      <c r="AC18" s="7">
        <f t="shared" si="4"/>
        <v>27</v>
      </c>
      <c r="AD18" s="7">
        <f t="shared" si="4"/>
        <v>28</v>
      </c>
      <c r="AE18" s="7">
        <f>IF(B17="февраль","",AD18+1)</f>
        <v>29</v>
      </c>
      <c r="AF18" s="7">
        <f>IF(B17="февраль","",AE18+1)</f>
        <v>30</v>
      </c>
      <c r="AG18" s="8">
        <f>IF(B17="февраль","",IF(B17="апрель","",IF(B17="июнь","",IF(B17="сентябрь","",IF(B17="ноябрь","",AF18+1)))))</f>
        <v>31</v>
      </c>
    </row>
    <row r="19" spans="2:33" ht="19.5" customHeight="1" hidden="1">
      <c r="B19" s="9"/>
      <c r="C19" s="10">
        <f>WEEKDAY(C18,2)</f>
        <v>7</v>
      </c>
      <c r="D19" s="11">
        <f aca="true" t="shared" si="5" ref="D19:AG19">WEEKDAY(D18,2)</f>
        <v>1</v>
      </c>
      <c r="E19" s="11">
        <f t="shared" si="5"/>
        <v>2</v>
      </c>
      <c r="F19" s="11">
        <f t="shared" si="5"/>
        <v>3</v>
      </c>
      <c r="G19" s="11">
        <f t="shared" si="5"/>
        <v>4</v>
      </c>
      <c r="H19" s="11">
        <f t="shared" si="5"/>
        <v>5</v>
      </c>
      <c r="I19" s="11">
        <f t="shared" si="5"/>
        <v>6</v>
      </c>
      <c r="J19" s="11">
        <f t="shared" si="5"/>
        <v>7</v>
      </c>
      <c r="K19" s="11">
        <f t="shared" si="5"/>
        <v>1</v>
      </c>
      <c r="L19" s="11">
        <f t="shared" si="5"/>
        <v>2</v>
      </c>
      <c r="M19" s="11">
        <f t="shared" si="5"/>
        <v>3</v>
      </c>
      <c r="N19" s="11">
        <f t="shared" si="5"/>
        <v>4</v>
      </c>
      <c r="O19" s="11">
        <f t="shared" si="5"/>
        <v>5</v>
      </c>
      <c r="P19" s="11">
        <f t="shared" si="5"/>
        <v>6</v>
      </c>
      <c r="Q19" s="11">
        <f t="shared" si="5"/>
        <v>7</v>
      </c>
      <c r="R19" s="11">
        <f t="shared" si="5"/>
        <v>1</v>
      </c>
      <c r="S19" s="11">
        <f t="shared" si="5"/>
        <v>2</v>
      </c>
      <c r="T19" s="11">
        <f t="shared" si="5"/>
        <v>3</v>
      </c>
      <c r="U19" s="11">
        <f t="shared" si="5"/>
        <v>4</v>
      </c>
      <c r="V19" s="11">
        <f t="shared" si="5"/>
        <v>5</v>
      </c>
      <c r="W19" s="11">
        <f t="shared" si="5"/>
        <v>6</v>
      </c>
      <c r="X19" s="11">
        <f t="shared" si="5"/>
        <v>7</v>
      </c>
      <c r="Y19" s="11">
        <f t="shared" si="5"/>
        <v>1</v>
      </c>
      <c r="Z19" s="11">
        <f t="shared" si="5"/>
        <v>2</v>
      </c>
      <c r="AA19" s="11">
        <f t="shared" si="5"/>
        <v>3</v>
      </c>
      <c r="AB19" s="11">
        <f t="shared" si="5"/>
        <v>4</v>
      </c>
      <c r="AC19" s="11">
        <f t="shared" si="5"/>
        <v>5</v>
      </c>
      <c r="AD19" s="11">
        <f t="shared" si="5"/>
        <v>6</v>
      </c>
      <c r="AE19" s="11">
        <f t="shared" si="5"/>
        <v>7</v>
      </c>
      <c r="AF19" s="11">
        <f t="shared" si="5"/>
        <v>1</v>
      </c>
      <c r="AG19" s="12">
        <f t="shared" si="5"/>
        <v>2</v>
      </c>
    </row>
    <row r="20" spans="2:33" ht="24.75" customHeight="1">
      <c r="B20" s="19" t="s">
        <v>14</v>
      </c>
      <c r="C20" s="13"/>
      <c r="D20" s="14"/>
      <c r="E20" s="14" t="s">
        <v>9</v>
      </c>
      <c r="F20" s="14" t="s">
        <v>9</v>
      </c>
      <c r="G20" s="14"/>
      <c r="H20" s="14"/>
      <c r="I20" s="14" t="s">
        <v>9</v>
      </c>
      <c r="J20" s="14" t="s">
        <v>9</v>
      </c>
      <c r="K20" s="14"/>
      <c r="L20" s="14"/>
      <c r="M20" s="14" t="s">
        <v>9</v>
      </c>
      <c r="N20" s="14" t="s">
        <v>9</v>
      </c>
      <c r="O20" s="14"/>
      <c r="P20" s="14"/>
      <c r="Q20" s="14" t="s">
        <v>9</v>
      </c>
      <c r="R20" s="14" t="s">
        <v>9</v>
      </c>
      <c r="S20" s="14"/>
      <c r="T20" s="14"/>
      <c r="U20" s="14" t="s">
        <v>9</v>
      </c>
      <c r="V20" s="14" t="s">
        <v>9</v>
      </c>
      <c r="W20" s="14"/>
      <c r="X20" s="14"/>
      <c r="Y20" s="14" t="s">
        <v>9</v>
      </c>
      <c r="Z20" s="14" t="s">
        <v>9</v>
      </c>
      <c r="AA20" s="14"/>
      <c r="AB20" s="14"/>
      <c r="AC20" s="14" t="s">
        <v>9</v>
      </c>
      <c r="AD20" s="14" t="s">
        <v>9</v>
      </c>
      <c r="AE20" s="14"/>
      <c r="AF20" s="14"/>
      <c r="AG20" s="17" t="s">
        <v>9</v>
      </c>
    </row>
    <row r="21" spans="2:33" ht="24.75" customHeight="1" thickBot="1">
      <c r="B21" s="20" t="s">
        <v>15</v>
      </c>
      <c r="C21" s="15" t="s">
        <v>9</v>
      </c>
      <c r="D21" s="16" t="s">
        <v>9</v>
      </c>
      <c r="E21" s="16"/>
      <c r="F21" s="16"/>
      <c r="G21" s="16" t="s">
        <v>9</v>
      </c>
      <c r="H21" s="16" t="s">
        <v>9</v>
      </c>
      <c r="I21" s="16"/>
      <c r="J21" s="16"/>
      <c r="K21" s="16" t="s">
        <v>9</v>
      </c>
      <c r="L21" s="16" t="s">
        <v>9</v>
      </c>
      <c r="M21" s="16"/>
      <c r="N21" s="16"/>
      <c r="O21" s="16" t="s">
        <v>9</v>
      </c>
      <c r="P21" s="16" t="s">
        <v>9</v>
      </c>
      <c r="Q21" s="16"/>
      <c r="R21" s="16"/>
      <c r="S21" s="16" t="s">
        <v>9</v>
      </c>
      <c r="T21" s="16" t="s">
        <v>9</v>
      </c>
      <c r="U21" s="16"/>
      <c r="V21" s="16"/>
      <c r="W21" s="16" t="s">
        <v>9</v>
      </c>
      <c r="X21" s="16" t="s">
        <v>9</v>
      </c>
      <c r="Y21" s="16"/>
      <c r="Z21" s="16"/>
      <c r="AA21" s="16" t="s">
        <v>9</v>
      </c>
      <c r="AB21" s="16" t="s">
        <v>9</v>
      </c>
      <c r="AC21" s="16"/>
      <c r="AD21" s="16"/>
      <c r="AE21" s="16" t="s">
        <v>9</v>
      </c>
      <c r="AF21" s="16" t="s">
        <v>9</v>
      </c>
      <c r="AG21" s="18"/>
    </row>
    <row r="22" ht="13.5" customHeight="1" thickBot="1"/>
    <row r="23" spans="2:33" ht="19.5" customHeight="1" thickBot="1">
      <c r="B23" s="23" t="s">
        <v>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</row>
    <row r="24" spans="2:33" ht="19.5" customHeight="1" thickBot="1">
      <c r="B24" s="5"/>
      <c r="C24" s="6">
        <v>1</v>
      </c>
      <c r="D24" s="7">
        <f>C24+1</f>
        <v>2</v>
      </c>
      <c r="E24" s="7">
        <f aca="true" t="shared" si="6" ref="E24:AD24">D24+1</f>
        <v>3</v>
      </c>
      <c r="F24" s="7">
        <f t="shared" si="6"/>
        <v>4</v>
      </c>
      <c r="G24" s="7">
        <f t="shared" si="6"/>
        <v>5</v>
      </c>
      <c r="H24" s="7">
        <f t="shared" si="6"/>
        <v>6</v>
      </c>
      <c r="I24" s="7">
        <f t="shared" si="6"/>
        <v>7</v>
      </c>
      <c r="J24" s="7">
        <f t="shared" si="6"/>
        <v>8</v>
      </c>
      <c r="K24" s="7">
        <f t="shared" si="6"/>
        <v>9</v>
      </c>
      <c r="L24" s="7">
        <f t="shared" si="6"/>
        <v>10</v>
      </c>
      <c r="M24" s="7">
        <f t="shared" si="6"/>
        <v>11</v>
      </c>
      <c r="N24" s="7">
        <f t="shared" si="6"/>
        <v>12</v>
      </c>
      <c r="O24" s="7">
        <f t="shared" si="6"/>
        <v>13</v>
      </c>
      <c r="P24" s="7">
        <f t="shared" si="6"/>
        <v>14</v>
      </c>
      <c r="Q24" s="7">
        <f t="shared" si="6"/>
        <v>15</v>
      </c>
      <c r="R24" s="7">
        <f t="shared" si="6"/>
        <v>16</v>
      </c>
      <c r="S24" s="7">
        <f t="shared" si="6"/>
        <v>17</v>
      </c>
      <c r="T24" s="7">
        <f t="shared" si="6"/>
        <v>18</v>
      </c>
      <c r="U24" s="7">
        <f t="shared" si="6"/>
        <v>19</v>
      </c>
      <c r="V24" s="7">
        <f t="shared" si="6"/>
        <v>20</v>
      </c>
      <c r="W24" s="7">
        <f t="shared" si="6"/>
        <v>21</v>
      </c>
      <c r="X24" s="7">
        <f t="shared" si="6"/>
        <v>22</v>
      </c>
      <c r="Y24" s="7">
        <f t="shared" si="6"/>
        <v>23</v>
      </c>
      <c r="Z24" s="7">
        <f t="shared" si="6"/>
        <v>24</v>
      </c>
      <c r="AA24" s="7">
        <f t="shared" si="6"/>
        <v>25</v>
      </c>
      <c r="AB24" s="7">
        <f t="shared" si="6"/>
        <v>26</v>
      </c>
      <c r="AC24" s="7">
        <f t="shared" si="6"/>
        <v>27</v>
      </c>
      <c r="AD24" s="7">
        <f t="shared" si="6"/>
        <v>28</v>
      </c>
      <c r="AE24" s="7">
        <f>IF(B23="февраль","",AD24+1)</f>
        <v>29</v>
      </c>
      <c r="AF24" s="7">
        <f>IF(B23="февраль","",AE24+1)</f>
        <v>30</v>
      </c>
      <c r="AG24" s="8">
        <f>IF(B23="февраль","",IF(B23="апрель","",IF(B23="июнь","",IF(B23="сентябрь","",IF(B23="ноябрь","",AF24+1)))))</f>
      </c>
    </row>
    <row r="25" spans="2:33" ht="19.5" customHeight="1" hidden="1">
      <c r="B25" s="9"/>
      <c r="C25" s="10">
        <f>WEEKDAY(C24,2)</f>
        <v>7</v>
      </c>
      <c r="D25" s="11">
        <f aca="true" t="shared" si="7" ref="D25:AG25">WEEKDAY(D24,2)</f>
        <v>1</v>
      </c>
      <c r="E25" s="11">
        <f t="shared" si="7"/>
        <v>2</v>
      </c>
      <c r="F25" s="11">
        <f t="shared" si="7"/>
        <v>3</v>
      </c>
      <c r="G25" s="11">
        <f t="shared" si="7"/>
        <v>4</v>
      </c>
      <c r="H25" s="11">
        <f t="shared" si="7"/>
        <v>5</v>
      </c>
      <c r="I25" s="11">
        <f t="shared" si="7"/>
        <v>6</v>
      </c>
      <c r="J25" s="11">
        <f t="shared" si="7"/>
        <v>7</v>
      </c>
      <c r="K25" s="11">
        <f t="shared" si="7"/>
        <v>1</v>
      </c>
      <c r="L25" s="11">
        <f t="shared" si="7"/>
        <v>2</v>
      </c>
      <c r="M25" s="11">
        <f t="shared" si="7"/>
        <v>3</v>
      </c>
      <c r="N25" s="11">
        <f t="shared" si="7"/>
        <v>4</v>
      </c>
      <c r="O25" s="11">
        <f t="shared" si="7"/>
        <v>5</v>
      </c>
      <c r="P25" s="11">
        <f t="shared" si="7"/>
        <v>6</v>
      </c>
      <c r="Q25" s="11">
        <f t="shared" si="7"/>
        <v>7</v>
      </c>
      <c r="R25" s="11">
        <f t="shared" si="7"/>
        <v>1</v>
      </c>
      <c r="S25" s="11">
        <f t="shared" si="7"/>
        <v>2</v>
      </c>
      <c r="T25" s="11">
        <f t="shared" si="7"/>
        <v>3</v>
      </c>
      <c r="U25" s="11">
        <f t="shared" si="7"/>
        <v>4</v>
      </c>
      <c r="V25" s="11">
        <f t="shared" si="7"/>
        <v>5</v>
      </c>
      <c r="W25" s="11">
        <f t="shared" si="7"/>
        <v>6</v>
      </c>
      <c r="X25" s="11">
        <f t="shared" si="7"/>
        <v>7</v>
      </c>
      <c r="Y25" s="11">
        <f t="shared" si="7"/>
        <v>1</v>
      </c>
      <c r="Z25" s="11">
        <f t="shared" si="7"/>
        <v>2</v>
      </c>
      <c r="AA25" s="11">
        <f t="shared" si="7"/>
        <v>3</v>
      </c>
      <c r="AB25" s="11">
        <f t="shared" si="7"/>
        <v>4</v>
      </c>
      <c r="AC25" s="11">
        <f t="shared" si="7"/>
        <v>5</v>
      </c>
      <c r="AD25" s="11">
        <f t="shared" si="7"/>
        <v>6</v>
      </c>
      <c r="AE25" s="11">
        <f t="shared" si="7"/>
        <v>7</v>
      </c>
      <c r="AF25" s="11">
        <f t="shared" si="7"/>
        <v>1</v>
      </c>
      <c r="AG25" s="12" t="e">
        <f t="shared" si="7"/>
        <v>#VALUE!</v>
      </c>
    </row>
    <row r="26" spans="2:33" ht="24.75" customHeight="1">
      <c r="B26" s="19" t="s">
        <v>14</v>
      </c>
      <c r="C26" s="13" t="s">
        <v>9</v>
      </c>
      <c r="D26" s="14"/>
      <c r="E26" s="14"/>
      <c r="F26" s="14" t="s">
        <v>9</v>
      </c>
      <c r="G26" s="14" t="s">
        <v>9</v>
      </c>
      <c r="H26" s="14"/>
      <c r="I26" s="14"/>
      <c r="J26" s="14" t="s">
        <v>9</v>
      </c>
      <c r="K26" s="14" t="s">
        <v>9</v>
      </c>
      <c r="L26" s="14"/>
      <c r="M26" s="14"/>
      <c r="N26" s="14" t="s">
        <v>9</v>
      </c>
      <c r="O26" s="14" t="s">
        <v>9</v>
      </c>
      <c r="P26" s="14"/>
      <c r="Q26" s="14"/>
      <c r="R26" s="14" t="s">
        <v>9</v>
      </c>
      <c r="S26" s="14" t="s">
        <v>9</v>
      </c>
      <c r="T26" s="14"/>
      <c r="U26" s="14"/>
      <c r="V26" s="14" t="s">
        <v>9</v>
      </c>
      <c r="W26" s="14" t="s">
        <v>9</v>
      </c>
      <c r="X26" s="14"/>
      <c r="Y26" s="14"/>
      <c r="Z26" s="14" t="s">
        <v>9</v>
      </c>
      <c r="AA26" s="14" t="s">
        <v>9</v>
      </c>
      <c r="AB26" s="14"/>
      <c r="AC26" s="14"/>
      <c r="AD26" s="14" t="s">
        <v>9</v>
      </c>
      <c r="AE26" s="14" t="s">
        <v>9</v>
      </c>
      <c r="AF26" s="14"/>
      <c r="AG26" s="17"/>
    </row>
    <row r="27" spans="2:33" ht="24.75" customHeight="1" thickBot="1">
      <c r="B27" s="20" t="s">
        <v>15</v>
      </c>
      <c r="C27" s="15"/>
      <c r="D27" s="16" t="s">
        <v>9</v>
      </c>
      <c r="E27" s="16" t="s">
        <v>9</v>
      </c>
      <c r="F27" s="16"/>
      <c r="G27" s="16"/>
      <c r="H27" s="16" t="s">
        <v>9</v>
      </c>
      <c r="I27" s="16" t="s">
        <v>9</v>
      </c>
      <c r="J27" s="16"/>
      <c r="K27" s="16"/>
      <c r="L27" s="16" t="s">
        <v>9</v>
      </c>
      <c r="M27" s="16" t="s">
        <v>9</v>
      </c>
      <c r="N27" s="16"/>
      <c r="O27" s="16"/>
      <c r="P27" s="16" t="s">
        <v>9</v>
      </c>
      <c r="Q27" s="16" t="s">
        <v>9</v>
      </c>
      <c r="R27" s="16"/>
      <c r="S27" s="16"/>
      <c r="T27" s="16" t="s">
        <v>9</v>
      </c>
      <c r="U27" s="16" t="s">
        <v>9</v>
      </c>
      <c r="V27" s="16"/>
      <c r="W27" s="16"/>
      <c r="X27" s="16" t="s">
        <v>9</v>
      </c>
      <c r="Y27" s="16" t="s">
        <v>9</v>
      </c>
      <c r="Z27" s="16"/>
      <c r="AA27" s="16"/>
      <c r="AB27" s="16" t="s">
        <v>9</v>
      </c>
      <c r="AC27" s="16" t="s">
        <v>9</v>
      </c>
      <c r="AD27" s="16"/>
      <c r="AE27" s="16"/>
      <c r="AF27" s="16" t="s">
        <v>9</v>
      </c>
      <c r="AG27" s="18"/>
    </row>
    <row r="28" ht="13.5" customHeight="1" thickBot="1"/>
    <row r="29" spans="2:33" ht="19.5" customHeight="1" thickBot="1">
      <c r="B29" s="23" t="s">
        <v>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</row>
    <row r="30" spans="2:33" ht="19.5" customHeight="1" thickBot="1">
      <c r="B30" s="5"/>
      <c r="C30" s="6">
        <v>1</v>
      </c>
      <c r="D30" s="7">
        <f>C30+1</f>
        <v>2</v>
      </c>
      <c r="E30" s="7">
        <f aca="true" t="shared" si="8" ref="E30:AD30">D30+1</f>
        <v>3</v>
      </c>
      <c r="F30" s="7">
        <f t="shared" si="8"/>
        <v>4</v>
      </c>
      <c r="G30" s="7">
        <f t="shared" si="8"/>
        <v>5</v>
      </c>
      <c r="H30" s="7">
        <f t="shared" si="8"/>
        <v>6</v>
      </c>
      <c r="I30" s="7">
        <f t="shared" si="8"/>
        <v>7</v>
      </c>
      <c r="J30" s="7">
        <f t="shared" si="8"/>
        <v>8</v>
      </c>
      <c r="K30" s="7">
        <f t="shared" si="8"/>
        <v>9</v>
      </c>
      <c r="L30" s="7">
        <f t="shared" si="8"/>
        <v>10</v>
      </c>
      <c r="M30" s="7">
        <f t="shared" si="8"/>
        <v>11</v>
      </c>
      <c r="N30" s="7">
        <f t="shared" si="8"/>
        <v>12</v>
      </c>
      <c r="O30" s="7">
        <f t="shared" si="8"/>
        <v>13</v>
      </c>
      <c r="P30" s="7">
        <f t="shared" si="8"/>
        <v>14</v>
      </c>
      <c r="Q30" s="7">
        <f t="shared" si="8"/>
        <v>15</v>
      </c>
      <c r="R30" s="7">
        <f t="shared" si="8"/>
        <v>16</v>
      </c>
      <c r="S30" s="7">
        <f t="shared" si="8"/>
        <v>17</v>
      </c>
      <c r="T30" s="7">
        <f t="shared" si="8"/>
        <v>18</v>
      </c>
      <c r="U30" s="7">
        <f t="shared" si="8"/>
        <v>19</v>
      </c>
      <c r="V30" s="7">
        <f t="shared" si="8"/>
        <v>20</v>
      </c>
      <c r="W30" s="7">
        <f t="shared" si="8"/>
        <v>21</v>
      </c>
      <c r="X30" s="7">
        <f t="shared" si="8"/>
        <v>22</v>
      </c>
      <c r="Y30" s="7">
        <f t="shared" si="8"/>
        <v>23</v>
      </c>
      <c r="Z30" s="7">
        <f t="shared" si="8"/>
        <v>24</v>
      </c>
      <c r="AA30" s="7">
        <f t="shared" si="8"/>
        <v>25</v>
      </c>
      <c r="AB30" s="7">
        <f t="shared" si="8"/>
        <v>26</v>
      </c>
      <c r="AC30" s="7">
        <f t="shared" si="8"/>
        <v>27</v>
      </c>
      <c r="AD30" s="7">
        <f t="shared" si="8"/>
        <v>28</v>
      </c>
      <c r="AE30" s="7">
        <f>IF(B29="февраль","",AD30+1)</f>
        <v>29</v>
      </c>
      <c r="AF30" s="7">
        <f>IF(B29="февраль","",AE30+1)</f>
        <v>30</v>
      </c>
      <c r="AG30" s="8">
        <f>IF(B29="февраль","",IF(B29="апрель","",IF(B29="июнь","",IF(B29="сентябрь","",IF(B29="ноябрь","",AF30+1)))))</f>
        <v>31</v>
      </c>
    </row>
    <row r="31" spans="2:33" ht="19.5" customHeight="1" hidden="1">
      <c r="B31" s="9"/>
      <c r="C31" s="10">
        <f>WEEKDAY(C30,2)</f>
        <v>7</v>
      </c>
      <c r="D31" s="11">
        <f aca="true" t="shared" si="9" ref="D31:AG31">WEEKDAY(D30,2)</f>
        <v>1</v>
      </c>
      <c r="E31" s="11">
        <f t="shared" si="9"/>
        <v>2</v>
      </c>
      <c r="F31" s="11">
        <f t="shared" si="9"/>
        <v>3</v>
      </c>
      <c r="G31" s="11">
        <f t="shared" si="9"/>
        <v>4</v>
      </c>
      <c r="H31" s="11">
        <f t="shared" si="9"/>
        <v>5</v>
      </c>
      <c r="I31" s="11">
        <f t="shared" si="9"/>
        <v>6</v>
      </c>
      <c r="J31" s="11">
        <f t="shared" si="9"/>
        <v>7</v>
      </c>
      <c r="K31" s="11">
        <f t="shared" si="9"/>
        <v>1</v>
      </c>
      <c r="L31" s="11">
        <f t="shared" si="9"/>
        <v>2</v>
      </c>
      <c r="M31" s="11">
        <f t="shared" si="9"/>
        <v>3</v>
      </c>
      <c r="N31" s="11">
        <f t="shared" si="9"/>
        <v>4</v>
      </c>
      <c r="O31" s="11">
        <f t="shared" si="9"/>
        <v>5</v>
      </c>
      <c r="P31" s="11">
        <f t="shared" si="9"/>
        <v>6</v>
      </c>
      <c r="Q31" s="11">
        <f t="shared" si="9"/>
        <v>7</v>
      </c>
      <c r="R31" s="11">
        <f t="shared" si="9"/>
        <v>1</v>
      </c>
      <c r="S31" s="11">
        <f t="shared" si="9"/>
        <v>2</v>
      </c>
      <c r="T31" s="11">
        <f t="shared" si="9"/>
        <v>3</v>
      </c>
      <c r="U31" s="11">
        <f t="shared" si="9"/>
        <v>4</v>
      </c>
      <c r="V31" s="11">
        <f t="shared" si="9"/>
        <v>5</v>
      </c>
      <c r="W31" s="11">
        <f t="shared" si="9"/>
        <v>6</v>
      </c>
      <c r="X31" s="11">
        <f t="shared" si="9"/>
        <v>7</v>
      </c>
      <c r="Y31" s="11">
        <f t="shared" si="9"/>
        <v>1</v>
      </c>
      <c r="Z31" s="11">
        <f t="shared" si="9"/>
        <v>2</v>
      </c>
      <c r="AA31" s="11">
        <f t="shared" si="9"/>
        <v>3</v>
      </c>
      <c r="AB31" s="11">
        <f t="shared" si="9"/>
        <v>4</v>
      </c>
      <c r="AC31" s="11">
        <f t="shared" si="9"/>
        <v>5</v>
      </c>
      <c r="AD31" s="11">
        <f t="shared" si="9"/>
        <v>6</v>
      </c>
      <c r="AE31" s="11">
        <f t="shared" si="9"/>
        <v>7</v>
      </c>
      <c r="AF31" s="11">
        <f t="shared" si="9"/>
        <v>1</v>
      </c>
      <c r="AG31" s="12">
        <f t="shared" si="9"/>
        <v>2</v>
      </c>
    </row>
    <row r="32" spans="2:33" ht="24.75" customHeight="1">
      <c r="B32" s="19" t="s">
        <v>14</v>
      </c>
      <c r="C32" s="13"/>
      <c r="D32" s="14" t="s">
        <v>9</v>
      </c>
      <c r="E32" s="14" t="s">
        <v>9</v>
      </c>
      <c r="F32" s="14"/>
      <c r="G32" s="14"/>
      <c r="H32" s="14" t="s">
        <v>9</v>
      </c>
      <c r="I32" s="14" t="s">
        <v>9</v>
      </c>
      <c r="J32" s="14"/>
      <c r="K32" s="14"/>
      <c r="L32" s="14" t="s">
        <v>9</v>
      </c>
      <c r="M32" s="14" t="s">
        <v>9</v>
      </c>
      <c r="N32" s="14"/>
      <c r="O32" s="14"/>
      <c r="P32" s="14" t="s">
        <v>9</v>
      </c>
      <c r="Q32" s="14" t="s">
        <v>9</v>
      </c>
      <c r="R32" s="14"/>
      <c r="S32" s="14"/>
      <c r="T32" s="14" t="s">
        <v>9</v>
      </c>
      <c r="U32" s="14" t="s">
        <v>9</v>
      </c>
      <c r="V32" s="14"/>
      <c r="W32" s="14"/>
      <c r="X32" s="14" t="s">
        <v>9</v>
      </c>
      <c r="Y32" s="14" t="s">
        <v>9</v>
      </c>
      <c r="Z32" s="14"/>
      <c r="AA32" s="14"/>
      <c r="AB32" s="14" t="s">
        <v>9</v>
      </c>
      <c r="AC32" s="14" t="s">
        <v>9</v>
      </c>
      <c r="AD32" s="14"/>
      <c r="AE32" s="14"/>
      <c r="AF32" s="14" t="s">
        <v>9</v>
      </c>
      <c r="AG32" s="17" t="s">
        <v>9</v>
      </c>
    </row>
    <row r="33" spans="2:33" ht="24.75" customHeight="1" thickBot="1">
      <c r="B33" s="20" t="s">
        <v>15</v>
      </c>
      <c r="C33" s="15" t="s">
        <v>9</v>
      </c>
      <c r="D33" s="16"/>
      <c r="E33" s="16"/>
      <c r="F33" s="16" t="s">
        <v>9</v>
      </c>
      <c r="G33" s="16" t="s">
        <v>9</v>
      </c>
      <c r="H33" s="16"/>
      <c r="I33" s="16"/>
      <c r="J33" s="16" t="s">
        <v>9</v>
      </c>
      <c r="K33" s="16" t="s">
        <v>9</v>
      </c>
      <c r="L33" s="16"/>
      <c r="M33" s="16"/>
      <c r="N33" s="16" t="s">
        <v>9</v>
      </c>
      <c r="O33" s="16" t="s">
        <v>9</v>
      </c>
      <c r="P33" s="16"/>
      <c r="Q33" s="16"/>
      <c r="R33" s="16" t="s">
        <v>9</v>
      </c>
      <c r="S33" s="16" t="s">
        <v>9</v>
      </c>
      <c r="T33" s="16"/>
      <c r="U33" s="16"/>
      <c r="V33" s="16" t="s">
        <v>9</v>
      </c>
      <c r="W33" s="16" t="s">
        <v>9</v>
      </c>
      <c r="X33" s="16"/>
      <c r="Y33" s="16"/>
      <c r="Z33" s="16" t="s">
        <v>9</v>
      </c>
      <c r="AA33" s="16" t="s">
        <v>9</v>
      </c>
      <c r="AB33" s="16"/>
      <c r="AC33" s="16"/>
      <c r="AD33" s="16" t="s">
        <v>9</v>
      </c>
      <c r="AE33" s="16" t="s">
        <v>9</v>
      </c>
      <c r="AF33" s="16"/>
      <c r="AG33" s="18"/>
    </row>
    <row r="34" ht="13.5" customHeight="1" thickBot="1"/>
    <row r="35" spans="2:33" ht="19.5" customHeight="1" thickBot="1">
      <c r="B35" s="23" t="s">
        <v>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</row>
    <row r="36" spans="2:33" ht="19.5" customHeight="1" thickBot="1">
      <c r="B36" s="5"/>
      <c r="C36" s="6">
        <v>1</v>
      </c>
      <c r="D36" s="7">
        <f>C36+1</f>
        <v>2</v>
      </c>
      <c r="E36" s="7">
        <f aca="true" t="shared" si="10" ref="E36:AD36">D36+1</f>
        <v>3</v>
      </c>
      <c r="F36" s="7">
        <f t="shared" si="10"/>
        <v>4</v>
      </c>
      <c r="G36" s="7">
        <f t="shared" si="10"/>
        <v>5</v>
      </c>
      <c r="H36" s="7">
        <f t="shared" si="10"/>
        <v>6</v>
      </c>
      <c r="I36" s="7">
        <f t="shared" si="10"/>
        <v>7</v>
      </c>
      <c r="J36" s="7">
        <f t="shared" si="10"/>
        <v>8</v>
      </c>
      <c r="K36" s="7">
        <f t="shared" si="10"/>
        <v>9</v>
      </c>
      <c r="L36" s="7">
        <f t="shared" si="10"/>
        <v>10</v>
      </c>
      <c r="M36" s="7">
        <f t="shared" si="10"/>
        <v>11</v>
      </c>
      <c r="N36" s="7">
        <f t="shared" si="10"/>
        <v>12</v>
      </c>
      <c r="O36" s="7">
        <f t="shared" si="10"/>
        <v>13</v>
      </c>
      <c r="P36" s="7">
        <f t="shared" si="10"/>
        <v>14</v>
      </c>
      <c r="Q36" s="7">
        <f t="shared" si="10"/>
        <v>15</v>
      </c>
      <c r="R36" s="7">
        <f t="shared" si="10"/>
        <v>16</v>
      </c>
      <c r="S36" s="7">
        <f t="shared" si="10"/>
        <v>17</v>
      </c>
      <c r="T36" s="7">
        <f t="shared" si="10"/>
        <v>18</v>
      </c>
      <c r="U36" s="7">
        <f t="shared" si="10"/>
        <v>19</v>
      </c>
      <c r="V36" s="7">
        <f t="shared" si="10"/>
        <v>20</v>
      </c>
      <c r="W36" s="7">
        <f t="shared" si="10"/>
        <v>21</v>
      </c>
      <c r="X36" s="7">
        <f t="shared" si="10"/>
        <v>22</v>
      </c>
      <c r="Y36" s="7">
        <f t="shared" si="10"/>
        <v>23</v>
      </c>
      <c r="Z36" s="7">
        <f t="shared" si="10"/>
        <v>24</v>
      </c>
      <c r="AA36" s="7">
        <f t="shared" si="10"/>
        <v>25</v>
      </c>
      <c r="AB36" s="7">
        <f t="shared" si="10"/>
        <v>26</v>
      </c>
      <c r="AC36" s="7">
        <f t="shared" si="10"/>
        <v>27</v>
      </c>
      <c r="AD36" s="7">
        <f t="shared" si="10"/>
        <v>28</v>
      </c>
      <c r="AE36" s="7">
        <f>IF(B35="февраль","",AD36+1)</f>
        <v>29</v>
      </c>
      <c r="AF36" s="7">
        <f>IF(B35="февраль","",AE36+1)</f>
        <v>30</v>
      </c>
      <c r="AG36" s="8">
        <f>IF(B35="февраль","",IF(B35="апрель","",IF(B35="июнь","",IF(B35="сентябрь","",IF(B35="ноябрь","",AF36+1)))))</f>
      </c>
    </row>
    <row r="37" spans="2:33" ht="19.5" customHeight="1" hidden="1">
      <c r="B37" s="9"/>
      <c r="C37" s="10">
        <f>WEEKDAY(C36,2)</f>
        <v>7</v>
      </c>
      <c r="D37" s="11">
        <f aca="true" t="shared" si="11" ref="D37:AG37">WEEKDAY(D36,2)</f>
        <v>1</v>
      </c>
      <c r="E37" s="11">
        <f t="shared" si="11"/>
        <v>2</v>
      </c>
      <c r="F37" s="11">
        <f t="shared" si="11"/>
        <v>3</v>
      </c>
      <c r="G37" s="11">
        <f t="shared" si="11"/>
        <v>4</v>
      </c>
      <c r="H37" s="11">
        <f t="shared" si="11"/>
        <v>5</v>
      </c>
      <c r="I37" s="11">
        <f t="shared" si="11"/>
        <v>6</v>
      </c>
      <c r="J37" s="11">
        <f t="shared" si="11"/>
        <v>7</v>
      </c>
      <c r="K37" s="11">
        <f t="shared" si="11"/>
        <v>1</v>
      </c>
      <c r="L37" s="11">
        <f t="shared" si="11"/>
        <v>2</v>
      </c>
      <c r="M37" s="11">
        <f t="shared" si="11"/>
        <v>3</v>
      </c>
      <c r="N37" s="11">
        <f t="shared" si="11"/>
        <v>4</v>
      </c>
      <c r="O37" s="11">
        <f t="shared" si="11"/>
        <v>5</v>
      </c>
      <c r="P37" s="11">
        <f t="shared" si="11"/>
        <v>6</v>
      </c>
      <c r="Q37" s="11">
        <f t="shared" si="11"/>
        <v>7</v>
      </c>
      <c r="R37" s="11">
        <f t="shared" si="11"/>
        <v>1</v>
      </c>
      <c r="S37" s="11">
        <f t="shared" si="11"/>
        <v>2</v>
      </c>
      <c r="T37" s="11">
        <f t="shared" si="11"/>
        <v>3</v>
      </c>
      <c r="U37" s="11">
        <f t="shared" si="11"/>
        <v>4</v>
      </c>
      <c r="V37" s="11">
        <f t="shared" si="11"/>
        <v>5</v>
      </c>
      <c r="W37" s="11">
        <f t="shared" si="11"/>
        <v>6</v>
      </c>
      <c r="X37" s="11">
        <f t="shared" si="11"/>
        <v>7</v>
      </c>
      <c r="Y37" s="11">
        <f t="shared" si="11"/>
        <v>1</v>
      </c>
      <c r="Z37" s="11">
        <f t="shared" si="11"/>
        <v>2</v>
      </c>
      <c r="AA37" s="11">
        <f t="shared" si="11"/>
        <v>3</v>
      </c>
      <c r="AB37" s="11">
        <f t="shared" si="11"/>
        <v>4</v>
      </c>
      <c r="AC37" s="11">
        <f t="shared" si="11"/>
        <v>5</v>
      </c>
      <c r="AD37" s="11">
        <f t="shared" si="11"/>
        <v>6</v>
      </c>
      <c r="AE37" s="11">
        <f t="shared" si="11"/>
        <v>7</v>
      </c>
      <c r="AF37" s="11">
        <f t="shared" si="11"/>
        <v>1</v>
      </c>
      <c r="AG37" s="12" t="e">
        <f t="shared" si="11"/>
        <v>#VALUE!</v>
      </c>
    </row>
    <row r="38" spans="2:33" ht="24.75" customHeight="1">
      <c r="B38" s="19" t="s">
        <v>14</v>
      </c>
      <c r="C38" s="13"/>
      <c r="D38" s="14"/>
      <c r="E38" s="14" t="s">
        <v>9</v>
      </c>
      <c r="F38" s="14" t="s">
        <v>9</v>
      </c>
      <c r="G38" s="14"/>
      <c r="H38" s="14"/>
      <c r="I38" s="14" t="s">
        <v>9</v>
      </c>
      <c r="J38" s="14" t="s">
        <v>9</v>
      </c>
      <c r="K38" s="14"/>
      <c r="L38" s="14"/>
      <c r="M38" s="14" t="s">
        <v>9</v>
      </c>
      <c r="N38" s="14" t="s">
        <v>9</v>
      </c>
      <c r="O38" s="14"/>
      <c r="P38" s="14"/>
      <c r="Q38" s="14" t="s">
        <v>9</v>
      </c>
      <c r="R38" s="14" t="s">
        <v>9</v>
      </c>
      <c r="S38" s="14"/>
      <c r="T38" s="14"/>
      <c r="U38" s="14" t="s">
        <v>9</v>
      </c>
      <c r="V38" s="14" t="s">
        <v>9</v>
      </c>
      <c r="W38" s="14"/>
      <c r="X38" s="14"/>
      <c r="Y38" s="14" t="s">
        <v>9</v>
      </c>
      <c r="Z38" s="14" t="s">
        <v>9</v>
      </c>
      <c r="AA38" s="14"/>
      <c r="AB38" s="14"/>
      <c r="AC38" s="14" t="s">
        <v>9</v>
      </c>
      <c r="AD38" s="14" t="s">
        <v>9</v>
      </c>
      <c r="AE38" s="14"/>
      <c r="AF38" s="14"/>
      <c r="AG38" s="17"/>
    </row>
    <row r="39" spans="2:33" ht="24.75" customHeight="1" thickBot="1">
      <c r="B39" s="20" t="s">
        <v>15</v>
      </c>
      <c r="C39" s="15" t="s">
        <v>9</v>
      </c>
      <c r="D39" s="16" t="s">
        <v>9</v>
      </c>
      <c r="E39" s="16"/>
      <c r="F39" s="16"/>
      <c r="G39" s="16" t="s">
        <v>9</v>
      </c>
      <c r="H39" s="16" t="s">
        <v>9</v>
      </c>
      <c r="I39" s="16"/>
      <c r="J39" s="16"/>
      <c r="K39" s="16" t="s">
        <v>9</v>
      </c>
      <c r="L39" s="16" t="s">
        <v>9</v>
      </c>
      <c r="M39" s="16"/>
      <c r="N39" s="16"/>
      <c r="O39" s="16" t="s">
        <v>9</v>
      </c>
      <c r="P39" s="16" t="s">
        <v>9</v>
      </c>
      <c r="Q39" s="16"/>
      <c r="R39" s="16"/>
      <c r="S39" s="16" t="s">
        <v>9</v>
      </c>
      <c r="T39" s="16" t="s">
        <v>9</v>
      </c>
      <c r="U39" s="16"/>
      <c r="V39" s="16"/>
      <c r="W39" s="16" t="s">
        <v>9</v>
      </c>
      <c r="X39" s="16" t="s">
        <v>9</v>
      </c>
      <c r="Y39" s="16"/>
      <c r="Z39" s="16"/>
      <c r="AA39" s="16" t="s">
        <v>9</v>
      </c>
      <c r="AB39" s="16" t="s">
        <v>9</v>
      </c>
      <c r="AC39" s="16"/>
      <c r="AD39" s="16"/>
      <c r="AE39" s="16" t="s">
        <v>9</v>
      </c>
      <c r="AF39" s="16" t="s">
        <v>9</v>
      </c>
      <c r="AG39" s="18"/>
    </row>
    <row r="40" ht="13.5" customHeight="1" thickBot="1"/>
    <row r="41" spans="2:33" ht="19.5" customHeight="1" thickBot="1">
      <c r="B41" s="23" t="s">
        <v>7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5"/>
    </row>
    <row r="42" spans="2:33" ht="19.5" customHeight="1" thickBot="1">
      <c r="B42" s="5"/>
      <c r="C42" s="6">
        <v>1</v>
      </c>
      <c r="D42" s="7">
        <f>C42+1</f>
        <v>2</v>
      </c>
      <c r="E42" s="7">
        <f aca="true" t="shared" si="12" ref="E42:AD42">D42+1</f>
        <v>3</v>
      </c>
      <c r="F42" s="7">
        <f t="shared" si="12"/>
        <v>4</v>
      </c>
      <c r="G42" s="7">
        <f t="shared" si="12"/>
        <v>5</v>
      </c>
      <c r="H42" s="7">
        <f t="shared" si="12"/>
        <v>6</v>
      </c>
      <c r="I42" s="7">
        <f t="shared" si="12"/>
        <v>7</v>
      </c>
      <c r="J42" s="7">
        <f t="shared" si="12"/>
        <v>8</v>
      </c>
      <c r="K42" s="7">
        <f t="shared" si="12"/>
        <v>9</v>
      </c>
      <c r="L42" s="7">
        <f t="shared" si="12"/>
        <v>10</v>
      </c>
      <c r="M42" s="7">
        <f t="shared" si="12"/>
        <v>11</v>
      </c>
      <c r="N42" s="7">
        <f t="shared" si="12"/>
        <v>12</v>
      </c>
      <c r="O42" s="7">
        <f t="shared" si="12"/>
        <v>13</v>
      </c>
      <c r="P42" s="7">
        <f t="shared" si="12"/>
        <v>14</v>
      </c>
      <c r="Q42" s="7">
        <f t="shared" si="12"/>
        <v>15</v>
      </c>
      <c r="R42" s="7">
        <f t="shared" si="12"/>
        <v>16</v>
      </c>
      <c r="S42" s="7">
        <f t="shared" si="12"/>
        <v>17</v>
      </c>
      <c r="T42" s="7">
        <f t="shared" si="12"/>
        <v>18</v>
      </c>
      <c r="U42" s="7">
        <f t="shared" si="12"/>
        <v>19</v>
      </c>
      <c r="V42" s="7">
        <f t="shared" si="12"/>
        <v>20</v>
      </c>
      <c r="W42" s="7">
        <f t="shared" si="12"/>
        <v>21</v>
      </c>
      <c r="X42" s="7">
        <f t="shared" si="12"/>
        <v>22</v>
      </c>
      <c r="Y42" s="7">
        <f t="shared" si="12"/>
        <v>23</v>
      </c>
      <c r="Z42" s="7">
        <f t="shared" si="12"/>
        <v>24</v>
      </c>
      <c r="AA42" s="7">
        <f t="shared" si="12"/>
        <v>25</v>
      </c>
      <c r="AB42" s="7">
        <f t="shared" si="12"/>
        <v>26</v>
      </c>
      <c r="AC42" s="7">
        <f t="shared" si="12"/>
        <v>27</v>
      </c>
      <c r="AD42" s="7">
        <f t="shared" si="12"/>
        <v>28</v>
      </c>
      <c r="AE42" s="7">
        <f>IF(B41="февраль","",AD42+1)</f>
        <v>29</v>
      </c>
      <c r="AF42" s="7">
        <f>IF(B41="февраль","",AE42+1)</f>
        <v>30</v>
      </c>
      <c r="AG42" s="8">
        <f>IF(B41="февраль","",IF(B41="апрель","",IF(B41="июнь","",IF(B41="сентябрь","",IF(B41="ноябрь","",AF42+1)))))</f>
        <v>31</v>
      </c>
    </row>
    <row r="43" spans="2:33" ht="19.5" customHeight="1" hidden="1">
      <c r="B43" s="9"/>
      <c r="C43" s="10">
        <f>WEEKDAY(C42,2)</f>
        <v>7</v>
      </c>
      <c r="D43" s="11">
        <f aca="true" t="shared" si="13" ref="D43:AG43">WEEKDAY(D42,2)</f>
        <v>1</v>
      </c>
      <c r="E43" s="11">
        <f t="shared" si="13"/>
        <v>2</v>
      </c>
      <c r="F43" s="11">
        <f t="shared" si="13"/>
        <v>3</v>
      </c>
      <c r="G43" s="11">
        <f t="shared" si="13"/>
        <v>4</v>
      </c>
      <c r="H43" s="11">
        <f t="shared" si="13"/>
        <v>5</v>
      </c>
      <c r="I43" s="11">
        <f t="shared" si="13"/>
        <v>6</v>
      </c>
      <c r="J43" s="11">
        <f t="shared" si="13"/>
        <v>7</v>
      </c>
      <c r="K43" s="11">
        <f t="shared" si="13"/>
        <v>1</v>
      </c>
      <c r="L43" s="11">
        <f t="shared" si="13"/>
        <v>2</v>
      </c>
      <c r="M43" s="11">
        <f t="shared" si="13"/>
        <v>3</v>
      </c>
      <c r="N43" s="11">
        <f t="shared" si="13"/>
        <v>4</v>
      </c>
      <c r="O43" s="11">
        <f t="shared" si="13"/>
        <v>5</v>
      </c>
      <c r="P43" s="11">
        <f t="shared" si="13"/>
        <v>6</v>
      </c>
      <c r="Q43" s="11">
        <f t="shared" si="13"/>
        <v>7</v>
      </c>
      <c r="R43" s="11">
        <f t="shared" si="13"/>
        <v>1</v>
      </c>
      <c r="S43" s="11">
        <f t="shared" si="13"/>
        <v>2</v>
      </c>
      <c r="T43" s="11">
        <f t="shared" si="13"/>
        <v>3</v>
      </c>
      <c r="U43" s="11">
        <f t="shared" si="13"/>
        <v>4</v>
      </c>
      <c r="V43" s="11">
        <f t="shared" si="13"/>
        <v>5</v>
      </c>
      <c r="W43" s="11">
        <f t="shared" si="13"/>
        <v>6</v>
      </c>
      <c r="X43" s="11">
        <f t="shared" si="13"/>
        <v>7</v>
      </c>
      <c r="Y43" s="11">
        <f t="shared" si="13"/>
        <v>1</v>
      </c>
      <c r="Z43" s="11">
        <f t="shared" si="13"/>
        <v>2</v>
      </c>
      <c r="AA43" s="11">
        <f t="shared" si="13"/>
        <v>3</v>
      </c>
      <c r="AB43" s="11">
        <f t="shared" si="13"/>
        <v>4</v>
      </c>
      <c r="AC43" s="11">
        <f t="shared" si="13"/>
        <v>5</v>
      </c>
      <c r="AD43" s="11">
        <f t="shared" si="13"/>
        <v>6</v>
      </c>
      <c r="AE43" s="11">
        <f t="shared" si="13"/>
        <v>7</v>
      </c>
      <c r="AF43" s="11">
        <f t="shared" si="13"/>
        <v>1</v>
      </c>
      <c r="AG43" s="12">
        <f t="shared" si="13"/>
        <v>2</v>
      </c>
    </row>
    <row r="44" spans="2:33" ht="24.75" customHeight="1">
      <c r="B44" s="19" t="s">
        <v>14</v>
      </c>
      <c r="C44" s="13" t="s">
        <v>9</v>
      </c>
      <c r="D44" s="14" t="s">
        <v>9</v>
      </c>
      <c r="E44" s="14"/>
      <c r="F44" s="14"/>
      <c r="G44" s="14" t="s">
        <v>9</v>
      </c>
      <c r="H44" s="14" t="s">
        <v>9</v>
      </c>
      <c r="I44" s="14"/>
      <c r="J44" s="14"/>
      <c r="K44" s="14" t="s">
        <v>9</v>
      </c>
      <c r="L44" s="14" t="s">
        <v>9</v>
      </c>
      <c r="M44" s="14"/>
      <c r="N44" s="14"/>
      <c r="O44" s="14" t="s">
        <v>9</v>
      </c>
      <c r="P44" s="14" t="s">
        <v>9</v>
      </c>
      <c r="Q44" s="14"/>
      <c r="R44" s="14"/>
      <c r="S44" s="14" t="s">
        <v>9</v>
      </c>
      <c r="T44" s="14" t="s">
        <v>9</v>
      </c>
      <c r="U44" s="14"/>
      <c r="V44" s="14"/>
      <c r="W44" s="14" t="s">
        <v>9</v>
      </c>
      <c r="X44" s="14" t="s">
        <v>9</v>
      </c>
      <c r="Y44" s="14"/>
      <c r="Z44" s="14"/>
      <c r="AA44" s="14" t="s">
        <v>9</v>
      </c>
      <c r="AB44" s="14" t="s">
        <v>9</v>
      </c>
      <c r="AC44" s="14"/>
      <c r="AD44" s="14"/>
      <c r="AE44" s="14" t="s">
        <v>9</v>
      </c>
      <c r="AF44" s="14" t="s">
        <v>9</v>
      </c>
      <c r="AG44" s="17"/>
    </row>
    <row r="45" spans="2:33" ht="24.75" customHeight="1" thickBot="1">
      <c r="B45" s="20" t="s">
        <v>15</v>
      </c>
      <c r="C45" s="15"/>
      <c r="D45" s="16"/>
      <c r="E45" s="16" t="s">
        <v>9</v>
      </c>
      <c r="F45" s="16" t="s">
        <v>9</v>
      </c>
      <c r="G45" s="16"/>
      <c r="H45" s="16"/>
      <c r="I45" s="16" t="s">
        <v>9</v>
      </c>
      <c r="J45" s="16" t="s">
        <v>9</v>
      </c>
      <c r="K45" s="16"/>
      <c r="L45" s="16"/>
      <c r="M45" s="16" t="s">
        <v>9</v>
      </c>
      <c r="N45" s="16" t="s">
        <v>9</v>
      </c>
      <c r="O45" s="16"/>
      <c r="P45" s="16"/>
      <c r="Q45" s="16" t="s">
        <v>9</v>
      </c>
      <c r="R45" s="16" t="s">
        <v>9</v>
      </c>
      <c r="S45" s="16"/>
      <c r="T45" s="16"/>
      <c r="U45" s="16" t="s">
        <v>9</v>
      </c>
      <c r="V45" s="16" t="s">
        <v>9</v>
      </c>
      <c r="W45" s="16"/>
      <c r="X45" s="16"/>
      <c r="Y45" s="16" t="s">
        <v>9</v>
      </c>
      <c r="Z45" s="16" t="s">
        <v>9</v>
      </c>
      <c r="AA45" s="16"/>
      <c r="AB45" s="16"/>
      <c r="AC45" s="16" t="s">
        <v>9</v>
      </c>
      <c r="AD45" s="16" t="s">
        <v>9</v>
      </c>
      <c r="AE45" s="16"/>
      <c r="AF45" s="16"/>
      <c r="AG45" s="18" t="s">
        <v>9</v>
      </c>
    </row>
  </sheetData>
  <sheetProtection/>
  <mergeCells count="9">
    <mergeCell ref="B11:AG11"/>
    <mergeCell ref="B3:AG3"/>
    <mergeCell ref="B4:AG4"/>
    <mergeCell ref="B5:AG5"/>
    <mergeCell ref="B41:AG41"/>
    <mergeCell ref="B35:AG35"/>
    <mergeCell ref="B29:AG29"/>
    <mergeCell ref="B23:AG23"/>
    <mergeCell ref="B17:AG17"/>
  </mergeCells>
  <conditionalFormatting sqref="C13:AG13">
    <cfRule type="timePeriod" priority="42" dxfId="84" stopIfTrue="1" timePeriod="today">
      <formula>FLOOR(C13,1)=TODAY()</formula>
    </cfRule>
  </conditionalFormatting>
  <conditionalFormatting sqref="C13:AG13">
    <cfRule type="cellIs" priority="41" dxfId="4" operator="greaterThanOrEqual" stopIfTrue="1">
      <formula>6</formula>
    </cfRule>
  </conditionalFormatting>
  <conditionalFormatting sqref="C12:AG12">
    <cfRule type="timePeriod" priority="37" dxfId="84" stopIfTrue="1" timePeriod="today">
      <formula>FLOOR(C12,1)=TODAY()</formula>
    </cfRule>
    <cfRule type="expression" priority="39" dxfId="85" stopIfTrue="1">
      <formula>OR(WEEKDAY(C13,1)=0,WEEKDAY(C13,1)=7)</formula>
    </cfRule>
    <cfRule type="expression" priority="40" dxfId="85" stopIfTrue="1">
      <formula>OR(WEEKDAY(C13,1)=0,WEEKDAY(C13,1)=6)</formula>
    </cfRule>
  </conditionalFormatting>
  <conditionalFormatting sqref="C14:AG15">
    <cfRule type="containsText" priority="38" dxfId="0" operator="containsText" stopIfTrue="1" text="д">
      <formula>NOT(ISERROR(SEARCH("д",C14)))</formula>
    </cfRule>
  </conditionalFormatting>
  <conditionalFormatting sqref="C19:AG19">
    <cfRule type="timePeriod" priority="36" dxfId="84" stopIfTrue="1" timePeriod="today">
      <formula>FLOOR(C19,1)=TODAY()</formula>
    </cfRule>
  </conditionalFormatting>
  <conditionalFormatting sqref="C19:AG19">
    <cfRule type="cellIs" priority="35" dxfId="4" operator="greaterThanOrEqual" stopIfTrue="1">
      <formula>6</formula>
    </cfRule>
  </conditionalFormatting>
  <conditionalFormatting sqref="C18:AG18">
    <cfRule type="timePeriod" priority="31" dxfId="84" stopIfTrue="1" timePeriod="today">
      <formula>FLOOR(C18,1)=TODAY()</formula>
    </cfRule>
    <cfRule type="expression" priority="33" dxfId="85" stopIfTrue="1">
      <formula>OR(WEEKDAY(C19,1)=0,WEEKDAY(C19,1)=7)</formula>
    </cfRule>
    <cfRule type="expression" priority="34" dxfId="85" stopIfTrue="1">
      <formula>OR(WEEKDAY(C19,1)=0,WEEKDAY(C19,1)=6)</formula>
    </cfRule>
  </conditionalFormatting>
  <conditionalFormatting sqref="C20:AG21">
    <cfRule type="containsText" priority="32" dxfId="0" operator="containsText" stopIfTrue="1" text="д">
      <formula>NOT(ISERROR(SEARCH("д",C20)))</formula>
    </cfRule>
  </conditionalFormatting>
  <conditionalFormatting sqref="C25:AG25">
    <cfRule type="timePeriod" priority="30" dxfId="84" stopIfTrue="1" timePeriod="today">
      <formula>FLOOR(C25,1)=TODAY()</formula>
    </cfRule>
  </conditionalFormatting>
  <conditionalFormatting sqref="C25:AG25">
    <cfRule type="cellIs" priority="29" dxfId="4" operator="greaterThanOrEqual" stopIfTrue="1">
      <formula>6</formula>
    </cfRule>
  </conditionalFormatting>
  <conditionalFormatting sqref="C24:AG24">
    <cfRule type="timePeriod" priority="25" dxfId="84" stopIfTrue="1" timePeriod="today">
      <formula>FLOOR(C24,1)=TODAY()</formula>
    </cfRule>
    <cfRule type="expression" priority="27" dxfId="85" stopIfTrue="1">
      <formula>OR(WEEKDAY(C25,1)=0,WEEKDAY(C25,1)=7)</formula>
    </cfRule>
    <cfRule type="expression" priority="28" dxfId="85" stopIfTrue="1">
      <formula>OR(WEEKDAY(C25,1)=0,WEEKDAY(C25,1)=6)</formula>
    </cfRule>
  </conditionalFormatting>
  <conditionalFormatting sqref="C26:AG27">
    <cfRule type="containsText" priority="26" dxfId="0" operator="containsText" stopIfTrue="1" text="д">
      <formula>NOT(ISERROR(SEARCH("д",C26)))</formula>
    </cfRule>
  </conditionalFormatting>
  <conditionalFormatting sqref="C31:AG31">
    <cfRule type="timePeriod" priority="24" dxfId="84" stopIfTrue="1" timePeriod="today">
      <formula>FLOOR(C31,1)=TODAY()</formula>
    </cfRule>
  </conditionalFormatting>
  <conditionalFormatting sqref="C31:AG31">
    <cfRule type="cellIs" priority="23" dxfId="4" operator="greaterThanOrEqual" stopIfTrue="1">
      <formula>6</formula>
    </cfRule>
  </conditionalFormatting>
  <conditionalFormatting sqref="C30:AG30">
    <cfRule type="timePeriod" priority="19" dxfId="84" stopIfTrue="1" timePeriod="today">
      <formula>FLOOR(C30,1)=TODAY()</formula>
    </cfRule>
    <cfRule type="expression" priority="21" dxfId="85" stopIfTrue="1">
      <formula>OR(WEEKDAY(C31,1)=0,WEEKDAY(C31,1)=7)</formula>
    </cfRule>
    <cfRule type="expression" priority="22" dxfId="85" stopIfTrue="1">
      <formula>OR(WEEKDAY(C31,1)=0,WEEKDAY(C31,1)=6)</formula>
    </cfRule>
  </conditionalFormatting>
  <conditionalFormatting sqref="C32:AG33">
    <cfRule type="containsText" priority="20" dxfId="0" operator="containsText" stopIfTrue="1" text="д">
      <formula>NOT(ISERROR(SEARCH("д",C32)))</formula>
    </cfRule>
  </conditionalFormatting>
  <conditionalFormatting sqref="C37:AG37">
    <cfRule type="timePeriod" priority="18" dxfId="84" stopIfTrue="1" timePeriod="today">
      <formula>FLOOR(C37,1)=TODAY()</formula>
    </cfRule>
  </conditionalFormatting>
  <conditionalFormatting sqref="C37:AG37">
    <cfRule type="cellIs" priority="17" dxfId="4" operator="greaterThanOrEqual" stopIfTrue="1">
      <formula>6</formula>
    </cfRule>
  </conditionalFormatting>
  <conditionalFormatting sqref="C36:AG36">
    <cfRule type="timePeriod" priority="13" dxfId="84" stopIfTrue="1" timePeriod="today">
      <formula>FLOOR(C36,1)=TODAY()</formula>
    </cfRule>
    <cfRule type="expression" priority="15" dxfId="85" stopIfTrue="1">
      <formula>OR(WEEKDAY(C37,1)=0,WEEKDAY(C37,1)=7)</formula>
    </cfRule>
    <cfRule type="expression" priority="16" dxfId="85" stopIfTrue="1">
      <formula>OR(WEEKDAY(C37,1)=0,WEEKDAY(C37,1)=6)</formula>
    </cfRule>
  </conditionalFormatting>
  <conditionalFormatting sqref="C38:AG39">
    <cfRule type="containsText" priority="14" dxfId="0" operator="containsText" stopIfTrue="1" text="д">
      <formula>NOT(ISERROR(SEARCH("д",C38)))</formula>
    </cfRule>
  </conditionalFormatting>
  <conditionalFormatting sqref="C43:AG43">
    <cfRule type="timePeriod" priority="12" dxfId="84" stopIfTrue="1" timePeriod="today">
      <formula>FLOOR(C43,1)=TODAY()</formula>
    </cfRule>
  </conditionalFormatting>
  <conditionalFormatting sqref="C43:AG43">
    <cfRule type="cellIs" priority="11" dxfId="4" operator="greaterThanOrEqual" stopIfTrue="1">
      <formula>6</formula>
    </cfRule>
  </conditionalFormatting>
  <conditionalFormatting sqref="C42:AG42">
    <cfRule type="timePeriod" priority="7" dxfId="84" stopIfTrue="1" timePeriod="today">
      <formula>FLOOR(C42,1)=TODAY()</formula>
    </cfRule>
    <cfRule type="expression" priority="9" dxfId="85" stopIfTrue="1">
      <formula>OR(WEEKDAY(C43,1)=0,WEEKDAY(C43,1)=7)</formula>
    </cfRule>
    <cfRule type="expression" priority="10" dxfId="85" stopIfTrue="1">
      <formula>OR(WEEKDAY(C43,1)=0,WEEKDAY(C43,1)=6)</formula>
    </cfRule>
  </conditionalFormatting>
  <conditionalFormatting sqref="C44:AG45">
    <cfRule type="containsText" priority="8" dxfId="0" operator="containsText" stopIfTrue="1" text="д">
      <formula>NOT(ISERROR(SEARCH("д",C44)))</formula>
    </cfRule>
  </conditionalFormatting>
  <conditionalFormatting sqref="C7:AG7">
    <cfRule type="timePeriod" priority="6" dxfId="84" stopIfTrue="1" timePeriod="today">
      <formula>FLOOR(C7,1)=TODAY()</formula>
    </cfRule>
  </conditionalFormatting>
  <conditionalFormatting sqref="C7:AG7">
    <cfRule type="cellIs" priority="5" dxfId="4" operator="greaterThanOrEqual" stopIfTrue="1">
      <formula>6</formula>
    </cfRule>
  </conditionalFormatting>
  <conditionalFormatting sqref="C6:AG6">
    <cfRule type="timePeriod" priority="1" dxfId="84" stopIfTrue="1" timePeriod="today">
      <formula>FLOOR(C6,1)=TODAY()</formula>
    </cfRule>
    <cfRule type="expression" priority="3" dxfId="85" stopIfTrue="1">
      <formula>OR(WEEKDAY(C7,1)=0,WEEKDAY(C7,1)=7)</formula>
    </cfRule>
    <cfRule type="expression" priority="4" dxfId="85" stopIfTrue="1">
      <formula>OR(WEEKDAY(C7,1)=0,WEEKDAY(C7,1)=6)</formula>
    </cfRule>
  </conditionalFormatting>
  <conditionalFormatting sqref="C8:AG9">
    <cfRule type="containsText" priority="2" dxfId="0" operator="containsText" stopIfTrue="1" text="д">
      <formula>NOT(ISERROR(SEARCH("д",C8)))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Мишланов Н.П. ООО "ГГИ"</dc:creator>
  <cp:keywords/>
  <dc:description/>
  <cp:lastModifiedBy>DomVV</cp:lastModifiedBy>
  <dcterms:created xsi:type="dcterms:W3CDTF">2021-08-11T06:21:35Z</dcterms:created>
  <dcterms:modified xsi:type="dcterms:W3CDTF">2021-08-13T15:35:27Z</dcterms:modified>
  <cp:category/>
  <cp:version/>
  <cp:contentType/>
  <cp:contentStatus/>
</cp:coreProperties>
</file>