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0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1" l="1" a="1"/>
  <c r="AK5" i="1" s="1"/>
  <c r="AK6" i="1" a="1"/>
  <c r="AK6" i="1" s="1"/>
  <c r="AK7" i="1" a="1"/>
  <c r="AK7" i="1" s="1"/>
  <c r="AK8" i="1" a="1"/>
  <c r="AK8" i="1" s="1"/>
  <c r="AK9" i="1" a="1"/>
  <c r="AK9" i="1" s="1"/>
  <c r="AK10" i="1" a="1"/>
  <c r="AK10" i="1" s="1"/>
  <c r="AK11" i="1" a="1"/>
  <c r="AK11" i="1" s="1"/>
  <c r="AK12" i="1" a="1"/>
  <c r="AK12" i="1" s="1"/>
  <c r="AK4" i="1" a="1"/>
  <c r="AK4" i="1" s="1"/>
  <c r="AJ5" i="1" a="1"/>
  <c r="AJ5" i="1" s="1"/>
  <c r="AJ6" i="1" a="1"/>
  <c r="AJ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14" i="1" a="1"/>
  <c r="AJ14" i="1" s="1"/>
  <c r="AJ15" i="1" a="1"/>
  <c r="AJ15" i="1" s="1"/>
  <c r="AJ16" i="1" a="1"/>
  <c r="AJ16" i="1" s="1"/>
  <c r="AJ17" i="1" a="1"/>
  <c r="AJ17" i="1" s="1"/>
  <c r="AJ18" i="1" a="1"/>
  <c r="AJ18" i="1" s="1"/>
  <c r="AJ19" i="1" a="1"/>
  <c r="AJ19" i="1" s="1"/>
  <c r="AJ20" i="1" a="1"/>
  <c r="AJ20" i="1" s="1"/>
  <c r="AJ21" i="1" a="1"/>
  <c r="AJ21" i="1" s="1"/>
  <c r="AJ22" i="1" a="1"/>
  <c r="AJ22" i="1" s="1"/>
  <c r="AJ23" i="1" a="1"/>
  <c r="AJ23" i="1" s="1"/>
  <c r="AJ24" i="1" a="1"/>
  <c r="AJ24" i="1" s="1"/>
  <c r="AJ25" i="1" a="1"/>
  <c r="AJ25" i="1" s="1"/>
  <c r="AJ26" i="1" a="1"/>
  <c r="AJ26" i="1" s="1"/>
  <c r="AJ27" i="1" a="1"/>
  <c r="AJ27" i="1" s="1"/>
  <c r="AJ28" i="1" a="1"/>
  <c r="AJ28" i="1" s="1"/>
  <c r="AJ29" i="1" a="1"/>
  <c r="AJ29" i="1" s="1"/>
  <c r="AJ4" i="1" a="1"/>
  <c r="AJ4" i="1" s="1"/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AI5" i="1" l="1" a="1"/>
  <c r="AI5" i="1" s="1"/>
  <c r="AI102" i="1" a="1"/>
  <c r="AI102" i="1" s="1"/>
  <c r="AI104" i="1" a="1"/>
  <c r="AI104" i="1" s="1"/>
  <c r="AI6" i="1" a="1"/>
  <c r="AI6" i="1" s="1"/>
  <c r="AI10" i="1" a="1"/>
  <c r="AI10" i="1" s="1"/>
  <c r="AI14" i="1" a="1"/>
  <c r="AI14" i="1" s="1"/>
  <c r="AI18" i="1" a="1"/>
  <c r="AI18" i="1" s="1"/>
  <c r="AI22" i="1" a="1"/>
  <c r="AI22" i="1" s="1"/>
  <c r="AI26" i="1" a="1"/>
  <c r="AI26" i="1" s="1"/>
  <c r="AI30" i="1" a="1"/>
  <c r="AI30" i="1" s="1"/>
  <c r="AI34" i="1" a="1"/>
  <c r="AI34" i="1" s="1"/>
  <c r="AI38" i="1" a="1"/>
  <c r="AI38" i="1" s="1"/>
  <c r="AI42" i="1" a="1"/>
  <c r="AI42" i="1" s="1"/>
  <c r="AI46" i="1" a="1"/>
  <c r="AI46" i="1" s="1"/>
  <c r="AI50" i="1" a="1"/>
  <c r="AI50" i="1" s="1"/>
  <c r="AI54" i="1" a="1"/>
  <c r="AI54" i="1" s="1"/>
  <c r="AI58" i="1" a="1"/>
  <c r="AI58" i="1" s="1"/>
  <c r="AI62" i="1" a="1"/>
  <c r="AI62" i="1" s="1"/>
  <c r="AI66" i="1" a="1"/>
  <c r="AI66" i="1" s="1"/>
  <c r="AI70" i="1" a="1"/>
  <c r="AI70" i="1" s="1"/>
  <c r="AI74" i="1" a="1"/>
  <c r="AI74" i="1" s="1"/>
  <c r="AI78" i="1" a="1"/>
  <c r="AI78" i="1" s="1"/>
  <c r="AI82" i="1" a="1"/>
  <c r="AI82" i="1" s="1"/>
  <c r="AI86" i="1" a="1"/>
  <c r="AI86" i="1" s="1"/>
  <c r="AI9" i="1" a="1"/>
  <c r="AI9" i="1" s="1"/>
  <c r="AI13" i="1" a="1"/>
  <c r="AI13" i="1" s="1"/>
  <c r="AI17" i="1" a="1"/>
  <c r="AI17" i="1" s="1"/>
  <c r="AI21" i="1" a="1"/>
  <c r="AI21" i="1" s="1"/>
  <c r="AI25" i="1" a="1"/>
  <c r="AI25" i="1" s="1"/>
  <c r="AI29" i="1" a="1"/>
  <c r="AI29" i="1" s="1"/>
  <c r="AI33" i="1" a="1"/>
  <c r="AI33" i="1" s="1"/>
  <c r="AI37" i="1" a="1"/>
  <c r="AI37" i="1" s="1"/>
  <c r="AI41" i="1" a="1"/>
  <c r="AI41" i="1" s="1"/>
  <c r="AI45" i="1" a="1"/>
  <c r="AI45" i="1" s="1"/>
  <c r="AI49" i="1" a="1"/>
  <c r="AI49" i="1" s="1"/>
  <c r="AI53" i="1" a="1"/>
  <c r="AI53" i="1" s="1"/>
  <c r="AI57" i="1" a="1"/>
  <c r="AI57" i="1" s="1"/>
  <c r="AI61" i="1" a="1"/>
  <c r="AI61" i="1" s="1"/>
  <c r="AI65" i="1" a="1"/>
  <c r="AI65" i="1" s="1"/>
  <c r="AI69" i="1" a="1"/>
  <c r="AI69" i="1" s="1"/>
  <c r="AI73" i="1" a="1"/>
  <c r="AI73" i="1" s="1"/>
  <c r="AI77" i="1" a="1"/>
  <c r="AI77" i="1" s="1"/>
  <c r="AI81" i="1" a="1"/>
  <c r="AI81" i="1" s="1"/>
  <c r="AI85" i="1" a="1"/>
  <c r="AI85" i="1" s="1"/>
  <c r="AI89" i="1" a="1"/>
  <c r="AI89" i="1" s="1"/>
  <c r="AI4" i="1" a="1"/>
  <c r="AI4" i="1" s="1"/>
  <c r="AI8" i="1" a="1"/>
  <c r="AI8" i="1" s="1"/>
  <c r="AI12" i="1" a="1"/>
  <c r="AI12" i="1" s="1"/>
  <c r="AI16" i="1" a="1"/>
  <c r="AI16" i="1" s="1"/>
  <c r="AI20" i="1" a="1"/>
  <c r="AI20" i="1" s="1"/>
  <c r="AI24" i="1" a="1"/>
  <c r="AI24" i="1" s="1"/>
  <c r="AI28" i="1" a="1"/>
  <c r="AI28" i="1" s="1"/>
  <c r="AI32" i="1" a="1"/>
  <c r="AI32" i="1" s="1"/>
  <c r="AI36" i="1" a="1"/>
  <c r="AI36" i="1" s="1"/>
  <c r="AI40" i="1" a="1"/>
  <c r="AI40" i="1" s="1"/>
  <c r="AI44" i="1" a="1"/>
  <c r="AI44" i="1" s="1"/>
  <c r="AI48" i="1" a="1"/>
  <c r="AI48" i="1" s="1"/>
  <c r="AI52" i="1" a="1"/>
  <c r="AI52" i="1" s="1"/>
  <c r="AI56" i="1" a="1"/>
  <c r="AI56" i="1" s="1"/>
  <c r="AI60" i="1" a="1"/>
  <c r="AI60" i="1" s="1"/>
  <c r="AI64" i="1" a="1"/>
  <c r="AI64" i="1" s="1"/>
  <c r="AI68" i="1" a="1"/>
  <c r="AI68" i="1" s="1"/>
  <c r="AI72" i="1" a="1"/>
  <c r="AI72" i="1" s="1"/>
  <c r="AI76" i="1" a="1"/>
  <c r="AI76" i="1" s="1"/>
  <c r="AI80" i="1" a="1"/>
  <c r="AI80" i="1" s="1"/>
  <c r="AI84" i="1" a="1"/>
  <c r="AI84" i="1" s="1"/>
  <c r="AI88" i="1" a="1"/>
  <c r="AI88" i="1" s="1"/>
  <c r="AI7" i="1" a="1"/>
  <c r="AI7" i="1" s="1"/>
  <c r="AI11" i="1" a="1"/>
  <c r="AI11" i="1" s="1"/>
  <c r="AI15" i="1" a="1"/>
  <c r="AI15" i="1" s="1"/>
  <c r="AI19" i="1" a="1"/>
  <c r="AI19" i="1" s="1"/>
  <c r="AI23" i="1" a="1"/>
  <c r="AI23" i="1" s="1"/>
  <c r="AI27" i="1" a="1"/>
  <c r="AI27" i="1" s="1"/>
  <c r="AI31" i="1" a="1"/>
  <c r="AI31" i="1" s="1"/>
  <c r="AI35" i="1" a="1"/>
  <c r="AI35" i="1" s="1"/>
  <c r="AI39" i="1" a="1"/>
  <c r="AI39" i="1" s="1"/>
  <c r="AI43" i="1" a="1"/>
  <c r="AI43" i="1" s="1"/>
  <c r="AI47" i="1" a="1"/>
  <c r="AI47" i="1" s="1"/>
  <c r="AI51" i="1" a="1"/>
  <c r="AI51" i="1" s="1"/>
  <c r="AI55" i="1" a="1"/>
  <c r="AI55" i="1" s="1"/>
  <c r="AI59" i="1" a="1"/>
  <c r="AI59" i="1" s="1"/>
  <c r="AI63" i="1" a="1"/>
  <c r="AI63" i="1" s="1"/>
  <c r="AI67" i="1" a="1"/>
  <c r="AI67" i="1" s="1"/>
  <c r="AI71" i="1" a="1"/>
  <c r="AI71" i="1" s="1"/>
  <c r="AI75" i="1" a="1"/>
  <c r="AI75" i="1" s="1"/>
  <c r="AI79" i="1" a="1"/>
  <c r="AI79" i="1" s="1"/>
  <c r="AI83" i="1" a="1"/>
  <c r="AI83" i="1" s="1"/>
  <c r="AI87" i="1" a="1"/>
  <c r="AI87" i="1" s="1"/>
  <c r="AI91" i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<sst xmlns="http://schemas.openxmlformats.org/spreadsheetml/2006/main" count="173" uniqueCount="28">
  <si>
    <t>rthy</t>
  </si>
  <si>
    <t>f</t>
  </si>
  <si>
    <t>gh</t>
  </si>
  <si>
    <t>h</t>
  </si>
  <si>
    <t>fg</t>
  </si>
  <si>
    <t>fgh</t>
  </si>
  <si>
    <t>hfg</t>
  </si>
  <si>
    <t>gfh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</si>
  <si>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</si>
  <si>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</si>
  <si>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</si>
  <si>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</si>
  <si>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</si>
  <si>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</si>
  <si>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</si>
  <si>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-ТЕКСТ</t>
    </r>
    <r>
      <rPr>
        <sz val="11"/>
        <color rgb="FF0070C0"/>
        <rFont val="Calibri"/>
        <family val="2"/>
        <scheme val="minor"/>
      </rPr>
      <t>".  Это слово находится внутри скобок</t>
    </r>
  </si>
  <si>
    <t>В этот столбец нужно вписать такие же результаты</t>
  </si>
  <si>
    <t xml:space="preserve"> </t>
  </si>
  <si>
    <t>Три объединенных числа, текст между запятой слева и левой скобкой, и то что стоит внутри скобок</t>
  </si>
  <si>
    <t>111 09dg(23487v y7 673t2-ТЕКСТ,)</t>
  </si>
  <si>
    <t>111 fgh(435dfg ttx456s-ТЕКСТ,)</t>
  </si>
  <si>
    <t>111 ttx456s(343097845 34dfg fd445345-ТЕКСТ 456,)</t>
  </si>
  <si>
    <t>43,ttx456s(343097845 34dfg fd2,), 09dg(23487v y7 673t2-ТЕКСТ,),</t>
  </si>
  <si>
    <t>fgh(435dfg ttx456s-ТЕКСТ,),ttx456s(343097845 34dfg fd4,),</t>
  </si>
  <si>
    <t>ttx456s(343097845 34dfg fd445345-ТЕКСТ 456,), gfh</t>
  </si>
  <si>
    <t>Должен получится вот такой результат:</t>
  </si>
  <si>
    <t>ТЕКСТ</t>
  </si>
  <si>
    <t xml:space="preserve">fm , ttx456s(343097845 34dfg fd3,), hfydd(dfdj ju48457 h748d,), 446d(43sfe,),ttx456s(343097845 34dfg fd7-ТЕКСТ,),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</si>
</sst>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3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9525</xdr:rowOff>
    </xdr:from>
    <xdr:to>
      <xdr:col>9</xdr:col>
      <xdr:colOff>85726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1641" y="1533525"/>
          <a:ext cx="1287556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13"/>
  <sheetViews>
    <sheetView tabSelected="1" zoomScale="85" zoomScaleNormal="85" workbookViewId="0">
      <selection activeCell="AB22" sqref="AB22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  <col min="35" max="35" width="40" bestFit="1" customWidth="1"/>
    <col min="36" max="36" width="39.42578125" bestFit="1" customWidth="1"/>
    <col min="37" max="37" width="26.5703125" customWidth="1"/>
  </cols>
  <sheetData>
    <row r="1" spans="1:45" x14ac:dyDescent="0.25">
      <c r="M1" s="5"/>
      <c r="O1" s="6"/>
      <c r="AI1" s="1"/>
    </row>
    <row r="2" spans="1:45" x14ac:dyDescent="0.25">
      <c r="K2" s="7"/>
      <c r="M2" s="5"/>
      <c r="N2" s="8" t="s">
        <v>15</v>
      </c>
      <c r="O2" s="6"/>
      <c r="AI2" s="1"/>
      <c r="AJ2" s="9"/>
      <c r="AK2" s="8" t="s">
        <v>16</v>
      </c>
      <c r="AS2" s="10" t="s">
        <v>25</v>
      </c>
    </row>
    <row r="3" spans="1:45" x14ac:dyDescent="0.25">
      <c r="M3" s="5"/>
      <c r="N3" s="2" t="s">
        <v>26</v>
      </c>
      <c r="O3" s="6"/>
      <c r="P3" s="11"/>
      <c r="Q3" s="6"/>
      <c r="AH3" t="s">
        <v>17</v>
      </c>
      <c r="AI3" s="1"/>
      <c r="AK3" s="8" t="s">
        <v>18</v>
      </c>
    </row>
    <row r="4" spans="1:45" x14ac:dyDescent="0.25">
      <c r="A4">
        <v>1</v>
      </c>
      <c r="B4">
        <v>1</v>
      </c>
      <c r="C4">
        <v>1</v>
      </c>
      <c r="D4" s="3">
        <v>433</v>
      </c>
      <c r="E4" s="3"/>
      <c r="F4" s="4" t="s">
        <v>17</v>
      </c>
      <c r="G4" s="4"/>
      <c r="K4" s="12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2"/>
      <c r="M4" s="5">
        <f>IF(P4&gt;"",1,0)</f>
        <v>0</v>
      </c>
      <c r="O4" s="13"/>
      <c r="AG4" s="5"/>
      <c r="AH4">
        <v>1</v>
      </c>
      <c r="AI4" s="14" t="str">
        <f t="array" ref="AI4">IFERROR(INDEX(K:K,SMALL(IF((K$4:K$6993&lt;&gt;0)*(K$4:K$6993&lt;&gt;" ")*(K$4:K$6993&lt;&gt;""),ROW(K$4:K$6993)),ROW(A1))),"")</f>
        <v/>
      </c>
      <c r="AJ4" s="15" t="str">
        <f t="array" ref="AJ4">IFERROR(INDEX(N(+A$4:A$2003)&amp;N(+B$4:B$2003)&amp;N(+C$4:C$2003),SMALL(IF(MID(D$4:D$2003&amp;E$4:E$2003,COLUMN(A:GR),LEN(N$3)+1)=N$3&amp;"(",ROW($1:$2000)*1000+COLUMN(A:GR)),ROW(X1))/1000)&amp;TRIM(LEFTB(SUBSTITUTE(MID(INDEX(D$4:D$2003&amp;E$4:E$2003,SMALL(IF(MID(D$4:D$2003&amp;E$4:E$2003,COLUMN(A:GR),LEN(N$3)+1)=N$3&amp;"(",ROW($1:$2000)*1000+COLUMN(A:GR)),ROW(X1))/1000),RIGHTB(SMALL(IF(MID(D$4:D$2003&amp;E$4:E$2003,COLUMN(A:GR),LEN(N$3)+1)=N$3&amp;"(",ROW($1:$2000)*1000+COLUMN(A:GR)),ROW(X1)),3)+LEN(N$3),99),")",")"&amp;REPT(" ",99)),99)),"")</f>
        <v/>
      </c>
      <c r="AK4" s="16" t="str">
        <f t="array" ref="AK4">IFERROR(TRIM(RIGHTB(SUBSTITUTE(LEFTB(INDEX(D:D&amp;E:E,SMALL(IF(MMULT(IFERROR(SEARCH({")","("},D$4:D$2000&amp;E$4:E$2000&amp;"()",SEARCH(N$3,D$4:D$2000&amp;E$4:E$2000)),),{-1;1})&gt;0,ROW($4:$2000)),ROW(AK1))),SEARCH(")",INDEX(D:D&amp;E:E,SMALL(IF(MMULT(IFERROR(SEARCH({")","("},D$4:D$2000&amp;E$4:E$2000&amp;"()",SEARCH(N$3,D$4:D$2000&amp;E$4:E$2000)),),{-1;1})&gt;0,ROW($4:$2000)),ROW(AK1))),SEARCH(N$3,INDEX(D:D&amp;E:E,SMALL(IF(MMULT(IFERROR(SEARCH({")","("},D$4:D$2000&amp;E$4:E$2000&amp;"()",SEARCH(N$3,D$4:D$2000&amp;E$4:E$2000)),),{-1;1})&gt;0,ROW($4:$2000)),ROW(AK1)))))),"(",REPT(" ",99)&amp;"("),99)),"")</f>
        <v>(23487v y7 673t2-ТЕКСТ,)</v>
      </c>
      <c r="AR4" s="14" t="s">
        <v>19</v>
      </c>
    </row>
    <row r="5" spans="1:45" x14ac:dyDescent="0.25">
      <c r="A5">
        <v>1</v>
      </c>
      <c r="B5">
        <v>4</v>
      </c>
      <c r="C5">
        <v>1</v>
      </c>
      <c r="D5" s="3">
        <v>5434</v>
      </c>
      <c r="E5" s="3"/>
      <c r="F5" s="4" t="s">
        <v>17</v>
      </c>
      <c r="G5" s="4"/>
      <c r="K5" s="12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2"/>
      <c r="M5" s="5">
        <f t="shared" ref="M5:M68" si="1">IF(P5&gt;"",1,0)</f>
        <v>0</v>
      </c>
      <c r="O5" s="13"/>
      <c r="AG5" s="5"/>
      <c r="AH5">
        <v>2</v>
      </c>
      <c r="AI5" s="14" t="str">
        <f t="array" ref="AI5">IFERROR(INDEX(K:K,SMALL(IF((K$4:K$6993&lt;&gt;0)*(K$4:K$6993&lt;&gt;" ")*(K$4:K$6993&lt;&gt;""),ROW(K$4:K$6993)),ROW(A2))),"")</f>
        <v/>
      </c>
      <c r="AJ5" s="15" t="str">
        <f t="array" ref="AJ5">IFERROR(INDEX(N(+A$4:A$2003)&amp;N(+B$4:B$2003)&amp;N(+C$4:C$2003),SMALL(IF(MID(D$4:D$2003&amp;E$4:E$2003,COLUMN(A:GR),LEN(N$3)+1)=N$3&amp;"(",ROW($1:$2000)*1000+COLUMN(A:GR)),ROW(X2))/1000)&amp;TRIM(LEFTB(SUBSTITUTE(MID(INDEX(D$4:D$2003&amp;E$4:E$2003,SMALL(IF(MID(D$4:D$2003&amp;E$4:E$2003,COLUMN(A:GR),LEN(N$3)+1)=N$3&amp;"(",ROW($1:$2000)*1000+COLUMN(A:GR)),ROW(X2))/1000),RIGHTB(SMALL(IF(MID(D$4:D$2003&amp;E$4:E$2003,COLUMN(A:GR),LEN(N$3)+1)=N$3&amp;"(",ROW($1:$2000)*1000+COLUMN(A:GR)),ROW(X2)),3)+LEN(N$3),99),")",")"&amp;REPT(" ",99)),99)),"")</f>
        <v/>
      </c>
      <c r="AK5" s="16" t="str">
        <f t="array" ref="AK5">IFERROR(TRIM(RIGHTB(SUBSTITUTE(LEFTB(INDEX(D:D&amp;E:E,SMALL(IF(MMULT(IFERROR(SEARCH({")","("},D$4:D$2000&amp;E$4:E$2000&amp;"()",SEARCH(N$3,D$4:D$2000&amp;E$4:E$2000)),),{-1;1})&gt;0,ROW($4:$2000)),ROW(AK2))),SEARCH(")",INDEX(D:D&amp;E:E,SMALL(IF(MMULT(IFERROR(SEARCH({")","("},D$4:D$2000&amp;E$4:E$2000&amp;"()",SEARCH(N$3,D$4:D$2000&amp;E$4:E$2000)),),{-1;1})&gt;0,ROW($4:$2000)),ROW(AK2))),SEARCH(N$3,INDEX(D:D&amp;E:E,SMALL(IF(MMULT(IFERROR(SEARCH({")","("},D$4:D$2000&amp;E$4:E$2000&amp;"()",SEARCH(N$3,D$4:D$2000&amp;E$4:E$2000)),),{-1;1})&gt;0,ROW($4:$2000)),ROW(AK2)))))),"(",REPT(" ",99)&amp;"("),99)),"")</f>
        <v>(343097845 34dfg fd7-ТЕКСТ,)</v>
      </c>
      <c r="AR5" s="14" t="s">
        <v>20</v>
      </c>
    </row>
    <row r="6" spans="1:45" x14ac:dyDescent="0.25">
      <c r="A6">
        <v>1</v>
      </c>
      <c r="B6">
        <v>1</v>
      </c>
      <c r="C6">
        <v>1</v>
      </c>
      <c r="D6" s="3" t="s">
        <v>9</v>
      </c>
      <c r="E6" s="3"/>
      <c r="F6" s="4" t="s">
        <v>17</v>
      </c>
      <c r="G6" s="4"/>
      <c r="K6" s="12" t="str">
        <f t="shared" si="0"/>
        <v/>
      </c>
      <c r="L6" s="12"/>
      <c r="M6" s="5">
        <f t="shared" si="1"/>
        <v>0</v>
      </c>
      <c r="O6" s="13"/>
      <c r="AG6" s="5"/>
      <c r="AH6">
        <v>3</v>
      </c>
      <c r="AI6" s="14" t="str">
        <f t="array" ref="AI6">IFERROR(INDEX(K:K,SMALL(IF((K$4:K$6993&lt;&gt;0)*(K$4:K$6993&lt;&gt;" ")*(K$4:K$6993&lt;&gt;""),ROW(K$4:K$6993)),ROW(A3))),"")</f>
        <v/>
      </c>
      <c r="AJ6" s="15" t="str">
        <f t="array" ref="AJ6">IFERROR(INDEX(N(+A$4:A$2003)&amp;N(+B$4:B$2003)&amp;N(+C$4:C$2003),SMALL(IF(MID(D$4:D$2003&amp;E$4:E$2003,COLUMN(A:GR),LEN(N$3)+1)=N$3&amp;"(",ROW($1:$2000)*1000+COLUMN(A:GR)),ROW(X3))/1000)&amp;TRIM(LEFTB(SUBSTITUTE(MID(INDEX(D$4:D$2003&amp;E$4:E$2003,SMALL(IF(MID(D$4:D$2003&amp;E$4:E$2003,COLUMN(A:GR),LEN(N$3)+1)=N$3&amp;"(",ROW($1:$2000)*1000+COLUMN(A:GR)),ROW(X3))/1000),RIGHTB(SMALL(IF(MID(D$4:D$2003&amp;E$4:E$2003,COLUMN(A:GR),LEN(N$3)+1)=N$3&amp;"(",ROW($1:$2000)*1000+COLUMN(A:GR)),ROW(X3)),3)+LEN(N$3),99),")",")"&amp;REPT(" ",99)),99)),"")</f>
        <v/>
      </c>
      <c r="AK6" s="16" t="str">
        <f t="array" ref="AK6">IFERROR(TRIM(RIGHTB(SUBSTITUTE(LEFTB(INDEX(D:D&amp;E:E,SMALL(IF(MMULT(IFERROR(SEARCH({")","("},D$4:D$2000&amp;E$4:E$2000&amp;"()",SEARCH(N$3,D$4:D$2000&amp;E$4:E$2000)),),{-1;1})&gt;0,ROW($4:$2000)),ROW(AK3))),SEARCH(")",INDEX(D:D&amp;E:E,SMALL(IF(MMULT(IFERROR(SEARCH({")","("},D$4:D$2000&amp;E$4:E$2000&amp;"()",SEARCH(N$3,D$4:D$2000&amp;E$4:E$2000)),),{-1;1})&gt;0,ROW($4:$2000)),ROW(AK3))),SEARCH(N$3,INDEX(D:D&amp;E:E,SMALL(IF(MMULT(IFERROR(SEARCH({")","("},D$4:D$2000&amp;E$4:E$2000&amp;"()",SEARCH(N$3,D$4:D$2000&amp;E$4:E$2000)),),{-1;1})&gt;0,ROW($4:$2000)),ROW(AK3)))))),"(",REPT(" ",99)&amp;"("),99)),"")</f>
        <v>(435dfg ttx456s-ТЕКСТ,)</v>
      </c>
      <c r="AR6" s="14" t="s">
        <v>21</v>
      </c>
    </row>
    <row r="7" spans="1:45" x14ac:dyDescent="0.25">
      <c r="A7">
        <v>1</v>
      </c>
      <c r="B7">
        <v>1</v>
      </c>
      <c r="C7">
        <v>1</v>
      </c>
      <c r="D7" s="3">
        <v>34</v>
      </c>
      <c r="E7" s="3"/>
      <c r="F7" s="4" t="s">
        <v>17</v>
      </c>
      <c r="G7" s="4"/>
      <c r="K7" s="12" t="str">
        <f t="shared" si="0"/>
        <v/>
      </c>
      <c r="L7" s="12"/>
      <c r="M7" s="5">
        <f t="shared" si="1"/>
        <v>0</v>
      </c>
      <c r="O7" s="13"/>
      <c r="AG7" s="5"/>
      <c r="AH7">
        <v>4</v>
      </c>
      <c r="AI7" s="14" t="str">
        <f t="array" ref="AI7">IFERROR(INDEX(K:K,SMALL(IF((K$4:K$6993&lt;&gt;0)*(K$4:K$6993&lt;&gt;" ")*(K$4:K$6993&lt;&gt;""),ROW(K$4:K$6993)),ROW(A4))),"")</f>
        <v/>
      </c>
      <c r="AJ7" s="15" t="str">
        <f t="array" ref="AJ7">IFERROR(INDEX(N(+A$4:A$2003)&amp;N(+B$4:B$2003)&amp;N(+C$4:C$2003),SMALL(IF(MID(D$4:D$2003&amp;E$4:E$2003,COLUMN(A:GR),LEN(N$3)+1)=N$3&amp;"(",ROW($1:$2000)*1000+COLUMN(A:GR)),ROW(X4))/1000)&amp;TRIM(LEFTB(SUBSTITUTE(MID(INDEX(D$4:D$2003&amp;E$4:E$2003,SMALL(IF(MID(D$4:D$2003&amp;E$4:E$2003,COLUMN(A:GR),LEN(N$3)+1)=N$3&amp;"(",ROW($1:$2000)*1000+COLUMN(A:GR)),ROW(X4))/1000),RIGHTB(SMALL(IF(MID(D$4:D$2003&amp;E$4:E$2003,COLUMN(A:GR),LEN(N$3)+1)=N$3&amp;"(",ROW($1:$2000)*1000+COLUMN(A:GR)),ROW(X4)),3)+LEN(N$3),99),")",")"&amp;REPT(" ",99)),99)),"")</f>
        <v/>
      </c>
      <c r="AK7" s="16" t="str">
        <f t="array" ref="AK7">IFERROR(TRIM(RIGHTB(SUBSTITUTE(LEFTB(INDEX(D:D&amp;E:E,SMALL(IF(MMULT(IFERROR(SEARCH({")","("},D$4:D$2000&amp;E$4:E$2000&amp;"()",SEARCH(N$3,D$4:D$2000&amp;E$4:E$2000)),),{-1;1})&gt;0,ROW($4:$2000)),ROW(AK4))),SEARCH(")",INDEX(D:D&amp;E:E,SMALL(IF(MMULT(IFERROR(SEARCH({")","("},D$4:D$2000&amp;E$4:E$2000&amp;"()",SEARCH(N$3,D$4:D$2000&amp;E$4:E$2000)),),{-1;1})&gt;0,ROW($4:$2000)),ROW(AK4))),SEARCH(N$3,INDEX(D:D&amp;E:E,SMALL(IF(MMULT(IFERROR(SEARCH({")","("},D$4:D$2000&amp;E$4:E$2000&amp;"()",SEARCH(N$3,D$4:D$2000&amp;E$4:E$2000)),),{-1;1})&gt;0,ROW($4:$2000)),ROW(AK4)))))),"(",REPT(" ",99)&amp;"("),99)),"")</f>
        <v>(343097845 34dfg fd445345-ТЕКСТ 456,)</v>
      </c>
      <c r="AR7" s="14"/>
    </row>
    <row r="8" spans="1:45" x14ac:dyDescent="0.25">
      <c r="A8">
        <v>1</v>
      </c>
      <c r="B8">
        <v>4</v>
      </c>
      <c r="C8">
        <v>1</v>
      </c>
      <c r="D8" s="3">
        <v>5</v>
      </c>
      <c r="E8" s="3"/>
      <c r="F8" s="4" t="s">
        <v>17</v>
      </c>
      <c r="G8" s="4"/>
      <c r="K8" s="12" t="str">
        <f t="shared" si="0"/>
        <v/>
      </c>
      <c r="L8" s="12"/>
      <c r="M8" s="5">
        <f t="shared" si="1"/>
        <v>0</v>
      </c>
      <c r="O8" s="13"/>
      <c r="AG8" s="5"/>
      <c r="AH8">
        <v>5</v>
      </c>
      <c r="AI8" s="14" t="str">
        <f t="array" ref="AI8">IFERROR(INDEX(K:K,SMALL(IF((K$4:K$6993&lt;&gt;0)*(K$4:K$6993&lt;&gt;" ")*(K$4:K$6993&lt;&gt;""),ROW(K$4:K$6993)),ROW(A5))),"")</f>
        <v/>
      </c>
      <c r="AJ8" s="15" t="str">
        <f t="array" ref="AJ8">IFERROR(INDEX(N(+A$4:A$2003)&amp;N(+B$4:B$2003)&amp;N(+C$4:C$2003),SMALL(IF(MID(D$4:D$2003&amp;E$4:E$2003,COLUMN(A:GR),LEN(N$3)+1)=N$3&amp;"(",ROW($1:$2000)*1000+COLUMN(A:GR)),ROW(X5))/1000)&amp;TRIM(LEFTB(SUBSTITUTE(MID(INDEX(D$4:D$2003&amp;E$4:E$2003,SMALL(IF(MID(D$4:D$2003&amp;E$4:E$2003,COLUMN(A:GR),LEN(N$3)+1)=N$3&amp;"(",ROW($1:$2000)*1000+COLUMN(A:GR)),ROW(X5))/1000),RIGHTB(SMALL(IF(MID(D$4:D$2003&amp;E$4:E$2003,COLUMN(A:GR),LEN(N$3)+1)=N$3&amp;"(",ROW($1:$2000)*1000+COLUMN(A:GR)),ROW(X5)),3)+LEN(N$3),99),")",")"&amp;REPT(" ",99)),99)),"")</f>
        <v/>
      </c>
      <c r="AK8" s="16" t="str">
        <f t="array" ref="AK8">IFERROR(TRIM(RIGHTB(SUBSTITUTE(LEFTB(INDEX(D:D&amp;E:E,SMALL(IF(MMULT(IFERROR(SEARCH({")","("},D$4:D$2000&amp;E$4:E$2000&amp;"()",SEARCH(N$3,D$4:D$2000&amp;E$4:E$2000)),),{-1;1})&gt;0,ROW($4:$2000)),ROW(AK5))),SEARCH(")",INDEX(D:D&amp;E:E,SMALL(IF(MMULT(IFERROR(SEARCH({")","("},D$4:D$2000&amp;E$4:E$2000&amp;"()",SEARCH(N$3,D$4:D$2000&amp;E$4:E$2000)),),{-1;1})&gt;0,ROW($4:$2000)),ROW(AK5))),SEARCH(N$3,INDEX(D:D&amp;E:E,SMALL(IF(MMULT(IFERROR(SEARCH({")","("},D$4:D$2000&amp;E$4:E$2000&amp;"()",SEARCH(N$3,D$4:D$2000&amp;E$4:E$2000)),),{-1;1})&gt;0,ROW($4:$2000)),ROW(AK5)))))),"(",REPT(" ",99)&amp;"("),99)),"")</f>
        <v/>
      </c>
      <c r="AR8" s="14"/>
    </row>
    <row r="9" spans="1:45" x14ac:dyDescent="0.25">
      <c r="A9">
        <v>1</v>
      </c>
      <c r="B9">
        <v>1</v>
      </c>
      <c r="C9">
        <v>1</v>
      </c>
      <c r="D9" s="3">
        <v>45</v>
      </c>
      <c r="E9" s="3"/>
      <c r="F9" s="4" t="s">
        <v>17</v>
      </c>
      <c r="G9" s="4"/>
      <c r="K9" s="12" t="str">
        <f t="shared" si="0"/>
        <v/>
      </c>
      <c r="L9" s="12"/>
      <c r="M9" s="5">
        <f t="shared" si="1"/>
        <v>0</v>
      </c>
      <c r="O9" s="13"/>
      <c r="AG9" s="5"/>
      <c r="AH9">
        <v>6</v>
      </c>
      <c r="AI9" s="14" t="str">
        <f t="array" ref="AI9">IFERROR(INDEX(K:K,SMALL(IF((K$4:K$6993&lt;&gt;0)*(K$4:K$6993&lt;&gt;" ")*(K$4:K$6993&lt;&gt;""),ROW(K$4:K$6993)),ROW(A6))),"")</f>
        <v/>
      </c>
      <c r="AJ9" s="15" t="str">
        <f t="array" ref="AJ9">IFERROR(INDEX(N(+A$4:A$2003)&amp;N(+B$4:B$2003)&amp;N(+C$4:C$2003),SMALL(IF(MID(D$4:D$2003&amp;E$4:E$2003,COLUMN(A:GR),LEN(N$3)+1)=N$3&amp;"(",ROW($1:$2000)*1000+COLUMN(A:GR)),ROW(X6))/1000)&amp;TRIM(LEFTB(SUBSTITUTE(MID(INDEX(D$4:D$2003&amp;E$4:E$2003,SMALL(IF(MID(D$4:D$2003&amp;E$4:E$2003,COLUMN(A:GR),LEN(N$3)+1)=N$3&amp;"(",ROW($1:$2000)*1000+COLUMN(A:GR)),ROW(X6))/1000),RIGHTB(SMALL(IF(MID(D$4:D$2003&amp;E$4:E$2003,COLUMN(A:GR),LEN(N$3)+1)=N$3&amp;"(",ROW($1:$2000)*1000+COLUMN(A:GR)),ROW(X6)),3)+LEN(N$3),99),")",")"&amp;REPT(" ",99)),99)),"")</f>
        <v/>
      </c>
      <c r="AK9" s="16" t="str">
        <f t="array" ref="AK9">IFERROR(TRIM(RIGHTB(SUBSTITUTE(LEFTB(INDEX(D:D&amp;E:E,SMALL(IF(MMULT(IFERROR(SEARCH({")","("},D$4:D$2000&amp;E$4:E$2000&amp;"()",SEARCH(N$3,D$4:D$2000&amp;E$4:E$2000)),),{-1;1})&gt;0,ROW($4:$2000)),ROW(AK6))),SEARCH(")",INDEX(D:D&amp;E:E,SMALL(IF(MMULT(IFERROR(SEARCH({")","("},D$4:D$2000&amp;E$4:E$2000&amp;"()",SEARCH(N$3,D$4:D$2000&amp;E$4:E$2000)),),{-1;1})&gt;0,ROW($4:$2000)),ROW(AK6))),SEARCH(N$3,INDEX(D:D&amp;E:E,SMALL(IF(MMULT(IFERROR(SEARCH({")","("},D$4:D$2000&amp;E$4:E$2000&amp;"()",SEARCH(N$3,D$4:D$2000&amp;E$4:E$2000)),),{-1;1})&gt;0,ROW($4:$2000)),ROW(AK6)))))),"(",REPT(" ",99)&amp;"("),99)),"")</f>
        <v/>
      </c>
      <c r="AR9" s="14"/>
    </row>
    <row r="10" spans="1:45" x14ac:dyDescent="0.25">
      <c r="A10">
        <v>1</v>
      </c>
      <c r="B10">
        <v>4</v>
      </c>
      <c r="C10">
        <v>1</v>
      </c>
      <c r="D10" s="3" t="s">
        <v>8</v>
      </c>
      <c r="E10" s="3"/>
      <c r="F10" s="4" t="s">
        <v>17</v>
      </c>
      <c r="G10" s="4"/>
      <c r="K10" s="12" t="str">
        <f t="shared" si="0"/>
        <v/>
      </c>
      <c r="L10" s="12"/>
      <c r="M10" s="5">
        <f t="shared" si="1"/>
        <v>0</v>
      </c>
      <c r="O10" s="13"/>
      <c r="AG10" s="5"/>
      <c r="AH10">
        <v>7</v>
      </c>
      <c r="AI10" s="14" t="str">
        <f t="array" ref="AI10">IFERROR(INDEX(K:K,SMALL(IF((K$4:K$6993&lt;&gt;0)*(K$4:K$6993&lt;&gt;" ")*(K$4:K$6993&lt;&gt;""),ROW(K$4:K$6993)),ROW(A7))),"")</f>
        <v/>
      </c>
      <c r="AJ10" s="15" t="str">
        <f t="array" ref="AJ10">IFERROR(INDEX(N(+A$4:A$2003)&amp;N(+B$4:B$2003)&amp;N(+C$4:C$2003),SMALL(IF(MID(D$4:D$2003&amp;E$4:E$2003,COLUMN(A:GR),LEN(N$3)+1)=N$3&amp;"(",ROW($1:$2000)*1000+COLUMN(A:GR)),ROW(X7))/1000)&amp;TRIM(LEFTB(SUBSTITUTE(MID(INDEX(D$4:D$2003&amp;E$4:E$2003,SMALL(IF(MID(D$4:D$2003&amp;E$4:E$2003,COLUMN(A:GR),LEN(N$3)+1)=N$3&amp;"(",ROW($1:$2000)*1000+COLUMN(A:GR)),ROW(X7))/1000),RIGHTB(SMALL(IF(MID(D$4:D$2003&amp;E$4:E$2003,COLUMN(A:GR),LEN(N$3)+1)=N$3&amp;"(",ROW($1:$2000)*1000+COLUMN(A:GR)),ROW(X7)),3)+LEN(N$3),99),")",")"&amp;REPT(" ",99)),99)),"")</f>
        <v/>
      </c>
      <c r="AK10" s="16" t="str">
        <f t="array" ref="AK10">IFERROR(TRIM(RIGHTB(SUBSTITUTE(LEFTB(INDEX(D:D&amp;E:E,SMALL(IF(MMULT(IFERROR(SEARCH({")","("},D$4:D$2000&amp;E$4:E$2000&amp;"()",SEARCH(N$3,D$4:D$2000&amp;E$4:E$2000)),),{-1;1})&gt;0,ROW($4:$2000)),ROW(AK7))),SEARCH(")",INDEX(D:D&amp;E:E,SMALL(IF(MMULT(IFERROR(SEARCH({")","("},D$4:D$2000&amp;E$4:E$2000&amp;"()",SEARCH(N$3,D$4:D$2000&amp;E$4:E$2000)),),{-1;1})&gt;0,ROW($4:$2000)),ROW(AK7))),SEARCH(N$3,INDEX(D:D&amp;E:E,SMALL(IF(MMULT(IFERROR(SEARCH({")","("},D$4:D$2000&amp;E$4:E$2000&amp;"()",SEARCH(N$3,D$4:D$2000&amp;E$4:E$2000)),),{-1;1})&gt;0,ROW($4:$2000)),ROW(AK7)))))),"(",REPT(" ",99)&amp;"("),99)),"")</f>
        <v/>
      </c>
      <c r="AR10" s="14"/>
    </row>
    <row r="11" spans="1:45" x14ac:dyDescent="0.25">
      <c r="A11">
        <v>1</v>
      </c>
      <c r="B11">
        <v>1</v>
      </c>
      <c r="C11">
        <v>1</v>
      </c>
      <c r="D11" s="3">
        <v>5</v>
      </c>
      <c r="E11" s="3"/>
      <c r="F11" s="4" t="s">
        <v>17</v>
      </c>
      <c r="G11" s="4"/>
      <c r="K11" s="12" t="str">
        <f t="shared" si="0"/>
        <v/>
      </c>
      <c r="L11" s="12"/>
      <c r="M11" s="5">
        <f t="shared" si="1"/>
        <v>0</v>
      </c>
      <c r="O11" s="13"/>
      <c r="AG11" s="5"/>
      <c r="AH11">
        <v>8</v>
      </c>
      <c r="AI11" s="14" t="str">
        <f t="array" ref="AI11">IFERROR(INDEX(K:K,SMALL(IF((K$4:K$6993&lt;&gt;0)*(K$4:K$6993&lt;&gt;" ")*(K$4:K$6993&lt;&gt;""),ROW(K$4:K$6993)),ROW(A8))),"")</f>
        <v/>
      </c>
      <c r="AJ11" s="15" t="str">
        <f t="array" ref="AJ11">IFERROR(INDEX(N(+A$4:A$2003)&amp;N(+B$4:B$2003)&amp;N(+C$4:C$2003),SMALL(IF(MID(D$4:D$2003&amp;E$4:E$2003,COLUMN(A:GR),LEN(N$3)+1)=N$3&amp;"(",ROW($1:$2000)*1000+COLUMN(A:GR)),ROW(X8))/1000)&amp;TRIM(LEFTB(SUBSTITUTE(MID(INDEX(D$4:D$2003&amp;E$4:E$2003,SMALL(IF(MID(D$4:D$2003&amp;E$4:E$2003,COLUMN(A:GR),LEN(N$3)+1)=N$3&amp;"(",ROW($1:$2000)*1000+COLUMN(A:GR)),ROW(X8))/1000),RIGHTB(SMALL(IF(MID(D$4:D$2003&amp;E$4:E$2003,COLUMN(A:GR),LEN(N$3)+1)=N$3&amp;"(",ROW($1:$2000)*1000+COLUMN(A:GR)),ROW(X8)),3)+LEN(N$3),99),")",")"&amp;REPT(" ",99)),99)),"")</f>
        <v/>
      </c>
      <c r="AK11" s="16" t="str">
        <f t="array" ref="AK11">IFERROR(TRIM(RIGHTB(SUBSTITUTE(LEFTB(INDEX(D:D&amp;E:E,SMALL(IF(MMULT(IFERROR(SEARCH({")","("},D$4:D$2000&amp;E$4:E$2000&amp;"()",SEARCH(N$3,D$4:D$2000&amp;E$4:E$2000)),),{-1;1})&gt;0,ROW($4:$2000)),ROW(AK8))),SEARCH(")",INDEX(D:D&amp;E:E,SMALL(IF(MMULT(IFERROR(SEARCH({")","("},D$4:D$2000&amp;E$4:E$2000&amp;"()",SEARCH(N$3,D$4:D$2000&amp;E$4:E$2000)),),{-1;1})&gt;0,ROW($4:$2000)),ROW(AK8))),SEARCH(N$3,INDEX(D:D&amp;E:E,SMALL(IF(MMULT(IFERROR(SEARCH({")","("},D$4:D$2000&amp;E$4:E$2000&amp;"()",SEARCH(N$3,D$4:D$2000&amp;E$4:E$2000)),),{-1;1})&gt;0,ROW($4:$2000)),ROW(AK8)))))),"(",REPT(" ",99)&amp;"("),99)),"")</f>
        <v/>
      </c>
      <c r="AR11" s="14"/>
    </row>
    <row r="12" spans="1:45" x14ac:dyDescent="0.25">
      <c r="A12">
        <v>1</v>
      </c>
      <c r="B12">
        <v>1</v>
      </c>
      <c r="C12">
        <v>1</v>
      </c>
      <c r="D12" s="3"/>
      <c r="E12" s="3"/>
      <c r="F12" s="4" t="s">
        <v>17</v>
      </c>
      <c r="G12" s="4"/>
      <c r="K12" s="12" t="str">
        <f t="shared" si="0"/>
        <v/>
      </c>
      <c r="L12" s="12"/>
      <c r="M12" s="5">
        <f t="shared" si="1"/>
        <v>0</v>
      </c>
      <c r="O12" s="13"/>
      <c r="AG12" s="5"/>
      <c r="AH12">
        <v>9</v>
      </c>
      <c r="AI12" s="14" t="str">
        <f t="array" ref="AI12">IFERROR(INDEX(K:K,SMALL(IF((K$4:K$6993&lt;&gt;0)*(K$4:K$6993&lt;&gt;" ")*(K$4:K$6993&lt;&gt;""),ROW(K$4:K$6993)),ROW(A9))),"")</f>
        <v/>
      </c>
      <c r="AJ12" s="15" t="str">
        <f t="array" ref="AJ12">IFERROR(INDEX(N(+A$4:A$2003)&amp;N(+B$4:B$2003)&amp;N(+C$4:C$2003),SMALL(IF(MID(D$4:D$2003&amp;E$4:E$2003,COLUMN(A:GR),LEN(N$3)+1)=N$3&amp;"(",ROW($1:$2000)*1000+COLUMN(A:GR)),ROW(X9))/1000)&amp;TRIM(LEFTB(SUBSTITUTE(MID(INDEX(D$4:D$2003&amp;E$4:E$2003,SMALL(IF(MID(D$4:D$2003&amp;E$4:E$2003,COLUMN(A:GR),LEN(N$3)+1)=N$3&amp;"(",ROW($1:$2000)*1000+COLUMN(A:GR)),ROW(X9))/1000),RIGHTB(SMALL(IF(MID(D$4:D$2003&amp;E$4:E$2003,COLUMN(A:GR),LEN(N$3)+1)=N$3&amp;"(",ROW($1:$2000)*1000+COLUMN(A:GR)),ROW(X9)),3)+LEN(N$3),99),")",")"&amp;REPT(" ",99)),99)),"")</f>
        <v/>
      </c>
      <c r="AK12" s="16" t="str">
        <f t="array" ref="AK12">IFERROR(TRIM(RIGHTB(SUBSTITUTE(LEFTB(INDEX(D:D&amp;E:E,SMALL(IF(MMULT(IFERROR(SEARCH({")","("},D$4:D$2000&amp;E$4:E$2000&amp;"()",SEARCH(N$3,D$4:D$2000&amp;E$4:E$2000)),),{-1;1})&gt;0,ROW($4:$2000)),ROW(AK9))),SEARCH(")",INDEX(D:D&amp;E:E,SMALL(IF(MMULT(IFERROR(SEARCH({")","("},D$4:D$2000&amp;E$4:E$2000&amp;"()",SEARCH(N$3,D$4:D$2000&amp;E$4:E$2000)),),{-1;1})&gt;0,ROW($4:$2000)),ROW(AK9))),SEARCH(N$3,INDEX(D:D&amp;E:E,SMALL(IF(MMULT(IFERROR(SEARCH({")","("},D$4:D$2000&amp;E$4:E$2000&amp;"()",SEARCH(N$3,D$4:D$2000&amp;E$4:E$2000)),),{-1;1})&gt;0,ROW($4:$2000)),ROW(AK9)))))),"(",REPT(" ",99)&amp;"("),99)),"")</f>
        <v/>
      </c>
      <c r="AR12" s="14"/>
    </row>
    <row r="13" spans="1:45" x14ac:dyDescent="0.25">
      <c r="A13">
        <v>3</v>
      </c>
      <c r="B13">
        <v>1</v>
      </c>
      <c r="C13">
        <v>1</v>
      </c>
      <c r="D13" s="3">
        <v>345</v>
      </c>
      <c r="E13" s="3"/>
      <c r="F13" s="4" t="s">
        <v>17</v>
      </c>
      <c r="G13" s="4"/>
      <c r="K13" s="12" t="str">
        <f t="shared" si="0"/>
        <v/>
      </c>
      <c r="L13" s="12"/>
      <c r="M13" s="5">
        <f t="shared" si="1"/>
        <v>0</v>
      </c>
      <c r="O13" s="13"/>
      <c r="AG13" s="5"/>
      <c r="AH13">
        <v>10</v>
      </c>
      <c r="AI13" s="14" t="str">
        <f t="array" ref="AI13">IFERROR(INDEX(K:K,SMALL(IF((K$4:K$6993&lt;&gt;0)*(K$4:K$6993&lt;&gt;" ")*(K$4:K$6993&lt;&gt;""),ROW(K$4:K$6993)),ROW(A10))),"")</f>
        <v/>
      </c>
      <c r="AJ13" s="15" t="str">
        <f t="array" ref="AJ13">IFERROR(INDEX(N(+A$4:A$2003)&amp;N(+B$4:B$2003)&amp;N(+C$4:C$2003),SMALL(IF(MID(D$4:D$2003&amp;E$4:E$2003,COLUMN(A:GR),LEN(N$3)+1)=N$3&amp;"(",ROW($1:$2000)*1000+COLUMN(A:GR)),ROW(X10))/1000)&amp;TRIM(LEFTB(SUBSTITUTE(MID(INDEX(D$4:D$2003&amp;E$4:E$2003,SMALL(IF(MID(D$4:D$2003&amp;E$4:E$2003,COLUMN(A:GR),LEN(N$3)+1)=N$3&amp;"(",ROW($1:$2000)*1000+COLUMN(A:GR)),ROW(X10))/1000),RIGHTB(SMALL(IF(MID(D$4:D$2003&amp;E$4:E$2003,COLUMN(A:GR),LEN(N$3)+1)=N$3&amp;"(",ROW($1:$2000)*1000+COLUMN(A:GR)),ROW(X10)),3)+LEN(N$3),99),")",")"&amp;REPT(" ",99)),99)),"")</f>
        <v/>
      </c>
      <c r="AR13" s="14"/>
    </row>
    <row r="14" spans="1:45" x14ac:dyDescent="0.25">
      <c r="A14">
        <v>1</v>
      </c>
      <c r="B14">
        <v>1</v>
      </c>
      <c r="C14">
        <v>1</v>
      </c>
      <c r="D14" s="3"/>
      <c r="E14" s="3"/>
      <c r="F14" s="4" t="s">
        <v>17</v>
      </c>
      <c r="G14" s="4"/>
      <c r="K14" s="12" t="str">
        <f t="shared" si="0"/>
        <v/>
      </c>
      <c r="L14" s="12"/>
      <c r="M14" s="5">
        <f t="shared" si="1"/>
        <v>0</v>
      </c>
      <c r="O14" s="13"/>
      <c r="AG14" s="5"/>
      <c r="AH14">
        <v>11</v>
      </c>
      <c r="AI14" s="14" t="str">
        <f t="array" ref="AI14">IFERROR(INDEX(K:K,SMALL(IF((K$4:K$6993&lt;&gt;0)*(K$4:K$6993&lt;&gt;" ")*(K$4:K$6993&lt;&gt;""),ROW(K$4:K$6993)),ROW(A11))),"")</f>
        <v/>
      </c>
      <c r="AJ14" s="15" t="str">
        <f t="array" ref="AJ14">IFERROR(INDEX(N(+A$4:A$2003)&amp;N(+B$4:B$2003)&amp;N(+C$4:C$2003),SMALL(IF(MID(D$4:D$2003&amp;E$4:E$2003,COLUMN(A:GR),LEN(N$3)+1)=N$3&amp;"(",ROW($1:$2000)*1000+COLUMN(A:GR)),ROW(X11))/1000)&amp;TRIM(LEFTB(SUBSTITUTE(MID(INDEX(D$4:D$2003&amp;E$4:E$2003,SMALL(IF(MID(D$4:D$2003&amp;E$4:E$2003,COLUMN(A:GR),LEN(N$3)+1)=N$3&amp;"(",ROW($1:$2000)*1000+COLUMN(A:GR)),ROW(X11))/1000),RIGHTB(SMALL(IF(MID(D$4:D$2003&amp;E$4:E$2003,COLUMN(A:GR),LEN(N$3)+1)=N$3&amp;"(",ROW($1:$2000)*1000+COLUMN(A:GR)),ROW(X11)),3)+LEN(N$3),99),")",")"&amp;REPT(" ",99)),99)),"")</f>
        <v/>
      </c>
      <c r="AR14" s="14"/>
    </row>
    <row r="15" spans="1:45" x14ac:dyDescent="0.25">
      <c r="A15">
        <v>3</v>
      </c>
      <c r="B15">
        <v>1</v>
      </c>
      <c r="C15">
        <v>1</v>
      </c>
      <c r="D15" s="3"/>
      <c r="E15" s="17" t="s">
        <v>22</v>
      </c>
      <c r="F15" s="4" t="s">
        <v>17</v>
      </c>
      <c r="G15" s="4"/>
      <c r="K15" s="12" t="str">
        <f t="shared" si="0"/>
        <v/>
      </c>
      <c r="L15" s="12"/>
      <c r="M15" s="5">
        <f t="shared" si="1"/>
        <v>0</v>
      </c>
      <c r="O15" s="13"/>
      <c r="AG15" s="5"/>
      <c r="AH15">
        <v>12</v>
      </c>
      <c r="AI15" s="14" t="str">
        <f t="array" ref="AI15">IFERROR(INDEX(K:K,SMALL(IF((K$4:K$6993&lt;&gt;0)*(K$4:K$6993&lt;&gt;" ")*(K$4:K$6993&lt;&gt;""),ROW(K$4:K$6993)),ROW(A12))),"")</f>
        <v/>
      </c>
      <c r="AJ15" s="15" t="str">
        <f t="array" ref="AJ15">IFERROR(INDEX(N(+A$4:A$2003)&amp;N(+B$4:B$2003)&amp;N(+C$4:C$2003),SMALL(IF(MID(D$4:D$2003&amp;E$4:E$2003,COLUMN(A:GR),LEN(N$3)+1)=N$3&amp;"(",ROW($1:$2000)*1000+COLUMN(A:GR)),ROW(X12))/1000)&amp;TRIM(LEFTB(SUBSTITUTE(MID(INDEX(D$4:D$2003&amp;E$4:E$2003,SMALL(IF(MID(D$4:D$2003&amp;E$4:E$2003,COLUMN(A:GR),LEN(N$3)+1)=N$3&amp;"(",ROW($1:$2000)*1000+COLUMN(A:GR)),ROW(X12))/1000),RIGHTB(SMALL(IF(MID(D$4:D$2003&amp;E$4:E$2003,COLUMN(A:GR),LEN(N$3)+1)=N$3&amp;"(",ROW($1:$2000)*1000+COLUMN(A:GR)),ROW(X12)),3)+LEN(N$3),99),")",")"&amp;REPT(" ",99)),99)),"")</f>
        <v/>
      </c>
      <c r="AR15" s="14"/>
    </row>
    <row r="16" spans="1:45" x14ac:dyDescent="0.25">
      <c r="A16">
        <v>1</v>
      </c>
      <c r="B16">
        <v>1</v>
      </c>
      <c r="C16">
        <v>1</v>
      </c>
      <c r="D16" s="3" t="s">
        <v>0</v>
      </c>
      <c r="E16" s="3"/>
      <c r="F16" s="4" t="s">
        <v>17</v>
      </c>
      <c r="G16" s="4"/>
      <c r="K16" s="12" t="str">
        <f t="shared" si="0"/>
        <v/>
      </c>
      <c r="L16" s="12"/>
      <c r="M16" s="5">
        <f t="shared" si="1"/>
        <v>0</v>
      </c>
      <c r="O16" s="13"/>
      <c r="AG16" s="5"/>
      <c r="AH16">
        <v>13</v>
      </c>
      <c r="AI16" s="14" t="str">
        <f t="array" ref="AI16">IFERROR(INDEX(K:K,SMALL(IF((K$4:K$6993&lt;&gt;0)*(K$4:K$6993&lt;&gt;" ")*(K$4:K$6993&lt;&gt;""),ROW(K$4:K$6993)),ROW(A13))),"")</f>
        <v/>
      </c>
      <c r="AJ16" s="15" t="str">
        <f t="array" ref="AJ16">IFERROR(INDEX(N(+A$4:A$2003)&amp;N(+B$4:B$2003)&amp;N(+C$4:C$2003),SMALL(IF(MID(D$4:D$2003&amp;E$4:E$2003,COLUMN(A:GR),LEN(N$3)+1)=N$3&amp;"(",ROW($1:$2000)*1000+COLUMN(A:GR)),ROW(X13))/1000)&amp;TRIM(LEFTB(SUBSTITUTE(MID(INDEX(D$4:D$2003&amp;E$4:E$2003,SMALL(IF(MID(D$4:D$2003&amp;E$4:E$2003,COLUMN(A:GR),LEN(N$3)+1)=N$3&amp;"(",ROW($1:$2000)*1000+COLUMN(A:GR)),ROW(X13))/1000),RIGHTB(SMALL(IF(MID(D$4:D$2003&amp;E$4:E$2003,COLUMN(A:GR),LEN(N$3)+1)=N$3&amp;"(",ROW($1:$2000)*1000+COLUMN(A:GR)),ROW(X13)),3)+LEN(N$3),99),")",")"&amp;REPT(" ",99)),99)),"")</f>
        <v/>
      </c>
      <c r="AR16" s="14"/>
    </row>
    <row r="17" spans="1:44" x14ac:dyDescent="0.25">
      <c r="A17">
        <v>1</v>
      </c>
      <c r="B17">
        <v>1</v>
      </c>
      <c r="C17">
        <v>1</v>
      </c>
      <c r="D17" s="3">
        <v>54</v>
      </c>
      <c r="E17" s="3"/>
      <c r="F17" s="4" t="s">
        <v>17</v>
      </c>
      <c r="G17" s="4"/>
      <c r="K17" s="12" t="str">
        <f t="shared" si="0"/>
        <v/>
      </c>
      <c r="L17" s="12"/>
      <c r="M17" s="5">
        <f t="shared" si="1"/>
        <v>0</v>
      </c>
      <c r="O17" s="13"/>
      <c r="AG17" s="5"/>
      <c r="AH17">
        <v>14</v>
      </c>
      <c r="AI17" s="14" t="str">
        <f t="array" ref="AI17">IFERROR(INDEX(K:K,SMALL(IF((K$4:K$6993&lt;&gt;0)*(K$4:K$6993&lt;&gt;" ")*(K$4:K$6993&lt;&gt;""),ROW(K$4:K$6993)),ROW(A14))),"")</f>
        <v/>
      </c>
      <c r="AJ17" s="15" t="str">
        <f t="array" ref="AJ17">IFERROR(INDEX(N(+A$4:A$2003)&amp;N(+B$4:B$2003)&amp;N(+C$4:C$2003),SMALL(IF(MID(D$4:D$2003&amp;E$4:E$2003,COLUMN(A:GR),LEN(N$3)+1)=N$3&amp;"(",ROW($1:$2000)*1000+COLUMN(A:GR)),ROW(X14))/1000)&amp;TRIM(LEFTB(SUBSTITUTE(MID(INDEX(D$4:D$2003&amp;E$4:E$2003,SMALL(IF(MID(D$4:D$2003&amp;E$4:E$2003,COLUMN(A:GR),LEN(N$3)+1)=N$3&amp;"(",ROW($1:$2000)*1000+COLUMN(A:GR)),ROW(X14))/1000),RIGHTB(SMALL(IF(MID(D$4:D$2003&amp;E$4:E$2003,COLUMN(A:GR),LEN(N$3)+1)=N$3&amp;"(",ROW($1:$2000)*1000+COLUMN(A:GR)),ROW(X14)),3)+LEN(N$3),99),")",")"&amp;REPT(" ",99)),99)),"")</f>
        <v/>
      </c>
      <c r="AR17" s="14"/>
    </row>
    <row r="18" spans="1:44" x14ac:dyDescent="0.25">
      <c r="A18">
        <v>1</v>
      </c>
      <c r="B18">
        <v>1</v>
      </c>
      <c r="C18">
        <v>1</v>
      </c>
      <c r="D18" s="17" t="s">
        <v>27</v>
      </c>
      <c r="E18" s="3"/>
      <c r="F18" s="4" t="s">
        <v>17</v>
      </c>
      <c r="G18" s="4"/>
      <c r="K18" s="12" t="str">
        <f t="shared" si="0"/>
        <v/>
      </c>
      <c r="L18" s="12"/>
      <c r="M18" s="5">
        <f t="shared" si="1"/>
        <v>0</v>
      </c>
      <c r="O18" s="13"/>
      <c r="AG18" s="5"/>
      <c r="AH18">
        <v>15</v>
      </c>
      <c r="AI18" s="14" t="str">
        <f t="array" ref="AI18">IFERROR(INDEX(K:K,SMALL(IF((K$4:K$6993&lt;&gt;0)*(K$4:K$6993&lt;&gt;" ")*(K$4:K$6993&lt;&gt;""),ROW(K$4:K$6993)),ROW(A15))),"")</f>
        <v/>
      </c>
      <c r="AJ18" s="15" t="str">
        <f t="array" ref="AJ18">IFERROR(INDEX(N(+A$4:A$2003)&amp;N(+B$4:B$2003)&amp;N(+C$4:C$2003),SMALL(IF(MID(D$4:D$2003&amp;E$4:E$2003,COLUMN(A:GR),LEN(N$3)+1)=N$3&amp;"(",ROW($1:$2000)*1000+COLUMN(A:GR)),ROW(X15))/1000)&amp;TRIM(LEFTB(SUBSTITUTE(MID(INDEX(D$4:D$2003&amp;E$4:E$2003,SMALL(IF(MID(D$4:D$2003&amp;E$4:E$2003,COLUMN(A:GR),LEN(N$3)+1)=N$3&amp;"(",ROW($1:$2000)*1000+COLUMN(A:GR)),ROW(X15))/1000),RIGHTB(SMALL(IF(MID(D$4:D$2003&amp;E$4:E$2003,COLUMN(A:GR),LEN(N$3)+1)=N$3&amp;"(",ROW($1:$2000)*1000+COLUMN(A:GR)),ROW(X15)),3)+LEN(N$3),99),")",")"&amp;REPT(" ",99)),99)),"")</f>
        <v/>
      </c>
      <c r="AR18" s="14"/>
    </row>
    <row r="19" spans="1:44" x14ac:dyDescent="0.25">
      <c r="A19">
        <v>1</v>
      </c>
      <c r="B19">
        <v>1</v>
      </c>
      <c r="C19">
        <v>1</v>
      </c>
      <c r="D19" s="3" t="s">
        <v>2</v>
      </c>
      <c r="E19" s="3"/>
      <c r="F19" s="4" t="s">
        <v>17</v>
      </c>
      <c r="G19" s="4"/>
      <c r="K19" s="12" t="str">
        <f t="shared" si="0"/>
        <v/>
      </c>
      <c r="L19" s="12"/>
      <c r="M19" s="5">
        <f t="shared" si="1"/>
        <v>0</v>
      </c>
      <c r="O19" s="13"/>
      <c r="AG19" s="5"/>
      <c r="AH19">
        <v>16</v>
      </c>
      <c r="AI19" s="14" t="str">
        <f t="array" ref="AI19">IFERROR(INDEX(K:K,SMALL(IF((K$4:K$6993&lt;&gt;0)*(K$4:K$6993&lt;&gt;" ")*(K$4:K$6993&lt;&gt;""),ROW(K$4:K$6993)),ROW(A16))),"")</f>
        <v/>
      </c>
      <c r="AJ19" s="15" t="str">
        <f t="array" ref="AJ19">IFERROR(INDEX(N(+A$4:A$2003)&amp;N(+B$4:B$2003)&amp;N(+C$4:C$2003),SMALL(IF(MID(D$4:D$2003&amp;E$4:E$2003,COLUMN(A:GR),LEN(N$3)+1)=N$3&amp;"(",ROW($1:$2000)*1000+COLUMN(A:GR)),ROW(X16))/1000)&amp;TRIM(LEFTB(SUBSTITUTE(MID(INDEX(D$4:D$2003&amp;E$4:E$2003,SMALL(IF(MID(D$4:D$2003&amp;E$4:E$2003,COLUMN(A:GR),LEN(N$3)+1)=N$3&amp;"(",ROW($1:$2000)*1000+COLUMN(A:GR)),ROW(X16))/1000),RIGHTB(SMALL(IF(MID(D$4:D$2003&amp;E$4:E$2003,COLUMN(A:GR),LEN(N$3)+1)=N$3&amp;"(",ROW($1:$2000)*1000+COLUMN(A:GR)),ROW(X16)),3)+LEN(N$3),99),")",")"&amp;REPT(" ",99)),99)),"")</f>
        <v/>
      </c>
      <c r="AR19" s="14"/>
    </row>
    <row r="20" spans="1:44" x14ac:dyDescent="0.25">
      <c r="A20">
        <v>1</v>
      </c>
      <c r="B20">
        <v>4</v>
      </c>
      <c r="C20">
        <v>1</v>
      </c>
      <c r="D20" s="3" t="s">
        <v>3</v>
      </c>
      <c r="E20" s="3"/>
      <c r="F20" s="4" t="s">
        <v>17</v>
      </c>
      <c r="G20" s="4"/>
      <c r="K20" s="12" t="str">
        <f t="shared" si="0"/>
        <v/>
      </c>
      <c r="L20" s="12"/>
      <c r="M20" s="5">
        <f t="shared" si="1"/>
        <v>0</v>
      </c>
      <c r="O20" s="13"/>
      <c r="AG20" s="5"/>
      <c r="AH20">
        <v>17</v>
      </c>
      <c r="AI20" s="14" t="str">
        <f t="array" ref="AI20">IFERROR(INDEX(K:K,SMALL(IF((K$4:K$6993&lt;&gt;0)*(K$4:K$6993&lt;&gt;" ")*(K$4:K$6993&lt;&gt;""),ROW(K$4:K$6993)),ROW(A17))),"")</f>
        <v/>
      </c>
      <c r="AJ20" s="15" t="str">
        <f t="array" ref="AJ20">IFERROR(INDEX(N(+A$4:A$2003)&amp;N(+B$4:B$2003)&amp;N(+C$4:C$2003),SMALL(IF(MID(D$4:D$2003&amp;E$4:E$2003,COLUMN(A:GR),LEN(N$3)+1)=N$3&amp;"(",ROW($1:$2000)*1000+COLUMN(A:GR)),ROW(X17))/1000)&amp;TRIM(LEFTB(SUBSTITUTE(MID(INDEX(D$4:D$2003&amp;E$4:E$2003,SMALL(IF(MID(D$4:D$2003&amp;E$4:E$2003,COLUMN(A:GR),LEN(N$3)+1)=N$3&amp;"(",ROW($1:$2000)*1000+COLUMN(A:GR)),ROW(X17))/1000),RIGHTB(SMALL(IF(MID(D$4:D$2003&amp;E$4:E$2003,COLUMN(A:GR),LEN(N$3)+1)=N$3&amp;"(",ROW($1:$2000)*1000+COLUMN(A:GR)),ROW(X17)),3)+LEN(N$3),99),")",")"&amp;REPT(" ",99)),99)),"")</f>
        <v/>
      </c>
      <c r="AR20" s="14"/>
    </row>
    <row r="21" spans="1:44" x14ac:dyDescent="0.25">
      <c r="A21">
        <v>3</v>
      </c>
      <c r="B21">
        <v>4</v>
      </c>
      <c r="C21">
        <v>1</v>
      </c>
      <c r="D21" s="3" t="s">
        <v>4</v>
      </c>
      <c r="E21" s="3"/>
      <c r="F21" s="4" t="s">
        <v>17</v>
      </c>
      <c r="G21" s="4"/>
      <c r="K21" s="12" t="str">
        <f t="shared" si="0"/>
        <v/>
      </c>
      <c r="L21" s="12"/>
      <c r="M21" s="5">
        <f t="shared" si="1"/>
        <v>0</v>
      </c>
      <c r="O21" s="13"/>
      <c r="AG21" s="5"/>
      <c r="AH21">
        <v>18</v>
      </c>
      <c r="AI21" s="14" t="str">
        <f t="array" ref="AI21">IFERROR(INDEX(K:K,SMALL(IF((K$4:K$6993&lt;&gt;0)*(K$4:K$6993&lt;&gt;" ")*(K$4:K$6993&lt;&gt;""),ROW(K$4:K$6993)),ROW(A18))),"")</f>
        <v/>
      </c>
      <c r="AJ21" s="15" t="str">
        <f t="array" ref="AJ21">IFERROR(INDEX(N(+A$4:A$2003)&amp;N(+B$4:B$2003)&amp;N(+C$4:C$2003),SMALL(IF(MID(D$4:D$2003&amp;E$4:E$2003,COLUMN(A:GR),LEN(N$3)+1)=N$3&amp;"(",ROW($1:$2000)*1000+COLUMN(A:GR)),ROW(X18))/1000)&amp;TRIM(LEFTB(SUBSTITUTE(MID(INDEX(D$4:D$2003&amp;E$4:E$2003,SMALL(IF(MID(D$4:D$2003&amp;E$4:E$2003,COLUMN(A:GR),LEN(N$3)+1)=N$3&amp;"(",ROW($1:$2000)*1000+COLUMN(A:GR)),ROW(X18))/1000),RIGHTB(SMALL(IF(MID(D$4:D$2003&amp;E$4:E$2003,COLUMN(A:GR),LEN(N$3)+1)=N$3&amp;"(",ROW($1:$2000)*1000+COLUMN(A:GR)),ROW(X18)),3)+LEN(N$3),99),")",")"&amp;REPT(" ",99)),99)),"")</f>
        <v/>
      </c>
      <c r="AR21" s="14"/>
    </row>
    <row r="22" spans="1:44" x14ac:dyDescent="0.25">
      <c r="A22">
        <v>1</v>
      </c>
      <c r="B22">
        <v>4</v>
      </c>
      <c r="C22">
        <v>1</v>
      </c>
      <c r="D22" s="3"/>
      <c r="E22" s="3"/>
      <c r="F22" s="4" t="s">
        <v>17</v>
      </c>
      <c r="G22" s="4"/>
      <c r="K22" s="12" t="str">
        <f t="shared" si="0"/>
        <v/>
      </c>
      <c r="L22" s="12"/>
      <c r="M22" s="5">
        <f t="shared" si="1"/>
        <v>0</v>
      </c>
      <c r="O22" s="13"/>
      <c r="AG22" s="5"/>
      <c r="AH22">
        <v>19</v>
      </c>
      <c r="AI22" s="14" t="str">
        <f t="array" ref="AI22">IFERROR(INDEX(K:K,SMALL(IF((K$4:K$6993&lt;&gt;0)*(K$4:K$6993&lt;&gt;" ")*(K$4:K$6993&lt;&gt;""),ROW(K$4:K$6993)),ROW(A19))),"")</f>
        <v/>
      </c>
      <c r="AJ22" s="15" t="str">
        <f t="array" ref="AJ22">IFERROR(INDEX(N(+A$4:A$2003)&amp;N(+B$4:B$2003)&amp;N(+C$4:C$2003),SMALL(IF(MID(D$4:D$2003&amp;E$4:E$2003,COLUMN(A:GR),LEN(N$3)+1)=N$3&amp;"(",ROW($1:$2000)*1000+COLUMN(A:GR)),ROW(X19))/1000)&amp;TRIM(LEFTB(SUBSTITUTE(MID(INDEX(D$4:D$2003&amp;E$4:E$2003,SMALL(IF(MID(D$4:D$2003&amp;E$4:E$2003,COLUMN(A:GR),LEN(N$3)+1)=N$3&amp;"(",ROW($1:$2000)*1000+COLUMN(A:GR)),ROW(X19))/1000),RIGHTB(SMALL(IF(MID(D$4:D$2003&amp;E$4:E$2003,COLUMN(A:GR),LEN(N$3)+1)=N$3&amp;"(",ROW($1:$2000)*1000+COLUMN(A:GR)),ROW(X19)),3)+LEN(N$3),99),")",")"&amp;REPT(" ",99)),99)),"")</f>
        <v/>
      </c>
      <c r="AR22" s="14"/>
    </row>
    <row r="23" spans="1:44" x14ac:dyDescent="0.25">
      <c r="A23">
        <v>1</v>
      </c>
      <c r="B23">
        <v>4</v>
      </c>
      <c r="C23">
        <v>1</v>
      </c>
      <c r="D23" s="3" t="s">
        <v>5</v>
      </c>
      <c r="E23" s="3"/>
      <c r="F23" s="4" t="s">
        <v>17</v>
      </c>
      <c r="G23" s="4"/>
      <c r="K23" s="12" t="str">
        <f t="shared" si="0"/>
        <v/>
      </c>
      <c r="L23" s="12"/>
      <c r="M23" s="5">
        <f t="shared" si="1"/>
        <v>0</v>
      </c>
      <c r="O23" s="13"/>
      <c r="AG23" s="5"/>
      <c r="AH23">
        <v>20</v>
      </c>
      <c r="AI23" s="14" t="str">
        <f t="array" ref="AI23">IFERROR(INDEX(K:K,SMALL(IF((K$4:K$6993&lt;&gt;0)*(K$4:K$6993&lt;&gt;" ")*(K$4:K$6993&lt;&gt;""),ROW(K$4:K$6993)),ROW(A20))),"")</f>
        <v/>
      </c>
      <c r="AJ23" s="15" t="str">
        <f t="array" ref="AJ23">IFERROR(INDEX(N(+A$4:A$2003)&amp;N(+B$4:B$2003)&amp;N(+C$4:C$2003),SMALL(IF(MID(D$4:D$2003&amp;E$4:E$2003,COLUMN(A:GR),LEN(N$3)+1)=N$3&amp;"(",ROW($1:$2000)*1000+COLUMN(A:GR)),ROW(X20))/1000)&amp;TRIM(LEFTB(SUBSTITUTE(MID(INDEX(D$4:D$2003&amp;E$4:E$2003,SMALL(IF(MID(D$4:D$2003&amp;E$4:E$2003,COLUMN(A:GR),LEN(N$3)+1)=N$3&amp;"(",ROW($1:$2000)*1000+COLUMN(A:GR)),ROW(X20))/1000),RIGHTB(SMALL(IF(MID(D$4:D$2003&amp;E$4:E$2003,COLUMN(A:GR),LEN(N$3)+1)=N$3&amp;"(",ROW($1:$2000)*1000+COLUMN(A:GR)),ROW(X20)),3)+LEN(N$3),99),")",")"&amp;REPT(" ",99)),99)),"")</f>
        <v/>
      </c>
      <c r="AR23" s="14"/>
    </row>
    <row r="24" spans="1:44" x14ac:dyDescent="0.25">
      <c r="A24">
        <v>6</v>
      </c>
      <c r="B24">
        <v>1</v>
      </c>
      <c r="C24">
        <v>1</v>
      </c>
      <c r="D24" s="3" t="s">
        <v>5</v>
      </c>
      <c r="E24" s="3"/>
      <c r="F24" s="4" t="s">
        <v>17</v>
      </c>
      <c r="G24" s="4"/>
      <c r="K24" s="12" t="str">
        <f t="shared" si="0"/>
        <v/>
      </c>
      <c r="L24" s="12"/>
      <c r="M24" s="5">
        <f t="shared" si="1"/>
        <v>0</v>
      </c>
      <c r="O24" s="13"/>
      <c r="AG24" s="5"/>
      <c r="AH24">
        <v>21</v>
      </c>
      <c r="AI24" s="14" t="str">
        <f t="array" ref="AI24">IFERROR(INDEX(K:K,SMALL(IF((K$4:K$6993&lt;&gt;0)*(K$4:K$6993&lt;&gt;" ")*(K$4:K$6993&lt;&gt;""),ROW(K$4:K$6993)),ROW(A21))),"")</f>
        <v/>
      </c>
      <c r="AJ24" s="15" t="str">
        <f t="array" ref="AJ24">IFERROR(INDEX(N(+A$4:A$2003)&amp;N(+B$4:B$2003)&amp;N(+C$4:C$2003),SMALL(IF(MID(D$4:D$2003&amp;E$4:E$2003,COLUMN(A:GR),LEN(N$3)+1)=N$3&amp;"(",ROW($1:$2000)*1000+COLUMN(A:GR)),ROW(X21))/1000)&amp;TRIM(LEFTB(SUBSTITUTE(MID(INDEX(D$4:D$2003&amp;E$4:E$2003,SMALL(IF(MID(D$4:D$2003&amp;E$4:E$2003,COLUMN(A:GR),LEN(N$3)+1)=N$3&amp;"(",ROW($1:$2000)*1000+COLUMN(A:GR)),ROW(X21))/1000),RIGHTB(SMALL(IF(MID(D$4:D$2003&amp;E$4:E$2003,COLUMN(A:GR),LEN(N$3)+1)=N$3&amp;"(",ROW($1:$2000)*1000+COLUMN(A:GR)),ROW(X21)),3)+LEN(N$3),99),")",")"&amp;REPT(" ",99)),99)),"")</f>
        <v/>
      </c>
      <c r="AR24" s="14"/>
    </row>
    <row r="25" spans="1:44" x14ac:dyDescent="0.25">
      <c r="A25">
        <v>1</v>
      </c>
      <c r="B25">
        <v>1</v>
      </c>
      <c r="C25">
        <v>1</v>
      </c>
      <c r="D25" s="3" t="s">
        <v>3</v>
      </c>
      <c r="E25" s="3"/>
      <c r="F25" s="4" t="s">
        <v>17</v>
      </c>
      <c r="G25" s="4"/>
      <c r="K25" s="12" t="str">
        <f t="shared" si="0"/>
        <v/>
      </c>
      <c r="L25" s="12"/>
      <c r="M25" s="5">
        <f t="shared" si="1"/>
        <v>0</v>
      </c>
      <c r="O25" s="13"/>
      <c r="AG25" s="5"/>
      <c r="AH25">
        <v>22</v>
      </c>
      <c r="AI25" s="14" t="str">
        <f t="array" ref="AI25">IFERROR(INDEX(K:K,SMALL(IF((K$4:K$6993&lt;&gt;0)*(K$4:K$6993&lt;&gt;" ")*(K$4:K$6993&lt;&gt;""),ROW(K$4:K$6993)),ROW(A22))),"")</f>
        <v/>
      </c>
      <c r="AJ25" s="15" t="str">
        <f t="array" ref="AJ25">IFERROR(INDEX(N(+A$4:A$2003)&amp;N(+B$4:B$2003)&amp;N(+C$4:C$2003),SMALL(IF(MID(D$4:D$2003&amp;E$4:E$2003,COLUMN(A:GR),LEN(N$3)+1)=N$3&amp;"(",ROW($1:$2000)*1000+COLUMN(A:GR)),ROW(X22))/1000)&amp;TRIM(LEFTB(SUBSTITUTE(MID(INDEX(D$4:D$2003&amp;E$4:E$2003,SMALL(IF(MID(D$4:D$2003&amp;E$4:E$2003,COLUMN(A:GR),LEN(N$3)+1)=N$3&amp;"(",ROW($1:$2000)*1000+COLUMN(A:GR)),ROW(X22))/1000),RIGHTB(SMALL(IF(MID(D$4:D$2003&amp;E$4:E$2003,COLUMN(A:GR),LEN(N$3)+1)=N$3&amp;"(",ROW($1:$2000)*1000+COLUMN(A:GR)),ROW(X22)),3)+LEN(N$3),99),")",")"&amp;REPT(" ",99)),99)),"")</f>
        <v/>
      </c>
      <c r="AR25" s="14"/>
    </row>
    <row r="26" spans="1:44" x14ac:dyDescent="0.25">
      <c r="A26">
        <v>1</v>
      </c>
      <c r="B26">
        <v>1</v>
      </c>
      <c r="C26">
        <v>1</v>
      </c>
      <c r="D26" s="3" t="s">
        <v>5</v>
      </c>
      <c r="E26" s="3"/>
      <c r="F26" s="4" t="s">
        <v>17</v>
      </c>
      <c r="G26" s="4"/>
      <c r="K26" s="12" t="str">
        <f t="shared" si="0"/>
        <v/>
      </c>
      <c r="L26" s="12"/>
      <c r="M26" s="5">
        <f t="shared" si="1"/>
        <v>0</v>
      </c>
      <c r="O26" s="13"/>
      <c r="AG26" s="5"/>
      <c r="AH26">
        <v>23</v>
      </c>
      <c r="AI26" s="14" t="str">
        <f t="array" ref="AI26">IFERROR(INDEX(K:K,SMALL(IF((K$4:K$6993&lt;&gt;0)*(K$4:K$6993&lt;&gt;" ")*(K$4:K$6993&lt;&gt;""),ROW(K$4:K$6993)),ROW(A23))),"")</f>
        <v/>
      </c>
      <c r="AJ26" s="15" t="str">
        <f t="array" ref="AJ26">IFERROR(INDEX(N(+A$4:A$2003)&amp;N(+B$4:B$2003)&amp;N(+C$4:C$2003),SMALL(IF(MID(D$4:D$2003&amp;E$4:E$2003,COLUMN(A:GR),LEN(N$3)+1)=N$3&amp;"(",ROW($1:$2000)*1000+COLUMN(A:GR)),ROW(X23))/1000)&amp;TRIM(LEFTB(SUBSTITUTE(MID(INDEX(D$4:D$2003&amp;E$4:E$2003,SMALL(IF(MID(D$4:D$2003&amp;E$4:E$2003,COLUMN(A:GR),LEN(N$3)+1)=N$3&amp;"(",ROW($1:$2000)*1000+COLUMN(A:GR)),ROW(X23))/1000),RIGHTB(SMALL(IF(MID(D$4:D$2003&amp;E$4:E$2003,COLUMN(A:GR),LEN(N$3)+1)=N$3&amp;"(",ROW($1:$2000)*1000+COLUMN(A:GR)),ROW(X23)),3)+LEN(N$3),99),")",")"&amp;REPT(" ",99)),99)),"")</f>
        <v/>
      </c>
      <c r="AR26" s="14"/>
    </row>
    <row r="27" spans="1:44" x14ac:dyDescent="0.25">
      <c r="A27">
        <v>1</v>
      </c>
      <c r="B27">
        <v>1</v>
      </c>
      <c r="C27">
        <v>1</v>
      </c>
      <c r="D27" s="17" t="s">
        <v>23</v>
      </c>
      <c r="E27" s="3"/>
      <c r="F27" s="4" t="s">
        <v>17</v>
      </c>
      <c r="G27" s="4"/>
      <c r="K27" s="12" t="str">
        <f t="shared" si="0"/>
        <v/>
      </c>
      <c r="L27" s="12"/>
      <c r="M27" s="5">
        <f t="shared" si="1"/>
        <v>0</v>
      </c>
      <c r="O27" s="13"/>
      <c r="AG27" s="5"/>
      <c r="AH27">
        <v>24</v>
      </c>
      <c r="AI27" s="14" t="str">
        <f t="array" ref="AI27">IFERROR(INDEX(K:K,SMALL(IF((K$4:K$6993&lt;&gt;0)*(K$4:K$6993&lt;&gt;" ")*(K$4:K$6993&lt;&gt;""),ROW(K$4:K$6993)),ROW(A24))),"")</f>
        <v/>
      </c>
      <c r="AJ27" s="15" t="str">
        <f t="array" ref="AJ27">IFERROR(INDEX(N(+A$4:A$2003)&amp;N(+B$4:B$2003)&amp;N(+C$4:C$2003),SMALL(IF(MID(D$4:D$2003&amp;E$4:E$2003,COLUMN(A:GR),LEN(N$3)+1)=N$3&amp;"(",ROW($1:$2000)*1000+COLUMN(A:GR)),ROW(X24))/1000)&amp;TRIM(LEFTB(SUBSTITUTE(MID(INDEX(D$4:D$2003&amp;E$4:E$2003,SMALL(IF(MID(D$4:D$2003&amp;E$4:E$2003,COLUMN(A:GR),LEN(N$3)+1)=N$3&amp;"(",ROW($1:$2000)*1000+COLUMN(A:GR)),ROW(X24))/1000),RIGHTB(SMALL(IF(MID(D$4:D$2003&amp;E$4:E$2003,COLUMN(A:GR),LEN(N$3)+1)=N$3&amp;"(",ROW($1:$2000)*1000+COLUMN(A:GR)),ROW(X24)),3)+LEN(N$3),99),")",")"&amp;REPT(" ",99)),99)),"")</f>
        <v/>
      </c>
      <c r="AR27" s="14"/>
    </row>
    <row r="28" spans="1:44" x14ac:dyDescent="0.25">
      <c r="A28">
        <v>6</v>
      </c>
      <c r="B28">
        <v>1</v>
      </c>
      <c r="C28">
        <v>1</v>
      </c>
      <c r="D28" s="3" t="s">
        <v>3</v>
      </c>
      <c r="E28" s="3"/>
      <c r="F28" s="4" t="s">
        <v>17</v>
      </c>
      <c r="G28" s="4"/>
      <c r="K28" s="12" t="str">
        <f t="shared" si="0"/>
        <v/>
      </c>
      <c r="L28" s="12"/>
      <c r="M28" s="5">
        <f t="shared" si="1"/>
        <v>0</v>
      </c>
      <c r="O28" s="13"/>
      <c r="AG28" s="5"/>
      <c r="AH28">
        <v>25</v>
      </c>
      <c r="AI28" s="14" t="str">
        <f t="array" ref="AI28">IFERROR(INDEX(K:K,SMALL(IF((K$4:K$6993&lt;&gt;0)*(K$4:K$6993&lt;&gt;" ")*(K$4:K$6993&lt;&gt;""),ROW(K$4:K$6993)),ROW(A25))),"")</f>
        <v/>
      </c>
      <c r="AJ28" s="15" t="str">
        <f t="array" ref="AJ28">IFERROR(INDEX(N(+A$4:A$2003)&amp;N(+B$4:B$2003)&amp;N(+C$4:C$2003),SMALL(IF(MID(D$4:D$2003&amp;E$4:E$2003,COLUMN(A:GR),LEN(N$3)+1)=N$3&amp;"(",ROW($1:$2000)*1000+COLUMN(A:GR)),ROW(X25))/1000)&amp;TRIM(LEFTB(SUBSTITUTE(MID(INDEX(D$4:D$2003&amp;E$4:E$2003,SMALL(IF(MID(D$4:D$2003&amp;E$4:E$2003,COLUMN(A:GR),LEN(N$3)+1)=N$3&amp;"(",ROW($1:$2000)*1000+COLUMN(A:GR)),ROW(X25))/1000),RIGHTB(SMALL(IF(MID(D$4:D$2003&amp;E$4:E$2003,COLUMN(A:GR),LEN(N$3)+1)=N$3&amp;"(",ROW($1:$2000)*1000+COLUMN(A:GR)),ROW(X25)),3)+LEN(N$3),99),")",")"&amp;REPT(" ",99)),99)),"")</f>
        <v/>
      </c>
      <c r="AR28" s="14"/>
    </row>
    <row r="29" spans="1:44" x14ac:dyDescent="0.25">
      <c r="A29">
        <v>6</v>
      </c>
      <c r="B29">
        <v>1</v>
      </c>
      <c r="C29">
        <v>1</v>
      </c>
      <c r="D29" s="3" t="s">
        <v>5</v>
      </c>
      <c r="E29" s="3"/>
      <c r="F29" s="4" t="s">
        <v>17</v>
      </c>
      <c r="G29" s="4"/>
      <c r="K29" s="12" t="str">
        <f t="shared" si="0"/>
        <v/>
      </c>
      <c r="L29" s="12"/>
      <c r="M29" s="5">
        <f t="shared" si="1"/>
        <v>0</v>
      </c>
      <c r="O29" s="13"/>
      <c r="AG29" s="5"/>
      <c r="AH29">
        <v>26</v>
      </c>
      <c r="AI29" s="14" t="str">
        <f t="array" ref="AI29">IFERROR(INDEX(K:K,SMALL(IF((K$4:K$6993&lt;&gt;0)*(K$4:K$6993&lt;&gt;" ")*(K$4:K$6993&lt;&gt;""),ROW(K$4:K$6993)),ROW(A26))),"")</f>
        <v/>
      </c>
      <c r="AJ29" s="15" t="str">
        <f t="array" ref="AJ29">IFERROR(INDEX(N(+A$4:A$2003)&amp;N(+B$4:B$2003)&amp;N(+C$4:C$2003),SMALL(IF(MID(D$4:D$2003&amp;E$4:E$2003,COLUMN(A:GR),LEN(N$3)+1)=N$3&amp;"(",ROW($1:$2000)*1000+COLUMN(A:GR)),ROW(X26))/1000)&amp;TRIM(LEFTB(SUBSTITUTE(MID(INDEX(D$4:D$2003&amp;E$4:E$2003,SMALL(IF(MID(D$4:D$2003&amp;E$4:E$2003,COLUMN(A:GR),LEN(N$3)+1)=N$3&amp;"(",ROW($1:$2000)*1000+COLUMN(A:GR)),ROW(X26))/1000),RIGHTB(SMALL(IF(MID(D$4:D$2003&amp;E$4:E$2003,COLUMN(A:GR),LEN(N$3)+1)=N$3&amp;"(",ROW($1:$2000)*1000+COLUMN(A:GR)),ROW(X26)),3)+LEN(N$3),99),")",")"&amp;REPT(" ",99)),99)),"")</f>
        <v/>
      </c>
      <c r="AR29" s="14"/>
    </row>
    <row r="30" spans="1:44" x14ac:dyDescent="0.25">
      <c r="A30">
        <v>6</v>
      </c>
      <c r="B30">
        <v>1</v>
      </c>
      <c r="C30">
        <v>1</v>
      </c>
      <c r="D30" s="3" t="s">
        <v>5</v>
      </c>
      <c r="E30" s="3"/>
      <c r="F30" s="4" t="s">
        <v>17</v>
      </c>
      <c r="G30" s="4"/>
      <c r="K30" s="12" t="str">
        <f t="shared" si="0"/>
        <v/>
      </c>
      <c r="L30" s="12"/>
      <c r="M30" s="5">
        <f t="shared" si="1"/>
        <v>0</v>
      </c>
      <c r="O30" s="13"/>
      <c r="AG30" s="5"/>
      <c r="AH30">
        <v>27</v>
      </c>
      <c r="AI30" s="14" t="str">
        <f t="array" ref="AI30">IFERROR(INDEX(K:K,SMALL(IF((K$4:K$6993&lt;&gt;0)*(K$4:K$6993&lt;&gt;" ")*(K$4:K$6993&lt;&gt;""),ROW(K$4:K$6993)),ROW(A27))),"")</f>
        <v/>
      </c>
      <c r="AR30" s="14"/>
    </row>
    <row r="31" spans="1:44" x14ac:dyDescent="0.25">
      <c r="A31">
        <v>3</v>
      </c>
      <c r="B31">
        <v>1</v>
      </c>
      <c r="C31">
        <v>1</v>
      </c>
      <c r="D31" s="3" t="s">
        <v>11</v>
      </c>
      <c r="E31" s="3"/>
      <c r="F31" s="4" t="s">
        <v>17</v>
      </c>
      <c r="G31" s="4"/>
      <c r="K31" s="12" t="str">
        <f t="shared" si="0"/>
        <v/>
      </c>
      <c r="L31" s="12"/>
      <c r="M31" s="5">
        <f t="shared" si="1"/>
        <v>0</v>
      </c>
      <c r="O31" s="13"/>
      <c r="AG31" s="5"/>
      <c r="AH31">
        <v>28</v>
      </c>
      <c r="AI31" s="14" t="str">
        <f t="array" ref="AI31">IFERROR(INDEX(K:K,SMALL(IF((K$4:K$6993&lt;&gt;0)*(K$4:K$6993&lt;&gt;" ")*(K$4:K$6993&lt;&gt;""),ROW(K$4:K$6993)),ROW(A28))),"")</f>
        <v/>
      </c>
      <c r="AR31" s="14"/>
    </row>
    <row r="32" spans="1:44" x14ac:dyDescent="0.25">
      <c r="A32">
        <v>1</v>
      </c>
      <c r="B32">
        <v>5</v>
      </c>
      <c r="C32">
        <v>1</v>
      </c>
      <c r="D32" s="3" t="s">
        <v>3</v>
      </c>
      <c r="E32" s="3"/>
      <c r="F32" s="4" t="s">
        <v>17</v>
      </c>
      <c r="G32" s="4"/>
      <c r="K32" s="12" t="str">
        <f t="shared" si="0"/>
        <v/>
      </c>
      <c r="L32" s="12"/>
      <c r="M32" s="5">
        <f t="shared" si="1"/>
        <v>0</v>
      </c>
      <c r="O32" s="13"/>
      <c r="AG32" s="5"/>
      <c r="AH32">
        <v>29</v>
      </c>
      <c r="AI32" s="14" t="str">
        <f t="array" ref="AI32">IFERROR(INDEX(K:K,SMALL(IF((K$4:K$6993&lt;&gt;0)*(K$4:K$6993&lt;&gt;" ")*(K$4:K$6993&lt;&gt;""),ROW(K$4:K$6993)),ROW(A29))),"")</f>
        <v/>
      </c>
      <c r="AR32" s="14"/>
    </row>
    <row r="33" spans="1:44" x14ac:dyDescent="0.25">
      <c r="A33">
        <v>1</v>
      </c>
      <c r="B33">
        <v>5</v>
      </c>
      <c r="C33">
        <v>1</v>
      </c>
      <c r="D33" s="17" t="s">
        <v>24</v>
      </c>
      <c r="E33" s="3"/>
      <c r="F33" s="4" t="s">
        <v>17</v>
      </c>
      <c r="G33" s="4"/>
      <c r="K33" s="12" t="str">
        <f t="shared" si="0"/>
        <v/>
      </c>
      <c r="L33" s="12"/>
      <c r="M33" s="5">
        <f t="shared" si="1"/>
        <v>0</v>
      </c>
      <c r="O33" s="13"/>
      <c r="AG33" s="5"/>
      <c r="AH33">
        <v>30</v>
      </c>
      <c r="AI33" s="14" t="str">
        <f t="array" ref="AI33">IFERROR(INDEX(K:K,SMALL(IF((K$4:K$6993&lt;&gt;0)*(K$4:K$6993&lt;&gt;" ")*(K$4:K$6993&lt;&gt;""),ROW(K$4:K$6993)),ROW(A30))),"")</f>
        <v/>
      </c>
      <c r="AR33" s="14"/>
    </row>
    <row r="34" spans="1:44" x14ac:dyDescent="0.25">
      <c r="A34">
        <v>1</v>
      </c>
      <c r="B34">
        <v>5</v>
      </c>
      <c r="C34">
        <v>1</v>
      </c>
      <c r="D34" s="3"/>
      <c r="E34" s="3"/>
      <c r="F34" s="4" t="s">
        <v>17</v>
      </c>
      <c r="G34" s="4"/>
      <c r="K34" s="12" t="str">
        <f t="shared" si="0"/>
        <v/>
      </c>
      <c r="L34" s="12"/>
      <c r="M34" s="5">
        <f t="shared" si="1"/>
        <v>0</v>
      </c>
      <c r="O34" s="13"/>
      <c r="AG34" s="5"/>
      <c r="AH34">
        <v>31</v>
      </c>
      <c r="AI34" s="14" t="str">
        <f t="array" ref="AI34">IFERROR(INDEX(K:K,SMALL(IF((K$4:K$6993&lt;&gt;0)*(K$4:K$6993&lt;&gt;" ")*(K$4:K$6993&lt;&gt;""),ROW(K$4:K$6993)),ROW(A31))),"")</f>
        <v/>
      </c>
      <c r="AR34" s="14"/>
    </row>
    <row r="35" spans="1:44" x14ac:dyDescent="0.25">
      <c r="A35">
        <v>1</v>
      </c>
      <c r="B35">
        <v>1</v>
      </c>
      <c r="C35">
        <v>1</v>
      </c>
      <c r="D35" s="3"/>
      <c r="E35" s="3"/>
      <c r="F35" s="4" t="s">
        <v>17</v>
      </c>
      <c r="G35" s="4"/>
      <c r="K35" s="12" t="str">
        <f t="shared" si="0"/>
        <v/>
      </c>
      <c r="L35" s="12"/>
      <c r="M35" s="5">
        <f t="shared" si="1"/>
        <v>0</v>
      </c>
      <c r="O35" s="13"/>
      <c r="AG35" s="5"/>
      <c r="AH35">
        <v>32</v>
      </c>
      <c r="AI35" s="14" t="str">
        <f t="array" ref="AI35">IFERROR(INDEX(K:K,SMALL(IF((K$4:K$6993&lt;&gt;0)*(K$4:K$6993&lt;&gt;" ")*(K$4:K$6993&lt;&gt;""),ROW(K$4:K$6993)),ROW(A32))),"")</f>
        <v/>
      </c>
      <c r="AR35" s="14"/>
    </row>
    <row r="36" spans="1:44" x14ac:dyDescent="0.25">
      <c r="C36">
        <v>1</v>
      </c>
      <c r="D36" s="3" t="s">
        <v>5</v>
      </c>
      <c r="E36" s="3"/>
      <c r="F36" s="4" t="s">
        <v>17</v>
      </c>
      <c r="G36" s="4"/>
      <c r="K36" s="12" t="str">
        <f t="shared" si="0"/>
        <v/>
      </c>
      <c r="L36" s="12"/>
      <c r="M36" s="5">
        <f t="shared" si="1"/>
        <v>0</v>
      </c>
      <c r="O36" s="13"/>
      <c r="AG36" s="5"/>
      <c r="AH36">
        <v>33</v>
      </c>
      <c r="AI36" s="14" t="str">
        <f t="array" ref="AI36">IFERROR(INDEX(K:K,SMALL(IF((K$4:K$6993&lt;&gt;0)*(K$4:K$6993&lt;&gt;" ")*(K$4:K$6993&lt;&gt;""),ROW(K$4:K$6993)),ROW(A33))),"")</f>
        <v/>
      </c>
      <c r="AR36" s="14"/>
    </row>
    <row r="37" spans="1:44" x14ac:dyDescent="0.25">
      <c r="C37">
        <v>1</v>
      </c>
      <c r="D37" s="3"/>
      <c r="E37" s="3"/>
      <c r="F37" s="4" t="s">
        <v>17</v>
      </c>
      <c r="G37" s="4"/>
      <c r="K37" s="12" t="str">
        <f t="shared" si="0"/>
        <v/>
      </c>
      <c r="L37" s="12"/>
      <c r="M37" s="5">
        <f t="shared" si="1"/>
        <v>0</v>
      </c>
      <c r="O37" s="13"/>
      <c r="AG37" s="5"/>
      <c r="AH37">
        <v>34</v>
      </c>
      <c r="AI37" s="14" t="str">
        <f t="array" ref="AI37">IFERROR(INDEX(K:K,SMALL(IF((K$4:K$6993&lt;&gt;0)*(K$4:K$6993&lt;&gt;" ")*(K$4:K$6993&lt;&gt;""),ROW(K$4:K$6993)),ROW(A34))),"")</f>
        <v/>
      </c>
      <c r="AR37" s="14"/>
    </row>
    <row r="38" spans="1:44" x14ac:dyDescent="0.25">
      <c r="C38">
        <v>1</v>
      </c>
      <c r="D38" s="3" t="s">
        <v>7</v>
      </c>
      <c r="E38" s="3"/>
      <c r="F38" s="4" t="s">
        <v>17</v>
      </c>
      <c r="G38" s="4"/>
      <c r="K38" s="12" t="str">
        <f t="shared" si="0"/>
        <v/>
      </c>
      <c r="L38" s="12"/>
      <c r="M38" s="5">
        <f t="shared" si="1"/>
        <v>0</v>
      </c>
      <c r="O38" s="13"/>
      <c r="AG38" s="5"/>
      <c r="AH38">
        <v>35</v>
      </c>
      <c r="AI38" s="14" t="str">
        <f t="array" ref="AI38">IFERROR(INDEX(K:K,SMALL(IF((K$4:K$6993&lt;&gt;0)*(K$4:K$6993&lt;&gt;" ")*(K$4:K$6993&lt;&gt;""),ROW(K$4:K$6993)),ROW(A35))),"")</f>
        <v/>
      </c>
      <c r="AR38" s="14"/>
    </row>
    <row r="39" spans="1:44" x14ac:dyDescent="0.25">
      <c r="C39">
        <v>1</v>
      </c>
      <c r="D39" s="3">
        <v>433</v>
      </c>
      <c r="E39" s="3"/>
      <c r="F39" s="4" t="s">
        <v>17</v>
      </c>
      <c r="G39" s="4"/>
      <c r="K39" s="12" t="str">
        <f t="shared" si="0"/>
        <v/>
      </c>
      <c r="L39" s="12"/>
      <c r="M39" s="5">
        <f t="shared" si="1"/>
        <v>0</v>
      </c>
      <c r="O39" s="13"/>
      <c r="AG39" s="5"/>
      <c r="AH39">
        <v>36</v>
      </c>
      <c r="AI39" s="14" t="str">
        <f t="array" ref="AI39">IFERROR(INDEX(K:K,SMALL(IF((K$4:K$6993&lt;&gt;0)*(K$4:K$6993&lt;&gt;" ")*(K$4:K$6993&lt;&gt;""),ROW(K$4:K$6993)),ROW(A36))),"")</f>
        <v/>
      </c>
      <c r="AR39" s="14"/>
    </row>
    <row r="40" spans="1:44" x14ac:dyDescent="0.25">
      <c r="C40">
        <v>1</v>
      </c>
      <c r="D40" s="3">
        <v>5434</v>
      </c>
      <c r="E40" s="3"/>
      <c r="F40" s="4" t="s">
        <v>17</v>
      </c>
      <c r="G40" s="4"/>
      <c r="K40" s="12" t="str">
        <f t="shared" si="0"/>
        <v/>
      </c>
      <c r="L40" s="12"/>
      <c r="M40" s="5">
        <f t="shared" si="1"/>
        <v>0</v>
      </c>
      <c r="O40" s="13"/>
      <c r="AG40" s="5"/>
      <c r="AH40">
        <v>37</v>
      </c>
      <c r="AI40" s="14" t="str">
        <f t="array" ref="AI40">IFERROR(INDEX(K:K,SMALL(IF((K$4:K$6993&lt;&gt;0)*(K$4:K$6993&lt;&gt;" ")*(K$4:K$6993&lt;&gt;""),ROW(K$4:K$6993)),ROW(A37))),"")</f>
        <v/>
      </c>
      <c r="AR40" s="14"/>
    </row>
    <row r="41" spans="1:44" x14ac:dyDescent="0.25">
      <c r="C41">
        <v>1</v>
      </c>
      <c r="D41" s="3">
        <v>5</v>
      </c>
      <c r="E41" s="3"/>
      <c r="F41" s="4" t="s">
        <v>17</v>
      </c>
      <c r="G41" s="4"/>
      <c r="K41" s="12" t="str">
        <f t="shared" si="0"/>
        <v/>
      </c>
      <c r="L41" s="12"/>
      <c r="M41" s="5">
        <f t="shared" si="1"/>
        <v>0</v>
      </c>
      <c r="O41" s="13"/>
      <c r="AG41" s="5"/>
      <c r="AH41">
        <v>38</v>
      </c>
      <c r="AI41" s="14" t="str">
        <f t="array" ref="AI41">IFERROR(INDEX(K:K,SMALL(IF((K$4:K$6993&lt;&gt;0)*(K$4:K$6993&lt;&gt;" ")*(K$4:K$6993&lt;&gt;""),ROW(K$4:K$6993)),ROW(A38))),"")</f>
        <v/>
      </c>
      <c r="AR41" s="14"/>
    </row>
    <row r="42" spans="1:44" x14ac:dyDescent="0.25">
      <c r="C42">
        <v>1</v>
      </c>
      <c r="D42" s="3">
        <v>34</v>
      </c>
      <c r="E42" s="3"/>
      <c r="F42" s="4" t="s">
        <v>17</v>
      </c>
      <c r="G42" s="4"/>
      <c r="K42" s="12" t="str">
        <f t="shared" si="0"/>
        <v/>
      </c>
      <c r="L42" s="12"/>
      <c r="M42" s="5">
        <f t="shared" si="1"/>
        <v>0</v>
      </c>
      <c r="O42" s="13"/>
      <c r="AG42" s="5"/>
      <c r="AH42">
        <v>39</v>
      </c>
      <c r="AI42" s="14" t="str">
        <f t="array" ref="AI42">IFERROR(INDEX(K:K,SMALL(IF((K$4:K$6993&lt;&gt;0)*(K$4:K$6993&lt;&gt;" ")*(K$4:K$6993&lt;&gt;""),ROW(K$4:K$6993)),ROW(A39))),"")</f>
        <v/>
      </c>
      <c r="AR42" s="14"/>
    </row>
    <row r="43" spans="1:44" x14ac:dyDescent="0.25">
      <c r="C43">
        <v>1</v>
      </c>
      <c r="D43" s="3">
        <v>5</v>
      </c>
      <c r="E43" s="3"/>
      <c r="F43" s="4" t="s">
        <v>17</v>
      </c>
      <c r="G43" s="4"/>
      <c r="K43" s="12" t="str">
        <f t="shared" si="0"/>
        <v/>
      </c>
      <c r="L43" s="12"/>
      <c r="M43" s="5">
        <f t="shared" si="1"/>
        <v>0</v>
      </c>
      <c r="O43" s="13"/>
      <c r="AG43" s="5"/>
      <c r="AH43">
        <v>40</v>
      </c>
      <c r="AI43" s="14" t="str">
        <f t="array" ref="AI43">IFERROR(INDEX(K:K,SMALL(IF((K$4:K$6993&lt;&gt;0)*(K$4:K$6993&lt;&gt;" ")*(K$4:K$6993&lt;&gt;""),ROW(K$4:K$6993)),ROW(A40))),"")</f>
        <v/>
      </c>
      <c r="AR43" s="14"/>
    </row>
    <row r="44" spans="1:44" x14ac:dyDescent="0.25">
      <c r="C44">
        <v>1</v>
      </c>
      <c r="D44" s="3">
        <v>45</v>
      </c>
      <c r="E44" s="3"/>
      <c r="F44" s="4" t="s">
        <v>17</v>
      </c>
      <c r="G44" s="4"/>
      <c r="K44" s="12" t="str">
        <f t="shared" si="0"/>
        <v/>
      </c>
      <c r="L44" s="12"/>
      <c r="M44" s="5">
        <f t="shared" si="1"/>
        <v>0</v>
      </c>
      <c r="O44" s="13"/>
      <c r="AG44" s="5"/>
      <c r="AH44">
        <v>41</v>
      </c>
      <c r="AI44" s="14" t="str">
        <f t="array" ref="AI44">IFERROR(INDEX(K:K,SMALL(IF((K$4:K$6993&lt;&gt;0)*(K$4:K$6993&lt;&gt;" ")*(K$4:K$6993&lt;&gt;""),ROW(K$4:K$6993)),ROW(A41))),"")</f>
        <v/>
      </c>
      <c r="AR44" s="14"/>
    </row>
    <row r="45" spans="1:44" x14ac:dyDescent="0.25">
      <c r="C45">
        <v>1</v>
      </c>
      <c r="D45" s="3">
        <v>43</v>
      </c>
      <c r="E45" s="3" t="s">
        <v>12</v>
      </c>
      <c r="F45" s="4" t="s">
        <v>17</v>
      </c>
      <c r="G45" s="4"/>
      <c r="K45" s="12" t="str">
        <f t="shared" si="0"/>
        <v/>
      </c>
      <c r="L45" s="12"/>
      <c r="M45" s="5">
        <f t="shared" si="1"/>
        <v>0</v>
      </c>
      <c r="O45" s="13"/>
      <c r="AG45" s="5"/>
      <c r="AH45">
        <v>42</v>
      </c>
      <c r="AI45" s="14" t="str">
        <f t="array" ref="AI45">IFERROR(INDEX(K:K,SMALL(IF((K$4:K$6993&lt;&gt;0)*(K$4:K$6993&lt;&gt;" ")*(K$4:K$6993&lt;&gt;""),ROW(K$4:K$6993)),ROW(A42))),"")</f>
        <v/>
      </c>
      <c r="AR45" s="14"/>
    </row>
    <row r="46" spans="1:44" x14ac:dyDescent="0.25">
      <c r="C46">
        <v>1</v>
      </c>
      <c r="D46" s="3">
        <v>5</v>
      </c>
      <c r="E46" s="3"/>
      <c r="F46" s="4" t="s">
        <v>17</v>
      </c>
      <c r="G46" s="4"/>
      <c r="K46" s="12" t="str">
        <f t="shared" si="0"/>
        <v/>
      </c>
      <c r="L46" s="12"/>
      <c r="M46" s="5">
        <f t="shared" si="1"/>
        <v>0</v>
      </c>
      <c r="O46" s="13"/>
      <c r="AG46" s="5"/>
      <c r="AH46">
        <v>43</v>
      </c>
      <c r="AI46" s="14" t="str">
        <f t="array" ref="AI46">IFERROR(INDEX(K:K,SMALL(IF((K$4:K$6993&lt;&gt;0)*(K$4:K$6993&lt;&gt;" ")*(K$4:K$6993&lt;&gt;""),ROW(K$4:K$6993)),ROW(A43))),"")</f>
        <v/>
      </c>
      <c r="AR46" s="14"/>
    </row>
    <row r="47" spans="1:44" x14ac:dyDescent="0.25">
      <c r="C47">
        <v>1</v>
      </c>
      <c r="D47" s="3"/>
      <c r="E47" s="3"/>
      <c r="F47" s="4" t="s">
        <v>17</v>
      </c>
      <c r="G47" s="4"/>
      <c r="K47" s="12" t="str">
        <f t="shared" si="0"/>
        <v/>
      </c>
      <c r="L47" s="12"/>
      <c r="M47" s="5">
        <f t="shared" si="1"/>
        <v>0</v>
      </c>
      <c r="O47" s="13"/>
      <c r="AG47" s="5"/>
      <c r="AH47">
        <v>44</v>
      </c>
      <c r="AI47" s="14" t="str">
        <f t="array" ref="AI47">IFERROR(INDEX(K:K,SMALL(IF((K$4:K$6993&lt;&gt;0)*(K$4:K$6993&lt;&gt;" ")*(K$4:K$6993&lt;&gt;""),ROW(K$4:K$6993)),ROW(A44))),"")</f>
        <v/>
      </c>
      <c r="AR47" s="14"/>
    </row>
    <row r="48" spans="1:44" x14ac:dyDescent="0.25">
      <c r="C48">
        <v>1</v>
      </c>
      <c r="D48" s="3">
        <v>345</v>
      </c>
      <c r="E48" s="3"/>
      <c r="F48" s="4" t="s">
        <v>17</v>
      </c>
      <c r="G48" s="4"/>
      <c r="K48" s="12" t="str">
        <f t="shared" si="0"/>
        <v/>
      </c>
      <c r="L48" s="12"/>
      <c r="M48" s="5">
        <f t="shared" si="1"/>
        <v>0</v>
      </c>
      <c r="O48" s="13"/>
      <c r="AG48" s="5"/>
      <c r="AH48">
        <v>45</v>
      </c>
      <c r="AI48" s="14" t="str">
        <f t="array" ref="AI48">IFERROR(INDEX(K:K,SMALL(IF((K$4:K$6993&lt;&gt;0)*(K$4:K$6993&lt;&gt;" ")*(K$4:K$6993&lt;&gt;""),ROW(K$4:K$6993)),ROW(A45))),"")</f>
        <v/>
      </c>
      <c r="AR48" s="14"/>
    </row>
    <row r="49" spans="3:44" x14ac:dyDescent="0.25">
      <c r="C49">
        <v>1</v>
      </c>
      <c r="D49" s="3"/>
      <c r="E49" s="3"/>
      <c r="F49" s="4" t="s">
        <v>17</v>
      </c>
      <c r="G49" s="4"/>
      <c r="K49" s="12" t="str">
        <f t="shared" si="0"/>
        <v/>
      </c>
      <c r="L49" s="12"/>
      <c r="M49" s="5">
        <f t="shared" si="1"/>
        <v>0</v>
      </c>
      <c r="O49" s="13"/>
      <c r="AG49" s="5"/>
      <c r="AH49">
        <v>46</v>
      </c>
      <c r="AI49" s="14" t="str">
        <f t="array" ref="AI49">IFERROR(INDEX(K:K,SMALL(IF((K$4:K$6993&lt;&gt;0)*(K$4:K$6993&lt;&gt;" ")*(K$4:K$6993&lt;&gt;""),ROW(K$4:K$6993)),ROW(A46))),"")</f>
        <v/>
      </c>
      <c r="AR49" s="14"/>
    </row>
    <row r="50" spans="3:44" x14ac:dyDescent="0.25">
      <c r="C50">
        <v>1</v>
      </c>
      <c r="D50" s="3"/>
      <c r="E50" s="3"/>
      <c r="F50" s="4" t="s">
        <v>17</v>
      </c>
      <c r="G50" s="4"/>
      <c r="K50" s="12" t="str">
        <f t="shared" si="0"/>
        <v/>
      </c>
      <c r="L50" s="12"/>
      <c r="M50" s="5">
        <f t="shared" si="1"/>
        <v>0</v>
      </c>
      <c r="O50" s="13"/>
      <c r="AG50" s="5"/>
      <c r="AH50">
        <v>47</v>
      </c>
      <c r="AI50" s="14" t="str">
        <f t="array" ref="AI50">IFERROR(INDEX(K:K,SMALL(IF((K$4:K$6993&lt;&gt;0)*(K$4:K$6993&lt;&gt;" ")*(K$4:K$6993&lt;&gt;""),ROW(K$4:K$6993)),ROW(A47))),"")</f>
        <v/>
      </c>
      <c r="AR50" s="14"/>
    </row>
    <row r="51" spans="3:44" x14ac:dyDescent="0.25">
      <c r="C51">
        <v>1</v>
      </c>
      <c r="D51" s="3" t="s">
        <v>0</v>
      </c>
      <c r="E51" s="3"/>
      <c r="F51" s="4" t="s">
        <v>17</v>
      </c>
      <c r="G51" s="4"/>
      <c r="K51" s="12" t="str">
        <f t="shared" si="0"/>
        <v/>
      </c>
      <c r="L51" s="12"/>
      <c r="M51" s="5">
        <f t="shared" si="1"/>
        <v>0</v>
      </c>
      <c r="O51" s="13"/>
      <c r="AG51" s="5"/>
      <c r="AH51">
        <v>48</v>
      </c>
      <c r="AI51" s="14" t="str">
        <f t="array" ref="AI51">IFERROR(INDEX(K:K,SMALL(IF((K$4:K$6993&lt;&gt;0)*(K$4:K$6993&lt;&gt;" ")*(K$4:K$6993&lt;&gt;""),ROW(K$4:K$6993)),ROW(A48))),"")</f>
        <v/>
      </c>
      <c r="AR51" s="14"/>
    </row>
    <row r="52" spans="3:44" x14ac:dyDescent="0.25">
      <c r="C52">
        <v>1</v>
      </c>
      <c r="D52" s="3">
        <v>54</v>
      </c>
      <c r="E52" s="3"/>
      <c r="F52" s="4" t="s">
        <v>17</v>
      </c>
      <c r="G52" s="4"/>
      <c r="K52" s="12" t="str">
        <f t="shared" si="0"/>
        <v/>
      </c>
      <c r="L52" s="12"/>
      <c r="M52" s="5">
        <f t="shared" si="1"/>
        <v>0</v>
      </c>
      <c r="O52" s="13"/>
      <c r="AG52" s="5"/>
      <c r="AH52">
        <v>49</v>
      </c>
      <c r="AI52" s="14" t="str">
        <f t="array" ref="AI52">IFERROR(INDEX(K:K,SMALL(IF((K$4:K$6993&lt;&gt;0)*(K$4:K$6993&lt;&gt;" ")*(K$4:K$6993&lt;&gt;""),ROW(K$4:K$6993)),ROW(A49))),"")</f>
        <v/>
      </c>
      <c r="AR52" s="14"/>
    </row>
    <row r="53" spans="3:44" x14ac:dyDescent="0.25">
      <c r="C53">
        <v>1</v>
      </c>
      <c r="D53" s="3" t="s">
        <v>1</v>
      </c>
      <c r="E53" s="3"/>
      <c r="F53" s="4" t="s">
        <v>17</v>
      </c>
      <c r="G53" s="4"/>
      <c r="K53" s="12" t="str">
        <f t="shared" si="0"/>
        <v/>
      </c>
      <c r="L53" s="12"/>
      <c r="M53" s="5">
        <f t="shared" si="1"/>
        <v>0</v>
      </c>
      <c r="O53" s="13"/>
      <c r="AG53" s="5"/>
      <c r="AH53">
        <v>50</v>
      </c>
      <c r="AI53" s="14" t="str">
        <f t="array" ref="AI53">IFERROR(INDEX(K:K,SMALL(IF((K$4:K$6993&lt;&gt;0)*(K$4:K$6993&lt;&gt;" ")*(K$4:K$6993&lt;&gt;""),ROW(K$4:K$6993)),ROW(A50))),"")</f>
        <v/>
      </c>
      <c r="AR53" s="14"/>
    </row>
    <row r="54" spans="3:44" x14ac:dyDescent="0.25">
      <c r="C54">
        <v>1</v>
      </c>
      <c r="D54" s="3" t="s">
        <v>2</v>
      </c>
      <c r="E54" s="3"/>
      <c r="F54" s="4" t="s">
        <v>17</v>
      </c>
      <c r="G54" s="4"/>
      <c r="K54" s="12" t="str">
        <f t="shared" si="0"/>
        <v/>
      </c>
      <c r="L54" s="12"/>
      <c r="M54" s="5">
        <f t="shared" si="1"/>
        <v>0</v>
      </c>
      <c r="O54" s="13"/>
      <c r="AG54" s="5"/>
      <c r="AH54">
        <v>51</v>
      </c>
      <c r="AI54" s="14" t="str">
        <f t="array" ref="AI54">IFERROR(INDEX(K:K,SMALL(IF((K$4:K$6993&lt;&gt;0)*(K$4:K$6993&lt;&gt;" ")*(K$4:K$6993&lt;&gt;""),ROW(K$4:K$6993)),ROW(A51))),"")</f>
        <v/>
      </c>
      <c r="AR54" s="14"/>
    </row>
    <row r="55" spans="3:44" x14ac:dyDescent="0.25">
      <c r="C55">
        <v>1</v>
      </c>
      <c r="D55" s="3" t="s">
        <v>3</v>
      </c>
      <c r="E55" s="3"/>
      <c r="F55" s="4" t="s">
        <v>17</v>
      </c>
      <c r="G55" s="4"/>
      <c r="K55" s="12" t="str">
        <f t="shared" si="0"/>
        <v/>
      </c>
      <c r="L55" s="12"/>
      <c r="M55" s="5">
        <f t="shared" si="1"/>
        <v>0</v>
      </c>
      <c r="O55" s="13"/>
      <c r="AG55" s="5"/>
      <c r="AH55">
        <v>52</v>
      </c>
      <c r="AI55" s="14" t="str">
        <f t="array" ref="AI55">IFERROR(INDEX(K:K,SMALL(IF((K$4:K$6993&lt;&gt;0)*(K$4:K$6993&lt;&gt;" ")*(K$4:K$6993&lt;&gt;""),ROW(K$4:K$6993)),ROW(A52))),"")</f>
        <v/>
      </c>
      <c r="AR55" s="14"/>
    </row>
    <row r="56" spans="3:44" x14ac:dyDescent="0.25">
      <c r="C56">
        <v>1</v>
      </c>
      <c r="D56" s="3" t="s">
        <v>4</v>
      </c>
      <c r="E56" s="3"/>
      <c r="F56" s="4" t="s">
        <v>17</v>
      </c>
      <c r="G56" s="4"/>
      <c r="K56" s="12" t="str">
        <f t="shared" si="0"/>
        <v/>
      </c>
      <c r="L56" s="12"/>
      <c r="M56" s="5">
        <f t="shared" si="1"/>
        <v>0</v>
      </c>
      <c r="O56" s="13"/>
      <c r="AG56" s="5"/>
      <c r="AH56">
        <v>53</v>
      </c>
      <c r="AI56" s="14" t="str">
        <f t="array" ref="AI56">IFERROR(INDEX(K:K,SMALL(IF((K$4:K$6993&lt;&gt;0)*(K$4:K$6993&lt;&gt;" ")*(K$4:K$6993&lt;&gt;""),ROW(K$4:K$6993)),ROW(A53))),"")</f>
        <v/>
      </c>
      <c r="AR56" s="14"/>
    </row>
    <row r="57" spans="3:44" x14ac:dyDescent="0.25">
      <c r="C57">
        <v>1</v>
      </c>
      <c r="D57" s="3"/>
      <c r="E57" s="3"/>
      <c r="F57" s="4" t="s">
        <v>17</v>
      </c>
      <c r="G57" s="4"/>
      <c r="K57" s="12" t="str">
        <f t="shared" si="0"/>
        <v/>
      </c>
      <c r="L57" s="12"/>
      <c r="M57" s="5">
        <f t="shared" si="1"/>
        <v>0</v>
      </c>
      <c r="O57" s="13"/>
      <c r="AG57" s="5"/>
      <c r="AH57">
        <v>54</v>
      </c>
      <c r="AI57" s="14" t="str">
        <f t="array" ref="AI57">IFERROR(INDEX(K:K,SMALL(IF((K$4:K$6993&lt;&gt;0)*(K$4:K$6993&lt;&gt;" ")*(K$4:K$6993&lt;&gt;""),ROW(K$4:K$6993)),ROW(A54))),"")</f>
        <v/>
      </c>
      <c r="AR57" s="14"/>
    </row>
    <row r="58" spans="3:44" x14ac:dyDescent="0.25">
      <c r="C58">
        <v>1</v>
      </c>
      <c r="D58" s="3" t="s">
        <v>5</v>
      </c>
      <c r="E58" s="3"/>
      <c r="F58" s="4" t="s">
        <v>17</v>
      </c>
      <c r="G58" s="4"/>
      <c r="K58" s="12" t="str">
        <f t="shared" si="0"/>
        <v/>
      </c>
      <c r="L58" s="12"/>
      <c r="M58" s="5">
        <f t="shared" si="1"/>
        <v>0</v>
      </c>
      <c r="O58" s="13"/>
      <c r="AG58" s="5"/>
      <c r="AH58">
        <v>55</v>
      </c>
      <c r="AI58" s="14" t="str">
        <f t="array" ref="AI58">IFERROR(INDEX(K:K,SMALL(IF((K$4:K$6993&lt;&gt;0)*(K$4:K$6993&lt;&gt;" ")*(K$4:K$6993&lt;&gt;""),ROW(K$4:K$6993)),ROW(A55))),"")</f>
        <v/>
      </c>
      <c r="AR58" s="14"/>
    </row>
    <row r="59" spans="3:44" x14ac:dyDescent="0.25">
      <c r="C59">
        <v>1</v>
      </c>
      <c r="D59" s="3" t="s">
        <v>5</v>
      </c>
      <c r="E59" s="3"/>
      <c r="F59" s="4" t="s">
        <v>17</v>
      </c>
      <c r="G59" s="4"/>
      <c r="K59" s="12" t="str">
        <f t="shared" si="0"/>
        <v/>
      </c>
      <c r="L59" s="12"/>
      <c r="M59" s="5">
        <f t="shared" si="1"/>
        <v>0</v>
      </c>
      <c r="O59" s="13"/>
      <c r="AG59" s="5"/>
      <c r="AH59">
        <v>56</v>
      </c>
      <c r="AI59" s="14" t="str">
        <f t="array" ref="AI59">IFERROR(INDEX(K:K,SMALL(IF((K$4:K$6993&lt;&gt;0)*(K$4:K$6993&lt;&gt;" ")*(K$4:K$6993&lt;&gt;""),ROW(K$4:K$6993)),ROW(A56))),"")</f>
        <v/>
      </c>
      <c r="AR59" s="14"/>
    </row>
    <row r="60" spans="3:44" x14ac:dyDescent="0.25">
      <c r="C60">
        <v>1</v>
      </c>
      <c r="D60" s="3" t="s">
        <v>3</v>
      </c>
      <c r="E60" s="3"/>
      <c r="F60" s="4" t="s">
        <v>17</v>
      </c>
      <c r="G60" s="4"/>
      <c r="K60" s="12" t="str">
        <f t="shared" si="0"/>
        <v/>
      </c>
      <c r="L60" s="12"/>
      <c r="M60" s="5">
        <f t="shared" si="1"/>
        <v>0</v>
      </c>
      <c r="O60" s="13"/>
      <c r="AG60" s="5"/>
      <c r="AH60">
        <v>57</v>
      </c>
      <c r="AI60" s="14" t="str">
        <f t="array" ref="AI60">IFERROR(INDEX(K:K,SMALL(IF((K$4:K$6993&lt;&gt;0)*(K$4:K$6993&lt;&gt;" ")*(K$4:K$6993&lt;&gt;""),ROW(K$4:K$6993)),ROW(A57))),"")</f>
        <v/>
      </c>
      <c r="AR60" s="14"/>
    </row>
    <row r="61" spans="3:44" x14ac:dyDescent="0.25">
      <c r="C61">
        <v>1</v>
      </c>
      <c r="D61" s="3" t="s">
        <v>5</v>
      </c>
      <c r="E61" s="3"/>
      <c r="F61" s="4" t="s">
        <v>17</v>
      </c>
      <c r="G61" s="4"/>
      <c r="K61" s="12" t="str">
        <f t="shared" si="0"/>
        <v/>
      </c>
      <c r="L61" s="12"/>
      <c r="M61" s="5">
        <f t="shared" si="1"/>
        <v>0</v>
      </c>
      <c r="O61" s="13"/>
      <c r="AG61" s="5"/>
      <c r="AH61">
        <v>58</v>
      </c>
      <c r="AI61" s="14" t="str">
        <f t="array" ref="AI61">IFERROR(INDEX(K:K,SMALL(IF((K$4:K$6993&lt;&gt;0)*(K$4:K$6993&lt;&gt;" ")*(K$4:K$6993&lt;&gt;""),ROW(K$4:K$6993)),ROW(A58))),"")</f>
        <v/>
      </c>
      <c r="AR61" s="14"/>
    </row>
    <row r="62" spans="3:44" x14ac:dyDescent="0.25">
      <c r="C62">
        <v>1</v>
      </c>
      <c r="D62" s="3" t="s">
        <v>5</v>
      </c>
      <c r="E62" s="3"/>
      <c r="F62" s="4" t="s">
        <v>17</v>
      </c>
      <c r="G62" s="4"/>
      <c r="K62" s="12" t="str">
        <f t="shared" si="0"/>
        <v/>
      </c>
      <c r="L62" s="12"/>
      <c r="M62" s="5">
        <f t="shared" si="1"/>
        <v>0</v>
      </c>
      <c r="O62" s="13"/>
      <c r="AG62" s="5"/>
      <c r="AH62">
        <v>59</v>
      </c>
      <c r="AI62" s="14" t="str">
        <f t="array" ref="AI62">IFERROR(INDEX(K:K,SMALL(IF((K$4:K$6993&lt;&gt;0)*(K$4:K$6993&lt;&gt;" ")*(K$4:K$6993&lt;&gt;""),ROW(K$4:K$6993)),ROW(A59))),"")</f>
        <v/>
      </c>
      <c r="AR62" s="14"/>
    </row>
    <row r="63" spans="3:44" x14ac:dyDescent="0.25">
      <c r="C63">
        <v>1</v>
      </c>
      <c r="D63" s="3" t="s">
        <v>3</v>
      </c>
      <c r="E63" s="3"/>
      <c r="F63" s="4" t="s">
        <v>17</v>
      </c>
      <c r="G63" s="4"/>
      <c r="K63" s="12" t="str">
        <f t="shared" si="0"/>
        <v/>
      </c>
      <c r="L63" s="12"/>
      <c r="M63" s="5">
        <f t="shared" si="1"/>
        <v>0</v>
      </c>
      <c r="O63" s="13"/>
      <c r="AG63" s="5"/>
      <c r="AH63">
        <v>60</v>
      </c>
      <c r="AI63" s="14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3" t="s">
        <v>5</v>
      </c>
      <c r="E64" s="3"/>
      <c r="F64" s="4" t="s">
        <v>17</v>
      </c>
      <c r="G64" s="4"/>
      <c r="K64" s="12" t="str">
        <f t="shared" si="0"/>
        <v/>
      </c>
      <c r="L64" s="12"/>
      <c r="M64" s="5">
        <f t="shared" si="1"/>
        <v>0</v>
      </c>
      <c r="O64" s="13"/>
      <c r="AG64" s="5"/>
      <c r="AH64">
        <v>61</v>
      </c>
      <c r="AI64" s="14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3" t="s">
        <v>5</v>
      </c>
      <c r="E65" s="3"/>
      <c r="F65" s="4" t="s">
        <v>17</v>
      </c>
      <c r="G65" s="4"/>
      <c r="K65" s="12" t="str">
        <f t="shared" si="0"/>
        <v/>
      </c>
      <c r="L65" s="12"/>
      <c r="M65" s="5">
        <f t="shared" si="1"/>
        <v>0</v>
      </c>
      <c r="O65" s="13"/>
      <c r="AG65" s="5"/>
      <c r="AH65">
        <v>62</v>
      </c>
      <c r="AI65" s="14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3" t="s">
        <v>6</v>
      </c>
      <c r="E66" s="3"/>
      <c r="F66" s="4" t="s">
        <v>17</v>
      </c>
      <c r="G66" s="4"/>
      <c r="K66" s="12" t="str">
        <f t="shared" si="0"/>
        <v/>
      </c>
      <c r="L66" s="12"/>
      <c r="M66" s="5">
        <f t="shared" si="1"/>
        <v>0</v>
      </c>
      <c r="O66" s="13"/>
      <c r="AG66" s="5"/>
      <c r="AH66">
        <v>63</v>
      </c>
      <c r="AI66" s="14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3" t="s">
        <v>3</v>
      </c>
      <c r="E67" s="3"/>
      <c r="F67" s="4" t="s">
        <v>17</v>
      </c>
      <c r="G67" s="4"/>
      <c r="K67" s="12" t="str">
        <f t="shared" si="0"/>
        <v/>
      </c>
      <c r="L67" s="12"/>
      <c r="M67" s="5">
        <f t="shared" si="1"/>
        <v>0</v>
      </c>
      <c r="O67" s="13"/>
      <c r="AG67" s="5"/>
      <c r="AH67">
        <v>64</v>
      </c>
      <c r="AI67" s="14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3" t="s">
        <v>7</v>
      </c>
      <c r="E68" s="3"/>
      <c r="F68" s="4" t="s">
        <v>17</v>
      </c>
      <c r="G68" s="4"/>
      <c r="K68" s="12" t="str">
        <f t="shared" si="0"/>
        <v/>
      </c>
      <c r="L68" s="12"/>
      <c r="M68" s="5">
        <f t="shared" si="1"/>
        <v>0</v>
      </c>
      <c r="O68" s="13"/>
      <c r="AG68" s="5"/>
      <c r="AH68">
        <v>65</v>
      </c>
      <c r="AI68" s="14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3"/>
      <c r="E69" s="3" t="s">
        <v>12</v>
      </c>
      <c r="F69" s="4" t="s">
        <v>17</v>
      </c>
      <c r="G69" s="4"/>
      <c r="K69" s="12" t="str">
        <f t="shared" ref="K69:K106" si="2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/>
      </c>
      <c r="L69" s="12"/>
      <c r="M69" s="5">
        <f t="shared" ref="M69:M106" si="3">IF(P69&gt;"",1,0)</f>
        <v>0</v>
      </c>
      <c r="O69" s="13"/>
      <c r="AG69" s="5"/>
      <c r="AH69">
        <v>66</v>
      </c>
      <c r="AI69" s="14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3"/>
      <c r="E70" s="3"/>
      <c r="F70" s="4" t="s">
        <v>17</v>
      </c>
      <c r="G70" s="4"/>
      <c r="K70" s="12" t="str">
        <f t="shared" si="2"/>
        <v/>
      </c>
      <c r="L70" s="12"/>
      <c r="M70" s="5">
        <f t="shared" si="3"/>
        <v>0</v>
      </c>
      <c r="O70" s="13"/>
      <c r="AG70" s="5"/>
      <c r="AH70">
        <v>67</v>
      </c>
      <c r="AI70" s="14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3" t="s">
        <v>5</v>
      </c>
      <c r="E71" s="3"/>
      <c r="F71" s="4" t="s">
        <v>17</v>
      </c>
      <c r="G71" s="4"/>
      <c r="K71" s="12" t="str">
        <f t="shared" si="2"/>
        <v/>
      </c>
      <c r="L71" s="12"/>
      <c r="M71" s="5">
        <f t="shared" si="3"/>
        <v>0</v>
      </c>
      <c r="O71" s="13"/>
      <c r="AG71" s="5"/>
      <c r="AH71">
        <v>68</v>
      </c>
      <c r="AI71" s="14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3"/>
      <c r="E72" s="3"/>
      <c r="F72" s="4" t="s">
        <v>17</v>
      </c>
      <c r="G72" s="4"/>
      <c r="K72" s="12" t="str">
        <f t="shared" si="2"/>
        <v/>
      </c>
      <c r="L72" s="12"/>
      <c r="M72" s="5">
        <f t="shared" si="3"/>
        <v>0</v>
      </c>
      <c r="O72" s="13"/>
      <c r="AG72" s="5"/>
      <c r="AH72">
        <v>69</v>
      </c>
      <c r="AI72" s="14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3" t="s">
        <v>7</v>
      </c>
      <c r="E73" s="3"/>
      <c r="F73" s="4" t="s">
        <v>17</v>
      </c>
      <c r="G73" s="4"/>
      <c r="K73" s="12" t="str">
        <f t="shared" si="2"/>
        <v/>
      </c>
      <c r="L73" s="12"/>
      <c r="M73" s="5">
        <f t="shared" si="3"/>
        <v>0</v>
      </c>
      <c r="O73" s="13"/>
      <c r="AG73" s="5"/>
      <c r="AH73">
        <v>70</v>
      </c>
      <c r="AI73" s="14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3">
        <v>433</v>
      </c>
      <c r="E74" s="3"/>
      <c r="F74" s="4" t="s">
        <v>17</v>
      </c>
      <c r="K74" s="12" t="str">
        <f t="shared" si="2"/>
        <v/>
      </c>
      <c r="L74" s="12"/>
      <c r="M74" s="5">
        <f t="shared" si="3"/>
        <v>0</v>
      </c>
      <c r="O74" s="13"/>
      <c r="AG74" s="5"/>
      <c r="AH74">
        <v>71</v>
      </c>
      <c r="AI74" s="14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3">
        <v>5434</v>
      </c>
      <c r="E75" s="3"/>
      <c r="F75" s="4" t="s">
        <v>17</v>
      </c>
      <c r="K75" s="12" t="str">
        <f t="shared" si="2"/>
        <v/>
      </c>
      <c r="L75" s="12"/>
      <c r="M75" s="5">
        <f t="shared" si="3"/>
        <v>0</v>
      </c>
      <c r="O75" s="13"/>
      <c r="AG75" s="5"/>
      <c r="AH75">
        <v>72</v>
      </c>
      <c r="AI75" s="14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3" t="s">
        <v>9</v>
      </c>
      <c r="E76" s="3"/>
      <c r="F76" s="4" t="s">
        <v>17</v>
      </c>
      <c r="K76" s="12" t="str">
        <f t="shared" si="2"/>
        <v/>
      </c>
      <c r="L76" s="12"/>
      <c r="M76" s="5">
        <f t="shared" si="3"/>
        <v>0</v>
      </c>
      <c r="O76" s="13"/>
      <c r="AG76" s="5"/>
      <c r="AH76">
        <v>73</v>
      </c>
      <c r="AI76" s="14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3">
        <v>34</v>
      </c>
      <c r="E77" s="3"/>
      <c r="F77" s="4" t="s">
        <v>17</v>
      </c>
      <c r="K77" s="12" t="str">
        <f t="shared" si="2"/>
        <v/>
      </c>
      <c r="L77" s="12"/>
      <c r="M77" s="5">
        <f t="shared" si="3"/>
        <v>0</v>
      </c>
      <c r="O77" s="13"/>
      <c r="AG77" s="5"/>
      <c r="AH77">
        <v>74</v>
      </c>
      <c r="AI77" s="14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3">
        <v>5</v>
      </c>
      <c r="E78" s="3"/>
      <c r="F78" s="4" t="s">
        <v>17</v>
      </c>
      <c r="K78" s="12" t="str">
        <f t="shared" si="2"/>
        <v/>
      </c>
      <c r="L78" s="12"/>
      <c r="M78" s="5">
        <f t="shared" si="3"/>
        <v>0</v>
      </c>
      <c r="O78" s="13"/>
      <c r="AG78" s="5"/>
      <c r="AH78">
        <v>75</v>
      </c>
      <c r="AI78" s="14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3">
        <v>45</v>
      </c>
      <c r="E79" s="3"/>
      <c r="F79" s="4" t="s">
        <v>17</v>
      </c>
      <c r="K79" s="12" t="str">
        <f t="shared" si="2"/>
        <v/>
      </c>
      <c r="L79" s="12"/>
      <c r="M79" s="5">
        <f t="shared" si="3"/>
        <v>0</v>
      </c>
      <c r="O79" s="13"/>
      <c r="AG79" s="5"/>
      <c r="AH79">
        <v>76</v>
      </c>
      <c r="AI79" s="14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3" t="s">
        <v>8</v>
      </c>
      <c r="E80" s="3"/>
      <c r="F80" s="4" t="s">
        <v>17</v>
      </c>
      <c r="K80" s="12" t="str">
        <f t="shared" si="2"/>
        <v/>
      </c>
      <c r="L80" s="12"/>
      <c r="M80" s="5">
        <f t="shared" si="3"/>
        <v>0</v>
      </c>
      <c r="O80" s="13"/>
      <c r="AG80" s="5"/>
      <c r="AH80">
        <v>77</v>
      </c>
      <c r="AI80" s="14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3">
        <v>5</v>
      </c>
      <c r="E81" s="3"/>
      <c r="F81" s="4" t="s">
        <v>17</v>
      </c>
      <c r="K81" s="12" t="str">
        <f t="shared" si="2"/>
        <v/>
      </c>
      <c r="L81" s="12"/>
      <c r="M81" s="5">
        <f t="shared" si="3"/>
        <v>0</v>
      </c>
      <c r="O81" s="13"/>
      <c r="AG81" s="5"/>
      <c r="AH81">
        <v>78</v>
      </c>
      <c r="AI81" s="14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3"/>
      <c r="E82" s="3"/>
      <c r="F82" s="4" t="s">
        <v>17</v>
      </c>
      <c r="K82" s="12" t="str">
        <f t="shared" si="2"/>
        <v/>
      </c>
      <c r="L82" s="12"/>
      <c r="M82" s="5">
        <f t="shared" si="3"/>
        <v>0</v>
      </c>
      <c r="O82" s="13"/>
      <c r="AG82" s="5"/>
      <c r="AH82">
        <v>79</v>
      </c>
      <c r="AI82" s="14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3">
        <v>345</v>
      </c>
      <c r="E83" s="3"/>
      <c r="F83" s="4" t="s">
        <v>17</v>
      </c>
      <c r="K83" s="12" t="str">
        <f t="shared" si="2"/>
        <v/>
      </c>
      <c r="L83" s="12"/>
      <c r="M83" s="5">
        <f t="shared" si="3"/>
        <v>0</v>
      </c>
      <c r="O83" s="13"/>
      <c r="AG83" s="5"/>
      <c r="AH83">
        <v>80</v>
      </c>
      <c r="AI83" s="14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3"/>
      <c r="E84" s="3"/>
      <c r="F84" s="4" t="s">
        <v>17</v>
      </c>
      <c r="K84" s="12" t="str">
        <f t="shared" si="2"/>
        <v/>
      </c>
      <c r="L84" s="12"/>
      <c r="M84" s="5">
        <f t="shared" si="3"/>
        <v>0</v>
      </c>
      <c r="O84" s="13"/>
      <c r="AG84" s="5"/>
      <c r="AH84">
        <v>81</v>
      </c>
      <c r="AI84" s="14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3"/>
      <c r="E85" s="3" t="s">
        <v>13</v>
      </c>
      <c r="F85" s="4" t="s">
        <v>17</v>
      </c>
      <c r="K85" s="12" t="str">
        <f t="shared" si="2"/>
        <v/>
      </c>
      <c r="L85" s="12"/>
      <c r="M85" s="5">
        <f t="shared" si="3"/>
        <v>0</v>
      </c>
      <c r="O85" s="13"/>
      <c r="AG85" s="5"/>
      <c r="AH85">
        <v>82</v>
      </c>
      <c r="AI85" s="14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3" t="s">
        <v>0</v>
      </c>
      <c r="E86" s="3"/>
      <c r="F86" s="4" t="s">
        <v>17</v>
      </c>
      <c r="K86" s="12" t="str">
        <f t="shared" si="2"/>
        <v/>
      </c>
      <c r="L86" s="12"/>
      <c r="M86" s="5">
        <f t="shared" si="3"/>
        <v>0</v>
      </c>
      <c r="O86" s="13"/>
      <c r="AG86" s="5"/>
      <c r="AH86">
        <v>83</v>
      </c>
      <c r="AI86" s="14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3">
        <v>54</v>
      </c>
      <c r="E87" s="3"/>
      <c r="F87" s="4" t="s">
        <v>17</v>
      </c>
      <c r="K87" s="12" t="str">
        <f t="shared" si="2"/>
        <v/>
      </c>
      <c r="L87" s="12"/>
      <c r="M87" s="5">
        <f t="shared" si="3"/>
        <v>0</v>
      </c>
      <c r="O87" s="13"/>
      <c r="AG87" s="5"/>
      <c r="AH87">
        <v>84</v>
      </c>
      <c r="AI87" s="14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3" t="s">
        <v>14</v>
      </c>
      <c r="E88" s="3"/>
      <c r="F88" s="4" t="s">
        <v>17</v>
      </c>
      <c r="K88" s="12" t="str">
        <f t="shared" si="2"/>
        <v/>
      </c>
      <c r="L88" s="12"/>
      <c r="M88" s="5">
        <f t="shared" si="3"/>
        <v>0</v>
      </c>
      <c r="O88" s="13"/>
      <c r="AG88" s="5"/>
      <c r="AH88">
        <v>85</v>
      </c>
      <c r="AI88" s="14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3" t="s">
        <v>2</v>
      </c>
      <c r="E89" s="3"/>
      <c r="F89" s="4" t="s">
        <v>17</v>
      </c>
      <c r="K89" s="12" t="str">
        <f t="shared" si="2"/>
        <v/>
      </c>
      <c r="L89" s="12"/>
      <c r="M89" s="5">
        <f t="shared" si="3"/>
        <v>0</v>
      </c>
      <c r="O89" s="13"/>
      <c r="AG89" s="5"/>
      <c r="AH89">
        <v>86</v>
      </c>
      <c r="AI89" s="14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3" t="s">
        <v>3</v>
      </c>
      <c r="E90" s="3"/>
      <c r="F90" s="4" t="s">
        <v>17</v>
      </c>
      <c r="K90" s="12" t="str">
        <f t="shared" si="2"/>
        <v/>
      </c>
      <c r="L90" s="12"/>
      <c r="M90" s="5">
        <f t="shared" si="3"/>
        <v>0</v>
      </c>
      <c r="O90" s="13"/>
      <c r="AG90" s="5"/>
      <c r="AH90">
        <v>87</v>
      </c>
      <c r="AI90" s="14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3" t="s">
        <v>4</v>
      </c>
      <c r="E91" s="3"/>
      <c r="F91" s="4" t="s">
        <v>17</v>
      </c>
      <c r="K91" s="12" t="str">
        <f t="shared" si="2"/>
        <v/>
      </c>
      <c r="L91" s="12"/>
      <c r="M91" s="5">
        <f t="shared" si="3"/>
        <v>0</v>
      </c>
      <c r="O91" s="13"/>
      <c r="AG91" s="5"/>
      <c r="AH91">
        <v>88</v>
      </c>
      <c r="AI91" s="14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3"/>
      <c r="E92" s="3"/>
      <c r="F92" s="4" t="s">
        <v>17</v>
      </c>
      <c r="K92" s="12" t="str">
        <f t="shared" si="2"/>
        <v/>
      </c>
      <c r="L92" s="12"/>
      <c r="M92" s="5">
        <f t="shared" si="3"/>
        <v>0</v>
      </c>
      <c r="O92" s="13"/>
      <c r="AG92" s="5"/>
      <c r="AH92">
        <v>89</v>
      </c>
      <c r="AI92" s="14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3" t="s">
        <v>5</v>
      </c>
      <c r="E93" s="3"/>
      <c r="F93" s="4" t="s">
        <v>17</v>
      </c>
      <c r="K93" s="12" t="str">
        <f t="shared" si="2"/>
        <v/>
      </c>
      <c r="L93" s="12"/>
      <c r="M93" s="5">
        <f t="shared" si="3"/>
        <v>0</v>
      </c>
      <c r="O93" s="13"/>
      <c r="AG93" s="5"/>
      <c r="AH93">
        <v>90</v>
      </c>
      <c r="AI93" s="14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3" t="s">
        <v>5</v>
      </c>
      <c r="E94" s="3"/>
      <c r="F94" s="4" t="s">
        <v>17</v>
      </c>
      <c r="K94" s="12" t="str">
        <f t="shared" si="2"/>
        <v/>
      </c>
      <c r="L94" s="12"/>
      <c r="M94" s="5">
        <f t="shared" si="3"/>
        <v>0</v>
      </c>
      <c r="O94" s="13"/>
      <c r="AG94" s="5"/>
      <c r="AH94">
        <v>91</v>
      </c>
      <c r="AI94" s="14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3" t="s">
        <v>3</v>
      </c>
      <c r="E95" s="3"/>
      <c r="F95" s="4" t="s">
        <v>17</v>
      </c>
      <c r="K95" s="12" t="str">
        <f t="shared" si="2"/>
        <v/>
      </c>
      <c r="L95" s="12"/>
      <c r="M95" s="5">
        <f t="shared" si="3"/>
        <v>0</v>
      </c>
      <c r="O95" s="13"/>
      <c r="AG95" s="5"/>
      <c r="AH95">
        <v>92</v>
      </c>
      <c r="AI95" s="14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3" t="s">
        <v>5</v>
      </c>
      <c r="E96" s="3"/>
      <c r="F96" s="4" t="s">
        <v>17</v>
      </c>
      <c r="K96" s="12" t="str">
        <f t="shared" si="2"/>
        <v/>
      </c>
      <c r="L96" s="12"/>
      <c r="M96" s="5">
        <f t="shared" si="3"/>
        <v>0</v>
      </c>
      <c r="O96" s="13"/>
      <c r="AG96" s="5"/>
      <c r="AH96">
        <v>93</v>
      </c>
      <c r="AI96" s="14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3" t="s">
        <v>10</v>
      </c>
      <c r="E97" s="3"/>
      <c r="F97" s="4" t="s">
        <v>17</v>
      </c>
      <c r="K97" s="12" t="str">
        <f t="shared" si="2"/>
        <v/>
      </c>
      <c r="L97" s="12"/>
      <c r="M97" s="5">
        <f t="shared" si="3"/>
        <v>0</v>
      </c>
      <c r="O97" s="13"/>
      <c r="AG97" s="5"/>
      <c r="AH97">
        <v>94</v>
      </c>
      <c r="AI97" s="14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3" t="s">
        <v>3</v>
      </c>
      <c r="E98" s="3"/>
      <c r="F98" s="4" t="s">
        <v>17</v>
      </c>
      <c r="K98" s="12" t="str">
        <f t="shared" si="2"/>
        <v/>
      </c>
      <c r="L98" s="12"/>
      <c r="M98" s="5">
        <f t="shared" si="3"/>
        <v>0</v>
      </c>
      <c r="O98" s="13"/>
      <c r="AG98" s="5"/>
      <c r="AH98">
        <v>95</v>
      </c>
      <c r="AI98" s="14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3" t="s">
        <v>5</v>
      </c>
      <c r="E99" s="3"/>
      <c r="F99" s="4" t="s">
        <v>17</v>
      </c>
      <c r="K99" s="12" t="str">
        <f t="shared" si="2"/>
        <v/>
      </c>
      <c r="L99" s="12"/>
      <c r="M99" s="5">
        <f t="shared" si="3"/>
        <v>0</v>
      </c>
      <c r="O99" s="13"/>
      <c r="AG99" s="5"/>
      <c r="AH99">
        <v>96</v>
      </c>
      <c r="AI99" s="14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3" t="s">
        <v>5</v>
      </c>
      <c r="E100" s="3"/>
      <c r="F100" s="4" t="s">
        <v>17</v>
      </c>
      <c r="K100" s="12" t="str">
        <f t="shared" si="2"/>
        <v/>
      </c>
      <c r="L100" s="12"/>
      <c r="M100" s="5">
        <f t="shared" si="3"/>
        <v>0</v>
      </c>
      <c r="O100" s="13"/>
      <c r="AG100" s="5"/>
      <c r="AH100">
        <v>97</v>
      </c>
      <c r="AI100" s="14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3" t="s">
        <v>11</v>
      </c>
      <c r="E101" s="3"/>
      <c r="F101" s="4" t="s">
        <v>17</v>
      </c>
      <c r="K101" s="12" t="str">
        <f t="shared" si="2"/>
        <v/>
      </c>
      <c r="L101" s="12"/>
      <c r="M101" s="5">
        <f t="shared" si="3"/>
        <v>0</v>
      </c>
      <c r="O101" s="13"/>
      <c r="AG101" s="5"/>
      <c r="AH101">
        <v>98</v>
      </c>
      <c r="AI101" s="14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3" t="s">
        <v>3</v>
      </c>
      <c r="E102" s="3"/>
      <c r="F102" s="4" t="s">
        <v>17</v>
      </c>
      <c r="K102" s="12" t="str">
        <f t="shared" si="2"/>
        <v/>
      </c>
      <c r="L102" s="12"/>
      <c r="M102" s="5">
        <f t="shared" si="3"/>
        <v>0</v>
      </c>
      <c r="O102" s="13"/>
      <c r="AG102" s="5"/>
      <c r="AH102">
        <v>99</v>
      </c>
      <c r="AI102" s="14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3" t="s">
        <v>12</v>
      </c>
      <c r="E103" s="3"/>
      <c r="F103" s="4" t="s">
        <v>17</v>
      </c>
      <c r="K103" s="12" t="str">
        <f t="shared" si="2"/>
        <v/>
      </c>
      <c r="L103" s="12"/>
      <c r="M103" s="5">
        <f t="shared" si="3"/>
        <v>0</v>
      </c>
      <c r="O103" s="13"/>
      <c r="AG103" s="5"/>
      <c r="AH103">
        <v>100</v>
      </c>
      <c r="AI103" s="14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3"/>
      <c r="E104" s="3"/>
      <c r="F104" s="4" t="s">
        <v>17</v>
      </c>
      <c r="K104" s="12" t="str">
        <f t="shared" si="2"/>
        <v/>
      </c>
      <c r="L104" s="12"/>
      <c r="M104" s="5">
        <f t="shared" si="3"/>
        <v>0</v>
      </c>
      <c r="O104" s="13"/>
      <c r="AG104" s="5"/>
      <c r="AH104">
        <v>101</v>
      </c>
      <c r="AI104" s="14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3"/>
      <c r="E105" s="3"/>
      <c r="F105" s="4" t="s">
        <v>17</v>
      </c>
      <c r="K105" s="12" t="str">
        <f t="shared" si="2"/>
        <v/>
      </c>
      <c r="L105" s="12"/>
      <c r="M105" s="5">
        <f t="shared" si="3"/>
        <v>0</v>
      </c>
      <c r="O105" s="13"/>
      <c r="AG105" s="5"/>
      <c r="AH105">
        <v>102</v>
      </c>
      <c r="AI105" s="14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3" t="s">
        <v>5</v>
      </c>
      <c r="E106" s="3"/>
      <c r="F106" s="4" t="s">
        <v>17</v>
      </c>
      <c r="K106" s="12" t="str">
        <f t="shared" si="2"/>
        <v/>
      </c>
      <c r="L106" s="12"/>
      <c r="M106" s="5">
        <f t="shared" si="3"/>
        <v>0</v>
      </c>
      <c r="O106" s="13"/>
      <c r="AG106" s="5"/>
      <c r="AH106">
        <v>103</v>
      </c>
      <c r="AI106" s="14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2021-08-11T20:24:27Z</dcterms:modified>
</cp:coreProperties>
</file>