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627A1EE-F53A-4F87-B526-5BD6046E9DAC}" xr6:coauthVersionLast="45" xr6:coauthVersionMax="45" xr10:uidLastSave="{00000000-0000-0000-0000-000000000000}"/>
  <bookViews>
    <workbookView xWindow="-28908" yWindow="-108" windowWidth="29016" windowHeight="15816" xr2:uid="{426DB54D-E405-4DA4-8E56-43C40C917546}"/>
  </bookViews>
  <sheets>
    <sheet name="Лист2" sheetId="1" r:id="rId1"/>
  </sheets>
  <definedNames>
    <definedName name="_xlnm._FilterDatabase" localSheetId="0" hidden="1">Лист2!$A$1:$AC$136</definedName>
    <definedName name="_xlnm.Print_Area" localSheetId="0">Лист2!$A$1:$B$136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5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E273" i="1" s="1"/>
  <c r="D272" i="1"/>
  <c r="C272" i="1"/>
  <c r="E272" i="1" s="1"/>
  <c r="D271" i="1"/>
  <c r="C271" i="1"/>
  <c r="E271" i="1" s="1"/>
  <c r="E270" i="1"/>
  <c r="D270" i="1"/>
  <c r="C270" i="1"/>
  <c r="D269" i="1"/>
  <c r="C269" i="1"/>
  <c r="E269" i="1" s="1"/>
  <c r="D268" i="1"/>
  <c r="C268" i="1"/>
  <c r="E268" i="1" s="1"/>
  <c r="D267" i="1"/>
  <c r="C267" i="1"/>
  <c r="E267" i="1" s="1"/>
  <c r="E266" i="1"/>
  <c r="D266" i="1"/>
  <c r="C266" i="1"/>
  <c r="D265" i="1"/>
  <c r="C265" i="1"/>
  <c r="E265" i="1" s="1"/>
  <c r="D264" i="1"/>
  <c r="C264" i="1"/>
  <c r="E264" i="1" s="1"/>
  <c r="D263" i="1"/>
  <c r="C263" i="1"/>
  <c r="E263" i="1" s="1"/>
  <c r="E262" i="1"/>
  <c r="D262" i="1"/>
  <c r="C262" i="1"/>
  <c r="D261" i="1"/>
  <c r="C261" i="1"/>
  <c r="E261" i="1" s="1"/>
  <c r="D260" i="1"/>
  <c r="C260" i="1"/>
  <c r="E260" i="1" s="1"/>
  <c r="D259" i="1"/>
  <c r="C259" i="1"/>
  <c r="E259" i="1" s="1"/>
  <c r="E258" i="1"/>
  <c r="D258" i="1"/>
  <c r="C258" i="1"/>
  <c r="D257" i="1"/>
  <c r="C257" i="1"/>
  <c r="E257" i="1" s="1"/>
  <c r="D256" i="1"/>
  <c r="C256" i="1"/>
  <c r="E256" i="1" s="1"/>
  <c r="D255" i="1"/>
  <c r="C255" i="1"/>
  <c r="E255" i="1" s="1"/>
  <c r="E254" i="1"/>
  <c r="D254" i="1"/>
  <c r="C254" i="1"/>
  <c r="D253" i="1"/>
  <c r="C253" i="1"/>
  <c r="E253" i="1" s="1"/>
  <c r="D252" i="1"/>
  <c r="C252" i="1"/>
  <c r="E252" i="1" s="1"/>
  <c r="D251" i="1"/>
  <c r="C251" i="1"/>
  <c r="E251" i="1" s="1"/>
  <c r="E250" i="1"/>
  <c r="D250" i="1"/>
  <c r="C250" i="1"/>
  <c r="D249" i="1"/>
  <c r="C249" i="1"/>
  <c r="E249" i="1" s="1"/>
  <c r="D248" i="1"/>
  <c r="C248" i="1"/>
  <c r="E248" i="1" s="1"/>
  <c r="D247" i="1"/>
  <c r="C247" i="1"/>
  <c r="E247" i="1" s="1"/>
  <c r="E246" i="1"/>
  <c r="D246" i="1"/>
  <c r="C246" i="1"/>
  <c r="D245" i="1"/>
  <c r="C245" i="1"/>
  <c r="E245" i="1" s="1"/>
  <c r="D244" i="1"/>
  <c r="C244" i="1"/>
  <c r="E244" i="1" s="1"/>
  <c r="D243" i="1"/>
  <c r="C243" i="1"/>
  <c r="E243" i="1" s="1"/>
  <c r="E242" i="1"/>
  <c r="D242" i="1"/>
  <c r="C242" i="1"/>
  <c r="D241" i="1"/>
  <c r="C241" i="1"/>
  <c r="E241" i="1" s="1"/>
  <c r="D240" i="1"/>
  <c r="C240" i="1"/>
  <c r="E240" i="1" s="1"/>
  <c r="D239" i="1"/>
  <c r="C239" i="1"/>
  <c r="E239" i="1" s="1"/>
  <c r="E238" i="1"/>
  <c r="D238" i="1"/>
  <c r="C238" i="1"/>
  <c r="D237" i="1"/>
  <c r="C237" i="1"/>
  <c r="E237" i="1" s="1"/>
  <c r="D236" i="1"/>
  <c r="C236" i="1"/>
  <c r="E236" i="1" s="1"/>
  <c r="D235" i="1"/>
  <c r="C235" i="1"/>
  <c r="E235" i="1" s="1"/>
  <c r="E234" i="1"/>
  <c r="D234" i="1"/>
  <c r="C234" i="1"/>
  <c r="D233" i="1"/>
  <c r="C233" i="1"/>
  <c r="E233" i="1" s="1"/>
  <c r="D232" i="1"/>
  <c r="C232" i="1"/>
  <c r="E232" i="1" s="1"/>
  <c r="D231" i="1"/>
  <c r="C231" i="1"/>
  <c r="E231" i="1" s="1"/>
  <c r="E230" i="1"/>
  <c r="D230" i="1"/>
  <c r="C230" i="1"/>
  <c r="D229" i="1"/>
  <c r="C229" i="1"/>
  <c r="E229" i="1" s="1"/>
  <c r="D228" i="1"/>
  <c r="C228" i="1"/>
  <c r="E228" i="1" s="1"/>
  <c r="D227" i="1"/>
  <c r="C227" i="1"/>
  <c r="E227" i="1" s="1"/>
  <c r="E226" i="1"/>
  <c r="D226" i="1"/>
  <c r="C226" i="1"/>
  <c r="D225" i="1"/>
  <c r="C225" i="1"/>
  <c r="E225" i="1" s="1"/>
  <c r="D224" i="1"/>
  <c r="C224" i="1"/>
  <c r="E224" i="1" s="1"/>
  <c r="D223" i="1"/>
  <c r="C223" i="1"/>
  <c r="E223" i="1" s="1"/>
  <c r="E222" i="1"/>
  <c r="D222" i="1"/>
  <c r="C222" i="1"/>
  <c r="D221" i="1"/>
  <c r="C221" i="1"/>
  <c r="E221" i="1" s="1"/>
  <c r="D220" i="1"/>
  <c r="C220" i="1"/>
  <c r="E220" i="1" s="1"/>
  <c r="D219" i="1"/>
  <c r="C219" i="1"/>
  <c r="E219" i="1" s="1"/>
  <c r="E218" i="1"/>
  <c r="D218" i="1"/>
  <c r="C218" i="1"/>
  <c r="D217" i="1"/>
  <c r="C217" i="1"/>
  <c r="E217" i="1" s="1"/>
  <c r="D216" i="1"/>
  <c r="C216" i="1"/>
  <c r="E216" i="1" s="1"/>
  <c r="D215" i="1"/>
  <c r="C215" i="1"/>
  <c r="E215" i="1" s="1"/>
  <c r="E214" i="1"/>
  <c r="D214" i="1"/>
  <c r="C214" i="1"/>
  <c r="D213" i="1"/>
  <c r="C213" i="1"/>
  <c r="E213" i="1" s="1"/>
  <c r="D212" i="1"/>
  <c r="C212" i="1"/>
  <c r="E212" i="1" s="1"/>
  <c r="D211" i="1"/>
  <c r="C211" i="1"/>
  <c r="E211" i="1" s="1"/>
  <c r="E210" i="1"/>
  <c r="D210" i="1"/>
  <c r="C210" i="1"/>
  <c r="D209" i="1"/>
  <c r="C209" i="1"/>
  <c r="E209" i="1" s="1"/>
  <c r="D208" i="1"/>
  <c r="C208" i="1"/>
  <c r="E208" i="1" s="1"/>
  <c r="D207" i="1"/>
  <c r="C207" i="1"/>
  <c r="E207" i="1" s="1"/>
  <c r="E206" i="1"/>
  <c r="D206" i="1"/>
  <c r="C206" i="1"/>
  <c r="D205" i="1"/>
  <c r="C205" i="1"/>
  <c r="E205" i="1" s="1"/>
  <c r="D204" i="1"/>
  <c r="C204" i="1"/>
  <c r="E204" i="1" s="1"/>
  <c r="D203" i="1"/>
  <c r="C203" i="1"/>
  <c r="E203" i="1" s="1"/>
  <c r="E202" i="1"/>
  <c r="D202" i="1"/>
  <c r="C202" i="1"/>
  <c r="D201" i="1"/>
  <c r="C201" i="1"/>
  <c r="E201" i="1" s="1"/>
  <c r="D200" i="1"/>
  <c r="C200" i="1"/>
  <c r="E200" i="1" s="1"/>
  <c r="D199" i="1"/>
  <c r="C199" i="1"/>
  <c r="E199" i="1" s="1"/>
  <c r="E198" i="1"/>
  <c r="D198" i="1"/>
  <c r="C198" i="1"/>
  <c r="D197" i="1"/>
  <c r="C197" i="1"/>
  <c r="E197" i="1" s="1"/>
  <c r="D196" i="1"/>
  <c r="C196" i="1"/>
  <c r="E196" i="1" s="1"/>
  <c r="D195" i="1"/>
  <c r="C195" i="1"/>
  <c r="E195" i="1" s="1"/>
  <c r="E194" i="1"/>
  <c r="D194" i="1"/>
  <c r="C194" i="1"/>
  <c r="D193" i="1"/>
  <c r="C193" i="1"/>
  <c r="E193" i="1" s="1"/>
  <c r="D192" i="1"/>
  <c r="C192" i="1"/>
  <c r="E192" i="1" s="1"/>
  <c r="D191" i="1"/>
  <c r="C191" i="1"/>
  <c r="E191" i="1" s="1"/>
  <c r="E190" i="1"/>
  <c r="D190" i="1"/>
  <c r="C190" i="1"/>
  <c r="D189" i="1"/>
  <c r="C189" i="1"/>
  <c r="E189" i="1" s="1"/>
  <c r="D188" i="1"/>
  <c r="C188" i="1"/>
  <c r="E188" i="1" s="1"/>
  <c r="D187" i="1"/>
  <c r="C187" i="1"/>
  <c r="E187" i="1" s="1"/>
  <c r="E186" i="1"/>
  <c r="D186" i="1"/>
  <c r="C186" i="1"/>
  <c r="D185" i="1"/>
  <c r="C185" i="1"/>
  <c r="E185" i="1" s="1"/>
  <c r="D184" i="1"/>
  <c r="C184" i="1"/>
  <c r="E184" i="1" s="1"/>
  <c r="D183" i="1"/>
  <c r="C183" i="1"/>
  <c r="E183" i="1" s="1"/>
  <c r="E182" i="1"/>
  <c r="D182" i="1"/>
  <c r="C182" i="1"/>
  <c r="D181" i="1"/>
  <c r="C181" i="1"/>
  <c r="E181" i="1" s="1"/>
  <c r="D180" i="1"/>
  <c r="C180" i="1"/>
  <c r="E180" i="1" s="1"/>
  <c r="D179" i="1"/>
  <c r="C179" i="1"/>
  <c r="E179" i="1" s="1"/>
  <c r="E178" i="1"/>
  <c r="D178" i="1"/>
  <c r="C178" i="1"/>
  <c r="D177" i="1"/>
  <c r="C177" i="1"/>
  <c r="E177" i="1" s="1"/>
  <c r="D176" i="1"/>
  <c r="C176" i="1"/>
  <c r="E176" i="1" s="1"/>
  <c r="D175" i="1"/>
  <c r="C175" i="1"/>
  <c r="E175" i="1" s="1"/>
  <c r="E174" i="1"/>
  <c r="D174" i="1"/>
  <c r="C174" i="1"/>
  <c r="D173" i="1"/>
  <c r="C173" i="1"/>
  <c r="E173" i="1" s="1"/>
  <c r="D172" i="1"/>
  <c r="C172" i="1"/>
  <c r="E172" i="1" s="1"/>
  <c r="D171" i="1"/>
  <c r="C171" i="1"/>
  <c r="E171" i="1" s="1"/>
  <c r="E170" i="1"/>
  <c r="D170" i="1"/>
  <c r="C170" i="1"/>
  <c r="D169" i="1"/>
  <c r="C169" i="1"/>
  <c r="E169" i="1" s="1"/>
  <c r="D168" i="1"/>
  <c r="C168" i="1"/>
  <c r="E168" i="1" s="1"/>
  <c r="D167" i="1"/>
  <c r="C167" i="1"/>
  <c r="E167" i="1" s="1"/>
  <c r="E166" i="1"/>
  <c r="D166" i="1"/>
  <c r="C166" i="1"/>
  <c r="D165" i="1"/>
  <c r="C165" i="1"/>
  <c r="E165" i="1" s="1"/>
  <c r="D164" i="1"/>
  <c r="C164" i="1"/>
  <c r="E164" i="1" s="1"/>
  <c r="D163" i="1"/>
  <c r="C163" i="1"/>
  <c r="E163" i="1" s="1"/>
  <c r="E162" i="1"/>
  <c r="D162" i="1"/>
  <c r="C162" i="1"/>
  <c r="D161" i="1"/>
  <c r="C161" i="1"/>
  <c r="E161" i="1" s="1"/>
  <c r="D160" i="1"/>
  <c r="C160" i="1"/>
  <c r="E160" i="1" s="1"/>
  <c r="D159" i="1"/>
  <c r="C159" i="1"/>
  <c r="E159" i="1" s="1"/>
  <c r="E158" i="1"/>
  <c r="D158" i="1"/>
  <c r="C158" i="1"/>
  <c r="D157" i="1"/>
  <c r="C157" i="1"/>
  <c r="E157" i="1" s="1"/>
  <c r="D156" i="1"/>
  <c r="C156" i="1"/>
  <c r="E156" i="1" s="1"/>
  <c r="D155" i="1"/>
  <c r="C155" i="1"/>
  <c r="E155" i="1" s="1"/>
  <c r="E154" i="1"/>
  <c r="D154" i="1"/>
  <c r="C154" i="1"/>
  <c r="D153" i="1"/>
  <c r="C153" i="1"/>
  <c r="E153" i="1" s="1"/>
  <c r="D152" i="1"/>
  <c r="C152" i="1"/>
  <c r="E152" i="1" s="1"/>
  <c r="D151" i="1"/>
  <c r="C151" i="1"/>
  <c r="E151" i="1" s="1"/>
  <c r="E150" i="1"/>
  <c r="D150" i="1"/>
  <c r="C150" i="1"/>
  <c r="D149" i="1"/>
  <c r="C149" i="1"/>
  <c r="E149" i="1" s="1"/>
  <c r="D148" i="1"/>
  <c r="C148" i="1"/>
  <c r="E148" i="1" s="1"/>
  <c r="D147" i="1"/>
  <c r="C147" i="1"/>
  <c r="E147" i="1" s="1"/>
  <c r="E146" i="1"/>
  <c r="D146" i="1"/>
  <c r="C146" i="1"/>
  <c r="D145" i="1"/>
  <c r="C145" i="1"/>
  <c r="E145" i="1" s="1"/>
  <c r="D144" i="1"/>
  <c r="C144" i="1"/>
  <c r="E144" i="1" s="1"/>
  <c r="D143" i="1"/>
  <c r="C143" i="1"/>
  <c r="E143" i="1" s="1"/>
  <c r="E142" i="1"/>
  <c r="D142" i="1"/>
  <c r="C142" i="1"/>
  <c r="D141" i="1"/>
  <c r="C141" i="1"/>
  <c r="E141" i="1" s="1"/>
  <c r="D140" i="1"/>
  <c r="C140" i="1"/>
  <c r="E140" i="1" s="1"/>
  <c r="D139" i="1"/>
  <c r="C139" i="1"/>
  <c r="E139" i="1" s="1"/>
  <c r="E138" i="1"/>
  <c r="D138" i="1"/>
  <c r="C138" i="1"/>
  <c r="D137" i="1"/>
  <c r="C137" i="1"/>
  <c r="E137" i="1" s="1"/>
  <c r="D136" i="1"/>
  <c r="C136" i="1"/>
  <c r="E136" i="1" s="1"/>
  <c r="D135" i="1"/>
  <c r="C135" i="1"/>
  <c r="E135" i="1" s="1"/>
  <c r="E134" i="1"/>
  <c r="D134" i="1"/>
  <c r="C134" i="1"/>
  <c r="D133" i="1"/>
  <c r="C133" i="1"/>
  <c r="E133" i="1" s="1"/>
  <c r="D132" i="1"/>
  <c r="C132" i="1"/>
  <c r="E132" i="1" s="1"/>
  <c r="D131" i="1"/>
  <c r="C131" i="1"/>
  <c r="E131" i="1" s="1"/>
  <c r="E130" i="1"/>
  <c r="D130" i="1"/>
  <c r="C130" i="1"/>
  <c r="D129" i="1"/>
  <c r="C129" i="1"/>
  <c r="E129" i="1" s="1"/>
  <c r="D128" i="1"/>
  <c r="C128" i="1"/>
  <c r="E128" i="1" s="1"/>
  <c r="D127" i="1"/>
  <c r="C127" i="1"/>
  <c r="E127" i="1" s="1"/>
  <c r="E126" i="1"/>
  <c r="D126" i="1"/>
  <c r="C126" i="1"/>
  <c r="D125" i="1"/>
  <c r="C125" i="1"/>
  <c r="E125" i="1" s="1"/>
  <c r="D124" i="1"/>
  <c r="C124" i="1"/>
  <c r="E124" i="1" s="1"/>
  <c r="D123" i="1"/>
  <c r="C123" i="1"/>
  <c r="E123" i="1" s="1"/>
  <c r="E122" i="1"/>
  <c r="D122" i="1"/>
  <c r="C122" i="1"/>
  <c r="D121" i="1"/>
  <c r="C121" i="1"/>
  <c r="E121" i="1" s="1"/>
  <c r="D120" i="1"/>
  <c r="C120" i="1"/>
  <c r="E120" i="1" s="1"/>
  <c r="D119" i="1"/>
  <c r="C119" i="1"/>
  <c r="E119" i="1" s="1"/>
  <c r="E118" i="1"/>
  <c r="D118" i="1"/>
  <c r="C118" i="1"/>
  <c r="D117" i="1"/>
  <c r="C117" i="1"/>
  <c r="E117" i="1" s="1"/>
  <c r="D116" i="1"/>
  <c r="C116" i="1"/>
  <c r="E116" i="1" s="1"/>
  <c r="D115" i="1"/>
  <c r="C115" i="1"/>
  <c r="E115" i="1" s="1"/>
  <c r="E114" i="1"/>
  <c r="D114" i="1"/>
  <c r="C114" i="1"/>
  <c r="D113" i="1"/>
  <c r="C113" i="1"/>
  <c r="E113" i="1" s="1"/>
  <c r="D112" i="1"/>
  <c r="C112" i="1"/>
  <c r="E112" i="1" s="1"/>
  <c r="D111" i="1"/>
  <c r="C111" i="1"/>
  <c r="E111" i="1" s="1"/>
  <c r="E110" i="1"/>
  <c r="D110" i="1"/>
  <c r="C110" i="1"/>
  <c r="D109" i="1"/>
  <c r="C109" i="1"/>
  <c r="E109" i="1" s="1"/>
  <c r="D108" i="1"/>
  <c r="C108" i="1"/>
  <c r="E108" i="1" s="1"/>
  <c r="D107" i="1"/>
  <c r="C107" i="1"/>
  <c r="E107" i="1" s="1"/>
  <c r="E106" i="1"/>
  <c r="D106" i="1"/>
  <c r="C106" i="1"/>
  <c r="D105" i="1"/>
  <c r="C105" i="1"/>
  <c r="E105" i="1" s="1"/>
  <c r="D104" i="1"/>
  <c r="C104" i="1"/>
  <c r="E104" i="1" s="1"/>
  <c r="D103" i="1"/>
  <c r="C103" i="1"/>
  <c r="E103" i="1" s="1"/>
  <c r="E102" i="1"/>
  <c r="D102" i="1"/>
  <c r="C102" i="1"/>
  <c r="D101" i="1"/>
  <c r="C101" i="1"/>
  <c r="E101" i="1" s="1"/>
  <c r="D100" i="1"/>
  <c r="C100" i="1"/>
  <c r="E100" i="1" s="1"/>
  <c r="D99" i="1"/>
  <c r="C99" i="1"/>
  <c r="E99" i="1" s="1"/>
  <c r="E98" i="1"/>
  <c r="D98" i="1"/>
  <c r="C98" i="1"/>
  <c r="D97" i="1"/>
  <c r="C97" i="1"/>
  <c r="E97" i="1" s="1"/>
  <c r="D96" i="1"/>
  <c r="C96" i="1"/>
  <c r="E96" i="1" s="1"/>
  <c r="D95" i="1"/>
  <c r="C95" i="1"/>
  <c r="E95" i="1" s="1"/>
  <c r="E94" i="1"/>
  <c r="D94" i="1"/>
  <c r="C94" i="1"/>
  <c r="D93" i="1"/>
  <c r="C93" i="1"/>
  <c r="E93" i="1" s="1"/>
  <c r="D92" i="1"/>
  <c r="C92" i="1"/>
  <c r="E92" i="1" s="1"/>
  <c r="D91" i="1"/>
  <c r="C91" i="1"/>
  <c r="E91" i="1" s="1"/>
  <c r="E90" i="1"/>
  <c r="D90" i="1"/>
  <c r="C90" i="1"/>
  <c r="D89" i="1"/>
  <c r="C89" i="1"/>
  <c r="E89" i="1" s="1"/>
  <c r="D88" i="1"/>
  <c r="C88" i="1"/>
  <c r="E88" i="1" s="1"/>
  <c r="D87" i="1"/>
  <c r="C87" i="1"/>
  <c r="E87" i="1" s="1"/>
  <c r="E86" i="1"/>
  <c r="D86" i="1"/>
  <c r="C86" i="1"/>
  <c r="D85" i="1"/>
  <c r="C85" i="1"/>
  <c r="E85" i="1" s="1"/>
  <c r="D84" i="1"/>
  <c r="C84" i="1"/>
  <c r="E84" i="1" s="1"/>
  <c r="D83" i="1"/>
  <c r="C83" i="1"/>
  <c r="E83" i="1" s="1"/>
  <c r="E82" i="1"/>
  <c r="D82" i="1"/>
  <c r="C82" i="1"/>
  <c r="D81" i="1"/>
  <c r="C81" i="1"/>
  <c r="E81" i="1" s="1"/>
  <c r="D80" i="1"/>
  <c r="C80" i="1"/>
  <c r="E80" i="1" s="1"/>
  <c r="D79" i="1"/>
  <c r="C79" i="1"/>
  <c r="E79" i="1" s="1"/>
  <c r="E78" i="1"/>
  <c r="D78" i="1"/>
  <c r="C78" i="1"/>
  <c r="D77" i="1"/>
  <c r="C77" i="1"/>
  <c r="E77" i="1" s="1"/>
  <c r="D76" i="1"/>
  <c r="C76" i="1"/>
  <c r="E76" i="1" s="1"/>
  <c r="D75" i="1"/>
  <c r="C75" i="1"/>
  <c r="E75" i="1" s="1"/>
  <c r="E74" i="1"/>
  <c r="D74" i="1"/>
  <c r="C74" i="1"/>
  <c r="D73" i="1"/>
  <c r="C73" i="1"/>
  <c r="E73" i="1" s="1"/>
  <c r="D72" i="1"/>
  <c r="C72" i="1"/>
  <c r="E72" i="1" s="1"/>
  <c r="D71" i="1"/>
  <c r="C71" i="1"/>
  <c r="E71" i="1" s="1"/>
  <c r="E70" i="1"/>
  <c r="D70" i="1"/>
  <c r="C70" i="1"/>
  <c r="D69" i="1"/>
  <c r="C69" i="1"/>
  <c r="E69" i="1" s="1"/>
  <c r="D68" i="1"/>
  <c r="C68" i="1"/>
  <c r="E68" i="1" s="1"/>
  <c r="D67" i="1"/>
  <c r="C67" i="1"/>
  <c r="E67" i="1" s="1"/>
  <c r="E66" i="1"/>
  <c r="D66" i="1"/>
  <c r="C66" i="1"/>
  <c r="D65" i="1"/>
  <c r="C65" i="1"/>
  <c r="E65" i="1" s="1"/>
  <c r="D64" i="1"/>
  <c r="C64" i="1"/>
  <c r="E64" i="1" s="1"/>
  <c r="D63" i="1"/>
  <c r="C63" i="1"/>
  <c r="E63" i="1" s="1"/>
  <c r="E62" i="1"/>
  <c r="D62" i="1"/>
  <c r="C62" i="1"/>
  <c r="D61" i="1"/>
  <c r="C61" i="1"/>
  <c r="E61" i="1" s="1"/>
  <c r="D60" i="1"/>
  <c r="C60" i="1"/>
  <c r="E60" i="1" s="1"/>
  <c r="D59" i="1"/>
  <c r="C59" i="1"/>
  <c r="E59" i="1" s="1"/>
  <c r="E58" i="1"/>
  <c r="D58" i="1"/>
  <c r="C58" i="1"/>
  <c r="D57" i="1"/>
  <c r="C57" i="1"/>
  <c r="E57" i="1" s="1"/>
  <c r="D56" i="1"/>
  <c r="C56" i="1"/>
  <c r="E56" i="1" s="1"/>
  <c r="D55" i="1"/>
  <c r="C55" i="1"/>
  <c r="E55" i="1" s="1"/>
  <c r="D54" i="1"/>
  <c r="C54" i="1"/>
  <c r="E54" i="1" s="1"/>
  <c r="D53" i="1"/>
  <c r="C53" i="1"/>
  <c r="E53" i="1" s="1"/>
  <c r="D52" i="1"/>
  <c r="C52" i="1"/>
  <c r="E52" i="1" s="1"/>
  <c r="D51" i="1"/>
  <c r="C51" i="1"/>
  <c r="E51" i="1" s="1"/>
  <c r="D50" i="1"/>
  <c r="C50" i="1"/>
  <c r="E50" i="1" s="1"/>
  <c r="D49" i="1"/>
  <c r="C49" i="1"/>
  <c r="E49" i="1" s="1"/>
  <c r="D48" i="1"/>
  <c r="C48" i="1"/>
  <c r="E48" i="1" s="1"/>
  <c r="D47" i="1"/>
  <c r="C47" i="1"/>
  <c r="E47" i="1" s="1"/>
  <c r="D46" i="1"/>
  <c r="C46" i="1"/>
  <c r="E46" i="1" s="1"/>
  <c r="D45" i="1"/>
  <c r="C45" i="1"/>
  <c r="E45" i="1" s="1"/>
  <c r="D44" i="1"/>
  <c r="C44" i="1"/>
  <c r="E44" i="1" s="1"/>
  <c r="D43" i="1"/>
  <c r="C43" i="1"/>
  <c r="E43" i="1" s="1"/>
  <c r="D42" i="1"/>
  <c r="C42" i="1"/>
  <c r="E42" i="1" s="1"/>
  <c r="D41" i="1"/>
  <c r="C41" i="1"/>
  <c r="E41" i="1" s="1"/>
  <c r="D40" i="1"/>
  <c r="C40" i="1"/>
  <c r="E40" i="1" s="1"/>
  <c r="D39" i="1"/>
  <c r="C39" i="1"/>
  <c r="E39" i="1" s="1"/>
  <c r="D38" i="1"/>
  <c r="C38" i="1"/>
  <c r="E38" i="1" s="1"/>
  <c r="D37" i="1"/>
  <c r="C37" i="1"/>
  <c r="E37" i="1" s="1"/>
  <c r="D36" i="1"/>
  <c r="C36" i="1"/>
  <c r="E36" i="1" s="1"/>
  <c r="D35" i="1"/>
  <c r="C35" i="1"/>
  <c r="E35" i="1" s="1"/>
  <c r="D34" i="1"/>
  <c r="C34" i="1"/>
  <c r="E34" i="1" s="1"/>
  <c r="D33" i="1"/>
  <c r="C33" i="1"/>
  <c r="E33" i="1" s="1"/>
  <c r="D32" i="1"/>
  <c r="C32" i="1"/>
  <c r="E32" i="1" s="1"/>
  <c r="D31" i="1"/>
  <c r="C31" i="1"/>
  <c r="E31" i="1" s="1"/>
  <c r="D30" i="1"/>
  <c r="C30" i="1"/>
  <c r="E30" i="1" s="1"/>
  <c r="D29" i="1"/>
  <c r="C29" i="1"/>
  <c r="E29" i="1" s="1"/>
  <c r="D28" i="1"/>
  <c r="C28" i="1"/>
  <c r="E28" i="1" s="1"/>
  <c r="D27" i="1"/>
  <c r="C27" i="1"/>
  <c r="E27" i="1" s="1"/>
  <c r="D26" i="1"/>
  <c r="C26" i="1"/>
  <c r="E26" i="1" s="1"/>
  <c r="D25" i="1"/>
  <c r="C25" i="1"/>
  <c r="E25" i="1" s="1"/>
  <c r="D24" i="1"/>
  <c r="C24" i="1"/>
  <c r="E24" i="1" s="1"/>
  <c r="D23" i="1"/>
  <c r="C23" i="1"/>
  <c r="E23" i="1" s="1"/>
  <c r="D22" i="1"/>
  <c r="C22" i="1"/>
  <c r="E22" i="1" s="1"/>
  <c r="D21" i="1"/>
  <c r="C21" i="1"/>
  <c r="E21" i="1" s="1"/>
  <c r="D20" i="1"/>
  <c r="C20" i="1"/>
  <c r="E20" i="1" s="1"/>
  <c r="D19" i="1"/>
  <c r="C19" i="1"/>
  <c r="E19" i="1" s="1"/>
  <c r="D18" i="1"/>
  <c r="C18" i="1"/>
  <c r="E18" i="1" s="1"/>
  <c r="D17" i="1"/>
  <c r="C17" i="1"/>
  <c r="E17" i="1" s="1"/>
  <c r="D16" i="1"/>
  <c r="C16" i="1"/>
  <c r="E16" i="1" s="1"/>
  <c r="D15" i="1"/>
  <c r="C15" i="1"/>
  <c r="E15" i="1" s="1"/>
  <c r="D14" i="1"/>
  <c r="C14" i="1"/>
  <c r="E14" i="1" s="1"/>
  <c r="D13" i="1"/>
  <c r="C13" i="1"/>
  <c r="E13" i="1" s="1"/>
  <c r="D12" i="1"/>
  <c r="C12" i="1"/>
  <c r="E12" i="1" s="1"/>
  <c r="D11" i="1"/>
  <c r="C11" i="1"/>
  <c r="E11" i="1" s="1"/>
  <c r="D10" i="1"/>
  <c r="C10" i="1"/>
  <c r="E10" i="1" s="1"/>
  <c r="D9" i="1"/>
  <c r="C9" i="1"/>
  <c r="E9" i="1" s="1"/>
  <c r="D8" i="1"/>
  <c r="C8" i="1"/>
  <c r="E8" i="1" s="1"/>
  <c r="D7" i="1"/>
  <c r="C7" i="1"/>
  <c r="E7" i="1" s="1"/>
  <c r="D6" i="1"/>
  <c r="C6" i="1"/>
  <c r="E6" i="1" s="1"/>
  <c r="C5" i="1"/>
  <c r="E5" i="1" s="1"/>
  <c r="C4" i="1"/>
  <c r="E4" i="1" s="1"/>
  <c r="C3" i="1"/>
  <c r="C2" i="1"/>
</calcChain>
</file>

<file path=xl/sharedStrings.xml><?xml version="1.0" encoding="utf-8"?>
<sst xmlns="http://schemas.openxmlformats.org/spreadsheetml/2006/main" count="283" uniqueCount="49">
  <si>
    <t>Акт о результатах проверки изделий.</t>
  </si>
  <si>
    <t>Act about product verification results.</t>
  </si>
  <si>
    <t>Копия сертификата соответствия</t>
  </si>
  <si>
    <t>Copy of the certificate of conformity</t>
  </si>
  <si>
    <t xml:space="preserve">Копия протокола электрических испытаний на провод ПуГВ </t>
  </si>
  <si>
    <t xml:space="preserve">A copy of the protocol of electrical tests on the wire PUGV </t>
  </si>
  <si>
    <t>Копия бирки на провод ПуГВ</t>
  </si>
  <si>
    <t>A copy of the PUGV wire tag</t>
  </si>
  <si>
    <t>Копия  свидетельства о государственной регистрации на цинол</t>
  </si>
  <si>
    <t>A copy of the certificate of state registration for the cynol</t>
  </si>
  <si>
    <t xml:space="preserve">Копия паспорта качества на цинол </t>
  </si>
  <si>
    <t xml:space="preserve">A copy of the quality data sheet for cynol </t>
  </si>
  <si>
    <t>Копия  этикетки на наконечник штырьевой НШВИ</t>
  </si>
  <si>
    <t>A copy of the label for the pin head NSHVI</t>
  </si>
  <si>
    <t xml:space="preserve">Копия сертификата соответствия </t>
  </si>
  <si>
    <t xml:space="preserve">Копия  руководства по эксплуатации на наконечник ТМЛ </t>
  </si>
  <si>
    <t xml:space="preserve">Copy of the operating manual for the TML handpiece </t>
  </si>
  <si>
    <t xml:space="preserve">Акт входного контроля. </t>
  </si>
  <si>
    <t>Act of incoming control</t>
  </si>
  <si>
    <t>Паспорт на коробку клеммную взрывозащищенную</t>
  </si>
  <si>
    <t>Explosion-proof terminal box data sheet</t>
  </si>
  <si>
    <t>Инструкция по безопасности  на коробку клеммную взрывозащищенную</t>
  </si>
  <si>
    <t>Safety instructions for explosion-proof terminal box</t>
  </si>
  <si>
    <t>Сертификат соответствия</t>
  </si>
  <si>
    <t>Certificate of Conformity</t>
  </si>
  <si>
    <t xml:space="preserve"> Паспорт на кабельные ввода взрывозащищенные </t>
  </si>
  <si>
    <t xml:space="preserve"> Passport for explosion-proof cable glands </t>
  </si>
  <si>
    <t>Паспорт на переходники взрывозащищенные</t>
  </si>
  <si>
    <t>Passport for explosion-proof adapters</t>
  </si>
  <si>
    <t xml:space="preserve">Сертификат соответствия </t>
  </si>
  <si>
    <t>Паспорт на  Коробку клеммную взрывозащищенную</t>
  </si>
  <si>
    <t>Паспорт на кабельные ввода взрывозащищенные</t>
  </si>
  <si>
    <t>Паспорт на переходники.</t>
  </si>
  <si>
    <t>Passport for adapters.</t>
  </si>
  <si>
    <t>Копия паспорта  на кабель 110148 РК 75-4-351КШпнг(А)-HF</t>
  </si>
  <si>
    <t>Copy of cable data sheet 110148 RK 75-4-351KShpng(A)-HF</t>
  </si>
  <si>
    <t>Копия сертификата соответствия на кабель 110148 РК 75-4-351КШпнг(А)-HF</t>
  </si>
  <si>
    <t>Copy of certificate of conformity for cable 110148 RK 75-4-351KShpng(A)-HF</t>
  </si>
  <si>
    <t>Копия информационное письма на кабель 110148 РК 75-4-351КШпнг(А)-HF</t>
  </si>
  <si>
    <t>Copy of information letter for cable 110148 RK 75-4-351KShpng(A)-HF</t>
  </si>
  <si>
    <t>Паспорт на посты управления взрывозащищенные</t>
  </si>
  <si>
    <t>Passport for explosion-proof control posts</t>
  </si>
  <si>
    <t xml:space="preserve">Этикетка на ИБП; Батарея; Комплект для установки в стойку </t>
  </si>
  <si>
    <t xml:space="preserve">UPS label; Battery; Rack mounting kit </t>
  </si>
  <si>
    <t xml:space="preserve">Копия декларации о соответствии </t>
  </si>
  <si>
    <t xml:space="preserve">Copy of the declaration of conformity </t>
  </si>
  <si>
    <t>Копия информационного письма</t>
  </si>
  <si>
    <t>Copy of the information letter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</si>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</sst>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4" fontId="6" fillId="2" borderId="0" xfId="0" applyNumberFormat="1" applyFont="1" applyFill="1" applyAlignment="1">
      <alignment wrapText="1" shrinkToFit="1"/>
    </xf>
    <xf numFmtId="0" fontId="5" fillId="0" borderId="5" xfId="0" applyFont="1" applyBorder="1" applyAlignment="1">
      <alignment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8A500-EDE1-4A97-A7EC-6B246EB774A1}">
  <dimension ref="A1:U309"/>
  <sheetViews>
    <sheetView tabSelected="1" view="pageBreakPreview" zoomScale="115" zoomScaleNormal="100" zoomScaleSheetLayoutView="115" workbookViewId="0">
      <selection activeCell="D5" sqref="D5"/>
    </sheetView>
  </sheetViews>
  <sheetFormatPr defaultRowHeight="14.4" x14ac:dyDescent="0.3"/>
  <cols>
    <col min="1" max="1" width="56.44140625" customWidth="1"/>
    <col min="2" max="2" width="25.88671875" customWidth="1"/>
    <col min="3" max="3" width="24.5546875" customWidth="1"/>
    <col min="4" max="4" width="24.77734375" customWidth="1"/>
    <col min="5" max="5" width="25.44140625" customWidth="1"/>
  </cols>
  <sheetData>
    <row r="1" spans="1:5" ht="15" thickBot="1" x14ac:dyDescent="0.35">
      <c r="A1" s="1">
        <v>2</v>
      </c>
      <c r="B1" s="2"/>
    </row>
    <row r="2" spans="1:5" ht="28.2" customHeight="1" x14ac:dyDescent="0.3">
      <c r="A2" s="3" t="s">
        <v>0</v>
      </c>
      <c r="B2" s="4" t="s">
        <v>1</v>
      </c>
      <c r="C2" s="5">
        <f>IF(MOD(ROW(),2),"",INDEX(A:A,ROW()/2))</f>
        <v>2</v>
      </c>
      <c r="D2" s="6"/>
    </row>
    <row r="3" spans="1:5" ht="28.2" customHeight="1" x14ac:dyDescent="0.3">
      <c r="A3" s="7" t="s">
        <v>2</v>
      </c>
      <c r="B3" s="7" t="s">
        <v>3</v>
      </c>
      <c r="C3" s="5" t="str">
        <f>IF(MOD(ROW(),2),"",INDEX(A:A,ROW()/2))</f>
        <v/>
      </c>
      <c r="D3" s="6"/>
    </row>
    <row r="4" spans="1:5" ht="28.2" customHeight="1" x14ac:dyDescent="0.3">
      <c r="A4" s="7" t="s">
        <v>4</v>
      </c>
      <c r="B4" s="7" t="s">
        <v>5</v>
      </c>
      <c r="C4" s="5" t="str">
        <f>IF(MOD(ROW(),2),"",INDEX(A:A,ROW()/2))</f>
        <v>Акт о результатах проверки изделий.</v>
      </c>
      <c r="D4" s="6" t="str">
        <f>IF(MOD(ROW(),1),"",INDEX(B:B,ROW()/2))</f>
        <v>Act about product verification results.</v>
      </c>
      <c r="E4" t="str">
        <f>IF(C4="",D4,C4)</f>
        <v>Акт о результатах проверки изделий.</v>
      </c>
    </row>
    <row r="5" spans="1:5" ht="43.8" customHeight="1" x14ac:dyDescent="0.3">
      <c r="A5" s="7" t="s">
        <v>6</v>
      </c>
      <c r="B5" s="7" t="s">
        <v>7</v>
      </c>
      <c r="C5" s="5" t="str">
        <f t="shared" ref="C5:C68" si="0">IF(MOD(ROW(),2),"",INDEX(A:A,ROW()/2))</f>
        <v/>
      </c>
      <c r="D5" s="6" t="str">
        <f>IF(MOD(ROW(),1),"",INDEX(B:B,ROW()/2))</f>
        <v>Act about product verification results.</v>
      </c>
      <c r="E5" t="str">
        <f>IF(C5="",D5,C5)</f>
        <v>Act about product verification results.</v>
      </c>
    </row>
    <row r="6" spans="1:5" ht="28.2" customHeight="1" x14ac:dyDescent="0.3">
      <c r="A6" s="7" t="s">
        <v>4</v>
      </c>
      <c r="B6" s="7" t="s">
        <v>5</v>
      </c>
      <c r="C6" s="5" t="str">
        <f t="shared" si="0"/>
        <v>Копия сертификата соответствия</v>
      </c>
      <c r="D6" s="6" t="str">
        <f>IF(MOD(ROW(),1),"",INDEX(B:B,ROW()/2))</f>
        <v>Copy of the certificate of conformity</v>
      </c>
      <c r="E6" t="str">
        <f>IF(C6="",D6,C6)</f>
        <v>Копия сертификата соответствия</v>
      </c>
    </row>
    <row r="7" spans="1:5" ht="28.2" customHeight="1" x14ac:dyDescent="0.3">
      <c r="A7" s="7" t="s">
        <v>6</v>
      </c>
      <c r="B7" s="7" t="s">
        <v>7</v>
      </c>
      <c r="C7" s="5" t="str">
        <f t="shared" si="0"/>
        <v/>
      </c>
      <c r="D7" s="6" t="str">
        <f>IF(MOD(ROW(),1),"",INDEX(B:B,ROW()/2))</f>
        <v>Copy of the certificate of conformity</v>
      </c>
      <c r="E7" t="str">
        <f>IF(C7="",D7,C7)</f>
        <v>Copy of the certificate of conformity</v>
      </c>
    </row>
    <row r="8" spans="1:5" ht="28.2" customHeight="1" x14ac:dyDescent="0.3">
      <c r="A8" s="3" t="s">
        <v>0</v>
      </c>
      <c r="B8" s="4" t="s">
        <v>1</v>
      </c>
      <c r="C8" s="5" t="str">
        <f t="shared" si="0"/>
        <v xml:space="preserve">Копия протокола электрических испытаний на провод ПуГВ </v>
      </c>
      <c r="D8" s="6" t="str">
        <f>IF(MOD(ROW(),1),"",INDEX(B:B,ROW()/2))</f>
        <v xml:space="preserve">A copy of the protocol of electrical tests on the wire PUGV </v>
      </c>
      <c r="E8" t="str">
        <f>IF(C8="",D8,C8)</f>
        <v xml:space="preserve">Копия протокола электрических испытаний на провод ПуГВ </v>
      </c>
    </row>
    <row r="9" spans="1:5" ht="28.2" customHeight="1" x14ac:dyDescent="0.3">
      <c r="A9" s="7" t="s">
        <v>8</v>
      </c>
      <c r="B9" s="7" t="s">
        <v>9</v>
      </c>
      <c r="C9" s="5" t="str">
        <f t="shared" si="0"/>
        <v/>
      </c>
      <c r="D9" s="6" t="str">
        <f>IF(MOD(ROW(),1),"",INDEX(B:B,ROW()/2))</f>
        <v xml:space="preserve">A copy of the protocol of electrical tests on the wire PUGV </v>
      </c>
      <c r="E9" t="str">
        <f>IF(C9="",D9,C9)</f>
        <v xml:space="preserve">A copy of the protocol of electrical tests on the wire PUGV </v>
      </c>
    </row>
    <row r="10" spans="1:5" ht="28.2" customHeight="1" x14ac:dyDescent="0.3">
      <c r="A10" s="7" t="s">
        <v>10</v>
      </c>
      <c r="B10" s="7" t="s">
        <v>11</v>
      </c>
      <c r="C10" s="5" t="str">
        <f t="shared" si="0"/>
        <v>Копия бирки на провод ПуГВ</v>
      </c>
      <c r="D10" s="6" t="str">
        <f>IF(MOD(ROW(),1),"",INDEX(B:B,ROW()/2))</f>
        <v>A copy of the PUGV wire tag</v>
      </c>
      <c r="E10" t="str">
        <f t="shared" ref="E10:E73" si="1">IF(C10="",D10,C10)</f>
        <v>Копия бирки на провод ПуГВ</v>
      </c>
    </row>
    <row r="11" spans="1:5" ht="28.2" customHeight="1" x14ac:dyDescent="0.3">
      <c r="A11" s="3" t="s">
        <v>0</v>
      </c>
      <c r="B11" s="4" t="s">
        <v>1</v>
      </c>
      <c r="C11" s="5" t="str">
        <f t="shared" si="0"/>
        <v/>
      </c>
      <c r="D11" s="6" t="str">
        <f>IF(MOD(ROW(),1),"",INDEX(B:B,ROW()/2))</f>
        <v>A copy of the PUGV wire tag</v>
      </c>
      <c r="E11" t="str">
        <f t="shared" si="1"/>
        <v>A copy of the PUGV wire tag</v>
      </c>
    </row>
    <row r="12" spans="1:5" ht="28.2" customHeight="1" x14ac:dyDescent="0.3">
      <c r="A12" s="7" t="s">
        <v>12</v>
      </c>
      <c r="B12" s="7" t="s">
        <v>13</v>
      </c>
      <c r="C12" s="5" t="str">
        <f t="shared" si="0"/>
        <v xml:space="preserve">Копия протокола электрических испытаний на провод ПуГВ </v>
      </c>
      <c r="D12" s="6" t="str">
        <f>IF(MOD(ROW(),1),"",INDEX(B:B,ROW()/2))</f>
        <v xml:space="preserve">A copy of the protocol of electrical tests on the wire PUGV </v>
      </c>
      <c r="E12" t="str">
        <f t="shared" si="1"/>
        <v xml:space="preserve">Копия протокола электрических испытаний на провод ПуГВ </v>
      </c>
    </row>
    <row r="13" spans="1:5" ht="28.2" customHeight="1" x14ac:dyDescent="0.3">
      <c r="A13" s="7" t="s">
        <v>14</v>
      </c>
      <c r="B13" s="7" t="s">
        <v>3</v>
      </c>
      <c r="C13" s="5" t="str">
        <f t="shared" si="0"/>
        <v/>
      </c>
      <c r="D13" s="6" t="str">
        <f t="shared" ref="D13:D76" si="2">IF(MOD(ROW(),1),"",INDEX(B:B,ROW()/2))</f>
        <v xml:space="preserve">A copy of the protocol of electrical tests on the wire PUGV </v>
      </c>
      <c r="E13" t="str">
        <f t="shared" si="1"/>
        <v xml:space="preserve">A copy of the protocol of electrical tests on the wire PUGV </v>
      </c>
    </row>
    <row r="14" spans="1:5" ht="28.2" customHeight="1" x14ac:dyDescent="0.3">
      <c r="A14" s="7" t="s">
        <v>15</v>
      </c>
      <c r="B14" s="7" t="s">
        <v>16</v>
      </c>
      <c r="C14" s="5" t="str">
        <f t="shared" si="0"/>
        <v>Копия бирки на провод ПуГВ</v>
      </c>
      <c r="D14" s="6" t="str">
        <f t="shared" si="2"/>
        <v>A copy of the PUGV wire tag</v>
      </c>
      <c r="E14" t="str">
        <f t="shared" si="1"/>
        <v>Копия бирки на провод ПуГВ</v>
      </c>
    </row>
    <row r="15" spans="1:5" ht="28.2" customHeight="1" x14ac:dyDescent="0.3">
      <c r="A15" s="7" t="s">
        <v>2</v>
      </c>
      <c r="B15" s="7" t="s">
        <v>3</v>
      </c>
      <c r="C15" s="5" t="str">
        <f t="shared" si="0"/>
        <v/>
      </c>
      <c r="D15" s="6" t="str">
        <f t="shared" si="2"/>
        <v>A copy of the PUGV wire tag</v>
      </c>
      <c r="E15" t="str">
        <f t="shared" si="1"/>
        <v>A copy of the PUGV wire tag</v>
      </c>
    </row>
    <row r="16" spans="1:5" ht="28.2" customHeight="1" x14ac:dyDescent="0.3">
      <c r="A16" s="8" t="s">
        <v>17</v>
      </c>
      <c r="B16" s="7" t="s">
        <v>18</v>
      </c>
      <c r="C16" s="5" t="str">
        <f t="shared" si="0"/>
        <v>Акт о результатах проверки изделий.</v>
      </c>
      <c r="D16" s="6" t="str">
        <f t="shared" si="2"/>
        <v>Act about product verification results.</v>
      </c>
      <c r="E16" t="str">
        <f t="shared" si="1"/>
        <v>Акт о результатах проверки изделий.</v>
      </c>
    </row>
    <row r="17" spans="1:5" ht="28.2" customHeight="1" x14ac:dyDescent="0.3">
      <c r="A17" s="4" t="s">
        <v>19</v>
      </c>
      <c r="B17" s="4" t="s">
        <v>20</v>
      </c>
      <c r="C17" s="5" t="str">
        <f t="shared" si="0"/>
        <v/>
      </c>
      <c r="D17" s="6" t="str">
        <f t="shared" si="2"/>
        <v>Act about product verification results.</v>
      </c>
      <c r="E17" t="str">
        <f t="shared" si="1"/>
        <v>Act about product verification results.</v>
      </c>
    </row>
    <row r="18" spans="1:5" ht="28.2" customHeight="1" x14ac:dyDescent="0.3">
      <c r="A18" s="4" t="s">
        <v>19</v>
      </c>
      <c r="B18" s="4" t="s">
        <v>20</v>
      </c>
      <c r="C18" s="5" t="str">
        <f t="shared" si="0"/>
        <v>Копия  свидетельства о государственной регистрации на цинол</v>
      </c>
      <c r="D18" s="6" t="str">
        <f t="shared" si="2"/>
        <v>A copy of the certificate of state registration for the cynol</v>
      </c>
      <c r="E18" t="str">
        <f t="shared" si="1"/>
        <v>Копия  свидетельства о государственной регистрации на цинол</v>
      </c>
    </row>
    <row r="19" spans="1:5" ht="28.2" customHeight="1" x14ac:dyDescent="0.3">
      <c r="A19" s="4" t="s">
        <v>19</v>
      </c>
      <c r="B19" s="4" t="s">
        <v>20</v>
      </c>
      <c r="C19" s="5" t="str">
        <f t="shared" si="0"/>
        <v/>
      </c>
      <c r="D19" s="6" t="str">
        <f t="shared" si="2"/>
        <v>A copy of the certificate of state registration for the cynol</v>
      </c>
      <c r="E19" t="str">
        <f t="shared" si="1"/>
        <v>A copy of the certificate of state registration for the cynol</v>
      </c>
    </row>
    <row r="20" spans="1:5" ht="28.2" customHeight="1" x14ac:dyDescent="0.3">
      <c r="A20" s="7" t="s">
        <v>21</v>
      </c>
      <c r="B20" s="7" t="s">
        <v>22</v>
      </c>
      <c r="C20" s="5" t="str">
        <f t="shared" si="0"/>
        <v xml:space="preserve">Копия паспорта качества на цинол </v>
      </c>
      <c r="D20" s="6" t="str">
        <f t="shared" si="2"/>
        <v xml:space="preserve">A copy of the quality data sheet for cynol </v>
      </c>
      <c r="E20" t="str">
        <f t="shared" si="1"/>
        <v xml:space="preserve">Копия паспорта качества на цинол </v>
      </c>
    </row>
    <row r="21" spans="1:5" ht="28.2" customHeight="1" x14ac:dyDescent="0.3">
      <c r="A21" s="7" t="s">
        <v>23</v>
      </c>
      <c r="B21" s="7" t="s">
        <v>24</v>
      </c>
      <c r="C21" s="5" t="str">
        <f t="shared" si="0"/>
        <v/>
      </c>
      <c r="D21" s="6" t="str">
        <f t="shared" si="2"/>
        <v xml:space="preserve">A copy of the quality data sheet for cynol </v>
      </c>
      <c r="E21" t="str">
        <f t="shared" si="1"/>
        <v xml:space="preserve">A copy of the quality data sheet for cynol </v>
      </c>
    </row>
    <row r="22" spans="1:5" ht="28.2" customHeight="1" x14ac:dyDescent="0.3">
      <c r="A22" s="3" t="s">
        <v>0</v>
      </c>
      <c r="B22" s="4" t="s">
        <v>1</v>
      </c>
      <c r="C22" s="5" t="str">
        <f t="shared" si="0"/>
        <v>Акт о результатах проверки изделий.</v>
      </c>
      <c r="D22" s="6" t="str">
        <f t="shared" si="2"/>
        <v>Act about product verification results.</v>
      </c>
      <c r="E22" t="str">
        <f t="shared" si="1"/>
        <v>Акт о результатах проверки изделий.</v>
      </c>
    </row>
    <row r="23" spans="1:5" ht="28.2" customHeight="1" x14ac:dyDescent="0.3">
      <c r="A23" s="4" t="s">
        <v>25</v>
      </c>
      <c r="B23" s="4" t="s">
        <v>26</v>
      </c>
      <c r="C23" s="5" t="str">
        <f t="shared" si="0"/>
        <v/>
      </c>
      <c r="D23" s="6" t="str">
        <f t="shared" si="2"/>
        <v>Act about product verification results.</v>
      </c>
      <c r="E23" t="str">
        <f t="shared" si="1"/>
        <v>Act about product verification results.</v>
      </c>
    </row>
    <row r="24" spans="1:5" ht="28.2" customHeight="1" x14ac:dyDescent="0.3">
      <c r="A24" s="4" t="s">
        <v>25</v>
      </c>
      <c r="B24" s="4" t="s">
        <v>26</v>
      </c>
      <c r="C24" s="5" t="str">
        <f t="shared" si="0"/>
        <v>Копия  этикетки на наконечник штырьевой НШВИ</v>
      </c>
      <c r="D24" s="6" t="str">
        <f t="shared" si="2"/>
        <v>A copy of the label for the pin head NSHVI</v>
      </c>
      <c r="E24" t="str">
        <f t="shared" si="1"/>
        <v>Копия  этикетки на наконечник штырьевой НШВИ</v>
      </c>
    </row>
    <row r="25" spans="1:5" ht="28.2" customHeight="1" x14ac:dyDescent="0.3">
      <c r="A25" s="7" t="s">
        <v>27</v>
      </c>
      <c r="B25" s="7" t="s">
        <v>28</v>
      </c>
      <c r="C25" s="5" t="str">
        <f t="shared" si="0"/>
        <v/>
      </c>
      <c r="D25" s="6" t="str">
        <f t="shared" si="2"/>
        <v>A copy of the label for the pin head NSHVI</v>
      </c>
      <c r="E25" t="str">
        <f t="shared" si="1"/>
        <v>A copy of the label for the pin head NSHVI</v>
      </c>
    </row>
    <row r="26" spans="1:5" ht="28.2" customHeight="1" x14ac:dyDescent="0.3">
      <c r="A26" s="7" t="s">
        <v>27</v>
      </c>
      <c r="B26" s="7" t="s">
        <v>28</v>
      </c>
      <c r="C26" s="5" t="str">
        <f t="shared" si="0"/>
        <v xml:space="preserve">Копия сертификата соответствия </v>
      </c>
      <c r="D26" s="6" t="str">
        <f t="shared" si="2"/>
        <v>Copy of the certificate of conformity</v>
      </c>
      <c r="E26" t="str">
        <f t="shared" si="1"/>
        <v xml:space="preserve">Копия сертификата соответствия </v>
      </c>
    </row>
    <row r="27" spans="1:5" ht="28.2" customHeight="1" x14ac:dyDescent="0.3">
      <c r="A27" s="7" t="s">
        <v>27</v>
      </c>
      <c r="B27" s="7" t="s">
        <v>28</v>
      </c>
      <c r="C27" s="5" t="str">
        <f t="shared" si="0"/>
        <v/>
      </c>
      <c r="D27" s="6" t="str">
        <f t="shared" si="2"/>
        <v>Copy of the certificate of conformity</v>
      </c>
      <c r="E27" t="str">
        <f t="shared" si="1"/>
        <v>Copy of the certificate of conformity</v>
      </c>
    </row>
    <row r="28" spans="1:5" ht="28.2" customHeight="1" x14ac:dyDescent="0.3">
      <c r="A28" s="7" t="s">
        <v>27</v>
      </c>
      <c r="B28" s="7" t="s">
        <v>28</v>
      </c>
      <c r="C28" s="5" t="str">
        <f t="shared" si="0"/>
        <v xml:space="preserve">Копия  руководства по эксплуатации на наконечник ТМЛ </v>
      </c>
      <c r="D28" s="6" t="str">
        <f t="shared" si="2"/>
        <v xml:space="preserve">Copy of the operating manual for the TML handpiece </v>
      </c>
      <c r="E28" t="str">
        <f t="shared" si="1"/>
        <v xml:space="preserve">Копия  руководства по эксплуатации на наконечник ТМЛ </v>
      </c>
    </row>
    <row r="29" spans="1:5" ht="28.2" customHeight="1" x14ac:dyDescent="0.3">
      <c r="A29" s="7" t="s">
        <v>27</v>
      </c>
      <c r="B29" s="7" t="s">
        <v>28</v>
      </c>
      <c r="C29" s="5" t="str">
        <f t="shared" si="0"/>
        <v/>
      </c>
      <c r="D29" s="6" t="str">
        <f t="shared" si="2"/>
        <v xml:space="preserve">Copy of the operating manual for the TML handpiece </v>
      </c>
      <c r="E29" t="str">
        <f t="shared" si="1"/>
        <v xml:space="preserve">Copy of the operating manual for the TML handpiece </v>
      </c>
    </row>
    <row r="30" spans="1:5" ht="28.2" customHeight="1" x14ac:dyDescent="0.3">
      <c r="A30" s="7" t="s">
        <v>29</v>
      </c>
      <c r="B30" s="7" t="s">
        <v>24</v>
      </c>
      <c r="C30" s="5" t="str">
        <f t="shared" si="0"/>
        <v>Копия сертификата соответствия</v>
      </c>
      <c r="D30" s="6" t="str">
        <f t="shared" si="2"/>
        <v>Copy of the certificate of conformity</v>
      </c>
      <c r="E30" t="str">
        <f t="shared" si="1"/>
        <v>Копия сертификата соответствия</v>
      </c>
    </row>
    <row r="31" spans="1:5" ht="28.2" customHeight="1" x14ac:dyDescent="0.3">
      <c r="A31" s="7" t="s">
        <v>29</v>
      </c>
      <c r="B31" s="7" t="s">
        <v>24</v>
      </c>
      <c r="C31" s="5" t="str">
        <f t="shared" si="0"/>
        <v/>
      </c>
      <c r="D31" s="6" t="str">
        <f t="shared" si="2"/>
        <v>Copy of the certificate of conformity</v>
      </c>
      <c r="E31" t="str">
        <f t="shared" si="1"/>
        <v>Copy of the certificate of conformity</v>
      </c>
    </row>
    <row r="32" spans="1:5" ht="28.2" customHeight="1" x14ac:dyDescent="0.3">
      <c r="A32" s="3" t="s">
        <v>0</v>
      </c>
      <c r="B32" s="4" t="s">
        <v>1</v>
      </c>
      <c r="C32" s="5" t="str">
        <f t="shared" si="0"/>
        <v xml:space="preserve">Акт входного контроля. </v>
      </c>
      <c r="D32" s="6" t="str">
        <f t="shared" si="2"/>
        <v>Act of incoming control</v>
      </c>
      <c r="E32" t="str">
        <f t="shared" si="1"/>
        <v xml:space="preserve">Акт входного контроля. </v>
      </c>
    </row>
    <row r="33" spans="1:5" ht="28.2" customHeight="1" x14ac:dyDescent="0.3">
      <c r="A33" s="9" t="s">
        <v>25</v>
      </c>
      <c r="B33" s="4" t="s">
        <v>26</v>
      </c>
      <c r="C33" s="5" t="str">
        <f t="shared" si="0"/>
        <v/>
      </c>
      <c r="D33" s="6" t="str">
        <f t="shared" si="2"/>
        <v>Act of incoming control</v>
      </c>
      <c r="E33" t="str">
        <f t="shared" si="1"/>
        <v>Act of incoming control</v>
      </c>
    </row>
    <row r="34" spans="1:5" ht="28.2" customHeight="1" x14ac:dyDescent="0.3">
      <c r="A34" s="4" t="s">
        <v>25</v>
      </c>
      <c r="B34" s="4" t="s">
        <v>26</v>
      </c>
      <c r="C34" s="5" t="str">
        <f t="shared" si="0"/>
        <v>Паспорт на коробку клеммную взрывозащищенную</v>
      </c>
      <c r="D34" s="6" t="str">
        <f t="shared" si="2"/>
        <v>Explosion-proof terminal box data sheet</v>
      </c>
      <c r="E34" t="str">
        <f t="shared" si="1"/>
        <v>Паспорт на коробку клеммную взрывозащищенную</v>
      </c>
    </row>
    <row r="35" spans="1:5" ht="28.2" customHeight="1" x14ac:dyDescent="0.3">
      <c r="A35" s="7" t="s">
        <v>29</v>
      </c>
      <c r="B35" s="7" t="s">
        <v>24</v>
      </c>
      <c r="C35" s="5" t="str">
        <f t="shared" si="0"/>
        <v/>
      </c>
      <c r="D35" s="6" t="str">
        <f t="shared" si="2"/>
        <v>Explosion-proof terminal box data sheet</v>
      </c>
      <c r="E35" t="str">
        <f t="shared" si="1"/>
        <v>Explosion-proof terminal box data sheet</v>
      </c>
    </row>
    <row r="36" spans="1:5" ht="28.2" customHeight="1" x14ac:dyDescent="0.3">
      <c r="A36" s="7" t="s">
        <v>29</v>
      </c>
      <c r="B36" s="7" t="s">
        <v>24</v>
      </c>
      <c r="C36" s="5" t="str">
        <f t="shared" si="0"/>
        <v>Паспорт на коробку клеммную взрывозащищенную</v>
      </c>
      <c r="D36" s="6" t="str">
        <f t="shared" si="2"/>
        <v>Explosion-proof terminal box data sheet</v>
      </c>
      <c r="E36" t="str">
        <f t="shared" si="1"/>
        <v>Паспорт на коробку клеммную взрывозащищенную</v>
      </c>
    </row>
    <row r="37" spans="1:5" ht="28.2" customHeight="1" x14ac:dyDescent="0.3">
      <c r="A37" s="8" t="s">
        <v>17</v>
      </c>
      <c r="B37" s="7" t="s">
        <v>18</v>
      </c>
      <c r="C37" s="5" t="str">
        <f t="shared" si="0"/>
        <v/>
      </c>
      <c r="D37" s="6" t="str">
        <f t="shared" si="2"/>
        <v>Explosion-proof terminal box data sheet</v>
      </c>
      <c r="E37" t="str">
        <f t="shared" si="1"/>
        <v>Explosion-proof terminal box data sheet</v>
      </c>
    </row>
    <row r="38" spans="1:5" ht="28.2" customHeight="1" x14ac:dyDescent="0.3">
      <c r="A38" s="4" t="s">
        <v>19</v>
      </c>
      <c r="B38" s="4" t="s">
        <v>20</v>
      </c>
      <c r="C38" s="5" t="str">
        <f t="shared" si="0"/>
        <v>Паспорт на коробку клеммную взрывозащищенную</v>
      </c>
      <c r="D38" s="6" t="str">
        <f t="shared" si="2"/>
        <v>Explosion-proof terminal box data sheet</v>
      </c>
      <c r="E38" t="str">
        <f t="shared" si="1"/>
        <v>Паспорт на коробку клеммную взрывозащищенную</v>
      </c>
    </row>
    <row r="39" spans="1:5" ht="28.2" customHeight="1" x14ac:dyDescent="0.3">
      <c r="A39" s="7" t="s">
        <v>2</v>
      </c>
      <c r="B39" s="7" t="s">
        <v>3</v>
      </c>
      <c r="C39" s="5" t="str">
        <f t="shared" si="0"/>
        <v/>
      </c>
      <c r="D39" s="6" t="str">
        <f t="shared" si="2"/>
        <v>Explosion-proof terminal box data sheet</v>
      </c>
      <c r="E39" t="str">
        <f t="shared" si="1"/>
        <v>Explosion-proof terminal box data sheet</v>
      </c>
    </row>
    <row r="40" spans="1:5" ht="28.2" customHeight="1" x14ac:dyDescent="0.3">
      <c r="A40" s="8" t="s">
        <v>17</v>
      </c>
      <c r="B40" s="7" t="s">
        <v>18</v>
      </c>
      <c r="C40" s="5" t="str">
        <f t="shared" si="0"/>
        <v>Инструкция по безопасности  на коробку клеммную взрывозащищенную</v>
      </c>
      <c r="D40" s="6" t="str">
        <f t="shared" si="2"/>
        <v>Safety instructions for explosion-proof terminal box</v>
      </c>
      <c r="E40" t="str">
        <f t="shared" si="1"/>
        <v>Инструкция по безопасности  на коробку клеммную взрывозащищенную</v>
      </c>
    </row>
    <row r="41" spans="1:5" ht="28.2" customHeight="1" x14ac:dyDescent="0.3">
      <c r="A41" s="4" t="s">
        <v>19</v>
      </c>
      <c r="B41" s="4" t="s">
        <v>20</v>
      </c>
      <c r="C41" s="5" t="str">
        <f t="shared" si="0"/>
        <v/>
      </c>
      <c r="D41" s="6" t="str">
        <f t="shared" si="2"/>
        <v>Safety instructions for explosion-proof terminal box</v>
      </c>
      <c r="E41" t="str">
        <f t="shared" si="1"/>
        <v>Safety instructions for explosion-proof terminal box</v>
      </c>
    </row>
    <row r="42" spans="1:5" ht="28.2" customHeight="1" x14ac:dyDescent="0.3">
      <c r="A42" s="7" t="s">
        <v>21</v>
      </c>
      <c r="B42" s="7" t="s">
        <v>22</v>
      </c>
      <c r="C42" s="5" t="str">
        <f t="shared" si="0"/>
        <v>Сертификат соответствия</v>
      </c>
      <c r="D42" s="6" t="str">
        <f t="shared" si="2"/>
        <v>Certificate of Conformity</v>
      </c>
      <c r="E42" t="str">
        <f t="shared" si="1"/>
        <v>Сертификат соответствия</v>
      </c>
    </row>
    <row r="43" spans="1:5" ht="28.2" customHeight="1" x14ac:dyDescent="0.3">
      <c r="A43" s="7" t="s">
        <v>2</v>
      </c>
      <c r="B43" s="7" t="s">
        <v>3</v>
      </c>
      <c r="C43" s="5" t="str">
        <f t="shared" si="0"/>
        <v/>
      </c>
      <c r="D43" s="6" t="str">
        <f t="shared" si="2"/>
        <v>Certificate of Conformity</v>
      </c>
      <c r="E43" t="str">
        <f t="shared" si="1"/>
        <v>Certificate of Conformity</v>
      </c>
    </row>
    <row r="44" spans="1:5" ht="28.2" customHeight="1" x14ac:dyDescent="0.3">
      <c r="A44" s="8" t="s">
        <v>17</v>
      </c>
      <c r="B44" s="7" t="s">
        <v>18</v>
      </c>
      <c r="C44" s="5" t="str">
        <f t="shared" si="0"/>
        <v>Акт о результатах проверки изделий.</v>
      </c>
      <c r="D44" s="6" t="str">
        <f t="shared" si="2"/>
        <v>Act about product verification results.</v>
      </c>
      <c r="E44" t="str">
        <f t="shared" si="1"/>
        <v>Акт о результатах проверки изделий.</v>
      </c>
    </row>
    <row r="45" spans="1:5" ht="28.2" customHeight="1" x14ac:dyDescent="0.3">
      <c r="A45" s="4" t="s">
        <v>25</v>
      </c>
      <c r="B45" s="4" t="s">
        <v>26</v>
      </c>
      <c r="C45" s="5" t="str">
        <f t="shared" si="0"/>
        <v/>
      </c>
      <c r="D45" s="6" t="str">
        <f t="shared" si="2"/>
        <v>Act about product verification results.</v>
      </c>
      <c r="E45" t="str">
        <f t="shared" si="1"/>
        <v>Act about product verification results.</v>
      </c>
    </row>
    <row r="46" spans="1:5" ht="28.2" customHeight="1" x14ac:dyDescent="0.3">
      <c r="A46" s="4" t="s">
        <v>25</v>
      </c>
      <c r="B46" s="4" t="s">
        <v>26</v>
      </c>
      <c r="C46" s="5" t="str">
        <f t="shared" si="0"/>
        <v xml:space="preserve"> Паспорт на кабельные ввода взрывозащищенные </v>
      </c>
      <c r="D46" s="6" t="str">
        <f t="shared" si="2"/>
        <v xml:space="preserve"> Passport for explosion-proof cable glands </v>
      </c>
      <c r="E46" t="str">
        <f t="shared" si="1"/>
        <v xml:space="preserve"> Паспорт на кабельные ввода взрывозащищенные </v>
      </c>
    </row>
    <row r="47" spans="1:5" ht="28.2" customHeight="1" x14ac:dyDescent="0.3">
      <c r="A47" s="4" t="s">
        <v>25</v>
      </c>
      <c r="B47" s="4" t="s">
        <v>26</v>
      </c>
      <c r="C47" s="5" t="str">
        <f t="shared" si="0"/>
        <v/>
      </c>
      <c r="D47" s="6" t="str">
        <f t="shared" si="2"/>
        <v xml:space="preserve"> Passport for explosion-proof cable glands </v>
      </c>
      <c r="E47" t="str">
        <f t="shared" si="1"/>
        <v xml:space="preserve"> Passport for explosion-proof cable glands </v>
      </c>
    </row>
    <row r="48" spans="1:5" ht="28.2" customHeight="1" x14ac:dyDescent="0.3">
      <c r="A48" s="7" t="s">
        <v>27</v>
      </c>
      <c r="B48" s="7" t="s">
        <v>28</v>
      </c>
      <c r="C48" s="5" t="str">
        <f t="shared" si="0"/>
        <v xml:space="preserve"> Паспорт на кабельные ввода взрывозащищенные </v>
      </c>
      <c r="D48" s="6" t="str">
        <f t="shared" si="2"/>
        <v xml:space="preserve"> Passport for explosion-proof cable glands </v>
      </c>
      <c r="E48" t="str">
        <f t="shared" si="1"/>
        <v xml:space="preserve"> Паспорт на кабельные ввода взрывозащищенные </v>
      </c>
    </row>
    <row r="49" spans="1:5" ht="28.2" customHeight="1" x14ac:dyDescent="0.3">
      <c r="A49" s="7" t="s">
        <v>29</v>
      </c>
      <c r="B49" s="7" t="s">
        <v>24</v>
      </c>
      <c r="C49" s="5" t="str">
        <f t="shared" si="0"/>
        <v/>
      </c>
      <c r="D49" s="6" t="str">
        <f t="shared" si="2"/>
        <v xml:space="preserve"> Passport for explosion-proof cable glands </v>
      </c>
      <c r="E49" t="str">
        <f t="shared" si="1"/>
        <v xml:space="preserve"> Passport for explosion-proof cable glands </v>
      </c>
    </row>
    <row r="50" spans="1:5" ht="28.2" customHeight="1" x14ac:dyDescent="0.3">
      <c r="A50" s="4" t="s">
        <v>19</v>
      </c>
      <c r="B50" s="4" t="s">
        <v>20</v>
      </c>
      <c r="C50" s="5" t="str">
        <f t="shared" si="0"/>
        <v>Паспорт на переходники взрывозащищенные</v>
      </c>
      <c r="D50" s="6" t="str">
        <f t="shared" si="2"/>
        <v>Passport for explosion-proof adapters</v>
      </c>
      <c r="E50" t="str">
        <f t="shared" si="1"/>
        <v>Паспорт на переходники взрывозащищенные</v>
      </c>
    </row>
    <row r="51" spans="1:5" ht="28.2" customHeight="1" x14ac:dyDescent="0.3">
      <c r="A51" s="4" t="s">
        <v>19</v>
      </c>
      <c r="B51" s="4" t="s">
        <v>20</v>
      </c>
      <c r="C51" s="5" t="str">
        <f t="shared" si="0"/>
        <v/>
      </c>
      <c r="D51" s="6" t="str">
        <f t="shared" si="2"/>
        <v>Passport for explosion-proof adapters</v>
      </c>
      <c r="E51" t="str">
        <f t="shared" si="1"/>
        <v>Passport for explosion-proof adapters</v>
      </c>
    </row>
    <row r="52" spans="1:5" ht="28.2" customHeight="1" x14ac:dyDescent="0.3">
      <c r="A52" s="4" t="s">
        <v>19</v>
      </c>
      <c r="B52" s="4" t="s">
        <v>20</v>
      </c>
      <c r="C52" s="5" t="str">
        <f t="shared" si="0"/>
        <v>Паспорт на переходники взрывозащищенные</v>
      </c>
      <c r="D52" s="6" t="str">
        <f t="shared" si="2"/>
        <v>Passport for explosion-proof adapters</v>
      </c>
      <c r="E52" t="str">
        <f t="shared" si="1"/>
        <v>Паспорт на переходники взрывозащищенные</v>
      </c>
    </row>
    <row r="53" spans="1:5" ht="28.2" customHeight="1" x14ac:dyDescent="0.3">
      <c r="A53" s="4" t="s">
        <v>19</v>
      </c>
      <c r="B53" s="4" t="s">
        <v>20</v>
      </c>
      <c r="C53" s="5" t="str">
        <f t="shared" si="0"/>
        <v/>
      </c>
      <c r="D53" s="6" t="str">
        <f t="shared" si="2"/>
        <v>Passport for explosion-proof adapters</v>
      </c>
      <c r="E53" t="str">
        <f t="shared" si="1"/>
        <v>Passport for explosion-proof adapters</v>
      </c>
    </row>
    <row r="54" spans="1:5" ht="28.2" customHeight="1" x14ac:dyDescent="0.3">
      <c r="A54" s="7" t="s">
        <v>21</v>
      </c>
      <c r="B54" s="7" t="s">
        <v>22</v>
      </c>
      <c r="C54" s="5" t="str">
        <f t="shared" si="0"/>
        <v>Паспорт на переходники взрывозащищенные</v>
      </c>
      <c r="D54" s="6" t="str">
        <f t="shared" si="2"/>
        <v>Passport for explosion-proof adapters</v>
      </c>
      <c r="E54" t="str">
        <f t="shared" si="1"/>
        <v>Паспорт на переходники взрывозащищенные</v>
      </c>
    </row>
    <row r="55" spans="1:5" ht="28.2" customHeight="1" x14ac:dyDescent="0.3">
      <c r="A55" s="7" t="s">
        <v>29</v>
      </c>
      <c r="B55" s="7" t="s">
        <v>24</v>
      </c>
      <c r="C55" s="5" t="str">
        <f t="shared" si="0"/>
        <v/>
      </c>
      <c r="D55" s="6" t="str">
        <f t="shared" si="2"/>
        <v>Passport for explosion-proof adapters</v>
      </c>
      <c r="E55" t="str">
        <f t="shared" si="1"/>
        <v>Passport for explosion-proof adapters</v>
      </c>
    </row>
    <row r="56" spans="1:5" ht="28.2" customHeight="1" x14ac:dyDescent="0.3">
      <c r="A56" s="8" t="s">
        <v>17</v>
      </c>
      <c r="B56" s="7" t="s">
        <v>18</v>
      </c>
      <c r="C56" s="5" t="str">
        <f t="shared" si="0"/>
        <v>Паспорт на переходники взрывозащищенные</v>
      </c>
      <c r="D56" s="6" t="str">
        <f t="shared" si="2"/>
        <v>Passport for explosion-proof adapters</v>
      </c>
      <c r="E56" t="str">
        <f t="shared" si="1"/>
        <v>Паспорт на переходники взрывозащищенные</v>
      </c>
    </row>
    <row r="57" spans="1:5" ht="28.2" customHeight="1" x14ac:dyDescent="0.3">
      <c r="A57" s="7" t="s">
        <v>30</v>
      </c>
      <c r="B57" s="7" t="s">
        <v>20</v>
      </c>
      <c r="C57" s="5" t="str">
        <f t="shared" si="0"/>
        <v/>
      </c>
      <c r="D57" s="6" t="str">
        <f t="shared" si="2"/>
        <v>Passport for explosion-proof adapters</v>
      </c>
      <c r="E57" t="str">
        <f t="shared" si="1"/>
        <v>Passport for explosion-proof adapters</v>
      </c>
    </row>
    <row r="58" spans="1:5" ht="28.2" customHeight="1" x14ac:dyDescent="0.3">
      <c r="A58" s="7" t="s">
        <v>30</v>
      </c>
      <c r="B58" s="7" t="s">
        <v>20</v>
      </c>
      <c r="C58" s="5" t="str">
        <f t="shared" si="0"/>
        <v>Паспорт на переходники взрывозащищенные</v>
      </c>
      <c r="D58" s="6" t="str">
        <f t="shared" si="2"/>
        <v>Passport for explosion-proof adapters</v>
      </c>
      <c r="E58" t="str">
        <f t="shared" si="1"/>
        <v>Паспорт на переходники взрывозащищенные</v>
      </c>
    </row>
    <row r="59" spans="1:5" ht="28.2" customHeight="1" x14ac:dyDescent="0.3">
      <c r="A59" s="7" t="s">
        <v>30</v>
      </c>
      <c r="B59" s="7" t="s">
        <v>20</v>
      </c>
      <c r="C59" s="5" t="str">
        <f t="shared" si="0"/>
        <v/>
      </c>
      <c r="D59" s="6" t="str">
        <f t="shared" si="2"/>
        <v>Passport for explosion-proof adapters</v>
      </c>
      <c r="E59" t="str">
        <f t="shared" si="1"/>
        <v>Passport for explosion-proof adapters</v>
      </c>
    </row>
    <row r="60" spans="1:5" ht="28.2" customHeight="1" x14ac:dyDescent="0.3">
      <c r="A60" s="7" t="s">
        <v>30</v>
      </c>
      <c r="B60" s="7" t="s">
        <v>20</v>
      </c>
      <c r="C60" s="5" t="str">
        <f t="shared" si="0"/>
        <v xml:space="preserve">Сертификат соответствия </v>
      </c>
      <c r="D60" s="6" t="str">
        <f t="shared" si="2"/>
        <v>Certificate of Conformity</v>
      </c>
      <c r="E60" t="str">
        <f t="shared" si="1"/>
        <v xml:space="preserve">Сертификат соответствия </v>
      </c>
    </row>
    <row r="61" spans="1:5" ht="28.2" customHeight="1" x14ac:dyDescent="0.3">
      <c r="A61" s="7" t="s">
        <v>30</v>
      </c>
      <c r="B61" s="7" t="s">
        <v>20</v>
      </c>
      <c r="C61" s="5" t="str">
        <f t="shared" si="0"/>
        <v/>
      </c>
      <c r="D61" s="6" t="str">
        <f t="shared" si="2"/>
        <v>Certificate of Conformity</v>
      </c>
      <c r="E61" t="str">
        <f t="shared" si="1"/>
        <v>Certificate of Conformity</v>
      </c>
    </row>
    <row r="62" spans="1:5" ht="28.2" customHeight="1" x14ac:dyDescent="0.3">
      <c r="A62" s="7" t="s">
        <v>30</v>
      </c>
      <c r="B62" s="7" t="s">
        <v>20</v>
      </c>
      <c r="C62" s="5" t="str">
        <f t="shared" si="0"/>
        <v xml:space="preserve">Сертификат соответствия </v>
      </c>
      <c r="D62" s="6" t="str">
        <f t="shared" si="2"/>
        <v>Certificate of Conformity</v>
      </c>
      <c r="E62" t="str">
        <f t="shared" si="1"/>
        <v xml:space="preserve">Сертификат соответствия </v>
      </c>
    </row>
    <row r="63" spans="1:5" ht="28.2" customHeight="1" x14ac:dyDescent="0.3">
      <c r="A63" s="7" t="s">
        <v>30</v>
      </c>
      <c r="B63" s="7" t="s">
        <v>20</v>
      </c>
      <c r="C63" s="5" t="str">
        <f t="shared" si="0"/>
        <v/>
      </c>
      <c r="D63" s="6" t="str">
        <f t="shared" si="2"/>
        <v>Certificate of Conformity</v>
      </c>
      <c r="E63" t="str">
        <f t="shared" si="1"/>
        <v>Certificate of Conformity</v>
      </c>
    </row>
    <row r="64" spans="1:5" ht="28.2" customHeight="1" x14ac:dyDescent="0.3">
      <c r="A64" s="7" t="s">
        <v>30</v>
      </c>
      <c r="B64" s="7" t="s">
        <v>20</v>
      </c>
      <c r="C64" s="5" t="str">
        <f t="shared" si="0"/>
        <v>Акт о результатах проверки изделий.</v>
      </c>
      <c r="D64" s="6" t="str">
        <f t="shared" si="2"/>
        <v>Act about product verification results.</v>
      </c>
      <c r="E64" t="str">
        <f t="shared" si="1"/>
        <v>Акт о результатах проверки изделий.</v>
      </c>
    </row>
    <row r="65" spans="1:21" ht="28.2" customHeight="1" x14ac:dyDescent="0.3">
      <c r="A65" s="7" t="s">
        <v>30</v>
      </c>
      <c r="B65" s="7" t="s">
        <v>20</v>
      </c>
      <c r="C65" s="5" t="str">
        <f t="shared" si="0"/>
        <v/>
      </c>
      <c r="D65" s="6" t="str">
        <f t="shared" si="2"/>
        <v>Act about product verification results.</v>
      </c>
      <c r="E65" t="str">
        <f t="shared" si="1"/>
        <v>Act about product verification results.</v>
      </c>
    </row>
    <row r="66" spans="1:21" ht="28.2" customHeight="1" x14ac:dyDescent="0.3">
      <c r="A66" s="7" t="s">
        <v>30</v>
      </c>
      <c r="B66" s="7" t="s">
        <v>20</v>
      </c>
      <c r="C66" s="5" t="str">
        <f t="shared" si="0"/>
        <v xml:space="preserve"> Паспорт на кабельные ввода взрывозащищенные </v>
      </c>
      <c r="D66" s="6" t="str">
        <f t="shared" si="2"/>
        <v xml:space="preserve"> Passport for explosion-proof cable glands </v>
      </c>
      <c r="E66" t="str">
        <f t="shared" si="1"/>
        <v xml:space="preserve"> Паспорт на кабельные ввода взрывозащищенные </v>
      </c>
    </row>
    <row r="67" spans="1:21" ht="28.2" customHeight="1" x14ac:dyDescent="0.3">
      <c r="A67" s="7" t="s">
        <v>30</v>
      </c>
      <c r="B67" s="7" t="s">
        <v>20</v>
      </c>
      <c r="C67" s="5" t="str">
        <f t="shared" si="0"/>
        <v/>
      </c>
      <c r="D67" s="6" t="str">
        <f t="shared" si="2"/>
        <v xml:space="preserve"> Passport for explosion-proof cable glands </v>
      </c>
      <c r="E67" t="str">
        <f t="shared" si="1"/>
        <v xml:space="preserve"> Passport for explosion-proof cable glands </v>
      </c>
    </row>
    <row r="68" spans="1:21" ht="28.2" customHeight="1" x14ac:dyDescent="0.3">
      <c r="A68" s="7" t="s">
        <v>30</v>
      </c>
      <c r="B68" s="7" t="s">
        <v>20</v>
      </c>
      <c r="C68" s="5" t="str">
        <f t="shared" si="0"/>
        <v xml:space="preserve"> Паспорт на кабельные ввода взрывозащищенные </v>
      </c>
      <c r="D68" s="6" t="str">
        <f t="shared" si="2"/>
        <v xml:space="preserve"> Passport for explosion-proof cable glands </v>
      </c>
      <c r="E68" t="str">
        <f t="shared" si="1"/>
        <v xml:space="preserve"> Паспорт на кабельные ввода взрывозащищенные </v>
      </c>
    </row>
    <row r="69" spans="1:21" ht="28.2" customHeight="1" x14ac:dyDescent="0.3">
      <c r="A69" s="7" t="s">
        <v>30</v>
      </c>
      <c r="B69" s="7" t="s">
        <v>20</v>
      </c>
      <c r="C69" s="5" t="str">
        <f t="shared" ref="C69:C132" si="3">IF(MOD(ROW(),2),"",INDEX(A:A,ROW()/2))</f>
        <v/>
      </c>
      <c r="D69" s="6" t="str">
        <f t="shared" si="2"/>
        <v xml:space="preserve"> Passport for explosion-proof cable glands </v>
      </c>
      <c r="E69" t="str">
        <f t="shared" si="1"/>
        <v xml:space="preserve"> Passport for explosion-proof cable glands </v>
      </c>
    </row>
    <row r="70" spans="1:21" ht="28.2" customHeight="1" x14ac:dyDescent="0.3">
      <c r="A70" s="7" t="s">
        <v>30</v>
      </c>
      <c r="B70" s="7" t="s">
        <v>20</v>
      </c>
      <c r="C70" s="5" t="str">
        <f t="shared" si="3"/>
        <v xml:space="preserve">Сертификат соответствия </v>
      </c>
      <c r="D70" s="6" t="str">
        <f t="shared" si="2"/>
        <v>Certificate of Conformity</v>
      </c>
      <c r="E70" t="str">
        <f t="shared" si="1"/>
        <v xml:space="preserve">Сертификат соответствия </v>
      </c>
    </row>
    <row r="71" spans="1:21" ht="28.2" customHeight="1" x14ac:dyDescent="0.3">
      <c r="A71" s="7" t="s">
        <v>30</v>
      </c>
      <c r="B71" s="7" t="s">
        <v>20</v>
      </c>
      <c r="C71" s="5" t="str">
        <f t="shared" si="3"/>
        <v/>
      </c>
      <c r="D71" s="6" t="str">
        <f t="shared" si="2"/>
        <v>Certificate of Conformity</v>
      </c>
      <c r="E71" t="str">
        <f t="shared" si="1"/>
        <v>Certificate of Conformity</v>
      </c>
    </row>
    <row r="72" spans="1:21" ht="28.2" customHeight="1" x14ac:dyDescent="0.3">
      <c r="A72" s="7" t="s">
        <v>30</v>
      </c>
      <c r="B72" s="7" t="s">
        <v>20</v>
      </c>
      <c r="C72" s="5" t="str">
        <f t="shared" si="3"/>
        <v xml:space="preserve">Сертификат соответствия </v>
      </c>
      <c r="D72" s="6" t="str">
        <f t="shared" si="2"/>
        <v>Certificate of Conformity</v>
      </c>
      <c r="E72" t="str">
        <f t="shared" si="1"/>
        <v xml:space="preserve">Сертификат соответствия </v>
      </c>
    </row>
    <row r="73" spans="1:21" ht="28.2" customHeight="1" x14ac:dyDescent="0.3">
      <c r="A73" s="7" t="s">
        <v>30</v>
      </c>
      <c r="B73" s="7" t="s">
        <v>20</v>
      </c>
      <c r="C73" s="5" t="str">
        <f t="shared" si="3"/>
        <v/>
      </c>
      <c r="D73" s="6" t="str">
        <f t="shared" si="2"/>
        <v>Certificate of Conformity</v>
      </c>
      <c r="E73" t="str">
        <f t="shared" si="1"/>
        <v>Certificate of Conformity</v>
      </c>
    </row>
    <row r="74" spans="1:21" ht="28.2" customHeight="1" x14ac:dyDescent="0.3">
      <c r="A74" s="7" t="s">
        <v>30</v>
      </c>
      <c r="B74" s="7" t="s">
        <v>20</v>
      </c>
      <c r="C74" s="5" t="str">
        <f t="shared" si="3"/>
        <v xml:space="preserve">Акт входного контроля. </v>
      </c>
      <c r="D74" s="6" t="str">
        <f t="shared" si="2"/>
        <v>Act of incoming control</v>
      </c>
      <c r="E74" t="str">
        <f t="shared" ref="E74:E137" si="4">IF(C74="",D74,C74)</f>
        <v xml:space="preserve">Акт входного контроля. 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ht="28.2" customHeight="1" x14ac:dyDescent="0.3">
      <c r="A75" s="7" t="s">
        <v>30</v>
      </c>
      <c r="B75" s="7" t="s">
        <v>20</v>
      </c>
      <c r="C75" s="5" t="str">
        <f t="shared" si="3"/>
        <v/>
      </c>
      <c r="D75" s="6" t="str">
        <f t="shared" si="2"/>
        <v>Act of incoming control</v>
      </c>
      <c r="E75" t="str">
        <f t="shared" si="4"/>
        <v>Act of incoming control</v>
      </c>
    </row>
    <row r="76" spans="1:21" ht="28.2" customHeight="1" x14ac:dyDescent="0.3">
      <c r="A76" s="7" t="s">
        <v>30</v>
      </c>
      <c r="B76" s="7" t="s">
        <v>20</v>
      </c>
      <c r="C76" s="5" t="str">
        <f t="shared" si="3"/>
        <v>Паспорт на коробку клеммную взрывозащищенную</v>
      </c>
      <c r="D76" s="6" t="str">
        <f t="shared" si="2"/>
        <v>Explosion-proof terminal box data sheet</v>
      </c>
      <c r="E76" t="str">
        <f t="shared" si="4"/>
        <v>Паспорт на коробку клеммную взрывозащищенную</v>
      </c>
    </row>
    <row r="77" spans="1:21" ht="28.2" customHeight="1" x14ac:dyDescent="0.3">
      <c r="A77" s="7" t="s">
        <v>30</v>
      </c>
      <c r="B77" s="7" t="s">
        <v>20</v>
      </c>
      <c r="C77" s="5" t="str">
        <f t="shared" si="3"/>
        <v/>
      </c>
      <c r="D77" s="6" t="str">
        <f t="shared" ref="D77:D140" si="5">IF(MOD(ROW(),1),"",INDEX(B:B,ROW()/2))</f>
        <v>Explosion-proof terminal box data sheet</v>
      </c>
      <c r="E77" t="str">
        <f t="shared" si="4"/>
        <v>Explosion-proof terminal box data sheet</v>
      </c>
    </row>
    <row r="78" spans="1:21" ht="28.2" customHeight="1" x14ac:dyDescent="0.3">
      <c r="A78" s="7" t="s">
        <v>30</v>
      </c>
      <c r="B78" s="7" t="s">
        <v>20</v>
      </c>
      <c r="C78" s="5" t="str">
        <f t="shared" si="3"/>
        <v>Копия сертификата соответствия</v>
      </c>
      <c r="D78" s="6" t="str">
        <f t="shared" si="5"/>
        <v>Copy of the certificate of conformity</v>
      </c>
      <c r="E78" t="str">
        <f t="shared" si="4"/>
        <v>Копия сертификата соответствия</v>
      </c>
    </row>
    <row r="79" spans="1:21" ht="28.2" customHeight="1" x14ac:dyDescent="0.3">
      <c r="A79" s="7" t="s">
        <v>30</v>
      </c>
      <c r="B79" s="7" t="s">
        <v>20</v>
      </c>
      <c r="C79" s="5" t="str">
        <f t="shared" si="3"/>
        <v/>
      </c>
      <c r="D79" s="6" t="str">
        <f t="shared" si="5"/>
        <v>Copy of the certificate of conformity</v>
      </c>
      <c r="E79" t="str">
        <f t="shared" si="4"/>
        <v>Copy of the certificate of conformity</v>
      </c>
    </row>
    <row r="80" spans="1:21" ht="28.2" customHeight="1" x14ac:dyDescent="0.3">
      <c r="A80" s="7" t="s">
        <v>30</v>
      </c>
      <c r="B80" s="7" t="s">
        <v>20</v>
      </c>
      <c r="C80" s="5" t="str">
        <f t="shared" si="3"/>
        <v xml:space="preserve">Акт входного контроля. </v>
      </c>
      <c r="D80" s="6" t="str">
        <f t="shared" si="5"/>
        <v>Act of incoming control</v>
      </c>
      <c r="E80" t="str">
        <f t="shared" si="4"/>
        <v xml:space="preserve">Акт входного контроля. </v>
      </c>
    </row>
    <row r="81" spans="1:5" ht="28.2" customHeight="1" x14ac:dyDescent="0.3">
      <c r="A81" s="7" t="s">
        <v>30</v>
      </c>
      <c r="B81" s="7" t="s">
        <v>20</v>
      </c>
      <c r="C81" s="5" t="str">
        <f t="shared" si="3"/>
        <v/>
      </c>
      <c r="D81" s="6" t="str">
        <f t="shared" si="5"/>
        <v>Act of incoming control</v>
      </c>
      <c r="E81" t="str">
        <f t="shared" si="4"/>
        <v>Act of incoming control</v>
      </c>
    </row>
    <row r="82" spans="1:5" ht="28.2" customHeight="1" x14ac:dyDescent="0.3">
      <c r="A82" s="7" t="s">
        <v>30</v>
      </c>
      <c r="B82" s="7" t="s">
        <v>20</v>
      </c>
      <c r="C82" s="5" t="str">
        <f t="shared" si="3"/>
        <v>Паспорт на коробку клеммную взрывозащищенную</v>
      </c>
      <c r="D82" s="6" t="str">
        <f t="shared" si="5"/>
        <v>Explosion-proof terminal box data sheet</v>
      </c>
      <c r="E82" t="str">
        <f t="shared" si="4"/>
        <v>Паспорт на коробку клеммную взрывозащищенную</v>
      </c>
    </row>
    <row r="83" spans="1:5" ht="28.2" customHeight="1" x14ac:dyDescent="0.3">
      <c r="A83" s="7" t="s">
        <v>29</v>
      </c>
      <c r="B83" s="7" t="s">
        <v>24</v>
      </c>
      <c r="C83" s="5" t="str">
        <f t="shared" si="3"/>
        <v/>
      </c>
      <c r="D83" s="6" t="str">
        <f t="shared" si="5"/>
        <v>Explosion-proof terminal box data sheet</v>
      </c>
      <c r="E83" t="str">
        <f t="shared" si="4"/>
        <v>Explosion-proof terminal box data sheet</v>
      </c>
    </row>
    <row r="84" spans="1:5" ht="28.2" customHeight="1" x14ac:dyDescent="0.3">
      <c r="A84" s="8" t="s">
        <v>17</v>
      </c>
      <c r="B84" s="7" t="s">
        <v>18</v>
      </c>
      <c r="C84" s="5" t="str">
        <f t="shared" si="3"/>
        <v>Инструкция по безопасности  на коробку клеммную взрывозащищенную</v>
      </c>
      <c r="D84" s="6" t="str">
        <f t="shared" si="5"/>
        <v>Safety instructions for explosion-proof terminal box</v>
      </c>
      <c r="E84" t="str">
        <f t="shared" si="4"/>
        <v>Инструкция по безопасности  на коробку клеммную взрывозащищенную</v>
      </c>
    </row>
    <row r="85" spans="1:5" ht="28.2" customHeight="1" x14ac:dyDescent="0.3">
      <c r="A85" s="7" t="s">
        <v>30</v>
      </c>
      <c r="B85" s="7" t="s">
        <v>20</v>
      </c>
      <c r="C85" s="5" t="str">
        <f t="shared" si="3"/>
        <v/>
      </c>
      <c r="D85" s="6" t="str">
        <f t="shared" si="5"/>
        <v>Safety instructions for explosion-proof terminal box</v>
      </c>
      <c r="E85" t="str">
        <f t="shared" si="4"/>
        <v>Safety instructions for explosion-proof terminal box</v>
      </c>
    </row>
    <row r="86" spans="1:5" ht="28.2" customHeight="1" x14ac:dyDescent="0.3">
      <c r="A86" s="7" t="s">
        <v>30</v>
      </c>
      <c r="B86" s="7" t="s">
        <v>20</v>
      </c>
      <c r="C86" s="5" t="str">
        <f t="shared" si="3"/>
        <v>Копия сертификата соответствия</v>
      </c>
      <c r="D86" s="6" t="str">
        <f t="shared" si="5"/>
        <v>Copy of the certificate of conformity</v>
      </c>
      <c r="E86" t="str">
        <f t="shared" si="4"/>
        <v>Копия сертификата соответствия</v>
      </c>
    </row>
    <row r="87" spans="1:5" ht="28.2" customHeight="1" x14ac:dyDescent="0.3">
      <c r="A87" s="7" t="s">
        <v>30</v>
      </c>
      <c r="B87" s="7" t="s">
        <v>20</v>
      </c>
      <c r="C87" s="5" t="str">
        <f t="shared" si="3"/>
        <v/>
      </c>
      <c r="D87" s="6" t="str">
        <f t="shared" si="5"/>
        <v>Copy of the certificate of conformity</v>
      </c>
      <c r="E87" t="str">
        <f t="shared" si="4"/>
        <v>Copy of the certificate of conformity</v>
      </c>
    </row>
    <row r="88" spans="1:5" ht="28.2" customHeight="1" x14ac:dyDescent="0.3">
      <c r="A88" s="7" t="s">
        <v>30</v>
      </c>
      <c r="B88" s="7" t="s">
        <v>20</v>
      </c>
      <c r="C88" s="5" t="str">
        <f t="shared" si="3"/>
        <v xml:space="preserve">Акт входного контроля. </v>
      </c>
      <c r="D88" s="6" t="str">
        <f t="shared" si="5"/>
        <v>Act of incoming control</v>
      </c>
      <c r="E88" t="str">
        <f t="shared" si="4"/>
        <v xml:space="preserve">Акт входного контроля. </v>
      </c>
    </row>
    <row r="89" spans="1:5" ht="28.2" customHeight="1" x14ac:dyDescent="0.3">
      <c r="A89" s="7" t="s">
        <v>30</v>
      </c>
      <c r="B89" s="7" t="s">
        <v>20</v>
      </c>
      <c r="C89" s="5" t="str">
        <f t="shared" si="3"/>
        <v/>
      </c>
      <c r="D89" s="6" t="str">
        <f t="shared" si="5"/>
        <v>Act of incoming control</v>
      </c>
      <c r="E89" t="str">
        <f t="shared" si="4"/>
        <v>Act of incoming control</v>
      </c>
    </row>
    <row r="90" spans="1:5" ht="28.2" customHeight="1" x14ac:dyDescent="0.3">
      <c r="A90" s="7" t="s">
        <v>29</v>
      </c>
      <c r="B90" s="7" t="s">
        <v>24</v>
      </c>
      <c r="C90" s="5" t="str">
        <f t="shared" si="3"/>
        <v xml:space="preserve"> Паспорт на кабельные ввода взрывозащищенные </v>
      </c>
      <c r="D90" s="6" t="str">
        <f t="shared" si="5"/>
        <v xml:space="preserve"> Passport for explosion-proof cable glands </v>
      </c>
      <c r="E90" t="str">
        <f t="shared" si="4"/>
        <v xml:space="preserve"> Паспорт на кабельные ввода взрывозащищенные </v>
      </c>
    </row>
    <row r="91" spans="1:5" ht="28.2" customHeight="1" x14ac:dyDescent="0.3">
      <c r="A91" s="3" t="s">
        <v>0</v>
      </c>
      <c r="B91" s="4" t="s">
        <v>1</v>
      </c>
      <c r="C91" s="5" t="str">
        <f t="shared" si="3"/>
        <v/>
      </c>
      <c r="D91" s="6" t="str">
        <f t="shared" si="5"/>
        <v xml:space="preserve"> Passport for explosion-proof cable glands </v>
      </c>
      <c r="E91" t="str">
        <f t="shared" si="4"/>
        <v xml:space="preserve"> Passport for explosion-proof cable glands </v>
      </c>
    </row>
    <row r="92" spans="1:5" ht="28.2" customHeight="1" x14ac:dyDescent="0.3">
      <c r="A92" s="7" t="s">
        <v>31</v>
      </c>
      <c r="B92" s="4" t="s">
        <v>26</v>
      </c>
      <c r="C92" s="5" t="str">
        <f t="shared" si="3"/>
        <v xml:space="preserve"> Паспорт на кабельные ввода взрывозащищенные </v>
      </c>
      <c r="D92" s="6" t="str">
        <f t="shared" si="5"/>
        <v xml:space="preserve"> Passport for explosion-proof cable glands </v>
      </c>
      <c r="E92" t="str">
        <f t="shared" si="4"/>
        <v xml:space="preserve"> Паспорт на кабельные ввода взрывозащищенные </v>
      </c>
    </row>
    <row r="93" spans="1:5" ht="28.2" customHeight="1" x14ac:dyDescent="0.3">
      <c r="A93" s="7" t="s">
        <v>31</v>
      </c>
      <c r="B93" s="4" t="s">
        <v>26</v>
      </c>
      <c r="C93" s="5" t="str">
        <f t="shared" si="3"/>
        <v/>
      </c>
      <c r="D93" s="6" t="str">
        <f t="shared" si="5"/>
        <v xml:space="preserve"> Passport for explosion-proof cable glands </v>
      </c>
      <c r="E93" t="str">
        <f t="shared" si="4"/>
        <v xml:space="preserve"> Passport for explosion-proof cable glands </v>
      </c>
    </row>
    <row r="94" spans="1:5" ht="28.2" customHeight="1" x14ac:dyDescent="0.3">
      <c r="A94" s="7" t="s">
        <v>31</v>
      </c>
      <c r="B94" s="4" t="s">
        <v>26</v>
      </c>
      <c r="C94" s="5" t="str">
        <f t="shared" si="3"/>
        <v xml:space="preserve"> Паспорт на кабельные ввода взрывозащищенные </v>
      </c>
      <c r="D94" s="6" t="str">
        <f t="shared" si="5"/>
        <v xml:space="preserve"> Passport for explosion-proof cable glands </v>
      </c>
      <c r="E94" t="str">
        <f t="shared" si="4"/>
        <v xml:space="preserve"> Паспорт на кабельные ввода взрывозащищенные </v>
      </c>
    </row>
    <row r="95" spans="1:5" ht="28.2" customHeight="1" x14ac:dyDescent="0.3">
      <c r="A95" s="7" t="s">
        <v>31</v>
      </c>
      <c r="B95" s="4" t="s">
        <v>26</v>
      </c>
      <c r="C95" s="5" t="str">
        <f t="shared" si="3"/>
        <v/>
      </c>
      <c r="D95" s="6" t="str">
        <f t="shared" si="5"/>
        <v xml:space="preserve"> Passport for explosion-proof cable glands </v>
      </c>
      <c r="E95" t="str">
        <f t="shared" si="4"/>
        <v xml:space="preserve"> Passport for explosion-proof cable glands </v>
      </c>
    </row>
    <row r="96" spans="1:5" ht="28.2" customHeight="1" x14ac:dyDescent="0.3">
      <c r="A96" s="7" t="s">
        <v>31</v>
      </c>
      <c r="B96" s="4" t="s">
        <v>26</v>
      </c>
      <c r="C96" s="5" t="str">
        <f t="shared" si="3"/>
        <v>Паспорт на переходники взрывозащищенные</v>
      </c>
      <c r="D96" s="6" t="str">
        <f t="shared" si="5"/>
        <v>Passport for explosion-proof adapters</v>
      </c>
      <c r="E96" t="str">
        <f t="shared" si="4"/>
        <v>Паспорт на переходники взрывозащищенные</v>
      </c>
    </row>
    <row r="97" spans="1:5" ht="28.2" customHeight="1" x14ac:dyDescent="0.3">
      <c r="A97" s="7" t="s">
        <v>31</v>
      </c>
      <c r="B97" s="4" t="s">
        <v>26</v>
      </c>
      <c r="C97" s="5" t="str">
        <f t="shared" si="3"/>
        <v/>
      </c>
      <c r="D97" s="6" t="str">
        <f t="shared" si="5"/>
        <v>Passport for explosion-proof adapters</v>
      </c>
      <c r="E97" t="str">
        <f t="shared" si="4"/>
        <v>Passport for explosion-proof adapters</v>
      </c>
    </row>
    <row r="98" spans="1:5" ht="28.2" customHeight="1" x14ac:dyDescent="0.3">
      <c r="A98" s="7" t="s">
        <v>32</v>
      </c>
      <c r="B98" s="7" t="s">
        <v>33</v>
      </c>
      <c r="C98" s="5" t="str">
        <f t="shared" si="3"/>
        <v xml:space="preserve">Сертификат соответствия </v>
      </c>
      <c r="D98" s="6" t="str">
        <f t="shared" si="5"/>
        <v>Certificate of Conformity</v>
      </c>
      <c r="E98" t="str">
        <f t="shared" si="4"/>
        <v xml:space="preserve">Сертификат соответствия </v>
      </c>
    </row>
    <row r="99" spans="1:5" ht="28.2" customHeight="1" x14ac:dyDescent="0.3">
      <c r="A99" s="7" t="s">
        <v>29</v>
      </c>
      <c r="B99" s="7" t="s">
        <v>24</v>
      </c>
      <c r="C99" s="5" t="str">
        <f t="shared" si="3"/>
        <v/>
      </c>
      <c r="D99" s="6" t="str">
        <f t="shared" si="5"/>
        <v>Certificate of Conformity</v>
      </c>
      <c r="E99" t="str">
        <f t="shared" si="4"/>
        <v>Certificate of Conformity</v>
      </c>
    </row>
    <row r="100" spans="1:5" ht="28.2" customHeight="1" x14ac:dyDescent="0.3">
      <c r="A100" s="7" t="s">
        <v>29</v>
      </c>
      <c r="B100" s="7" t="s">
        <v>24</v>
      </c>
      <c r="C100" s="5" t="str">
        <f t="shared" si="3"/>
        <v>Паспорт на коробку клеммную взрывозащищенную</v>
      </c>
      <c r="D100" s="6" t="str">
        <f t="shared" si="5"/>
        <v>Explosion-proof terminal box data sheet</v>
      </c>
      <c r="E100" t="str">
        <f t="shared" si="4"/>
        <v>Паспорт на коробку клеммную взрывозащищенную</v>
      </c>
    </row>
    <row r="101" spans="1:5" ht="28.2" customHeight="1" x14ac:dyDescent="0.3">
      <c r="A101" s="3" t="s">
        <v>0</v>
      </c>
      <c r="B101" s="4" t="s">
        <v>1</v>
      </c>
      <c r="C101" s="5" t="str">
        <f t="shared" si="3"/>
        <v/>
      </c>
      <c r="D101" s="6" t="str">
        <f t="shared" si="5"/>
        <v>Explosion-proof terminal box data sheet</v>
      </c>
      <c r="E101" t="str">
        <f t="shared" si="4"/>
        <v>Explosion-proof terminal box data sheet</v>
      </c>
    </row>
    <row r="102" spans="1:5" ht="28.2" customHeight="1" x14ac:dyDescent="0.3">
      <c r="A102" s="7" t="s">
        <v>34</v>
      </c>
      <c r="B102" s="7" t="s">
        <v>35</v>
      </c>
      <c r="C102" s="5" t="str">
        <f t="shared" si="3"/>
        <v>Паспорт на коробку клеммную взрывозащищенную</v>
      </c>
      <c r="D102" s="6" t="str">
        <f t="shared" si="5"/>
        <v>Explosion-proof terminal box data sheet</v>
      </c>
      <c r="E102" t="str">
        <f t="shared" si="4"/>
        <v>Паспорт на коробку клеммную взрывозащищенную</v>
      </c>
    </row>
    <row r="103" spans="1:5" ht="28.2" customHeight="1" x14ac:dyDescent="0.3">
      <c r="A103" s="7" t="s">
        <v>36</v>
      </c>
      <c r="B103" s="7" t="s">
        <v>37</v>
      </c>
      <c r="C103" s="5" t="str">
        <f t="shared" si="3"/>
        <v/>
      </c>
      <c r="D103" s="6" t="str">
        <f t="shared" si="5"/>
        <v>Explosion-proof terminal box data sheet</v>
      </c>
      <c r="E103" t="str">
        <f t="shared" si="4"/>
        <v>Explosion-proof terminal box data sheet</v>
      </c>
    </row>
    <row r="104" spans="1:5" ht="28.2" customHeight="1" x14ac:dyDescent="0.3">
      <c r="A104" s="7" t="s">
        <v>38</v>
      </c>
      <c r="B104" s="7" t="s">
        <v>39</v>
      </c>
      <c r="C104" s="5" t="str">
        <f t="shared" si="3"/>
        <v>Паспорт на коробку клеммную взрывозащищенную</v>
      </c>
      <c r="D104" s="6" t="str">
        <f t="shared" si="5"/>
        <v>Explosion-proof terminal box data sheet</v>
      </c>
      <c r="E104" t="str">
        <f t="shared" si="4"/>
        <v>Паспорт на коробку клеммную взрывозащищенную</v>
      </c>
    </row>
    <row r="105" spans="1:5" ht="28.2" customHeight="1" x14ac:dyDescent="0.3">
      <c r="A105" s="8" t="s">
        <v>17</v>
      </c>
      <c r="B105" s="7" t="s">
        <v>18</v>
      </c>
      <c r="C105" s="5" t="str">
        <f t="shared" si="3"/>
        <v/>
      </c>
      <c r="D105" s="6" t="str">
        <f t="shared" si="5"/>
        <v>Explosion-proof terminal box data sheet</v>
      </c>
      <c r="E105" t="str">
        <f t="shared" si="4"/>
        <v>Explosion-proof terminal box data sheet</v>
      </c>
    </row>
    <row r="106" spans="1:5" ht="28.2" customHeight="1" x14ac:dyDescent="0.3">
      <c r="A106" s="7" t="s">
        <v>30</v>
      </c>
      <c r="B106" s="7" t="s">
        <v>20</v>
      </c>
      <c r="C106" s="5" t="str">
        <f t="shared" si="3"/>
        <v>Паспорт на коробку клеммную взрывозащищенную</v>
      </c>
      <c r="D106" s="6" t="str">
        <f t="shared" si="5"/>
        <v>Explosion-proof terminal box data sheet</v>
      </c>
      <c r="E106" t="str">
        <f t="shared" si="4"/>
        <v>Паспорт на коробку клеммную взрывозащищенную</v>
      </c>
    </row>
    <row r="107" spans="1:5" ht="28.2" customHeight="1" x14ac:dyDescent="0.3">
      <c r="A107" s="7" t="s">
        <v>29</v>
      </c>
      <c r="B107" s="7" t="s">
        <v>24</v>
      </c>
      <c r="C107" s="5" t="str">
        <f t="shared" si="3"/>
        <v/>
      </c>
      <c r="D107" s="6" t="str">
        <f t="shared" si="5"/>
        <v>Explosion-proof terminal box data sheet</v>
      </c>
      <c r="E107" t="str">
        <f t="shared" si="4"/>
        <v>Explosion-proof terminal box data sheet</v>
      </c>
    </row>
    <row r="108" spans="1:5" ht="28.2" customHeight="1" x14ac:dyDescent="0.3">
      <c r="A108" s="8" t="s">
        <v>17</v>
      </c>
      <c r="B108" s="7" t="s">
        <v>18</v>
      </c>
      <c r="C108" s="5" t="str">
        <f t="shared" si="3"/>
        <v>Инструкция по безопасности  на коробку клеммную взрывозащищенную</v>
      </c>
      <c r="D108" s="6" t="str">
        <f t="shared" si="5"/>
        <v>Safety instructions for explosion-proof terminal box</v>
      </c>
      <c r="E108" t="str">
        <f t="shared" si="4"/>
        <v>Инструкция по безопасности  на коробку клеммную взрывозащищенную</v>
      </c>
    </row>
    <row r="109" spans="1:5" ht="28.2" customHeight="1" x14ac:dyDescent="0.3">
      <c r="A109" s="7" t="s">
        <v>40</v>
      </c>
      <c r="B109" s="7" t="s">
        <v>41</v>
      </c>
      <c r="C109" s="5" t="str">
        <f t="shared" si="3"/>
        <v/>
      </c>
      <c r="D109" s="6" t="str">
        <f t="shared" si="5"/>
        <v>Safety instructions for explosion-proof terminal box</v>
      </c>
      <c r="E109" t="str">
        <f t="shared" si="4"/>
        <v>Safety instructions for explosion-proof terminal box</v>
      </c>
    </row>
    <row r="110" spans="1:5" ht="28.2" customHeight="1" x14ac:dyDescent="0.3">
      <c r="A110" s="7" t="s">
        <v>29</v>
      </c>
      <c r="B110" s="7" t="s">
        <v>24</v>
      </c>
      <c r="C110" s="5" t="str">
        <f t="shared" si="3"/>
        <v xml:space="preserve">Сертификат соответствия </v>
      </c>
      <c r="D110" s="6" t="str">
        <f t="shared" si="5"/>
        <v>Certificate of Conformity</v>
      </c>
      <c r="E110" t="str">
        <f t="shared" si="4"/>
        <v xml:space="preserve">Сертификат соответствия </v>
      </c>
    </row>
    <row r="111" spans="1:5" ht="28.2" customHeight="1" x14ac:dyDescent="0.3">
      <c r="A111" s="8" t="s">
        <v>17</v>
      </c>
      <c r="B111" s="7" t="s">
        <v>18</v>
      </c>
      <c r="C111" s="5" t="str">
        <f t="shared" si="3"/>
        <v/>
      </c>
      <c r="D111" s="6" t="str">
        <f t="shared" si="5"/>
        <v>Certificate of Conformity</v>
      </c>
      <c r="E111" t="str">
        <f t="shared" si="4"/>
        <v>Certificate of Conformity</v>
      </c>
    </row>
    <row r="112" spans="1:5" ht="28.2" customHeight="1" x14ac:dyDescent="0.3">
      <c r="A112" s="7" t="s">
        <v>40</v>
      </c>
      <c r="B112" s="7" t="s">
        <v>41</v>
      </c>
      <c r="C112" s="5" t="str">
        <f t="shared" si="3"/>
        <v xml:space="preserve">Акт входного контроля. </v>
      </c>
      <c r="D112" s="6" t="str">
        <f t="shared" si="5"/>
        <v>Act of incoming control</v>
      </c>
      <c r="E112" t="str">
        <f t="shared" si="4"/>
        <v xml:space="preserve">Акт входного контроля. </v>
      </c>
    </row>
    <row r="113" spans="1:5" ht="28.2" customHeight="1" x14ac:dyDescent="0.3">
      <c r="A113" s="7" t="s">
        <v>40</v>
      </c>
      <c r="B113" s="7" t="s">
        <v>41</v>
      </c>
      <c r="C113" s="5" t="str">
        <f t="shared" si="3"/>
        <v/>
      </c>
      <c r="D113" s="6" t="str">
        <f t="shared" si="5"/>
        <v>Act of incoming control</v>
      </c>
      <c r="E113" t="str">
        <f t="shared" si="4"/>
        <v>Act of incoming control</v>
      </c>
    </row>
    <row r="114" spans="1:5" ht="28.2" customHeight="1" x14ac:dyDescent="0.3">
      <c r="A114" s="11" t="s">
        <v>29</v>
      </c>
      <c r="B114" s="7" t="s">
        <v>24</v>
      </c>
      <c r="C114" s="5" t="str">
        <f t="shared" si="3"/>
        <v>Паспорт на  Коробку клеммную взрывозащищенную</v>
      </c>
      <c r="D114" s="6" t="str">
        <f t="shared" si="5"/>
        <v>Explosion-proof terminal box data sheet</v>
      </c>
      <c r="E114" t="str">
        <f t="shared" si="4"/>
        <v>Паспорт на  Коробку клеммную взрывозащищенную</v>
      </c>
    </row>
    <row r="115" spans="1:5" ht="28.2" customHeight="1" x14ac:dyDescent="0.3">
      <c r="A115" s="3" t="s">
        <v>0</v>
      </c>
      <c r="B115" s="4" t="s">
        <v>1</v>
      </c>
      <c r="C115" s="5" t="str">
        <f t="shared" si="3"/>
        <v/>
      </c>
      <c r="D115" s="6" t="str">
        <f t="shared" si="5"/>
        <v>Explosion-proof terminal box data sheet</v>
      </c>
      <c r="E115" t="str">
        <f t="shared" si="4"/>
        <v>Explosion-proof terminal box data sheet</v>
      </c>
    </row>
    <row r="116" spans="1:5" ht="28.2" customHeight="1" x14ac:dyDescent="0.3">
      <c r="A116" s="7" t="s">
        <v>42</v>
      </c>
      <c r="B116" s="7" t="s">
        <v>43</v>
      </c>
      <c r="C116" s="5" t="str">
        <f t="shared" si="3"/>
        <v>Паспорт на  Коробку клеммную взрывозащищенную</v>
      </c>
      <c r="D116" s="6" t="str">
        <f t="shared" si="5"/>
        <v>Explosion-proof terminal box data sheet</v>
      </c>
      <c r="E116" t="str">
        <f t="shared" si="4"/>
        <v>Паспорт на  Коробку клеммную взрывозащищенную</v>
      </c>
    </row>
    <row r="117" spans="1:5" ht="28.2" customHeight="1" x14ac:dyDescent="0.3">
      <c r="A117" s="7" t="s">
        <v>2</v>
      </c>
      <c r="B117" s="7" t="s">
        <v>3</v>
      </c>
      <c r="C117" s="5" t="str">
        <f t="shared" si="3"/>
        <v/>
      </c>
      <c r="D117" s="6" t="str">
        <f t="shared" si="5"/>
        <v>Explosion-proof terminal box data sheet</v>
      </c>
      <c r="E117" t="str">
        <f t="shared" si="4"/>
        <v>Explosion-proof terminal box data sheet</v>
      </c>
    </row>
    <row r="118" spans="1:5" ht="28.2" customHeight="1" x14ac:dyDescent="0.3">
      <c r="A118" s="7" t="s">
        <v>44</v>
      </c>
      <c r="B118" s="7" t="s">
        <v>45</v>
      </c>
      <c r="C118" s="5" t="str">
        <f t="shared" si="3"/>
        <v>Паспорт на  Коробку клеммную взрывозащищенную</v>
      </c>
      <c r="D118" s="6" t="str">
        <f t="shared" si="5"/>
        <v>Explosion-proof terminal box data sheet</v>
      </c>
      <c r="E118" t="str">
        <f t="shared" si="4"/>
        <v>Паспорт на  Коробку клеммную взрывозащищенную</v>
      </c>
    </row>
    <row r="119" spans="1:5" ht="28.2" customHeight="1" x14ac:dyDescent="0.3">
      <c r="A119" s="7" t="s">
        <v>46</v>
      </c>
      <c r="B119" s="7" t="s">
        <v>47</v>
      </c>
      <c r="C119" s="5" t="str">
        <f t="shared" si="3"/>
        <v/>
      </c>
      <c r="D119" s="6" t="str">
        <f t="shared" si="5"/>
        <v>Explosion-proof terminal box data sheet</v>
      </c>
      <c r="E119" t="str">
        <f t="shared" si="4"/>
        <v>Explosion-proof terminal box data sheet</v>
      </c>
    </row>
    <row r="120" spans="1:5" ht="28.2" customHeight="1" x14ac:dyDescent="0.3">
      <c r="A120" s="8" t="s">
        <v>17</v>
      </c>
      <c r="B120" s="7" t="s">
        <v>18</v>
      </c>
      <c r="C120" s="5" t="str">
        <f t="shared" si="3"/>
        <v>Паспорт на  Коробку клеммную взрывозащищенную</v>
      </c>
      <c r="D120" s="6" t="str">
        <f t="shared" si="5"/>
        <v>Explosion-proof terminal box data sheet</v>
      </c>
      <c r="E120" t="str">
        <f t="shared" si="4"/>
        <v>Паспорт на  Коробку клеммную взрывозащищенную</v>
      </c>
    </row>
    <row r="121" spans="1:5" ht="28.2" customHeight="1" x14ac:dyDescent="0.3">
      <c r="A121" s="7" t="s">
        <v>27</v>
      </c>
      <c r="B121" s="7" t="s">
        <v>28</v>
      </c>
      <c r="C121" s="5" t="str">
        <f t="shared" si="3"/>
        <v/>
      </c>
      <c r="D121" s="6" t="str">
        <f t="shared" si="5"/>
        <v>Explosion-proof terminal box data sheet</v>
      </c>
      <c r="E121" t="str">
        <f t="shared" si="4"/>
        <v>Explosion-proof terminal box data sheet</v>
      </c>
    </row>
    <row r="122" spans="1:5" ht="28.2" customHeight="1" x14ac:dyDescent="0.3">
      <c r="A122" s="4" t="s">
        <v>25</v>
      </c>
      <c r="B122" s="4" t="s">
        <v>26</v>
      </c>
      <c r="C122" s="5" t="str">
        <f t="shared" si="3"/>
        <v>Паспорт на  Коробку клеммную взрывозащищенную</v>
      </c>
      <c r="D122" s="6" t="str">
        <f t="shared" si="5"/>
        <v>Explosion-proof terminal box data sheet</v>
      </c>
      <c r="E122" t="str">
        <f t="shared" si="4"/>
        <v>Паспорт на  Коробку клеммную взрывозащищенную</v>
      </c>
    </row>
    <row r="123" spans="1:5" ht="28.2" customHeight="1" x14ac:dyDescent="0.3">
      <c r="A123" s="4" t="s">
        <v>25</v>
      </c>
      <c r="B123" s="4" t="s">
        <v>26</v>
      </c>
      <c r="C123" s="5" t="str">
        <f t="shared" si="3"/>
        <v/>
      </c>
      <c r="D123" s="6" t="str">
        <f t="shared" si="5"/>
        <v>Explosion-proof terminal box data sheet</v>
      </c>
      <c r="E123" t="str">
        <f t="shared" si="4"/>
        <v>Explosion-proof terminal box data sheet</v>
      </c>
    </row>
    <row r="124" spans="1:5" ht="28.2" customHeight="1" x14ac:dyDescent="0.3">
      <c r="A124" s="4" t="s">
        <v>25</v>
      </c>
      <c r="B124" s="4" t="s">
        <v>26</v>
      </c>
      <c r="C124" s="5" t="str">
        <f t="shared" si="3"/>
        <v>Паспорт на  Коробку клеммную взрывозащищенную</v>
      </c>
      <c r="D124" s="6" t="str">
        <f t="shared" si="5"/>
        <v>Explosion-proof terminal box data sheet</v>
      </c>
      <c r="E124" t="str">
        <f t="shared" si="4"/>
        <v>Паспорт на  Коробку клеммную взрывозащищенную</v>
      </c>
    </row>
    <row r="125" spans="1:5" ht="28.2" customHeight="1" x14ac:dyDescent="0.3">
      <c r="A125" s="4" t="s">
        <v>25</v>
      </c>
      <c r="B125" s="4" t="s">
        <v>26</v>
      </c>
      <c r="C125" s="5" t="str">
        <f t="shared" si="3"/>
        <v/>
      </c>
      <c r="D125" s="6" t="str">
        <f t="shared" si="5"/>
        <v>Explosion-proof terminal box data sheet</v>
      </c>
      <c r="E125" t="str">
        <f t="shared" si="4"/>
        <v>Explosion-proof terminal box data sheet</v>
      </c>
    </row>
    <row r="126" spans="1:5" ht="28.2" customHeight="1" x14ac:dyDescent="0.3">
      <c r="A126" s="4" t="s">
        <v>25</v>
      </c>
      <c r="B126" s="4" t="s">
        <v>26</v>
      </c>
      <c r="C126" s="5" t="str">
        <f t="shared" si="3"/>
        <v>Паспорт на  Коробку клеммную взрывозащищенную</v>
      </c>
      <c r="D126" s="6" t="str">
        <f t="shared" si="5"/>
        <v>Explosion-proof terminal box data sheet</v>
      </c>
      <c r="E126" t="str">
        <f t="shared" si="4"/>
        <v>Паспорт на  Коробку клеммную взрывозащищенную</v>
      </c>
    </row>
    <row r="127" spans="1:5" ht="28.2" customHeight="1" x14ac:dyDescent="0.3">
      <c r="A127" s="4" t="s">
        <v>25</v>
      </c>
      <c r="B127" s="4" t="s">
        <v>26</v>
      </c>
      <c r="C127" s="5" t="str">
        <f t="shared" si="3"/>
        <v/>
      </c>
      <c r="D127" s="6" t="str">
        <f t="shared" si="5"/>
        <v>Explosion-proof terminal box data sheet</v>
      </c>
      <c r="E127" t="str">
        <f t="shared" si="4"/>
        <v>Explosion-proof terminal box data sheet</v>
      </c>
    </row>
    <row r="128" spans="1:5" ht="28.2" customHeight="1" x14ac:dyDescent="0.3">
      <c r="A128" s="4" t="s">
        <v>25</v>
      </c>
      <c r="B128" s="4" t="s">
        <v>26</v>
      </c>
      <c r="C128" s="5" t="str">
        <f t="shared" si="3"/>
        <v>Паспорт на  Коробку клеммную взрывозащищенную</v>
      </c>
      <c r="D128" s="6" t="str">
        <f t="shared" si="5"/>
        <v>Explosion-proof terminal box data sheet</v>
      </c>
      <c r="E128" t="str">
        <f t="shared" si="4"/>
        <v>Паспорт на  Коробку клеммную взрывозащищенную</v>
      </c>
    </row>
    <row r="129" spans="1:5" ht="28.2" customHeight="1" x14ac:dyDescent="0.3">
      <c r="A129" s="4" t="s">
        <v>25</v>
      </c>
      <c r="B129" s="4" t="s">
        <v>26</v>
      </c>
      <c r="C129" s="5" t="str">
        <f t="shared" si="3"/>
        <v/>
      </c>
      <c r="D129" s="6" t="str">
        <f t="shared" si="5"/>
        <v>Explosion-proof terminal box data sheet</v>
      </c>
      <c r="E129" t="str">
        <f t="shared" si="4"/>
        <v>Explosion-proof terminal box data sheet</v>
      </c>
    </row>
    <row r="130" spans="1:5" ht="28.2" customHeight="1" x14ac:dyDescent="0.3">
      <c r="A130" s="4" t="s">
        <v>25</v>
      </c>
      <c r="B130" s="4" t="s">
        <v>26</v>
      </c>
      <c r="C130" s="5" t="str">
        <f t="shared" si="3"/>
        <v>Паспорт на  Коробку клеммную взрывозащищенную</v>
      </c>
      <c r="D130" s="6" t="str">
        <f t="shared" si="5"/>
        <v>Explosion-proof terminal box data sheet</v>
      </c>
      <c r="E130" t="str">
        <f t="shared" si="4"/>
        <v>Паспорт на  Коробку клеммную взрывозащищенную</v>
      </c>
    </row>
    <row r="131" spans="1:5" ht="28.2" customHeight="1" x14ac:dyDescent="0.3">
      <c r="A131" s="4" t="s">
        <v>25</v>
      </c>
      <c r="B131" s="4" t="s">
        <v>26</v>
      </c>
      <c r="C131" s="5" t="str">
        <f t="shared" si="3"/>
        <v/>
      </c>
      <c r="D131" s="6" t="str">
        <f t="shared" si="5"/>
        <v>Explosion-proof terminal box data sheet</v>
      </c>
      <c r="E131" t="str">
        <f t="shared" si="4"/>
        <v>Explosion-proof terminal box data sheet</v>
      </c>
    </row>
    <row r="132" spans="1:5" ht="28.2" customHeight="1" x14ac:dyDescent="0.3">
      <c r="A132" s="7" t="s">
        <v>29</v>
      </c>
      <c r="B132" s="7" t="s">
        <v>24</v>
      </c>
      <c r="C132" s="5" t="str">
        <f t="shared" si="3"/>
        <v>Паспорт на  Коробку клеммную взрывозащищенную</v>
      </c>
      <c r="D132" s="6" t="str">
        <f t="shared" si="5"/>
        <v>Explosion-proof terminal box data sheet</v>
      </c>
      <c r="E132" t="str">
        <f t="shared" si="4"/>
        <v>Паспорт на  Коробку клеммную взрывозащищенную</v>
      </c>
    </row>
    <row r="133" spans="1:5" ht="28.2" customHeight="1" x14ac:dyDescent="0.3">
      <c r="A133" s="7" t="s">
        <v>29</v>
      </c>
      <c r="B133" s="7" t="s">
        <v>24</v>
      </c>
      <c r="C133" s="5" t="str">
        <f t="shared" ref="C133:C196" si="6">IF(MOD(ROW(),2),"",INDEX(A:A,ROW()/2))</f>
        <v/>
      </c>
      <c r="D133" s="6" t="str">
        <f t="shared" si="5"/>
        <v>Explosion-proof terminal box data sheet</v>
      </c>
      <c r="E133" t="str">
        <f t="shared" si="4"/>
        <v>Explosion-proof terminal box data sheet</v>
      </c>
    </row>
    <row r="134" spans="1:5" ht="28.2" customHeight="1" x14ac:dyDescent="0.3">
      <c r="A134" s="8" t="s">
        <v>17</v>
      </c>
      <c r="B134" s="7" t="s">
        <v>18</v>
      </c>
      <c r="C134" s="5" t="str">
        <f t="shared" si="6"/>
        <v>Паспорт на  Коробку клеммную взрывозащищенную</v>
      </c>
      <c r="D134" s="6" t="str">
        <f t="shared" si="5"/>
        <v>Explosion-proof terminal box data sheet</v>
      </c>
      <c r="E134" t="str">
        <f t="shared" si="4"/>
        <v>Паспорт на  Коробку клеммную взрывозащищенную</v>
      </c>
    </row>
    <row r="135" spans="1:5" ht="28.2" customHeight="1" x14ac:dyDescent="0.3">
      <c r="A135" s="7" t="s">
        <v>40</v>
      </c>
      <c r="B135" s="7" t="s">
        <v>41</v>
      </c>
      <c r="C135" s="5" t="str">
        <f t="shared" si="6"/>
        <v/>
      </c>
      <c r="D135" s="6" t="str">
        <f t="shared" si="5"/>
        <v>Explosion-proof terminal box data sheet</v>
      </c>
      <c r="E135" t="str">
        <f t="shared" si="4"/>
        <v>Explosion-proof terminal box data sheet</v>
      </c>
    </row>
    <row r="136" spans="1:5" ht="28.2" customHeight="1" x14ac:dyDescent="0.3">
      <c r="A136" s="7" t="s">
        <v>29</v>
      </c>
      <c r="B136" s="7" t="s">
        <v>24</v>
      </c>
      <c r="C136" s="5" t="str">
        <f t="shared" si="6"/>
        <v>Паспорт на  Коробку клеммную взрывозащищенную</v>
      </c>
      <c r="D136" s="6" t="str">
        <f t="shared" si="5"/>
        <v>Explosion-proof terminal box data sheet</v>
      </c>
      <c r="E136" t="str">
        <f t="shared" si="4"/>
        <v>Паспорт на  Коробку клеммную взрывозащищенную</v>
      </c>
    </row>
    <row r="137" spans="1:5" ht="28.8" x14ac:dyDescent="0.3">
      <c r="C137" s="5" t="str">
        <f t="shared" si="6"/>
        <v/>
      </c>
      <c r="D137" s="6" t="str">
        <f t="shared" si="5"/>
        <v>Explosion-proof terminal box data sheet</v>
      </c>
      <c r="E137" t="str">
        <f t="shared" si="4"/>
        <v>Explosion-proof terminal box data sheet</v>
      </c>
    </row>
    <row r="138" spans="1:5" ht="40.200000000000003" x14ac:dyDescent="0.3">
      <c r="C138" s="5" t="str">
        <f t="shared" si="6"/>
        <v>Паспорт на  Коробку клеммную взрывозащищенную</v>
      </c>
      <c r="D138" s="6" t="str">
        <f t="shared" si="5"/>
        <v>Explosion-proof terminal box data sheet</v>
      </c>
      <c r="E138" t="str">
        <f t="shared" ref="E138:E201" si="7">IF(C138="",D138,C138)</f>
        <v>Паспорт на  Коробку клеммную взрывозащищенную</v>
      </c>
    </row>
    <row r="139" spans="1:5" ht="28.8" x14ac:dyDescent="0.3">
      <c r="C139" s="5" t="str">
        <f t="shared" si="6"/>
        <v/>
      </c>
      <c r="D139" s="6" t="str">
        <f t="shared" si="5"/>
        <v>Explosion-proof terminal box data sheet</v>
      </c>
      <c r="E139" t="str">
        <f t="shared" si="7"/>
        <v>Explosion-proof terminal box data sheet</v>
      </c>
    </row>
    <row r="140" spans="1:5" ht="40.200000000000003" x14ac:dyDescent="0.3">
      <c r="C140" s="5" t="str">
        <f t="shared" si="6"/>
        <v>Паспорт на  Коробку клеммную взрывозащищенную</v>
      </c>
      <c r="D140" s="6" t="str">
        <f t="shared" si="5"/>
        <v>Explosion-proof terminal box data sheet</v>
      </c>
      <c r="E140" t="str">
        <f t="shared" si="7"/>
        <v>Паспорт на  Коробку клеммную взрывозащищенную</v>
      </c>
    </row>
    <row r="141" spans="1:5" ht="28.8" x14ac:dyDescent="0.3">
      <c r="C141" s="5" t="str">
        <f t="shared" si="6"/>
        <v/>
      </c>
      <c r="D141" s="6" t="str">
        <f t="shared" ref="D141:D204" si="8">IF(MOD(ROW(),1),"",INDEX(B:B,ROW()/2))</f>
        <v>Explosion-proof terminal box data sheet</v>
      </c>
      <c r="E141" t="str">
        <f t="shared" si="7"/>
        <v>Explosion-proof terminal box data sheet</v>
      </c>
    </row>
    <row r="142" spans="1:5" ht="40.200000000000003" x14ac:dyDescent="0.3">
      <c r="C142" s="5" t="str">
        <f t="shared" si="6"/>
        <v>Паспорт на  Коробку клеммную взрывозащищенную</v>
      </c>
      <c r="D142" s="6" t="str">
        <f t="shared" si="8"/>
        <v>Explosion-proof terminal box data sheet</v>
      </c>
      <c r="E142" t="str">
        <f t="shared" si="7"/>
        <v>Паспорт на  Коробку клеммную взрывозащищенную</v>
      </c>
    </row>
    <row r="143" spans="1:5" ht="28.8" x14ac:dyDescent="0.3">
      <c r="C143" s="5" t="str">
        <f t="shared" si="6"/>
        <v/>
      </c>
      <c r="D143" s="6" t="str">
        <f t="shared" si="8"/>
        <v>Explosion-proof terminal box data sheet</v>
      </c>
      <c r="E143" t="str">
        <f t="shared" si="7"/>
        <v>Explosion-proof terminal box data sheet</v>
      </c>
    </row>
    <row r="144" spans="1:5" ht="40.200000000000003" x14ac:dyDescent="0.3">
      <c r="C144" s="5" t="str">
        <f t="shared" si="6"/>
        <v>Паспорт на  Коробку клеммную взрывозащищенную</v>
      </c>
      <c r="D144" s="6" t="str">
        <f t="shared" si="8"/>
        <v>Explosion-proof terminal box data sheet</v>
      </c>
      <c r="E144" t="str">
        <f t="shared" si="7"/>
        <v>Паспорт на  Коробку клеммную взрывозащищенную</v>
      </c>
    </row>
    <row r="145" spans="3:5" ht="28.8" x14ac:dyDescent="0.3">
      <c r="C145" s="5" t="str">
        <f t="shared" si="6"/>
        <v/>
      </c>
      <c r="D145" s="6" t="str">
        <f t="shared" si="8"/>
        <v>Explosion-proof terminal box data sheet</v>
      </c>
      <c r="E145" t="str">
        <f t="shared" si="7"/>
        <v>Explosion-proof terminal box data sheet</v>
      </c>
    </row>
    <row r="146" spans="3:5" ht="40.200000000000003" x14ac:dyDescent="0.3">
      <c r="C146" s="5" t="str">
        <f t="shared" si="6"/>
        <v>Паспорт на  Коробку клеммную взрывозащищенную</v>
      </c>
      <c r="D146" s="6" t="str">
        <f t="shared" si="8"/>
        <v>Explosion-proof terminal box data sheet</v>
      </c>
      <c r="E146" t="str">
        <f t="shared" si="7"/>
        <v>Паспорт на  Коробку клеммную взрывозащищенную</v>
      </c>
    </row>
    <row r="147" spans="3:5" ht="28.8" x14ac:dyDescent="0.3">
      <c r="C147" s="5" t="str">
        <f t="shared" si="6"/>
        <v/>
      </c>
      <c r="D147" s="6" t="str">
        <f t="shared" si="8"/>
        <v>Explosion-proof terminal box data sheet</v>
      </c>
      <c r="E147" t="str">
        <f t="shared" si="7"/>
        <v>Explosion-proof terminal box data sheet</v>
      </c>
    </row>
    <row r="148" spans="3:5" ht="40.200000000000003" x14ac:dyDescent="0.3">
      <c r="C148" s="5" t="str">
        <f t="shared" si="6"/>
        <v>Паспорт на  Коробку клеммную взрывозащищенную</v>
      </c>
      <c r="D148" s="6" t="str">
        <f t="shared" si="8"/>
        <v>Explosion-proof terminal box data sheet</v>
      </c>
      <c r="E148" t="str">
        <f t="shared" si="7"/>
        <v>Паспорт на  Коробку клеммную взрывозащищенную</v>
      </c>
    </row>
    <row r="149" spans="3:5" ht="28.8" x14ac:dyDescent="0.3">
      <c r="C149" s="5" t="str">
        <f t="shared" si="6"/>
        <v/>
      </c>
      <c r="D149" s="6" t="str">
        <f t="shared" si="8"/>
        <v>Explosion-proof terminal box data sheet</v>
      </c>
      <c r="E149" t="str">
        <f t="shared" si="7"/>
        <v>Explosion-proof terminal box data sheet</v>
      </c>
    </row>
    <row r="150" spans="3:5" ht="40.200000000000003" x14ac:dyDescent="0.3">
      <c r="C150" s="5" t="str">
        <f t="shared" si="6"/>
        <v>Паспорт на  Коробку клеммную взрывозащищенную</v>
      </c>
      <c r="D150" s="6" t="str">
        <f t="shared" si="8"/>
        <v>Explosion-proof terminal box data sheet</v>
      </c>
      <c r="E150" t="str">
        <f t="shared" si="7"/>
        <v>Паспорт на  Коробку клеммную взрывозащищенную</v>
      </c>
    </row>
    <row r="151" spans="3:5" ht="28.8" x14ac:dyDescent="0.3">
      <c r="C151" s="5" t="str">
        <f t="shared" si="6"/>
        <v/>
      </c>
      <c r="D151" s="6" t="str">
        <f t="shared" si="8"/>
        <v>Explosion-proof terminal box data sheet</v>
      </c>
      <c r="E151" t="str">
        <f t="shared" si="7"/>
        <v>Explosion-proof terminal box data sheet</v>
      </c>
    </row>
    <row r="152" spans="3:5" ht="40.200000000000003" x14ac:dyDescent="0.3">
      <c r="C152" s="5" t="str">
        <f t="shared" si="6"/>
        <v>Паспорт на  Коробку клеммную взрывозащищенную</v>
      </c>
      <c r="D152" s="6" t="str">
        <f t="shared" si="8"/>
        <v>Explosion-proof terminal box data sheet</v>
      </c>
      <c r="E152" t="str">
        <f t="shared" si="7"/>
        <v>Паспорт на  Коробку клеммную взрывозащищенную</v>
      </c>
    </row>
    <row r="153" spans="3:5" ht="28.8" x14ac:dyDescent="0.3">
      <c r="C153" s="5" t="str">
        <f t="shared" si="6"/>
        <v/>
      </c>
      <c r="D153" s="6" t="str">
        <f t="shared" si="8"/>
        <v>Explosion-proof terminal box data sheet</v>
      </c>
      <c r="E153" t="str">
        <f t="shared" si="7"/>
        <v>Explosion-proof terminal box data sheet</v>
      </c>
    </row>
    <row r="154" spans="3:5" ht="40.200000000000003" x14ac:dyDescent="0.3">
      <c r="C154" s="5" t="str">
        <f t="shared" si="6"/>
        <v>Паспорт на  Коробку клеммную взрывозащищенную</v>
      </c>
      <c r="D154" s="6" t="str">
        <f t="shared" si="8"/>
        <v>Explosion-proof terminal box data sheet</v>
      </c>
      <c r="E154" t="str">
        <f t="shared" si="7"/>
        <v>Паспорт на  Коробку клеммную взрывозащищенную</v>
      </c>
    </row>
    <row r="155" spans="3:5" ht="28.8" x14ac:dyDescent="0.3">
      <c r="C155" s="5" t="str">
        <f t="shared" si="6"/>
        <v/>
      </c>
      <c r="D155" s="6" t="str">
        <f t="shared" si="8"/>
        <v>Explosion-proof terminal box data sheet</v>
      </c>
      <c r="E155" t="str">
        <f t="shared" si="7"/>
        <v>Explosion-proof terminal box data sheet</v>
      </c>
    </row>
    <row r="156" spans="3:5" ht="40.200000000000003" x14ac:dyDescent="0.3">
      <c r="C156" s="5" t="str">
        <f t="shared" si="6"/>
        <v>Паспорт на  Коробку клеммную взрывозащищенную</v>
      </c>
      <c r="D156" s="6" t="str">
        <f t="shared" si="8"/>
        <v>Explosion-proof terminal box data sheet</v>
      </c>
      <c r="E156" t="str">
        <f t="shared" si="7"/>
        <v>Паспорт на  Коробку клеммную взрывозащищенную</v>
      </c>
    </row>
    <row r="157" spans="3:5" ht="28.8" x14ac:dyDescent="0.3">
      <c r="C157" s="5" t="str">
        <f t="shared" si="6"/>
        <v/>
      </c>
      <c r="D157" s="6" t="str">
        <f t="shared" si="8"/>
        <v>Explosion-proof terminal box data sheet</v>
      </c>
      <c r="E157" t="str">
        <f t="shared" si="7"/>
        <v>Explosion-proof terminal box data sheet</v>
      </c>
    </row>
    <row r="158" spans="3:5" ht="40.200000000000003" x14ac:dyDescent="0.3">
      <c r="C158" s="5" t="str">
        <f t="shared" si="6"/>
        <v>Паспорт на  Коробку клеммную взрывозащищенную</v>
      </c>
      <c r="D158" s="6" t="str">
        <f t="shared" si="8"/>
        <v>Explosion-proof terminal box data sheet</v>
      </c>
      <c r="E158" t="str">
        <f t="shared" si="7"/>
        <v>Паспорт на  Коробку клеммную взрывозащищенную</v>
      </c>
    </row>
    <row r="159" spans="3:5" ht="28.8" x14ac:dyDescent="0.3">
      <c r="C159" s="5" t="str">
        <f t="shared" si="6"/>
        <v/>
      </c>
      <c r="D159" s="6" t="str">
        <f t="shared" si="8"/>
        <v>Explosion-proof terminal box data sheet</v>
      </c>
      <c r="E159" t="str">
        <f t="shared" si="7"/>
        <v>Explosion-proof terminal box data sheet</v>
      </c>
    </row>
    <row r="160" spans="3:5" ht="40.200000000000003" x14ac:dyDescent="0.3">
      <c r="C160" s="5" t="str">
        <f t="shared" si="6"/>
        <v>Паспорт на  Коробку клеммную взрывозащищенную</v>
      </c>
      <c r="D160" s="6" t="str">
        <f t="shared" si="8"/>
        <v>Explosion-proof terminal box data sheet</v>
      </c>
      <c r="E160" t="str">
        <f t="shared" si="7"/>
        <v>Паспорт на  Коробку клеммную взрывозащищенную</v>
      </c>
    </row>
    <row r="161" spans="3:5" ht="28.8" x14ac:dyDescent="0.3">
      <c r="C161" s="5" t="str">
        <f t="shared" si="6"/>
        <v/>
      </c>
      <c r="D161" s="6" t="str">
        <f t="shared" si="8"/>
        <v>Explosion-proof terminal box data sheet</v>
      </c>
      <c r="E161" t="str">
        <f t="shared" si="7"/>
        <v>Explosion-proof terminal box data sheet</v>
      </c>
    </row>
    <row r="162" spans="3:5" ht="40.200000000000003" x14ac:dyDescent="0.3">
      <c r="C162" s="5" t="str">
        <f t="shared" si="6"/>
        <v>Паспорт на  Коробку клеммную взрывозащищенную</v>
      </c>
      <c r="D162" s="6" t="str">
        <f t="shared" si="8"/>
        <v>Explosion-proof terminal box data sheet</v>
      </c>
      <c r="E162" t="str">
        <f t="shared" si="7"/>
        <v>Паспорт на  Коробку клеммную взрывозащищенную</v>
      </c>
    </row>
    <row r="163" spans="3:5" ht="28.8" x14ac:dyDescent="0.3">
      <c r="C163" s="5" t="str">
        <f t="shared" si="6"/>
        <v/>
      </c>
      <c r="D163" s="6" t="str">
        <f t="shared" si="8"/>
        <v>Explosion-proof terminal box data sheet</v>
      </c>
      <c r="E163" t="str">
        <f t="shared" si="7"/>
        <v>Explosion-proof terminal box data sheet</v>
      </c>
    </row>
    <row r="164" spans="3:5" ht="40.200000000000003" x14ac:dyDescent="0.3">
      <c r="C164" s="5" t="str">
        <f t="shared" si="6"/>
        <v>Паспорт на  Коробку клеммную взрывозащищенную</v>
      </c>
      <c r="D164" s="6" t="str">
        <f t="shared" si="8"/>
        <v>Explosion-proof terminal box data sheet</v>
      </c>
      <c r="E164" t="str">
        <f t="shared" si="7"/>
        <v>Паспорт на  Коробку клеммную взрывозащищенную</v>
      </c>
    </row>
    <row r="165" spans="3:5" ht="28.8" x14ac:dyDescent="0.3">
      <c r="C165" s="5" t="str">
        <f t="shared" si="6"/>
        <v/>
      </c>
      <c r="D165" s="6" t="str">
        <f t="shared" si="8"/>
        <v>Explosion-proof terminal box data sheet</v>
      </c>
      <c r="E165" t="str">
        <f t="shared" si="7"/>
        <v>Explosion-proof terminal box data sheet</v>
      </c>
    </row>
    <row r="166" spans="3:5" x14ac:dyDescent="0.3">
      <c r="C166" s="5" t="str">
        <f t="shared" si="6"/>
        <v xml:space="preserve">Сертификат соответствия </v>
      </c>
      <c r="D166" s="6" t="str">
        <f t="shared" si="8"/>
        <v>Certificate of Conformity</v>
      </c>
      <c r="E166" t="str">
        <f t="shared" si="7"/>
        <v xml:space="preserve">Сертификат соответствия </v>
      </c>
    </row>
    <row r="167" spans="3:5" x14ac:dyDescent="0.3">
      <c r="C167" s="5" t="str">
        <f t="shared" si="6"/>
        <v/>
      </c>
      <c r="D167" s="6" t="str">
        <f t="shared" si="8"/>
        <v>Certificate of Conformity</v>
      </c>
      <c r="E167" t="str">
        <f t="shared" si="7"/>
        <v>Certificate of Conformity</v>
      </c>
    </row>
    <row r="168" spans="3:5" x14ac:dyDescent="0.3">
      <c r="C168" s="5" t="str">
        <f t="shared" si="6"/>
        <v xml:space="preserve">Акт входного контроля. </v>
      </c>
      <c r="D168" s="6" t="str">
        <f t="shared" si="8"/>
        <v>Act of incoming control</v>
      </c>
      <c r="E168" t="str">
        <f t="shared" si="7"/>
        <v xml:space="preserve">Акт входного контроля. </v>
      </c>
    </row>
    <row r="169" spans="3:5" x14ac:dyDescent="0.3">
      <c r="C169" s="5" t="str">
        <f t="shared" si="6"/>
        <v/>
      </c>
      <c r="D169" s="6" t="str">
        <f t="shared" si="8"/>
        <v>Act of incoming control</v>
      </c>
      <c r="E169" t="str">
        <f t="shared" si="7"/>
        <v>Act of incoming control</v>
      </c>
    </row>
    <row r="170" spans="3:5" ht="40.200000000000003" x14ac:dyDescent="0.3">
      <c r="C170" s="5" t="str">
        <f t="shared" si="6"/>
        <v>Паспорт на  Коробку клеммную взрывозащищенную</v>
      </c>
      <c r="D170" s="6" t="str">
        <f t="shared" si="8"/>
        <v>Explosion-proof terminal box data sheet</v>
      </c>
      <c r="E170" t="str">
        <f t="shared" si="7"/>
        <v>Паспорт на  Коробку клеммную взрывозащищенную</v>
      </c>
    </row>
    <row r="171" spans="3:5" ht="28.8" x14ac:dyDescent="0.3">
      <c r="C171" s="5" t="str">
        <f t="shared" si="6"/>
        <v/>
      </c>
      <c r="D171" s="6" t="str">
        <f t="shared" si="8"/>
        <v>Explosion-proof terminal box data sheet</v>
      </c>
      <c r="E171" t="str">
        <f t="shared" si="7"/>
        <v>Explosion-proof terminal box data sheet</v>
      </c>
    </row>
    <row r="172" spans="3:5" ht="40.200000000000003" x14ac:dyDescent="0.3">
      <c r="C172" s="5" t="str">
        <f t="shared" si="6"/>
        <v>Паспорт на  Коробку клеммную взрывозащищенную</v>
      </c>
      <c r="D172" s="6" t="str">
        <f t="shared" si="8"/>
        <v>Explosion-proof terminal box data sheet</v>
      </c>
      <c r="E172" t="str">
        <f t="shared" si="7"/>
        <v>Паспорт на  Коробку клеммную взрывозащищенную</v>
      </c>
    </row>
    <row r="173" spans="3:5" ht="28.8" x14ac:dyDescent="0.3">
      <c r="C173" s="5" t="str">
        <f t="shared" si="6"/>
        <v/>
      </c>
      <c r="D173" s="6" t="str">
        <f t="shared" si="8"/>
        <v>Explosion-proof terminal box data sheet</v>
      </c>
      <c r="E173" t="str">
        <f t="shared" si="7"/>
        <v>Explosion-proof terminal box data sheet</v>
      </c>
    </row>
    <row r="174" spans="3:5" ht="40.200000000000003" x14ac:dyDescent="0.3">
      <c r="C174" s="5" t="str">
        <f t="shared" si="6"/>
        <v>Паспорт на  Коробку клеммную взрывозащищенную</v>
      </c>
      <c r="D174" s="6" t="str">
        <f t="shared" si="8"/>
        <v>Explosion-proof terminal box data sheet</v>
      </c>
      <c r="E174" t="str">
        <f t="shared" si="7"/>
        <v>Паспорт на  Коробку клеммную взрывозащищенную</v>
      </c>
    </row>
    <row r="175" spans="3:5" ht="28.8" x14ac:dyDescent="0.3">
      <c r="C175" s="5" t="str">
        <f t="shared" si="6"/>
        <v/>
      </c>
      <c r="D175" s="6" t="str">
        <f t="shared" si="8"/>
        <v>Explosion-proof terminal box data sheet</v>
      </c>
      <c r="E175" t="str">
        <f t="shared" si="7"/>
        <v>Explosion-proof terminal box data sheet</v>
      </c>
    </row>
    <row r="176" spans="3:5" ht="40.200000000000003" x14ac:dyDescent="0.3">
      <c r="C176" s="5" t="str">
        <f t="shared" si="6"/>
        <v>Паспорт на  Коробку клеммную взрывозащищенную</v>
      </c>
      <c r="D176" s="6" t="str">
        <f t="shared" si="8"/>
        <v>Explosion-proof terminal box data sheet</v>
      </c>
      <c r="E176" t="str">
        <f t="shared" si="7"/>
        <v>Паспорт на  Коробку клеммную взрывозащищенную</v>
      </c>
    </row>
    <row r="177" spans="3:5" ht="28.8" x14ac:dyDescent="0.3">
      <c r="C177" s="5" t="str">
        <f t="shared" si="6"/>
        <v/>
      </c>
      <c r="D177" s="6" t="str">
        <f t="shared" si="8"/>
        <v>Explosion-proof terminal box data sheet</v>
      </c>
      <c r="E177" t="str">
        <f t="shared" si="7"/>
        <v>Explosion-proof terminal box data sheet</v>
      </c>
    </row>
    <row r="178" spans="3:5" ht="40.200000000000003" x14ac:dyDescent="0.3">
      <c r="C178" s="5" t="str">
        <f t="shared" si="6"/>
        <v>Паспорт на  Коробку клеммную взрывозащищенную</v>
      </c>
      <c r="D178" s="6" t="str">
        <f t="shared" si="8"/>
        <v>Explosion-proof terminal box data sheet</v>
      </c>
      <c r="E178" t="str">
        <f t="shared" si="7"/>
        <v>Паспорт на  Коробку клеммную взрывозащищенную</v>
      </c>
    </row>
    <row r="179" spans="3:5" ht="28.8" x14ac:dyDescent="0.3">
      <c r="C179" s="5" t="str">
        <f t="shared" si="6"/>
        <v/>
      </c>
      <c r="D179" s="6" t="str">
        <f t="shared" si="8"/>
        <v>Explosion-proof terminal box data sheet</v>
      </c>
      <c r="E179" t="str">
        <f t="shared" si="7"/>
        <v>Explosion-proof terminal box data sheet</v>
      </c>
    </row>
    <row r="180" spans="3:5" x14ac:dyDescent="0.3">
      <c r="C180" s="5" t="str">
        <f t="shared" si="6"/>
        <v xml:space="preserve">Сертификат соответствия </v>
      </c>
      <c r="D180" s="6" t="str">
        <f t="shared" si="8"/>
        <v>Certificate of Conformity</v>
      </c>
      <c r="E180" t="str">
        <f t="shared" si="7"/>
        <v xml:space="preserve">Сертификат соответствия </v>
      </c>
    </row>
    <row r="181" spans="3:5" x14ac:dyDescent="0.3">
      <c r="C181" s="5" t="str">
        <f t="shared" si="6"/>
        <v/>
      </c>
      <c r="D181" s="6" t="str">
        <f t="shared" si="8"/>
        <v>Certificate of Conformity</v>
      </c>
      <c r="E181" t="str">
        <f t="shared" si="7"/>
        <v>Certificate of Conformity</v>
      </c>
    </row>
    <row r="182" spans="3:5" ht="28.8" x14ac:dyDescent="0.3">
      <c r="C182" s="5" t="str">
        <f t="shared" si="6"/>
        <v>Акт о результатах проверки изделий.</v>
      </c>
      <c r="D182" s="6" t="str">
        <f t="shared" si="8"/>
        <v>Act about product verification results.</v>
      </c>
      <c r="E182" t="str">
        <f t="shared" si="7"/>
        <v>Акт о результатах проверки изделий.</v>
      </c>
    </row>
    <row r="183" spans="3:5" ht="28.8" x14ac:dyDescent="0.3">
      <c r="C183" s="5" t="str">
        <f t="shared" si="6"/>
        <v/>
      </c>
      <c r="D183" s="6" t="str">
        <f t="shared" si="8"/>
        <v>Act about product verification results.</v>
      </c>
      <c r="E183" t="str">
        <f t="shared" si="7"/>
        <v>Act about product verification results.</v>
      </c>
    </row>
    <row r="184" spans="3:5" ht="28.8" x14ac:dyDescent="0.3">
      <c r="C184" s="5" t="str">
        <f t="shared" si="6"/>
        <v>Паспорт на кабельные ввода взрывозащищенные</v>
      </c>
      <c r="D184" s="6" t="str">
        <f t="shared" si="8"/>
        <v xml:space="preserve"> Passport for explosion-proof cable glands </v>
      </c>
      <c r="E184" t="str">
        <f t="shared" si="7"/>
        <v>Паспорт на кабельные ввода взрывозащищенные</v>
      </c>
    </row>
    <row r="185" spans="3:5" ht="28.8" x14ac:dyDescent="0.3">
      <c r="C185" s="5" t="str">
        <f t="shared" si="6"/>
        <v/>
      </c>
      <c r="D185" s="6" t="str">
        <f t="shared" si="8"/>
        <v xml:space="preserve"> Passport for explosion-proof cable glands </v>
      </c>
      <c r="E185" t="str">
        <f t="shared" si="7"/>
        <v xml:space="preserve"> Passport for explosion-proof cable glands </v>
      </c>
    </row>
    <row r="186" spans="3:5" ht="28.8" x14ac:dyDescent="0.3">
      <c r="C186" s="5" t="str">
        <f t="shared" si="6"/>
        <v>Паспорт на кабельные ввода взрывозащищенные</v>
      </c>
      <c r="D186" s="6" t="str">
        <f t="shared" si="8"/>
        <v xml:space="preserve"> Passport for explosion-proof cable glands </v>
      </c>
      <c r="E186" t="str">
        <f t="shared" si="7"/>
        <v>Паспорт на кабельные ввода взрывозащищенные</v>
      </c>
    </row>
    <row r="187" spans="3:5" ht="28.8" x14ac:dyDescent="0.3">
      <c r="C187" s="5" t="str">
        <f t="shared" si="6"/>
        <v/>
      </c>
      <c r="D187" s="6" t="str">
        <f t="shared" si="8"/>
        <v xml:space="preserve"> Passport for explosion-proof cable glands </v>
      </c>
      <c r="E187" t="str">
        <f t="shared" si="7"/>
        <v xml:space="preserve"> Passport for explosion-proof cable glands </v>
      </c>
    </row>
    <row r="188" spans="3:5" ht="28.8" x14ac:dyDescent="0.3">
      <c r="C188" s="5" t="str">
        <f t="shared" si="6"/>
        <v>Паспорт на кабельные ввода взрывозащищенные</v>
      </c>
      <c r="D188" s="6" t="str">
        <f t="shared" si="8"/>
        <v xml:space="preserve"> Passport for explosion-proof cable glands </v>
      </c>
      <c r="E188" t="str">
        <f t="shared" si="7"/>
        <v>Паспорт на кабельные ввода взрывозащищенные</v>
      </c>
    </row>
    <row r="189" spans="3:5" ht="28.8" x14ac:dyDescent="0.3">
      <c r="C189" s="5" t="str">
        <f t="shared" si="6"/>
        <v/>
      </c>
      <c r="D189" s="6" t="str">
        <f t="shared" si="8"/>
        <v xml:space="preserve"> Passport for explosion-proof cable glands </v>
      </c>
      <c r="E189" t="str">
        <f t="shared" si="7"/>
        <v xml:space="preserve"> Passport for explosion-proof cable glands </v>
      </c>
    </row>
    <row r="190" spans="3:5" ht="28.8" x14ac:dyDescent="0.3">
      <c r="C190" s="5" t="str">
        <f t="shared" si="6"/>
        <v>Паспорт на кабельные ввода взрывозащищенные</v>
      </c>
      <c r="D190" s="6" t="str">
        <f t="shared" si="8"/>
        <v xml:space="preserve"> Passport for explosion-proof cable glands </v>
      </c>
      <c r="E190" t="str">
        <f t="shared" si="7"/>
        <v>Паспорт на кабельные ввода взрывозащищенные</v>
      </c>
    </row>
    <row r="191" spans="3:5" ht="28.8" x14ac:dyDescent="0.3">
      <c r="C191" s="5" t="str">
        <f t="shared" si="6"/>
        <v/>
      </c>
      <c r="D191" s="6" t="str">
        <f t="shared" si="8"/>
        <v xml:space="preserve"> Passport for explosion-proof cable glands </v>
      </c>
      <c r="E191" t="str">
        <f t="shared" si="7"/>
        <v xml:space="preserve"> Passport for explosion-proof cable glands </v>
      </c>
    </row>
    <row r="192" spans="3:5" ht="28.8" x14ac:dyDescent="0.3">
      <c r="C192" s="5" t="str">
        <f t="shared" si="6"/>
        <v>Паспорт на кабельные ввода взрывозащищенные</v>
      </c>
      <c r="D192" s="6" t="str">
        <f t="shared" si="8"/>
        <v xml:space="preserve"> Passport for explosion-proof cable glands </v>
      </c>
      <c r="E192" t="str">
        <f t="shared" si="7"/>
        <v>Паспорт на кабельные ввода взрывозащищенные</v>
      </c>
    </row>
    <row r="193" spans="3:5" ht="28.8" x14ac:dyDescent="0.3">
      <c r="C193" s="5" t="str">
        <f t="shared" si="6"/>
        <v/>
      </c>
      <c r="D193" s="6" t="str">
        <f t="shared" si="8"/>
        <v xml:space="preserve"> Passport for explosion-proof cable glands </v>
      </c>
      <c r="E193" t="str">
        <f t="shared" si="7"/>
        <v xml:space="preserve"> Passport for explosion-proof cable glands </v>
      </c>
    </row>
    <row r="194" spans="3:5" ht="28.8" x14ac:dyDescent="0.3">
      <c r="C194" s="5" t="str">
        <f t="shared" si="6"/>
        <v>Паспорт на кабельные ввода взрывозащищенные</v>
      </c>
      <c r="D194" s="6" t="str">
        <f t="shared" si="8"/>
        <v xml:space="preserve"> Passport for explosion-proof cable glands </v>
      </c>
      <c r="E194" t="str">
        <f t="shared" si="7"/>
        <v>Паспорт на кабельные ввода взрывозащищенные</v>
      </c>
    </row>
    <row r="195" spans="3:5" ht="28.8" x14ac:dyDescent="0.3">
      <c r="C195" s="5" t="str">
        <f t="shared" si="6"/>
        <v/>
      </c>
      <c r="D195" s="6" t="str">
        <f t="shared" si="8"/>
        <v xml:space="preserve"> Passport for explosion-proof cable glands </v>
      </c>
      <c r="E195" t="str">
        <f t="shared" si="7"/>
        <v xml:space="preserve"> Passport for explosion-proof cable glands </v>
      </c>
    </row>
    <row r="196" spans="3:5" x14ac:dyDescent="0.3">
      <c r="C196" s="5" t="str">
        <f t="shared" si="6"/>
        <v>Паспорт на переходники.</v>
      </c>
      <c r="D196" s="6" t="str">
        <f t="shared" si="8"/>
        <v>Passport for adapters.</v>
      </c>
      <c r="E196" t="str">
        <f t="shared" si="7"/>
        <v>Паспорт на переходники.</v>
      </c>
    </row>
    <row r="197" spans="3:5" x14ac:dyDescent="0.3">
      <c r="C197" s="5" t="str">
        <f t="shared" ref="C197:C260" si="9">IF(MOD(ROW(),2),"",INDEX(A:A,ROW()/2))</f>
        <v/>
      </c>
      <c r="D197" s="6" t="str">
        <f t="shared" si="8"/>
        <v>Passport for adapters.</v>
      </c>
      <c r="E197" t="str">
        <f t="shared" si="7"/>
        <v>Passport for adapters.</v>
      </c>
    </row>
    <row r="198" spans="3:5" x14ac:dyDescent="0.3">
      <c r="C198" s="5" t="str">
        <f t="shared" si="9"/>
        <v xml:space="preserve">Сертификат соответствия </v>
      </c>
      <c r="D198" s="6" t="str">
        <f t="shared" si="8"/>
        <v>Certificate of Conformity</v>
      </c>
      <c r="E198" t="str">
        <f t="shared" si="7"/>
        <v xml:space="preserve">Сертификат соответствия </v>
      </c>
    </row>
    <row r="199" spans="3:5" x14ac:dyDescent="0.3">
      <c r="C199" s="5" t="str">
        <f t="shared" si="9"/>
        <v/>
      </c>
      <c r="D199" s="6" t="str">
        <f t="shared" si="8"/>
        <v>Certificate of Conformity</v>
      </c>
      <c r="E199" t="str">
        <f t="shared" si="7"/>
        <v>Certificate of Conformity</v>
      </c>
    </row>
    <row r="200" spans="3:5" x14ac:dyDescent="0.3">
      <c r="C200" s="5" t="str">
        <f t="shared" si="9"/>
        <v xml:space="preserve">Сертификат соответствия </v>
      </c>
      <c r="D200" s="6" t="str">
        <f t="shared" si="8"/>
        <v>Certificate of Conformity</v>
      </c>
      <c r="E200" t="str">
        <f t="shared" si="7"/>
        <v xml:space="preserve">Сертификат соответствия </v>
      </c>
    </row>
    <row r="201" spans="3:5" x14ac:dyDescent="0.3">
      <c r="C201" s="5" t="str">
        <f t="shared" si="9"/>
        <v/>
      </c>
      <c r="D201" s="6" t="str">
        <f t="shared" si="8"/>
        <v>Certificate of Conformity</v>
      </c>
      <c r="E201" t="str">
        <f t="shared" si="7"/>
        <v>Certificate of Conformity</v>
      </c>
    </row>
    <row r="202" spans="3:5" ht="28.8" x14ac:dyDescent="0.3">
      <c r="C202" s="5" t="str">
        <f t="shared" si="9"/>
        <v>Акт о результатах проверки изделий.</v>
      </c>
      <c r="D202" s="6" t="str">
        <f t="shared" si="8"/>
        <v>Act about product verification results.</v>
      </c>
      <c r="E202" t="str">
        <f t="shared" ref="E202:E265" si="10">IF(C202="",D202,C202)</f>
        <v>Акт о результатах проверки изделий.</v>
      </c>
    </row>
    <row r="203" spans="3:5" ht="28.8" x14ac:dyDescent="0.3">
      <c r="C203" s="5" t="str">
        <f t="shared" si="9"/>
        <v/>
      </c>
      <c r="D203" s="6" t="str">
        <f t="shared" si="8"/>
        <v>Act about product verification results.</v>
      </c>
      <c r="E203" t="str">
        <f t="shared" si="10"/>
        <v>Act about product verification results.</v>
      </c>
    </row>
    <row r="204" spans="3:5" ht="43.2" x14ac:dyDescent="0.3">
      <c r="C204" s="5" t="str">
        <f t="shared" si="9"/>
        <v>Копия паспорта  на кабель 110148 РК 75-4-351КШпнг(А)-HF</v>
      </c>
      <c r="D204" s="6" t="str">
        <f t="shared" si="8"/>
        <v>Copy of cable data sheet 110148 RK 75-4-351KShpng(A)-HF</v>
      </c>
      <c r="E204" t="str">
        <f t="shared" si="10"/>
        <v>Копия паспорта  на кабель 110148 РК 75-4-351КШпнг(А)-HF</v>
      </c>
    </row>
    <row r="205" spans="3:5" ht="43.2" x14ac:dyDescent="0.3">
      <c r="C205" s="5" t="str">
        <f t="shared" si="9"/>
        <v/>
      </c>
      <c r="D205" s="6" t="str">
        <f t="shared" ref="D205:D268" si="11">IF(MOD(ROW(),1),"",INDEX(B:B,ROW()/2))</f>
        <v>Copy of cable data sheet 110148 RK 75-4-351KShpng(A)-HF</v>
      </c>
      <c r="E205" t="str">
        <f t="shared" si="10"/>
        <v>Copy of cable data sheet 110148 RK 75-4-351KShpng(A)-HF</v>
      </c>
    </row>
    <row r="206" spans="3:5" ht="53.4" x14ac:dyDescent="0.3">
      <c r="C206" s="5" t="str">
        <f t="shared" si="9"/>
        <v>Копия сертификата соответствия на кабель 110148 РК 75-4-351КШпнг(А)-HF</v>
      </c>
      <c r="D206" s="6" t="str">
        <f t="shared" si="11"/>
        <v>Copy of certificate of conformity for cable 110148 RK 75-4-351KShpng(A)-HF</v>
      </c>
      <c r="E206" t="str">
        <f t="shared" si="10"/>
        <v>Копия сертификата соответствия на кабель 110148 РК 75-4-351КШпнг(А)-HF</v>
      </c>
    </row>
    <row r="207" spans="3:5" ht="43.2" x14ac:dyDescent="0.3">
      <c r="C207" s="5" t="str">
        <f t="shared" si="9"/>
        <v/>
      </c>
      <c r="D207" s="6" t="str">
        <f t="shared" si="11"/>
        <v>Copy of certificate of conformity for cable 110148 RK 75-4-351KShpng(A)-HF</v>
      </c>
      <c r="E207" t="str">
        <f t="shared" si="10"/>
        <v>Copy of certificate of conformity for cable 110148 RK 75-4-351KShpng(A)-HF</v>
      </c>
    </row>
    <row r="208" spans="3:5" ht="43.2" x14ac:dyDescent="0.3">
      <c r="C208" s="5" t="str">
        <f t="shared" si="9"/>
        <v>Копия информационное письма на кабель 110148 РК 75-4-351КШпнг(А)-HF</v>
      </c>
      <c r="D208" s="6" t="str">
        <f t="shared" si="11"/>
        <v>Copy of information letter for cable 110148 RK 75-4-351KShpng(A)-HF</v>
      </c>
      <c r="E208" t="str">
        <f t="shared" si="10"/>
        <v>Копия информационное письма на кабель 110148 РК 75-4-351КШпнг(А)-HF</v>
      </c>
    </row>
    <row r="209" spans="3:5" ht="43.2" x14ac:dyDescent="0.3">
      <c r="C209" s="5" t="str">
        <f t="shared" si="9"/>
        <v/>
      </c>
      <c r="D209" s="6" t="str">
        <f t="shared" si="11"/>
        <v>Copy of information letter for cable 110148 RK 75-4-351KShpng(A)-HF</v>
      </c>
      <c r="E209" t="str">
        <f t="shared" si="10"/>
        <v>Copy of information letter for cable 110148 RK 75-4-351KShpng(A)-HF</v>
      </c>
    </row>
    <row r="210" spans="3:5" x14ac:dyDescent="0.3">
      <c r="C210" s="5" t="str">
        <f t="shared" si="9"/>
        <v xml:space="preserve">Акт входного контроля. </v>
      </c>
      <c r="D210" s="6" t="str">
        <f t="shared" si="11"/>
        <v>Act of incoming control</v>
      </c>
      <c r="E210" t="str">
        <f t="shared" si="10"/>
        <v xml:space="preserve">Акт входного контроля. </v>
      </c>
    </row>
    <row r="211" spans="3:5" x14ac:dyDescent="0.3">
      <c r="C211" s="5" t="str">
        <f t="shared" si="9"/>
        <v/>
      </c>
      <c r="D211" s="6" t="str">
        <f t="shared" si="11"/>
        <v>Act of incoming control</v>
      </c>
      <c r="E211" t="str">
        <f t="shared" si="10"/>
        <v>Act of incoming control</v>
      </c>
    </row>
    <row r="212" spans="3:5" ht="40.200000000000003" x14ac:dyDescent="0.3">
      <c r="C212" s="5" t="str">
        <f t="shared" si="9"/>
        <v>Паспорт на  Коробку клеммную взрывозащищенную</v>
      </c>
      <c r="D212" s="6" t="str">
        <f t="shared" si="11"/>
        <v>Explosion-proof terminal box data sheet</v>
      </c>
      <c r="E212" t="str">
        <f t="shared" si="10"/>
        <v>Паспорт на  Коробку клеммную взрывозащищенную</v>
      </c>
    </row>
    <row r="213" spans="3:5" ht="28.8" x14ac:dyDescent="0.3">
      <c r="C213" s="5" t="str">
        <f t="shared" si="9"/>
        <v/>
      </c>
      <c r="D213" s="6" t="str">
        <f t="shared" si="11"/>
        <v>Explosion-proof terminal box data sheet</v>
      </c>
      <c r="E213" t="str">
        <f t="shared" si="10"/>
        <v>Explosion-proof terminal box data sheet</v>
      </c>
    </row>
    <row r="214" spans="3:5" x14ac:dyDescent="0.3">
      <c r="C214" s="5" t="str">
        <f t="shared" si="9"/>
        <v xml:space="preserve">Сертификат соответствия </v>
      </c>
      <c r="D214" s="6" t="str">
        <f t="shared" si="11"/>
        <v>Certificate of Conformity</v>
      </c>
      <c r="E214" t="str">
        <f t="shared" si="10"/>
        <v xml:space="preserve">Сертификат соответствия </v>
      </c>
    </row>
    <row r="215" spans="3:5" x14ac:dyDescent="0.3">
      <c r="C215" s="5" t="str">
        <f t="shared" si="9"/>
        <v/>
      </c>
      <c r="D215" s="6" t="str">
        <f t="shared" si="11"/>
        <v>Certificate of Conformity</v>
      </c>
      <c r="E215" t="str">
        <f t="shared" si="10"/>
        <v>Certificate of Conformity</v>
      </c>
    </row>
    <row r="216" spans="3:5" x14ac:dyDescent="0.3">
      <c r="C216" s="5" t="str">
        <f t="shared" si="9"/>
        <v xml:space="preserve">Акт входного контроля. </v>
      </c>
      <c r="D216" s="6" t="str">
        <f t="shared" si="11"/>
        <v>Act of incoming control</v>
      </c>
      <c r="E216" t="str">
        <f t="shared" si="10"/>
        <v xml:space="preserve">Акт входного контроля. </v>
      </c>
    </row>
    <row r="217" spans="3:5" x14ac:dyDescent="0.3">
      <c r="C217" s="5" t="str">
        <f t="shared" si="9"/>
        <v/>
      </c>
      <c r="D217" s="6" t="str">
        <f t="shared" si="11"/>
        <v>Act of incoming control</v>
      </c>
      <c r="E217" t="str">
        <f t="shared" si="10"/>
        <v>Act of incoming control</v>
      </c>
    </row>
    <row r="218" spans="3:5" ht="40.200000000000003" x14ac:dyDescent="0.3">
      <c r="C218" s="5" t="str">
        <f t="shared" si="9"/>
        <v>Паспорт на посты управления взрывозащищенные</v>
      </c>
      <c r="D218" s="6" t="str">
        <f t="shared" si="11"/>
        <v>Passport for explosion-proof control posts</v>
      </c>
      <c r="E218" t="str">
        <f t="shared" si="10"/>
        <v>Паспорт на посты управления взрывозащищенные</v>
      </c>
    </row>
    <row r="219" spans="3:5" ht="28.8" x14ac:dyDescent="0.3">
      <c r="C219" s="5" t="str">
        <f t="shared" si="9"/>
        <v/>
      </c>
      <c r="D219" s="6" t="str">
        <f t="shared" si="11"/>
        <v>Passport for explosion-proof control posts</v>
      </c>
      <c r="E219" t="str">
        <f t="shared" si="10"/>
        <v>Passport for explosion-proof control posts</v>
      </c>
    </row>
    <row r="220" spans="3:5" x14ac:dyDescent="0.3">
      <c r="C220" s="5" t="str">
        <f t="shared" si="9"/>
        <v xml:space="preserve">Сертификат соответствия </v>
      </c>
      <c r="D220" s="6" t="str">
        <f t="shared" si="11"/>
        <v>Certificate of Conformity</v>
      </c>
      <c r="E220" t="str">
        <f t="shared" si="10"/>
        <v xml:space="preserve">Сертификат соответствия </v>
      </c>
    </row>
    <row r="221" spans="3:5" x14ac:dyDescent="0.3">
      <c r="C221" s="5" t="str">
        <f t="shared" si="9"/>
        <v/>
      </c>
      <c r="D221" s="6" t="str">
        <f t="shared" si="11"/>
        <v>Certificate of Conformity</v>
      </c>
      <c r="E221" t="str">
        <f t="shared" si="10"/>
        <v>Certificate of Conformity</v>
      </c>
    </row>
    <row r="222" spans="3:5" x14ac:dyDescent="0.3">
      <c r="C222" s="5" t="str">
        <f t="shared" si="9"/>
        <v xml:space="preserve">Акт входного контроля. </v>
      </c>
      <c r="D222" s="6" t="str">
        <f t="shared" si="11"/>
        <v>Act of incoming control</v>
      </c>
      <c r="E222" t="str">
        <f t="shared" si="10"/>
        <v xml:space="preserve">Акт входного контроля. </v>
      </c>
    </row>
    <row r="223" spans="3:5" x14ac:dyDescent="0.3">
      <c r="C223" s="5" t="str">
        <f t="shared" si="9"/>
        <v/>
      </c>
      <c r="D223" s="6" t="str">
        <f t="shared" si="11"/>
        <v>Act of incoming control</v>
      </c>
      <c r="E223" t="str">
        <f t="shared" si="10"/>
        <v>Act of incoming control</v>
      </c>
    </row>
    <row r="224" spans="3:5" ht="40.200000000000003" x14ac:dyDescent="0.3">
      <c r="C224" s="5" t="str">
        <f t="shared" si="9"/>
        <v>Паспорт на посты управления взрывозащищенные</v>
      </c>
      <c r="D224" s="6" t="str">
        <f t="shared" si="11"/>
        <v>Passport for explosion-proof control posts</v>
      </c>
      <c r="E224" t="str">
        <f t="shared" si="10"/>
        <v>Паспорт на посты управления взрывозащищенные</v>
      </c>
    </row>
    <row r="225" spans="3:5" ht="28.8" x14ac:dyDescent="0.3">
      <c r="C225" s="5" t="str">
        <f t="shared" si="9"/>
        <v/>
      </c>
      <c r="D225" s="6" t="str">
        <f t="shared" si="11"/>
        <v>Passport for explosion-proof control posts</v>
      </c>
      <c r="E225" t="str">
        <f t="shared" si="10"/>
        <v>Passport for explosion-proof control posts</v>
      </c>
    </row>
    <row r="226" spans="3:5" ht="40.200000000000003" x14ac:dyDescent="0.3">
      <c r="C226" s="5" t="str">
        <f t="shared" si="9"/>
        <v>Паспорт на посты управления взрывозащищенные</v>
      </c>
      <c r="D226" s="6" t="str">
        <f t="shared" si="11"/>
        <v>Passport for explosion-proof control posts</v>
      </c>
      <c r="E226" t="str">
        <f t="shared" si="10"/>
        <v>Паспорт на посты управления взрывозащищенные</v>
      </c>
    </row>
    <row r="227" spans="3:5" ht="28.8" x14ac:dyDescent="0.3">
      <c r="C227" s="5" t="str">
        <f t="shared" si="9"/>
        <v/>
      </c>
      <c r="D227" s="6" t="str">
        <f t="shared" si="11"/>
        <v>Passport for explosion-proof control posts</v>
      </c>
      <c r="E227" t="str">
        <f t="shared" si="10"/>
        <v>Passport for explosion-proof control posts</v>
      </c>
    </row>
    <row r="228" spans="3:5" x14ac:dyDescent="0.3">
      <c r="C228" s="5" t="str">
        <f t="shared" si="9"/>
        <v xml:space="preserve">Сертификат соответствия </v>
      </c>
      <c r="D228" s="6" t="str">
        <f t="shared" si="11"/>
        <v>Certificate of Conformity</v>
      </c>
      <c r="E228" t="str">
        <f t="shared" si="10"/>
        <v xml:space="preserve">Сертификат соответствия </v>
      </c>
    </row>
    <row r="229" spans="3:5" x14ac:dyDescent="0.3">
      <c r="C229" s="5" t="str">
        <f t="shared" si="9"/>
        <v/>
      </c>
      <c r="D229" s="6" t="str">
        <f t="shared" si="11"/>
        <v>Certificate of Conformity</v>
      </c>
      <c r="E229" t="str">
        <f t="shared" si="10"/>
        <v>Certificate of Conformity</v>
      </c>
    </row>
    <row r="230" spans="3:5" ht="28.8" x14ac:dyDescent="0.3">
      <c r="C230" s="5" t="str">
        <f t="shared" si="9"/>
        <v>Акт о результатах проверки изделий.</v>
      </c>
      <c r="D230" s="6" t="str">
        <f t="shared" si="11"/>
        <v>Act about product verification results.</v>
      </c>
      <c r="E230" t="str">
        <f t="shared" si="10"/>
        <v>Акт о результатах проверки изделий.</v>
      </c>
    </row>
    <row r="231" spans="3:5" ht="28.8" x14ac:dyDescent="0.3">
      <c r="C231" s="5" t="str">
        <f t="shared" si="9"/>
        <v/>
      </c>
      <c r="D231" s="6" t="str">
        <f t="shared" si="11"/>
        <v>Act about product verification results.</v>
      </c>
      <c r="E231" t="str">
        <f t="shared" si="10"/>
        <v>Act about product verification results.</v>
      </c>
    </row>
    <row r="232" spans="3:5" ht="40.200000000000003" x14ac:dyDescent="0.3">
      <c r="C232" s="5" t="str">
        <f t="shared" si="9"/>
        <v xml:space="preserve">Этикетка на ИБП; Батарея; Комплект для установки в стойку </v>
      </c>
      <c r="D232" s="6" t="str">
        <f t="shared" si="11"/>
        <v xml:space="preserve">UPS label; Battery; Rack mounting kit </v>
      </c>
      <c r="E232" t="str">
        <f t="shared" si="10"/>
        <v xml:space="preserve">Этикетка на ИБП; Батарея; Комплект для установки в стойку </v>
      </c>
    </row>
    <row r="233" spans="3:5" ht="28.8" x14ac:dyDescent="0.3">
      <c r="C233" s="5" t="str">
        <f t="shared" si="9"/>
        <v/>
      </c>
      <c r="D233" s="6" t="str">
        <f t="shared" si="11"/>
        <v xml:space="preserve">UPS label; Battery; Rack mounting kit </v>
      </c>
      <c r="E233" t="str">
        <f t="shared" si="10"/>
        <v xml:space="preserve">UPS label; Battery; Rack mounting kit </v>
      </c>
    </row>
    <row r="234" spans="3:5" ht="28.8" x14ac:dyDescent="0.3">
      <c r="C234" s="5" t="str">
        <f t="shared" si="9"/>
        <v>Копия сертификата соответствия</v>
      </c>
      <c r="D234" s="6" t="str">
        <f t="shared" si="11"/>
        <v>Copy of the certificate of conformity</v>
      </c>
      <c r="E234" t="str">
        <f t="shared" si="10"/>
        <v>Копия сертификата соответствия</v>
      </c>
    </row>
    <row r="235" spans="3:5" ht="28.8" x14ac:dyDescent="0.3">
      <c r="C235" s="5" t="str">
        <f t="shared" si="9"/>
        <v/>
      </c>
      <c r="D235" s="6" t="str">
        <f t="shared" si="11"/>
        <v>Copy of the certificate of conformity</v>
      </c>
      <c r="E235" t="str">
        <f t="shared" si="10"/>
        <v>Copy of the certificate of conformity</v>
      </c>
    </row>
    <row r="236" spans="3:5" ht="28.8" x14ac:dyDescent="0.3">
      <c r="C236" s="5" t="str">
        <f t="shared" si="9"/>
        <v xml:space="preserve">Копия декларации о соответствии </v>
      </c>
      <c r="D236" s="6" t="str">
        <f t="shared" si="11"/>
        <v xml:space="preserve">Copy of the declaration of conformity </v>
      </c>
      <c r="E236" t="str">
        <f t="shared" si="10"/>
        <v xml:space="preserve">Копия декларации о соответствии </v>
      </c>
    </row>
    <row r="237" spans="3:5" ht="28.8" x14ac:dyDescent="0.3">
      <c r="C237" s="5" t="str">
        <f t="shared" si="9"/>
        <v/>
      </c>
      <c r="D237" s="6" t="str">
        <f t="shared" si="11"/>
        <v xml:space="preserve">Copy of the declaration of conformity </v>
      </c>
      <c r="E237" t="str">
        <f t="shared" si="10"/>
        <v xml:space="preserve">Copy of the declaration of conformity </v>
      </c>
    </row>
    <row r="238" spans="3:5" ht="28.8" x14ac:dyDescent="0.3">
      <c r="C238" s="5" t="str">
        <f t="shared" si="9"/>
        <v>Копия информационного письма</v>
      </c>
      <c r="D238" s="6" t="str">
        <f t="shared" si="11"/>
        <v>Copy of the information letter</v>
      </c>
      <c r="E238" t="str">
        <f t="shared" si="10"/>
        <v>Копия информационного письма</v>
      </c>
    </row>
    <row r="239" spans="3:5" ht="28.8" x14ac:dyDescent="0.3">
      <c r="C239" s="5" t="str">
        <f t="shared" si="9"/>
        <v/>
      </c>
      <c r="D239" s="6" t="str">
        <f t="shared" si="11"/>
        <v>Copy of the information letter</v>
      </c>
      <c r="E239" t="str">
        <f t="shared" si="10"/>
        <v>Copy of the information letter</v>
      </c>
    </row>
    <row r="240" spans="3:5" x14ac:dyDescent="0.3">
      <c r="C240" s="5" t="str">
        <f t="shared" si="9"/>
        <v xml:space="preserve">Акт входного контроля. </v>
      </c>
      <c r="D240" s="6" t="str">
        <f t="shared" si="11"/>
        <v>Act of incoming control</v>
      </c>
      <c r="E240" t="str">
        <f t="shared" si="10"/>
        <v xml:space="preserve">Акт входного контроля. </v>
      </c>
    </row>
    <row r="241" spans="3:5" x14ac:dyDescent="0.3">
      <c r="C241" s="5" t="str">
        <f t="shared" si="9"/>
        <v/>
      </c>
      <c r="D241" s="6" t="str">
        <f t="shared" si="11"/>
        <v>Act of incoming control</v>
      </c>
      <c r="E241" t="str">
        <f t="shared" si="10"/>
        <v>Act of incoming control</v>
      </c>
    </row>
    <row r="242" spans="3:5" ht="28.8" x14ac:dyDescent="0.3">
      <c r="C242" s="5" t="str">
        <f t="shared" si="9"/>
        <v>Паспорт на переходники взрывозащищенные</v>
      </c>
      <c r="D242" s="6" t="str">
        <f t="shared" si="11"/>
        <v>Passport for explosion-proof adapters</v>
      </c>
      <c r="E242" t="str">
        <f t="shared" si="10"/>
        <v>Паспорт на переходники взрывозащищенные</v>
      </c>
    </row>
    <row r="243" spans="3:5" ht="28.8" x14ac:dyDescent="0.3">
      <c r="C243" s="5" t="str">
        <f t="shared" si="9"/>
        <v/>
      </c>
      <c r="D243" s="6" t="str">
        <f t="shared" si="11"/>
        <v>Passport for explosion-proof adapters</v>
      </c>
      <c r="E243" t="str">
        <f t="shared" si="10"/>
        <v>Passport for explosion-proof adapters</v>
      </c>
    </row>
    <row r="244" spans="3:5" ht="28.8" x14ac:dyDescent="0.3">
      <c r="C244" s="5" t="str">
        <f t="shared" si="9"/>
        <v xml:space="preserve"> Паспорт на кабельные ввода взрывозащищенные </v>
      </c>
      <c r="D244" s="6" t="str">
        <f t="shared" si="11"/>
        <v xml:space="preserve"> Passport for explosion-proof cable glands </v>
      </c>
      <c r="E244" t="str">
        <f t="shared" si="10"/>
        <v xml:space="preserve"> Паспорт на кабельные ввода взрывозащищенные </v>
      </c>
    </row>
    <row r="245" spans="3:5" ht="28.8" x14ac:dyDescent="0.3">
      <c r="C245" s="5" t="str">
        <f t="shared" si="9"/>
        <v/>
      </c>
      <c r="D245" s="6" t="str">
        <f t="shared" si="11"/>
        <v xml:space="preserve"> Passport for explosion-proof cable glands </v>
      </c>
      <c r="E245" t="str">
        <f t="shared" si="10"/>
        <v xml:space="preserve"> Passport for explosion-proof cable glands </v>
      </c>
    </row>
    <row r="246" spans="3:5" ht="28.8" x14ac:dyDescent="0.3">
      <c r="C246" s="5" t="str">
        <f t="shared" si="9"/>
        <v xml:space="preserve"> Паспорт на кабельные ввода взрывозащищенные </v>
      </c>
      <c r="D246" s="6" t="str">
        <f t="shared" si="11"/>
        <v xml:space="preserve"> Passport for explosion-proof cable glands </v>
      </c>
      <c r="E246" t="str">
        <f t="shared" si="10"/>
        <v xml:space="preserve"> Паспорт на кабельные ввода взрывозащищенные </v>
      </c>
    </row>
    <row r="247" spans="3:5" ht="28.8" x14ac:dyDescent="0.3">
      <c r="C247" s="5" t="str">
        <f t="shared" si="9"/>
        <v/>
      </c>
      <c r="D247" s="6" t="str">
        <f t="shared" si="11"/>
        <v xml:space="preserve"> Passport for explosion-proof cable glands </v>
      </c>
      <c r="E247" t="str">
        <f t="shared" si="10"/>
        <v xml:space="preserve"> Passport for explosion-proof cable glands </v>
      </c>
    </row>
    <row r="248" spans="3:5" ht="28.8" x14ac:dyDescent="0.3">
      <c r="C248" s="5" t="str">
        <f t="shared" si="9"/>
        <v xml:space="preserve"> Паспорт на кабельные ввода взрывозащищенные </v>
      </c>
      <c r="D248" s="6" t="str">
        <f t="shared" si="11"/>
        <v xml:space="preserve"> Passport for explosion-proof cable glands </v>
      </c>
      <c r="E248" t="str">
        <f t="shared" si="10"/>
        <v xml:space="preserve"> Паспорт на кабельные ввода взрывозащищенные </v>
      </c>
    </row>
    <row r="249" spans="3:5" ht="28.8" x14ac:dyDescent="0.3">
      <c r="C249" s="5" t="str">
        <f t="shared" si="9"/>
        <v/>
      </c>
      <c r="D249" s="6" t="str">
        <f t="shared" si="11"/>
        <v xml:space="preserve"> Passport for explosion-proof cable glands </v>
      </c>
      <c r="E249" t="str">
        <f t="shared" si="10"/>
        <v xml:space="preserve"> Passport for explosion-proof cable glands </v>
      </c>
    </row>
    <row r="250" spans="3:5" ht="28.8" x14ac:dyDescent="0.3">
      <c r="C250" s="5" t="str">
        <f t="shared" si="9"/>
        <v xml:space="preserve"> Паспорт на кабельные ввода взрывозащищенные </v>
      </c>
      <c r="D250" s="6" t="str">
        <f t="shared" si="11"/>
        <v xml:space="preserve"> Passport for explosion-proof cable glands </v>
      </c>
      <c r="E250" t="str">
        <f t="shared" si="10"/>
        <v xml:space="preserve"> Паспорт на кабельные ввода взрывозащищенные </v>
      </c>
    </row>
    <row r="251" spans="3:5" ht="28.8" x14ac:dyDescent="0.3">
      <c r="C251" s="5" t="str">
        <f t="shared" si="9"/>
        <v/>
      </c>
      <c r="D251" s="6" t="str">
        <f t="shared" si="11"/>
        <v xml:space="preserve"> Passport for explosion-proof cable glands </v>
      </c>
      <c r="E251" t="str">
        <f t="shared" si="10"/>
        <v xml:space="preserve"> Passport for explosion-proof cable glands </v>
      </c>
    </row>
    <row r="252" spans="3:5" ht="28.8" x14ac:dyDescent="0.3">
      <c r="C252" s="5" t="str">
        <f t="shared" si="9"/>
        <v xml:space="preserve"> Паспорт на кабельные ввода взрывозащищенные </v>
      </c>
      <c r="D252" s="6" t="str">
        <f t="shared" si="11"/>
        <v xml:space="preserve"> Passport for explosion-proof cable glands </v>
      </c>
      <c r="E252" t="str">
        <f t="shared" si="10"/>
        <v xml:space="preserve"> Паспорт на кабельные ввода взрывозащищенные </v>
      </c>
    </row>
    <row r="253" spans="3:5" ht="28.8" x14ac:dyDescent="0.3">
      <c r="C253" s="5" t="str">
        <f t="shared" si="9"/>
        <v/>
      </c>
      <c r="D253" s="6" t="str">
        <f t="shared" si="11"/>
        <v xml:space="preserve"> Passport for explosion-proof cable glands </v>
      </c>
      <c r="E253" t="str">
        <f t="shared" si="10"/>
        <v xml:space="preserve"> Passport for explosion-proof cable glands </v>
      </c>
    </row>
    <row r="254" spans="3:5" ht="28.8" x14ac:dyDescent="0.3">
      <c r="C254" s="5" t="str">
        <f t="shared" si="9"/>
        <v xml:space="preserve"> Паспорт на кабельные ввода взрывозащищенные </v>
      </c>
      <c r="D254" s="6" t="str">
        <f t="shared" si="11"/>
        <v xml:space="preserve"> Passport for explosion-proof cable glands </v>
      </c>
      <c r="E254" t="str">
        <f t="shared" si="10"/>
        <v xml:space="preserve"> Паспорт на кабельные ввода взрывозащищенные </v>
      </c>
    </row>
    <row r="255" spans="3:5" ht="28.8" x14ac:dyDescent="0.3">
      <c r="C255" s="5" t="str">
        <f t="shared" si="9"/>
        <v/>
      </c>
      <c r="D255" s="6" t="str">
        <f t="shared" si="11"/>
        <v xml:space="preserve"> Passport for explosion-proof cable glands </v>
      </c>
      <c r="E255" t="str">
        <f t="shared" si="10"/>
        <v xml:space="preserve"> Passport for explosion-proof cable glands </v>
      </c>
    </row>
    <row r="256" spans="3:5" ht="28.8" x14ac:dyDescent="0.3">
      <c r="C256" s="5" t="str">
        <f t="shared" si="9"/>
        <v xml:space="preserve"> Паспорт на кабельные ввода взрывозащищенные </v>
      </c>
      <c r="D256" s="6" t="str">
        <f t="shared" si="11"/>
        <v xml:space="preserve"> Passport for explosion-proof cable glands </v>
      </c>
      <c r="E256" t="str">
        <f t="shared" si="10"/>
        <v xml:space="preserve"> Паспорт на кабельные ввода взрывозащищенные </v>
      </c>
    </row>
    <row r="257" spans="3:5" ht="28.8" x14ac:dyDescent="0.3">
      <c r="C257" s="5" t="str">
        <f t="shared" si="9"/>
        <v/>
      </c>
      <c r="D257" s="6" t="str">
        <f t="shared" si="11"/>
        <v xml:space="preserve"> Passport for explosion-proof cable glands </v>
      </c>
      <c r="E257" t="str">
        <f t="shared" si="10"/>
        <v xml:space="preserve"> Passport for explosion-proof cable glands </v>
      </c>
    </row>
    <row r="258" spans="3:5" ht="28.8" x14ac:dyDescent="0.3">
      <c r="C258" s="5" t="str">
        <f t="shared" si="9"/>
        <v xml:space="preserve"> Паспорт на кабельные ввода взрывозащищенные </v>
      </c>
      <c r="D258" s="6" t="str">
        <f t="shared" si="11"/>
        <v xml:space="preserve"> Passport for explosion-proof cable glands </v>
      </c>
      <c r="E258" t="str">
        <f t="shared" si="10"/>
        <v xml:space="preserve"> Паспорт на кабельные ввода взрывозащищенные </v>
      </c>
    </row>
    <row r="259" spans="3:5" ht="28.8" x14ac:dyDescent="0.3">
      <c r="C259" s="5" t="str">
        <f t="shared" si="9"/>
        <v/>
      </c>
      <c r="D259" s="6" t="str">
        <f t="shared" si="11"/>
        <v xml:space="preserve"> Passport for explosion-proof cable glands </v>
      </c>
      <c r="E259" t="str">
        <f t="shared" si="10"/>
        <v xml:space="preserve"> Passport for explosion-proof cable glands </v>
      </c>
    </row>
    <row r="260" spans="3:5" ht="28.8" x14ac:dyDescent="0.3">
      <c r="C260" s="5" t="str">
        <f t="shared" si="9"/>
        <v xml:space="preserve"> Паспорт на кабельные ввода взрывозащищенные </v>
      </c>
      <c r="D260" s="6" t="str">
        <f t="shared" si="11"/>
        <v xml:space="preserve"> Passport for explosion-proof cable glands </v>
      </c>
      <c r="E260" t="str">
        <f t="shared" si="10"/>
        <v xml:space="preserve"> Паспорт на кабельные ввода взрывозащищенные </v>
      </c>
    </row>
    <row r="261" spans="3:5" ht="28.8" x14ac:dyDescent="0.3">
      <c r="C261" s="5" t="str">
        <f t="shared" ref="C261:C310" si="12">IF(MOD(ROW(),2),"",INDEX(A:A,ROW()/2))</f>
        <v/>
      </c>
      <c r="D261" s="6" t="str">
        <f t="shared" si="11"/>
        <v xml:space="preserve"> Passport for explosion-proof cable glands </v>
      </c>
      <c r="E261" t="str">
        <f t="shared" si="10"/>
        <v xml:space="preserve"> Passport for explosion-proof cable glands </v>
      </c>
    </row>
    <row r="262" spans="3:5" ht="28.8" x14ac:dyDescent="0.3">
      <c r="C262" s="5" t="str">
        <f t="shared" si="12"/>
        <v xml:space="preserve"> Паспорт на кабельные ввода взрывозащищенные </v>
      </c>
      <c r="D262" s="6" t="str">
        <f t="shared" si="11"/>
        <v xml:space="preserve"> Passport for explosion-proof cable glands </v>
      </c>
      <c r="E262" t="str">
        <f t="shared" si="10"/>
        <v xml:space="preserve"> Паспорт на кабельные ввода взрывозащищенные </v>
      </c>
    </row>
    <row r="263" spans="3:5" ht="28.8" x14ac:dyDescent="0.3">
      <c r="C263" s="5" t="str">
        <f t="shared" si="12"/>
        <v/>
      </c>
      <c r="D263" s="6" t="str">
        <f t="shared" si="11"/>
        <v xml:space="preserve"> Passport for explosion-proof cable glands </v>
      </c>
      <c r="E263" t="str">
        <f t="shared" si="10"/>
        <v xml:space="preserve"> Passport for explosion-proof cable glands </v>
      </c>
    </row>
    <row r="264" spans="3:5" x14ac:dyDescent="0.3">
      <c r="C264" s="5" t="str">
        <f t="shared" si="12"/>
        <v xml:space="preserve">Сертификат соответствия </v>
      </c>
      <c r="D264" s="6" t="str">
        <f t="shared" si="11"/>
        <v>Certificate of Conformity</v>
      </c>
      <c r="E264" t="str">
        <f t="shared" si="10"/>
        <v xml:space="preserve">Сертификат соответствия </v>
      </c>
    </row>
    <row r="265" spans="3:5" x14ac:dyDescent="0.3">
      <c r="C265" s="5" t="str">
        <f t="shared" si="12"/>
        <v/>
      </c>
      <c r="D265" s="6" t="str">
        <f t="shared" si="11"/>
        <v>Certificate of Conformity</v>
      </c>
      <c r="E265" t="str">
        <f t="shared" si="10"/>
        <v>Certificate of Conformity</v>
      </c>
    </row>
    <row r="266" spans="3:5" x14ac:dyDescent="0.3">
      <c r="C266" s="5" t="str">
        <f t="shared" si="12"/>
        <v xml:space="preserve">Сертификат соответствия </v>
      </c>
      <c r="D266" s="6" t="str">
        <f t="shared" si="11"/>
        <v>Certificate of Conformity</v>
      </c>
      <c r="E266" t="str">
        <f t="shared" ref="E266:E273" si="13">IF(C266="",D266,C266)</f>
        <v xml:space="preserve">Сертификат соответствия </v>
      </c>
    </row>
    <row r="267" spans="3:5" x14ac:dyDescent="0.3">
      <c r="C267" s="5" t="str">
        <f t="shared" si="12"/>
        <v/>
      </c>
      <c r="D267" s="6" t="str">
        <f t="shared" si="11"/>
        <v>Certificate of Conformity</v>
      </c>
      <c r="E267" t="str">
        <f t="shared" si="13"/>
        <v>Certificate of Conformity</v>
      </c>
    </row>
    <row r="268" spans="3:5" x14ac:dyDescent="0.3">
      <c r="C268" s="5" t="str">
        <f t="shared" si="12"/>
        <v xml:space="preserve">Акт входного контроля. </v>
      </c>
      <c r="D268" s="6" t="str">
        <f t="shared" si="11"/>
        <v>Act of incoming control</v>
      </c>
      <c r="E268" t="str">
        <f t="shared" si="13"/>
        <v xml:space="preserve">Акт входного контроля. </v>
      </c>
    </row>
    <row r="269" spans="3:5" x14ac:dyDescent="0.3">
      <c r="C269" s="5" t="str">
        <f t="shared" si="12"/>
        <v/>
      </c>
      <c r="D269" s="6" t="str">
        <f t="shared" ref="D269:D282" si="14">IF(MOD(ROW(),1),"",INDEX(B:B,ROW()/2))</f>
        <v>Act of incoming control</v>
      </c>
      <c r="E269" t="str">
        <f t="shared" si="13"/>
        <v>Act of incoming control</v>
      </c>
    </row>
    <row r="270" spans="3:5" ht="40.200000000000003" x14ac:dyDescent="0.3">
      <c r="C270" s="5" t="str">
        <f t="shared" si="12"/>
        <v>Паспорт на посты управления взрывозащищенные</v>
      </c>
      <c r="D270" s="6" t="str">
        <f t="shared" si="14"/>
        <v>Passport for explosion-proof control posts</v>
      </c>
      <c r="E270" t="str">
        <f t="shared" si="13"/>
        <v>Паспорт на посты управления взрывозащищенные</v>
      </c>
    </row>
    <row r="271" spans="3:5" ht="28.8" x14ac:dyDescent="0.3">
      <c r="C271" s="5" t="str">
        <f t="shared" si="12"/>
        <v/>
      </c>
      <c r="D271" s="6" t="str">
        <f t="shared" si="14"/>
        <v>Passport for explosion-proof control posts</v>
      </c>
      <c r="E271" t="str">
        <f t="shared" si="13"/>
        <v>Passport for explosion-proof control posts</v>
      </c>
    </row>
    <row r="272" spans="3:5" x14ac:dyDescent="0.3">
      <c r="C272" s="5" t="str">
        <f t="shared" si="12"/>
        <v xml:space="preserve">Сертификат соответствия </v>
      </c>
      <c r="D272" s="6" t="str">
        <f t="shared" si="14"/>
        <v>Certificate of Conformity</v>
      </c>
      <c r="E272" t="str">
        <f t="shared" si="13"/>
        <v xml:space="preserve">Сертификат соответствия </v>
      </c>
    </row>
    <row r="273" spans="3:5" x14ac:dyDescent="0.3">
      <c r="C273" s="5" t="str">
        <f t="shared" si="12"/>
        <v/>
      </c>
      <c r="D273" s="6" t="str">
        <f t="shared" si="14"/>
        <v>Certificate of Conformity</v>
      </c>
      <c r="E273" t="str">
        <f t="shared" si="13"/>
        <v>Certificate of Conformity</v>
      </c>
    </row>
    <row r="274" spans="3:5" x14ac:dyDescent="0.3">
      <c r="C274" s="12">
        <f t="shared" si="12"/>
        <v>0</v>
      </c>
      <c r="D274">
        <f t="shared" si="14"/>
        <v>0</v>
      </c>
    </row>
    <row r="275" spans="3:5" x14ac:dyDescent="0.3">
      <c r="C275" s="12" t="str">
        <f t="shared" si="12"/>
        <v/>
      </c>
      <c r="D275">
        <f t="shared" si="14"/>
        <v>0</v>
      </c>
    </row>
    <row r="276" spans="3:5" x14ac:dyDescent="0.3">
      <c r="C276" s="12">
        <f t="shared" si="12"/>
        <v>0</v>
      </c>
      <c r="D276">
        <f t="shared" si="14"/>
        <v>0</v>
      </c>
    </row>
    <row r="277" spans="3:5" x14ac:dyDescent="0.3">
      <c r="C277" s="12" t="str">
        <f t="shared" si="12"/>
        <v/>
      </c>
      <c r="D277">
        <f t="shared" si="14"/>
        <v>0</v>
      </c>
    </row>
    <row r="278" spans="3:5" x14ac:dyDescent="0.3">
      <c r="C278" s="12">
        <f t="shared" si="12"/>
        <v>0</v>
      </c>
      <c r="D278">
        <f t="shared" si="14"/>
        <v>0</v>
      </c>
    </row>
    <row r="279" spans="3:5" x14ac:dyDescent="0.3">
      <c r="C279" s="12" t="str">
        <f t="shared" si="12"/>
        <v/>
      </c>
      <c r="D279">
        <f t="shared" si="14"/>
        <v>0</v>
      </c>
    </row>
    <row r="280" spans="3:5" x14ac:dyDescent="0.3">
      <c r="C280" s="12">
        <f t="shared" si="12"/>
        <v>0</v>
      </c>
      <c r="D280">
        <f t="shared" si="14"/>
        <v>0</v>
      </c>
    </row>
    <row r="281" spans="3:5" x14ac:dyDescent="0.3">
      <c r="C281" s="12" t="str">
        <f t="shared" si="12"/>
        <v/>
      </c>
      <c r="D281">
        <f t="shared" si="14"/>
        <v>0</v>
      </c>
    </row>
    <row r="282" spans="3:5" x14ac:dyDescent="0.3">
      <c r="C282" s="12">
        <f t="shared" si="12"/>
        <v>0</v>
      </c>
      <c r="D282">
        <f t="shared" si="14"/>
        <v>0</v>
      </c>
    </row>
    <row r="283" spans="3:5" x14ac:dyDescent="0.3">
      <c r="C283" s="12" t="str">
        <f t="shared" si="12"/>
        <v/>
      </c>
      <c r="D283">
        <v>0</v>
      </c>
    </row>
    <row r="284" spans="3:5" x14ac:dyDescent="0.3">
      <c r="C284" s="12">
        <f t="shared" si="12"/>
        <v>0</v>
      </c>
      <c r="D284" t="s">
        <v>48</v>
      </c>
    </row>
    <row r="285" spans="3:5" x14ac:dyDescent="0.3">
      <c r="C285" s="12" t="str">
        <f t="shared" si="12"/>
        <v/>
      </c>
      <c r="D285">
        <v>0</v>
      </c>
    </row>
    <row r="286" spans="3:5" x14ac:dyDescent="0.3">
      <c r="C286" s="12">
        <f t="shared" si="12"/>
        <v>0</v>
      </c>
      <c r="D286" t="s">
        <v>48</v>
      </c>
    </row>
    <row r="287" spans="3:5" x14ac:dyDescent="0.3">
      <c r="C287" s="12" t="str">
        <f t="shared" si="12"/>
        <v/>
      </c>
      <c r="D287">
        <v>0</v>
      </c>
    </row>
    <row r="288" spans="3:5" x14ac:dyDescent="0.3">
      <c r="C288" s="12">
        <f t="shared" si="12"/>
        <v>0</v>
      </c>
      <c r="D288" t="s">
        <v>48</v>
      </c>
    </row>
    <row r="289" spans="3:4" x14ac:dyDescent="0.3">
      <c r="C289" s="12" t="str">
        <f t="shared" si="12"/>
        <v/>
      </c>
      <c r="D289">
        <v>0</v>
      </c>
    </row>
    <row r="290" spans="3:4" x14ac:dyDescent="0.3">
      <c r="C290" s="12">
        <f t="shared" si="12"/>
        <v>0</v>
      </c>
      <c r="D290" t="s">
        <v>48</v>
      </c>
    </row>
    <row r="291" spans="3:4" x14ac:dyDescent="0.3">
      <c r="C291" s="12" t="str">
        <f t="shared" si="12"/>
        <v/>
      </c>
      <c r="D291">
        <v>0</v>
      </c>
    </row>
    <row r="292" spans="3:4" x14ac:dyDescent="0.3">
      <c r="C292" s="12">
        <f t="shared" si="12"/>
        <v>0</v>
      </c>
      <c r="D292" t="s">
        <v>48</v>
      </c>
    </row>
    <row r="293" spans="3:4" x14ac:dyDescent="0.3">
      <c r="C293" s="12" t="str">
        <f t="shared" si="12"/>
        <v/>
      </c>
      <c r="D293">
        <v>0</v>
      </c>
    </row>
    <row r="294" spans="3:4" x14ac:dyDescent="0.3">
      <c r="C294" s="12">
        <f t="shared" si="12"/>
        <v>0</v>
      </c>
      <c r="D294" t="s">
        <v>48</v>
      </c>
    </row>
    <row r="295" spans="3:4" x14ac:dyDescent="0.3">
      <c r="C295" s="12" t="str">
        <f t="shared" si="12"/>
        <v/>
      </c>
      <c r="D295">
        <v>0</v>
      </c>
    </row>
    <row r="296" spans="3:4" x14ac:dyDescent="0.3">
      <c r="C296" s="12">
        <f t="shared" si="12"/>
        <v>0</v>
      </c>
      <c r="D296" t="s">
        <v>48</v>
      </c>
    </row>
    <row r="297" spans="3:4" x14ac:dyDescent="0.3">
      <c r="C297" s="12" t="str">
        <f t="shared" si="12"/>
        <v/>
      </c>
      <c r="D297">
        <v>0</v>
      </c>
    </row>
    <row r="298" spans="3:4" x14ac:dyDescent="0.3">
      <c r="C298" s="12">
        <f t="shared" si="12"/>
        <v>0</v>
      </c>
      <c r="D298" t="s">
        <v>48</v>
      </c>
    </row>
    <row r="299" spans="3:4" x14ac:dyDescent="0.3">
      <c r="C299" s="12" t="str">
        <f t="shared" si="12"/>
        <v/>
      </c>
      <c r="D299">
        <v>0</v>
      </c>
    </row>
    <row r="300" spans="3:4" x14ac:dyDescent="0.3">
      <c r="C300" s="12">
        <f t="shared" si="12"/>
        <v>0</v>
      </c>
      <c r="D300" t="s">
        <v>48</v>
      </c>
    </row>
    <row r="301" spans="3:4" x14ac:dyDescent="0.3">
      <c r="C301" s="12" t="str">
        <f t="shared" si="12"/>
        <v/>
      </c>
      <c r="D301">
        <v>0</v>
      </c>
    </row>
    <row r="302" spans="3:4" x14ac:dyDescent="0.3">
      <c r="C302" s="12">
        <f t="shared" si="12"/>
        <v>0</v>
      </c>
      <c r="D302" t="s">
        <v>48</v>
      </c>
    </row>
    <row r="303" spans="3:4" x14ac:dyDescent="0.3">
      <c r="C303" s="12" t="str">
        <f t="shared" si="12"/>
        <v/>
      </c>
      <c r="D303">
        <v>0</v>
      </c>
    </row>
    <row r="304" spans="3:4" x14ac:dyDescent="0.3">
      <c r="C304" s="12">
        <f t="shared" si="12"/>
        <v>0</v>
      </c>
      <c r="D304" t="s">
        <v>48</v>
      </c>
    </row>
    <row r="305" spans="3:4" x14ac:dyDescent="0.3">
      <c r="C305" s="12" t="str">
        <f t="shared" si="12"/>
        <v/>
      </c>
      <c r="D305">
        <v>0</v>
      </c>
    </row>
    <row r="306" spans="3:4" x14ac:dyDescent="0.3">
      <c r="C306" s="12">
        <f t="shared" si="12"/>
        <v>0</v>
      </c>
      <c r="D306" t="s">
        <v>48</v>
      </c>
    </row>
    <row r="307" spans="3:4" x14ac:dyDescent="0.3">
      <c r="C307" s="12" t="str">
        <f t="shared" si="12"/>
        <v/>
      </c>
      <c r="D307">
        <v>0</v>
      </c>
    </row>
    <row r="308" spans="3:4" x14ac:dyDescent="0.3">
      <c r="C308" s="12">
        <f t="shared" si="12"/>
        <v>0</v>
      </c>
      <c r="D308" t="s">
        <v>48</v>
      </c>
    </row>
    <row r="309" spans="3:4" x14ac:dyDescent="0.3">
      <c r="D309">
        <v>0</v>
      </c>
    </row>
  </sheetData>
  <autoFilter ref="A1:AC136" xr:uid="{91E674C7-2BC3-430D-B08B-642B1B500725}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2021-08-19T04:42:39Z</dcterms:created>
  <dcterms:modified xsi:type="dcterms:W3CDTF">2021-08-19T04:44:32Z</dcterms:modified>
</cp:coreProperties>
</file>