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2"/>
    <sheet name="данные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<sst xmlns="http://schemas.openxmlformats.org/spreadsheetml/2006/main" count="80" uniqueCount="37">
  <si>
    <t xml:space="preserve">02.08.21 Пн</t>
  </si>
  <si>
    <t xml:space="preserve">03.08.21 ВТ</t>
  </si>
  <si>
    <t xml:space="preserve">филиал</t>
  </si>
  <si>
    <t xml:space="preserve">Склад 0:00 [СУМЦ]</t>
  </si>
  <si>
    <t xml:space="preserve">Транзит 0:00 [СУМЦ]</t>
  </si>
  <si>
    <t xml:space="preserve">Отдано на сборку [СУМЦ]</t>
  </si>
  <si>
    <t xml:space="preserve">Отдано на сборку М3</t>
  </si>
  <si>
    <t xml:space="preserve">Иркутск</t>
  </si>
  <si>
    <t xml:space="preserve">Архангельск</t>
  </si>
  <si>
    <t xml:space="preserve">Красноярск</t>
  </si>
  <si>
    <t xml:space="preserve">Хабаровск</t>
  </si>
  <si>
    <t xml:space="preserve">Краснодар</t>
  </si>
  <si>
    <t xml:space="preserve">Самара</t>
  </si>
  <si>
    <t xml:space="preserve">Волгоград</t>
  </si>
  <si>
    <t xml:space="preserve">Екатеринбург</t>
  </si>
  <si>
    <t xml:space="preserve">Санкт-Петербург</t>
  </si>
  <si>
    <t xml:space="preserve">Новосибирск</t>
  </si>
  <si>
    <t xml:space="preserve">Казань</t>
  </si>
  <si>
    <t xml:space="preserve">ННовгород</t>
  </si>
  <si>
    <t xml:space="preserve">Воронеж</t>
  </si>
  <si>
    <t xml:space="preserve">Год</t>
  </si>
  <si>
    <t xml:space="preserve">Месяц года</t>
  </si>
  <si>
    <t xml:space="preserve">День</t>
  </si>
  <si>
    <t xml:space="preserve">Значения</t>
  </si>
  <si>
    <t xml:space="preserve">2021</t>
  </si>
  <si>
    <t xml:space="preserve">Авг 2021</t>
  </si>
  <si>
    <t xml:space="preserve">01.08.21 Вс</t>
  </si>
  <si>
    <t xml:space="preserve">03.08.21 Вт</t>
  </si>
  <si>
    <t xml:space="preserve">04.08.21 Ср</t>
  </si>
  <si>
    <t xml:space="preserve">Дивизион</t>
  </si>
  <si>
    <t xml:space="preserve">ДП</t>
  </si>
  <si>
    <t xml:space="preserve">Дальний Восток</t>
  </si>
  <si>
    <t xml:space="preserve">Сибирь</t>
  </si>
  <si>
    <t xml:space="preserve">Урал</t>
  </si>
  <si>
    <t xml:space="preserve">Волга</t>
  </si>
  <si>
    <t xml:space="preserve">Юг</t>
  </si>
  <si>
    <t xml:space="preserve">Северо-Запад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</si>
</sst>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_-;\-* #,##0.00_-;_-* \-??_-;_-@_-"/>
    <numFmt numFmtId="168" formatCode="_-* #,##0.00\ _₽_-;\-* #,##0.00\ _₽_-;_-* \-??\ _₽_-;_-@_-"/>
    <numFmt numFmtId="169" formatCode="_-* #,##0.00_р_._-;\-* #,##0.00_р_._-;_-* \-??_р_._-;_-@_-"/>
    <numFmt numFmtId="170" formatCode="_-* #,##0_р_._-;\-* #,##0_р_._-;_-* \-_р_._-;_-@_-"/>
    <numFmt numFmtId="171" formatCode="dd/mm/yy;@"/>
    <numFmt numFmtId="172" formatCode="dd/mm/yyyy"/>
    <numFmt numFmtId="173" formatCode="_-* #,##0&quot; ₽&quot;_-;\-* #,##0&quot; ₽&quot;_-;_-* \-??&quot; ₽&quot;_-;_-@_-"/>
    <numFmt numFmtId="174" formatCode="_-* #,##0.0&quot; ₽&quot;_-;\-* #,##0.0&quot; ₽&quot;_-;_-* \-??&quot; ₽&quot;_-;_-@_-"/>
    <numFmt numFmtId="175" formatCode="_-* #,##0\ _₽_-;\-* #,##0\ _₽_-;_-* \-??\ _₽_-;_-@_-"/>
    <numFmt numFmtId="176" formatCode="#,##0.00\ [$₽-419];\-#,##0.00\ [$₽-419]"/>
  </numFmts>
  <fonts count="4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333399"/>
      <name val="Calibri"/>
      <family val="2"/>
      <charset val="204"/>
    </font>
    <font>
      <sz val="11"/>
      <color rgb="FF3F3F76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1"/>
      <color rgb="FFFA7D00"/>
      <name val="Calibri"/>
      <family val="2"/>
      <charset val="204"/>
    </font>
    <font>
      <b val="true"/>
      <sz val="15"/>
      <color rgb="FF44546A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44546A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44546A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44546A"/>
      <name val="Calibri Light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9C6500"/>
      <name val="Calibri"/>
      <family val="2"/>
      <charset val="204"/>
    </font>
    <font>
      <sz val="10"/>
      <name val="Arial Cyr"/>
      <family val="0"/>
      <charset val="204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800080"/>
      <name val="Calibri"/>
      <family val="2"/>
      <charset val="204"/>
    </font>
    <font>
      <sz val="11"/>
      <color rgb="FF9C0006"/>
      <name val="Calibri"/>
      <family val="2"/>
      <charset val="204"/>
    </font>
    <font>
      <i val="true"/>
      <sz val="11"/>
      <color rgb="FF7F7F7F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0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61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9"/>
      <color rgb="FF000000"/>
      <name val="Calibri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CCCCFF"/>
        <bgColor rgb="FFBDD7EE"/>
      </patternFill>
    </fill>
    <fill>
      <patternFill patternType="solid">
        <fgColor rgb="FFFBE5D6"/>
        <bgColor rgb="FFFFF2CC"/>
      </patternFill>
    </fill>
    <fill>
      <patternFill patternType="solid">
        <fgColor rgb="FFFF99CC"/>
        <bgColor rgb="FFF4B183"/>
      </patternFill>
    </fill>
    <fill>
      <patternFill patternType="solid">
        <fgColor rgb="FFEDEDED"/>
        <bgColor rgb="FFF2F2F2"/>
      </patternFill>
    </fill>
    <fill>
      <patternFill patternType="solid">
        <fgColor rgb="FFCCFFCC"/>
        <bgColor rgb="FFC6EFCE"/>
      </patternFill>
    </fill>
    <fill>
      <patternFill patternType="solid">
        <fgColor rgb="FFFFF2CC"/>
        <bgColor rgb="FFFFFFCC"/>
      </patternFill>
    </fill>
    <fill>
      <patternFill patternType="solid">
        <fgColor rgb="FFCC99FF"/>
        <bgColor rgb="FFFF99CC"/>
      </patternFill>
    </fill>
    <fill>
      <patternFill patternType="solid">
        <fgColor rgb="FFDAE3F3"/>
        <bgColor rgb="FFDEEBF7"/>
      </patternFill>
    </fill>
    <fill>
      <patternFill patternType="solid">
        <fgColor rgb="FFCCFFFF"/>
        <bgColor rgb="FFCCFFCC"/>
      </patternFill>
    </fill>
    <fill>
      <patternFill patternType="solid">
        <fgColor rgb="FFE2F0D9"/>
        <bgColor rgb="FFEDEDED"/>
      </patternFill>
    </fill>
    <fill>
      <patternFill patternType="solid">
        <fgColor rgb="FFFFCC99"/>
        <bgColor rgb="FFF8CBAD"/>
      </patternFill>
    </fill>
    <fill>
      <patternFill patternType="solid">
        <fgColor rgb="FFBDD7EE"/>
        <bgColor rgb="FFCCCCFF"/>
      </patternFill>
    </fill>
    <fill>
      <patternFill patternType="solid">
        <fgColor rgb="FF99CCFF"/>
        <bgColor rgb="FF9DC3E6"/>
      </patternFill>
    </fill>
    <fill>
      <patternFill patternType="solid">
        <fgColor rgb="FFF8CBAD"/>
        <bgColor rgb="FFFFCC99"/>
      </patternFill>
    </fill>
    <fill>
      <patternFill patternType="solid">
        <fgColor rgb="FFFF8080"/>
        <bgColor rgb="FFFF99CC"/>
      </patternFill>
    </fill>
    <fill>
      <patternFill patternType="solid">
        <fgColor rgb="FFDBDBDB"/>
        <bgColor rgb="FFDAE3F3"/>
      </patternFill>
    </fill>
    <fill>
      <patternFill patternType="solid">
        <fgColor rgb="FF00FF00"/>
        <bgColor rgb="FF33CCCC"/>
      </patternFill>
    </fill>
    <fill>
      <patternFill patternType="solid">
        <fgColor rgb="FFFFE699"/>
        <bgColor rgb="FFFFEB9C"/>
      </patternFill>
    </fill>
    <fill>
      <patternFill patternType="solid">
        <fgColor rgb="FFB4C7E7"/>
        <bgColor rgb="FF9DC3E6"/>
      </patternFill>
    </fill>
    <fill>
      <patternFill patternType="solid">
        <fgColor rgb="FFC5E0B4"/>
        <bgColor rgb="FFC6EFCE"/>
      </patternFill>
    </fill>
    <fill>
      <patternFill patternType="solid">
        <fgColor rgb="FFFFCC00"/>
        <bgColor rgb="FFFFC000"/>
      </patternFill>
    </fill>
    <fill>
      <patternFill patternType="solid">
        <fgColor rgb="FF0066CC"/>
        <bgColor rgb="FF1E3390"/>
      </patternFill>
    </fill>
    <fill>
      <patternFill patternType="solid">
        <fgColor rgb="FF9DC3E6"/>
        <bgColor rgb="FF99CCFF"/>
      </patternFill>
    </fill>
    <fill>
      <patternFill patternType="solid">
        <fgColor rgb="FFF4B183"/>
        <bgColor rgb="FFFFCC99"/>
      </patternFill>
    </fill>
    <fill>
      <patternFill patternType="solid">
        <fgColor rgb="FFC9C9C9"/>
        <bgColor rgb="FFC0C0C0"/>
      </patternFill>
    </fill>
    <fill>
      <patternFill patternType="solid">
        <fgColor rgb="FF810073"/>
        <bgColor rgb="FF333333"/>
      </patternFill>
    </fill>
    <fill>
      <patternFill patternType="solid">
        <fgColor rgb="FFFFD966"/>
        <bgColor rgb="FFFFE699"/>
      </patternFill>
    </fill>
    <fill>
      <patternFill patternType="solid">
        <fgColor rgb="FF33CCCC"/>
        <bgColor rgb="FF5189D0"/>
      </patternFill>
    </fill>
    <fill>
      <patternFill patternType="solid">
        <fgColor rgb="FF8FAADC"/>
        <bgColor rgb="FF9DC3E6"/>
      </patternFill>
    </fill>
    <fill>
      <patternFill patternType="solid">
        <fgColor rgb="FFFF9900"/>
        <bgColor rgb="FFF87D0E"/>
      </patternFill>
    </fill>
    <fill>
      <patternFill patternType="solid">
        <fgColor rgb="FFA9D18E"/>
        <bgColor rgb="FFC5E0B4"/>
      </patternFill>
    </fill>
    <fill>
      <patternFill patternType="solid">
        <fgColor rgb="FFFFFFFF"/>
        <bgColor rgb="FFF2F2F2"/>
      </patternFill>
    </fill>
    <fill>
      <patternFill patternType="solid">
        <fgColor rgb="FF1E3390"/>
        <bgColor rgb="FF333333"/>
      </patternFill>
    </fill>
    <fill>
      <patternFill patternType="darkGray">
        <fgColor rgb="FF5189D0"/>
        <bgColor rgb="FF8FAADC"/>
      </patternFill>
    </fill>
    <fill>
      <patternFill patternType="solid">
        <fgColor rgb="FFFF0000"/>
        <bgColor rgb="FFFF6600"/>
      </patternFill>
    </fill>
    <fill>
      <patternFill patternType="solid">
        <fgColor rgb="FFF87D0E"/>
        <bgColor rgb="FFFF6600"/>
      </patternFill>
    </fill>
    <fill>
      <patternFill patternType="darkGray">
        <fgColor rgb="FF229544"/>
        <bgColor rgb="FF70AD47"/>
      </patternFill>
    </fill>
    <fill>
      <patternFill patternType="solid">
        <fgColor rgb="FFA5A5A5"/>
        <bgColor rgb="FFB2B2B2"/>
      </patternFill>
    </fill>
    <fill>
      <patternFill patternType="solid">
        <fgColor rgb="FFFFC000"/>
        <bgColor rgb="FFFFCC00"/>
      </patternFill>
    </fill>
    <fill>
      <patternFill patternType="darkGray">
        <fgColor rgb="FF5189D0"/>
        <bgColor rgb="FF0066CC"/>
      </patternFill>
    </fill>
    <fill>
      <patternFill patternType="solid">
        <fgColor rgb="FFFF6600"/>
        <bgColor rgb="FFF87D0E"/>
      </patternFill>
    </fill>
    <fill>
      <patternFill patternType="solid">
        <fgColor rgb="FF70AD47"/>
        <bgColor rgb="FF969696"/>
      </patternFill>
    </fill>
    <fill>
      <patternFill patternType="solid">
        <fgColor rgb="FFC0C0C0"/>
        <bgColor rgb="FFC9C9C9"/>
      </patternFill>
    </fill>
    <fill>
      <patternFill patternType="solid">
        <fgColor rgb="FFF2F2F2"/>
        <bgColor rgb="FFEDEDED"/>
      </patternFill>
    </fill>
    <fill>
      <patternFill patternType="solid">
        <fgColor rgb="FF969696"/>
        <bgColor rgb="FFA5A5A5"/>
      </patternFill>
    </fill>
    <fill>
      <patternFill patternType="solid">
        <fgColor rgb="FFFFFF99"/>
        <bgColor rgb="FFFFEB9C"/>
      </patternFill>
    </fill>
    <fill>
      <patternFill patternType="solid">
        <fgColor rgb="FFFFEB9C"/>
        <bgColor rgb="FFFFE699"/>
      </patternFill>
    </fill>
    <fill>
      <patternFill patternType="solid">
        <fgColor rgb="FFFFC7CE"/>
        <bgColor rgb="FFF8CBAD"/>
      </patternFill>
    </fill>
    <fill>
      <patternFill patternType="solid">
        <fgColor rgb="FFFFFFCC"/>
        <bgColor rgb="FFFFF2CC"/>
      </patternFill>
    </fill>
    <fill>
      <patternFill patternType="solid">
        <fgColor rgb="FFC6EFCE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4C4825"/>
      </left>
      <right style="thin">
        <color rgb="FF4C4825"/>
      </right>
      <top style="thin">
        <color rgb="FF4C4825"/>
      </top>
      <bottom style="thin">
        <color rgb="FF4C4825"/>
      </bottom>
      <diagonal/>
    </border>
    <border diagonalUp="false" diagonalDown="false">
      <left/>
      <right/>
      <top/>
      <bottom style="thick">
        <color rgb="FF5189D0"/>
      </bottom>
      <diagonal/>
    </border>
    <border diagonalUp="false" diagonalDown="false">
      <left/>
      <right/>
      <top/>
      <bottom style="thick">
        <color rgb="FF1E3390"/>
      </bottom>
      <diagonal/>
    </border>
    <border diagonalUp="false" diagonalDown="false">
      <left/>
      <right/>
      <top/>
      <bottom style="thick">
        <color rgb="FFB4C7E7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9DC3E6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5189D0"/>
      </top>
      <bottom style="double">
        <color rgb="FF5189D0"/>
      </bottom>
      <diagonal/>
    </border>
    <border diagonalUp="false" diagonalDown="false">
      <left/>
      <right/>
      <top style="thin">
        <color rgb="FF1E3390"/>
      </top>
      <bottom style="double">
        <color rgb="FF1E339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double">
        <color rgb="FF4C4825"/>
      </left>
      <right style="double">
        <color rgb="FF4C4825"/>
      </right>
      <top style="double">
        <color rgb="FF4C4825"/>
      </top>
      <bottom style="double">
        <color rgb="FF4C4825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87D0E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medium"/>
      <right style="hair"/>
      <top style="medium"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/>
      <top style="hair"/>
      <bottom style="medium"/>
      <diagonal/>
    </border>
  </borders>
  <cellStyleXfs count="126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1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1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3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3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4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34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34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34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34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34" border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6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6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5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8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8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40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40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41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41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42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42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4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4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8" fillId="13" borderId="2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8" fillId="13" borderId="2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7" fillId="13" borderId="1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10" fillId="46" borderId="4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10" fillId="46" borderId="4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9" fillId="45" borderId="3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2" fillId="46" borderId="2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2" fillId="46" borderId="2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4" fontId="11" fillId="45" borderId="1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7" fillId="0" borderId="9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7" fillId="0" borderId="9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8" fillId="0" borderId="10" applyFont="true" applyBorder="tru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11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19" fillId="0" borderId="11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19" fillId="0" borderId="12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0" borderId="14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0" borderId="14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0" fillId="47" borderId="13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4" fillId="49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4" fillId="49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3" fillId="48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30" fillId="50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30" fillId="50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29" fillId="5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28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6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4" fontId="0" fillId="51" borderId="15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17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3" fillId="0" borderId="17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4" fillId="0" borderId="1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8" fillId="52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8" fillId="52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  <xf numFmtId="164" fontId="37" fillId="7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22" xfId="12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9" fillId="2" borderId="27" xfId="12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9" fillId="2" borderId="27" xfId="12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9" fillId="2" borderId="28" xfId="12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19" fillId="2" borderId="29" xfId="124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4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10" xfId="20"/>
    <cellStyle name="20% - Акцент1 10 2" xfId="21"/>
    <cellStyle name="20% - Акцент1 11" xfId="22"/>
    <cellStyle name="20% - Акцент1 11 2" xfId="23"/>
    <cellStyle name="20% - Акцент1 12" xfId="24"/>
    <cellStyle name="20% - Акцент1 12 2" xfId="25"/>
    <cellStyle name="20% - Акцент1 13" xfId="26"/>
    <cellStyle name="20% - Акцент1 13 2" xfId="27"/>
    <cellStyle name="20% - Акцент1 14" xfId="28"/>
    <cellStyle name="20% - Акцент1 14 2" xfId="29"/>
    <cellStyle name="20% - Акцент1 15" xfId="30"/>
    <cellStyle name="20% - Акцент1 16" xfId="31"/>
    <cellStyle name="20% - Акцент1 17" xfId="32"/>
    <cellStyle name="20% - Акцент1 18" xfId="33"/>
    <cellStyle name="20% - Акцент1 19" xfId="34"/>
    <cellStyle name="20% - Акцент1 2" xfId="35"/>
    <cellStyle name="20% - Акцент1 20" xfId="36"/>
    <cellStyle name="20% - Акцент1 21" xfId="37"/>
    <cellStyle name="20% - Акцент1 22" xfId="38"/>
    <cellStyle name="20% - Акцент1 23" xfId="39"/>
    <cellStyle name="20% - Акцент1 24" xfId="40"/>
    <cellStyle name="20% - Акцент1 25" xfId="41"/>
    <cellStyle name="20% - Акцент1 25 2" xfId="42"/>
    <cellStyle name="20% - Акцент1 25 2 2" xfId="43"/>
    <cellStyle name="20% - Акцент1 25 3" xfId="44"/>
    <cellStyle name="20% - Акцент1 3" xfId="45"/>
    <cellStyle name="20% - Акцент1 4" xfId="46"/>
    <cellStyle name="20% - Акцент1 4 2" xfId="47"/>
    <cellStyle name="20% - Акцент1 4 2 2" xfId="48"/>
    <cellStyle name="20% - Акцент1 4 2 2 2" xfId="49"/>
    <cellStyle name="20% - Акцент1 4 2 3" xfId="50"/>
    <cellStyle name="20% - Акцент1 4 3" xfId="51"/>
    <cellStyle name="20% - Акцент1 4 3 2" xfId="52"/>
    <cellStyle name="20% - Акцент1 4 4" xfId="53"/>
    <cellStyle name="20% - Акцент1 5" xfId="54"/>
    <cellStyle name="20% - Акцент1 6" xfId="55"/>
    <cellStyle name="20% - Акцент1 7" xfId="56"/>
    <cellStyle name="20% - Акцент1 7 2" xfId="57"/>
    <cellStyle name="20% - Акцент1 8" xfId="58"/>
    <cellStyle name="20% - Акцент1 8 2" xfId="59"/>
    <cellStyle name="20% - Акцент1 9" xfId="60"/>
    <cellStyle name="20% - Акцент1 9 2" xfId="61"/>
    <cellStyle name="20% - Акцент2 10" xfId="62"/>
    <cellStyle name="20% - Акцент2 10 2" xfId="63"/>
    <cellStyle name="20% - Акцент2 11" xfId="64"/>
    <cellStyle name="20% - Акцент2 11 2" xfId="65"/>
    <cellStyle name="20% - Акцент2 12" xfId="66"/>
    <cellStyle name="20% - Акцент2 12 2" xfId="67"/>
    <cellStyle name="20% - Акцент2 13" xfId="68"/>
    <cellStyle name="20% - Акцент2 13 2" xfId="69"/>
    <cellStyle name="20% - Акцент2 14" xfId="70"/>
    <cellStyle name="20% - Акцент2 14 2" xfId="71"/>
    <cellStyle name="20% - Акцент2 15" xfId="72"/>
    <cellStyle name="20% - Акцент2 16" xfId="73"/>
    <cellStyle name="20% - Акцент2 17" xfId="74"/>
    <cellStyle name="20% - Акцент2 18" xfId="75"/>
    <cellStyle name="20% - Акцент2 19" xfId="76"/>
    <cellStyle name="20% - Акцент2 2" xfId="77"/>
    <cellStyle name="20% - Акцент2 20" xfId="78"/>
    <cellStyle name="20% - Акцент2 21" xfId="79"/>
    <cellStyle name="20% - Акцент2 22" xfId="80"/>
    <cellStyle name="20% - Акцент2 23" xfId="81"/>
    <cellStyle name="20% - Акцент2 24" xfId="82"/>
    <cellStyle name="20% - Акцент2 25" xfId="83"/>
    <cellStyle name="20% - Акцент2 25 2" xfId="84"/>
    <cellStyle name="20% - Акцент2 25 2 2" xfId="85"/>
    <cellStyle name="20% - Акцент2 25 3" xfId="86"/>
    <cellStyle name="20% - Акцент2 3" xfId="87"/>
    <cellStyle name="20% - Акцент2 4" xfId="88"/>
    <cellStyle name="20% - Акцент2 4 2" xfId="89"/>
    <cellStyle name="20% - Акцент2 4 2 2" xfId="90"/>
    <cellStyle name="20% - Акцент2 4 2 2 2" xfId="91"/>
    <cellStyle name="20% - Акцент2 4 2 3" xfId="92"/>
    <cellStyle name="20% - Акцент2 4 3" xfId="93"/>
    <cellStyle name="20% - Акцент2 4 3 2" xfId="94"/>
    <cellStyle name="20% - Акцент2 4 4" xfId="95"/>
    <cellStyle name="20% - Акцент2 5" xfId="96"/>
    <cellStyle name="20% - Акцент2 6" xfId="97"/>
    <cellStyle name="20% - Акцент2 7" xfId="98"/>
    <cellStyle name="20% - Акцент2 7 2" xfId="99"/>
    <cellStyle name="20% - Акцент2 8" xfId="100"/>
    <cellStyle name="20% - Акцент2 8 2" xfId="101"/>
    <cellStyle name="20% - Акцент2 9" xfId="102"/>
    <cellStyle name="20% - Акцент2 9 2" xfId="103"/>
    <cellStyle name="20% - Акцент3 10" xfId="104"/>
    <cellStyle name="20% - Акцент3 10 2" xfId="105"/>
    <cellStyle name="20% - Акцент3 11" xfId="106"/>
    <cellStyle name="20% - Акцент3 11 2" xfId="107"/>
    <cellStyle name="20% - Акцент3 12" xfId="108"/>
    <cellStyle name="20% - Акцент3 12 2" xfId="109"/>
    <cellStyle name="20% - Акцент3 13" xfId="110"/>
    <cellStyle name="20% - Акцент3 13 2" xfId="111"/>
    <cellStyle name="20% - Акцент3 14" xfId="112"/>
    <cellStyle name="20% - Акцент3 14 2" xfId="113"/>
    <cellStyle name="20% - Акцент3 15" xfId="114"/>
    <cellStyle name="20% - Акцент3 16" xfId="115"/>
    <cellStyle name="20% - Акцент3 17" xfId="116"/>
    <cellStyle name="20% - Акцент3 18" xfId="117"/>
    <cellStyle name="20% - Акцент3 19" xfId="118"/>
    <cellStyle name="20% - Акцент3 2" xfId="119"/>
    <cellStyle name="20% - Акцент3 20" xfId="120"/>
    <cellStyle name="20% - Акцент3 21" xfId="121"/>
    <cellStyle name="20% - Акцент3 22" xfId="122"/>
    <cellStyle name="20% - Акцент3 23" xfId="123"/>
    <cellStyle name="20% - Акцент3 24" xfId="124"/>
    <cellStyle name="20% - Акцент3 25" xfId="125"/>
    <cellStyle name="20% - Акцент3 25 2" xfId="126"/>
    <cellStyle name="20% - Акцент3 25 2 2" xfId="127"/>
    <cellStyle name="20% - Акцент3 25 3" xfId="128"/>
    <cellStyle name="20% - Акцент3 3" xfId="129"/>
    <cellStyle name="20% - Акцент3 4" xfId="130"/>
    <cellStyle name="20% - Акцент3 4 2" xfId="131"/>
    <cellStyle name="20% - Акцент3 4 2 2" xfId="132"/>
    <cellStyle name="20% - Акцент3 4 2 2 2" xfId="133"/>
    <cellStyle name="20% - Акцент3 4 2 3" xfId="134"/>
    <cellStyle name="20% - Акцент3 4 3" xfId="135"/>
    <cellStyle name="20% - Акцент3 4 3 2" xfId="136"/>
    <cellStyle name="20% - Акцент3 4 4" xfId="137"/>
    <cellStyle name="20% - Акцент3 5" xfId="138"/>
    <cellStyle name="20% - Акцент3 6" xfId="139"/>
    <cellStyle name="20% - Акцент3 7" xfId="140"/>
    <cellStyle name="20% - Акцент3 7 2" xfId="141"/>
    <cellStyle name="20% - Акцент3 8" xfId="142"/>
    <cellStyle name="20% - Акцент3 8 2" xfId="143"/>
    <cellStyle name="20% - Акцент3 9" xfId="144"/>
    <cellStyle name="20% - Акцент3 9 2" xfId="145"/>
    <cellStyle name="20% - Акцент4 10" xfId="146"/>
    <cellStyle name="20% - Акцент4 10 2" xfId="147"/>
    <cellStyle name="20% - Акцент4 11" xfId="148"/>
    <cellStyle name="20% - Акцент4 11 2" xfId="149"/>
    <cellStyle name="20% - Акцент4 12" xfId="150"/>
    <cellStyle name="20% - Акцент4 12 2" xfId="151"/>
    <cellStyle name="20% - Акцент4 13" xfId="152"/>
    <cellStyle name="20% - Акцент4 13 2" xfId="153"/>
    <cellStyle name="20% - Акцент4 14" xfId="154"/>
    <cellStyle name="20% - Акцент4 14 2" xfId="155"/>
    <cellStyle name="20% - Акцент4 15" xfId="156"/>
    <cellStyle name="20% - Акцент4 16" xfId="157"/>
    <cellStyle name="20% - Акцент4 17" xfId="158"/>
    <cellStyle name="20% - Акцент4 18" xfId="159"/>
    <cellStyle name="20% - Акцент4 19" xfId="160"/>
    <cellStyle name="20% - Акцент4 2" xfId="161"/>
    <cellStyle name="20% - Акцент4 20" xfId="162"/>
    <cellStyle name="20% - Акцент4 21" xfId="163"/>
    <cellStyle name="20% - Акцент4 22" xfId="164"/>
    <cellStyle name="20% - Акцент4 23" xfId="165"/>
    <cellStyle name="20% - Акцент4 24" xfId="166"/>
    <cellStyle name="20% - Акцент4 25" xfId="167"/>
    <cellStyle name="20% - Акцент4 25 2" xfId="168"/>
    <cellStyle name="20% - Акцент4 25 2 2" xfId="169"/>
    <cellStyle name="20% - Акцент4 25 3" xfId="170"/>
    <cellStyle name="20% - Акцент4 3" xfId="171"/>
    <cellStyle name="20% - Акцент4 4" xfId="172"/>
    <cellStyle name="20% - Акцент4 4 2" xfId="173"/>
    <cellStyle name="20% - Акцент4 4 2 2" xfId="174"/>
    <cellStyle name="20% - Акцент4 4 2 2 2" xfId="175"/>
    <cellStyle name="20% - Акцент4 4 2 3" xfId="176"/>
    <cellStyle name="20% - Акцент4 4 3" xfId="177"/>
    <cellStyle name="20% - Акцент4 4 3 2" xfId="178"/>
    <cellStyle name="20% - Акцент4 4 4" xfId="179"/>
    <cellStyle name="20% - Акцент4 5" xfId="180"/>
    <cellStyle name="20% - Акцент4 6" xfId="181"/>
    <cellStyle name="20% - Акцент4 7" xfId="182"/>
    <cellStyle name="20% - Акцент4 7 2" xfId="183"/>
    <cellStyle name="20% - Акцент4 8" xfId="184"/>
    <cellStyle name="20% - Акцент4 8 2" xfId="185"/>
    <cellStyle name="20% - Акцент4 9" xfId="186"/>
    <cellStyle name="20% - Акцент4 9 2" xfId="187"/>
    <cellStyle name="20% - Акцент5 10" xfId="188"/>
    <cellStyle name="20% - Акцент5 10 2" xfId="189"/>
    <cellStyle name="20% - Акцент5 11" xfId="190"/>
    <cellStyle name="20% - Акцент5 11 2" xfId="191"/>
    <cellStyle name="20% - Акцент5 12" xfId="192"/>
    <cellStyle name="20% - Акцент5 12 2" xfId="193"/>
    <cellStyle name="20% - Акцент5 13" xfId="194"/>
    <cellStyle name="20% - Акцент5 13 2" xfId="195"/>
    <cellStyle name="20% - Акцент5 14" xfId="196"/>
    <cellStyle name="20% - Акцент5 14 2" xfId="197"/>
    <cellStyle name="20% - Акцент5 15" xfId="198"/>
    <cellStyle name="20% - Акцент5 16" xfId="199"/>
    <cellStyle name="20% - Акцент5 17" xfId="200"/>
    <cellStyle name="20% - Акцент5 18" xfId="201"/>
    <cellStyle name="20% - Акцент5 19" xfId="202"/>
    <cellStyle name="20% - Акцент5 2" xfId="203"/>
    <cellStyle name="20% - Акцент5 20" xfId="204"/>
    <cellStyle name="20% - Акцент5 21" xfId="205"/>
    <cellStyle name="20% - Акцент5 22" xfId="206"/>
    <cellStyle name="20% - Акцент5 23" xfId="207"/>
    <cellStyle name="20% - Акцент5 24" xfId="208"/>
    <cellStyle name="20% - Акцент5 25" xfId="209"/>
    <cellStyle name="20% - Акцент5 25 2" xfId="210"/>
    <cellStyle name="20% - Акцент5 25 2 2" xfId="211"/>
    <cellStyle name="20% - Акцент5 25 3" xfId="212"/>
    <cellStyle name="20% - Акцент5 3" xfId="213"/>
    <cellStyle name="20% - Акцент5 4" xfId="214"/>
    <cellStyle name="20% - Акцент5 4 2" xfId="215"/>
    <cellStyle name="20% - Акцент5 4 2 2" xfId="216"/>
    <cellStyle name="20% - Акцент5 4 2 2 2" xfId="217"/>
    <cellStyle name="20% - Акцент5 4 2 3" xfId="218"/>
    <cellStyle name="20% - Акцент5 4 3" xfId="219"/>
    <cellStyle name="20% - Акцент5 4 3 2" xfId="220"/>
    <cellStyle name="20% - Акцент5 4 4" xfId="221"/>
    <cellStyle name="20% - Акцент5 5" xfId="222"/>
    <cellStyle name="20% - Акцент5 6" xfId="223"/>
    <cellStyle name="20% - Акцент5 7" xfId="224"/>
    <cellStyle name="20% - Акцент5 7 2" xfId="225"/>
    <cellStyle name="20% - Акцент5 8" xfId="226"/>
    <cellStyle name="20% - Акцент5 8 2" xfId="227"/>
    <cellStyle name="20% - Акцент5 9" xfId="228"/>
    <cellStyle name="20% - Акцент5 9 2" xfId="229"/>
    <cellStyle name="20% - Акцент6 10" xfId="230"/>
    <cellStyle name="20% - Акцент6 10 2" xfId="231"/>
    <cellStyle name="20% - Акцент6 11" xfId="232"/>
    <cellStyle name="20% - Акцент6 11 2" xfId="233"/>
    <cellStyle name="20% - Акцент6 12" xfId="234"/>
    <cellStyle name="20% - Акцент6 12 2" xfId="235"/>
    <cellStyle name="20% - Акцент6 13" xfId="236"/>
    <cellStyle name="20% - Акцент6 13 2" xfId="237"/>
    <cellStyle name="20% - Акцент6 14" xfId="238"/>
    <cellStyle name="20% - Акцент6 14 2" xfId="239"/>
    <cellStyle name="20% - Акцент6 15" xfId="240"/>
    <cellStyle name="20% - Акцент6 16" xfId="241"/>
    <cellStyle name="20% - Акцент6 17" xfId="242"/>
    <cellStyle name="20% - Акцент6 18" xfId="243"/>
    <cellStyle name="20% - Акцент6 19" xfId="244"/>
    <cellStyle name="20% - Акцент6 2" xfId="245"/>
    <cellStyle name="20% - Акцент6 20" xfId="246"/>
    <cellStyle name="20% - Акцент6 21" xfId="247"/>
    <cellStyle name="20% - Акцент6 22" xfId="248"/>
    <cellStyle name="20% - Акцент6 23" xfId="249"/>
    <cellStyle name="20% - Акцент6 24" xfId="250"/>
    <cellStyle name="20% - Акцент6 25" xfId="251"/>
    <cellStyle name="20% - Акцент6 25 2" xfId="252"/>
    <cellStyle name="20% - Акцент6 25 2 2" xfId="253"/>
    <cellStyle name="20% - Акцент6 25 3" xfId="254"/>
    <cellStyle name="20% - Акцент6 3" xfId="255"/>
    <cellStyle name="20% - Акцент6 4" xfId="256"/>
    <cellStyle name="20% - Акцент6 4 2" xfId="257"/>
    <cellStyle name="20% - Акцент6 4 2 2" xfId="258"/>
    <cellStyle name="20% - Акцент6 4 2 2 2" xfId="259"/>
    <cellStyle name="20% - Акцент6 4 2 3" xfId="260"/>
    <cellStyle name="20% - Акцент6 4 3" xfId="261"/>
    <cellStyle name="20% - Акцент6 4 3 2" xfId="262"/>
    <cellStyle name="20% - Акцент6 4 4" xfId="263"/>
    <cellStyle name="20% - Акцент6 5" xfId="264"/>
    <cellStyle name="20% - Акцент6 6" xfId="265"/>
    <cellStyle name="20% - Акцент6 7" xfId="266"/>
    <cellStyle name="20% - Акцент6 7 2" xfId="267"/>
    <cellStyle name="20% - Акцент6 8" xfId="268"/>
    <cellStyle name="20% - Акцент6 8 2" xfId="269"/>
    <cellStyle name="20% - Акцент6 9" xfId="270"/>
    <cellStyle name="20% - Акцент6 9 2" xfId="271"/>
    <cellStyle name="40% - Акцент1 10" xfId="272"/>
    <cellStyle name="40% - Акцент1 10 2" xfId="273"/>
    <cellStyle name="40% - Акцент1 11" xfId="274"/>
    <cellStyle name="40% - Акцент1 11 2" xfId="275"/>
    <cellStyle name="40% - Акцент1 12" xfId="276"/>
    <cellStyle name="40% - Акцент1 12 2" xfId="277"/>
    <cellStyle name="40% - Акцент1 13" xfId="278"/>
    <cellStyle name="40% - Акцент1 13 2" xfId="279"/>
    <cellStyle name="40% - Акцент1 14" xfId="280"/>
    <cellStyle name="40% - Акцент1 14 2" xfId="281"/>
    <cellStyle name="40% - Акцент1 15" xfId="282"/>
    <cellStyle name="40% - Акцент1 16" xfId="283"/>
    <cellStyle name="40% - Акцент1 17" xfId="284"/>
    <cellStyle name="40% - Акцент1 18" xfId="285"/>
    <cellStyle name="40% - Акцент1 19" xfId="286"/>
    <cellStyle name="40% - Акцент1 2" xfId="287"/>
    <cellStyle name="40% - Акцент1 20" xfId="288"/>
    <cellStyle name="40% - Акцент1 21" xfId="289"/>
    <cellStyle name="40% - Акцент1 22" xfId="290"/>
    <cellStyle name="40% - Акцент1 23" xfId="291"/>
    <cellStyle name="40% - Акцент1 24" xfId="292"/>
    <cellStyle name="40% - Акцент1 25" xfId="293"/>
    <cellStyle name="40% - Акцент1 25 2" xfId="294"/>
    <cellStyle name="40% - Акцент1 25 2 2" xfId="295"/>
    <cellStyle name="40% - Акцент1 25 3" xfId="296"/>
    <cellStyle name="40% - Акцент1 3" xfId="297"/>
    <cellStyle name="40% - Акцент1 4" xfId="298"/>
    <cellStyle name="40% - Акцент1 4 2" xfId="299"/>
    <cellStyle name="40% - Акцент1 4 2 2" xfId="300"/>
    <cellStyle name="40% - Акцент1 4 2 2 2" xfId="301"/>
    <cellStyle name="40% - Акцент1 4 2 3" xfId="302"/>
    <cellStyle name="40% - Акцент1 4 3" xfId="303"/>
    <cellStyle name="40% - Акцент1 4 3 2" xfId="304"/>
    <cellStyle name="40% - Акцент1 4 4" xfId="305"/>
    <cellStyle name="40% - Акцент1 5" xfId="306"/>
    <cellStyle name="40% - Акцент1 6" xfId="307"/>
    <cellStyle name="40% - Акцент1 7" xfId="308"/>
    <cellStyle name="40% - Акцент1 7 2" xfId="309"/>
    <cellStyle name="40% - Акцент1 8" xfId="310"/>
    <cellStyle name="40% - Акцент1 8 2" xfId="311"/>
    <cellStyle name="40% - Акцент1 9" xfId="312"/>
    <cellStyle name="40% - Акцент1 9 2" xfId="313"/>
    <cellStyle name="40% - Акцент2 10" xfId="314"/>
    <cellStyle name="40% - Акцент2 10 2" xfId="315"/>
    <cellStyle name="40% - Акцент2 11" xfId="316"/>
    <cellStyle name="40% - Акцент2 11 2" xfId="317"/>
    <cellStyle name="40% - Акцент2 12" xfId="318"/>
    <cellStyle name="40% - Акцент2 12 2" xfId="319"/>
    <cellStyle name="40% - Акцент2 13" xfId="320"/>
    <cellStyle name="40% - Акцент2 13 2" xfId="321"/>
    <cellStyle name="40% - Акцент2 14" xfId="322"/>
    <cellStyle name="40% - Акцент2 14 2" xfId="323"/>
    <cellStyle name="40% - Акцент2 15" xfId="324"/>
    <cellStyle name="40% - Акцент2 16" xfId="325"/>
    <cellStyle name="40% - Акцент2 17" xfId="326"/>
    <cellStyle name="40% - Акцент2 18" xfId="327"/>
    <cellStyle name="40% - Акцент2 19" xfId="328"/>
    <cellStyle name="40% - Акцент2 2" xfId="329"/>
    <cellStyle name="40% - Акцент2 20" xfId="330"/>
    <cellStyle name="40% - Акцент2 21" xfId="331"/>
    <cellStyle name="40% - Акцент2 22" xfId="332"/>
    <cellStyle name="40% - Акцент2 23" xfId="333"/>
    <cellStyle name="40% - Акцент2 24" xfId="334"/>
    <cellStyle name="40% - Акцент2 25" xfId="335"/>
    <cellStyle name="40% - Акцент2 25 2" xfId="336"/>
    <cellStyle name="40% - Акцент2 25 2 2" xfId="337"/>
    <cellStyle name="40% - Акцент2 25 3" xfId="338"/>
    <cellStyle name="40% - Акцент2 3" xfId="339"/>
    <cellStyle name="40% - Акцент2 4" xfId="340"/>
    <cellStyle name="40% - Акцент2 4 2" xfId="341"/>
    <cellStyle name="40% - Акцент2 4 2 2" xfId="342"/>
    <cellStyle name="40% - Акцент2 4 2 2 2" xfId="343"/>
    <cellStyle name="40% - Акцент2 4 2 3" xfId="344"/>
    <cellStyle name="40% - Акцент2 4 3" xfId="345"/>
    <cellStyle name="40% - Акцент2 4 3 2" xfId="346"/>
    <cellStyle name="40% - Акцент2 4 4" xfId="347"/>
    <cellStyle name="40% - Акцент2 5" xfId="348"/>
    <cellStyle name="40% - Акцент2 6" xfId="349"/>
    <cellStyle name="40% - Акцент2 7" xfId="350"/>
    <cellStyle name="40% - Акцент2 7 2" xfId="351"/>
    <cellStyle name="40% - Акцент2 8" xfId="352"/>
    <cellStyle name="40% - Акцент2 8 2" xfId="353"/>
    <cellStyle name="40% - Акцент2 9" xfId="354"/>
    <cellStyle name="40% - Акцент2 9 2" xfId="355"/>
    <cellStyle name="40% - Акцент3 10" xfId="356"/>
    <cellStyle name="40% - Акцент3 10 2" xfId="357"/>
    <cellStyle name="40% - Акцент3 11" xfId="358"/>
    <cellStyle name="40% - Акцент3 11 2" xfId="359"/>
    <cellStyle name="40% - Акцент3 12" xfId="360"/>
    <cellStyle name="40% - Акцент3 12 2" xfId="361"/>
    <cellStyle name="40% - Акцент3 13" xfId="362"/>
    <cellStyle name="40% - Акцент3 13 2" xfId="363"/>
    <cellStyle name="40% - Акцент3 14" xfId="364"/>
    <cellStyle name="40% - Акцент3 14 2" xfId="365"/>
    <cellStyle name="40% - Акцент3 15" xfId="366"/>
    <cellStyle name="40% - Акцент3 16" xfId="367"/>
    <cellStyle name="40% - Акцент3 17" xfId="368"/>
    <cellStyle name="40% - Акцент3 18" xfId="369"/>
    <cellStyle name="40% - Акцент3 19" xfId="370"/>
    <cellStyle name="40% - Акцент3 2" xfId="371"/>
    <cellStyle name="40% - Акцент3 20" xfId="372"/>
    <cellStyle name="40% - Акцент3 21" xfId="373"/>
    <cellStyle name="40% - Акцент3 22" xfId="374"/>
    <cellStyle name="40% - Акцент3 23" xfId="375"/>
    <cellStyle name="40% - Акцент3 24" xfId="376"/>
    <cellStyle name="40% - Акцент3 25" xfId="377"/>
    <cellStyle name="40% - Акцент3 25 2" xfId="378"/>
    <cellStyle name="40% - Акцент3 25 2 2" xfId="379"/>
    <cellStyle name="40% - Акцент3 25 3" xfId="380"/>
    <cellStyle name="40% - Акцент3 3" xfId="381"/>
    <cellStyle name="40% - Акцент3 4" xfId="382"/>
    <cellStyle name="40% - Акцент3 4 2" xfId="383"/>
    <cellStyle name="40% - Акцент3 4 2 2" xfId="384"/>
    <cellStyle name="40% - Акцент3 4 2 2 2" xfId="385"/>
    <cellStyle name="40% - Акцент3 4 2 3" xfId="386"/>
    <cellStyle name="40% - Акцент3 4 3" xfId="387"/>
    <cellStyle name="40% - Акцент3 4 3 2" xfId="388"/>
    <cellStyle name="40% - Акцент3 4 4" xfId="389"/>
    <cellStyle name="40% - Акцент3 5" xfId="390"/>
    <cellStyle name="40% - Акцент3 6" xfId="391"/>
    <cellStyle name="40% - Акцент3 7" xfId="392"/>
    <cellStyle name="40% - Акцент3 7 2" xfId="393"/>
    <cellStyle name="40% - Акцент3 8" xfId="394"/>
    <cellStyle name="40% - Акцент3 8 2" xfId="395"/>
    <cellStyle name="40% - Акцент3 9" xfId="396"/>
    <cellStyle name="40% - Акцент3 9 2" xfId="397"/>
    <cellStyle name="40% - Акцент4 10" xfId="398"/>
    <cellStyle name="40% - Акцент4 10 2" xfId="399"/>
    <cellStyle name="40% - Акцент4 11" xfId="400"/>
    <cellStyle name="40% - Акцент4 11 2" xfId="401"/>
    <cellStyle name="40% - Акцент4 12" xfId="402"/>
    <cellStyle name="40% - Акцент4 12 2" xfId="403"/>
    <cellStyle name="40% - Акцент4 13" xfId="404"/>
    <cellStyle name="40% - Акцент4 13 2" xfId="405"/>
    <cellStyle name="40% - Акцент4 14" xfId="406"/>
    <cellStyle name="40% - Акцент4 14 2" xfId="407"/>
    <cellStyle name="40% - Акцент4 15" xfId="408"/>
    <cellStyle name="40% - Акцент4 16" xfId="409"/>
    <cellStyle name="40% - Акцент4 17" xfId="410"/>
    <cellStyle name="40% - Акцент4 18" xfId="411"/>
    <cellStyle name="40% - Акцент4 19" xfId="412"/>
    <cellStyle name="40% - Акцент4 2" xfId="413"/>
    <cellStyle name="40% - Акцент4 20" xfId="414"/>
    <cellStyle name="40% - Акцент4 21" xfId="415"/>
    <cellStyle name="40% - Акцент4 22" xfId="416"/>
    <cellStyle name="40% - Акцент4 23" xfId="417"/>
    <cellStyle name="40% - Акцент4 24" xfId="418"/>
    <cellStyle name="40% - Акцент4 25" xfId="419"/>
    <cellStyle name="40% - Акцент4 25 2" xfId="420"/>
    <cellStyle name="40% - Акцент4 25 2 2" xfId="421"/>
    <cellStyle name="40% - Акцент4 25 3" xfId="422"/>
    <cellStyle name="40% - Акцент4 3" xfId="423"/>
    <cellStyle name="40% - Акцент4 4" xfId="424"/>
    <cellStyle name="40% - Акцент4 4 2" xfId="425"/>
    <cellStyle name="40% - Акцент4 4 2 2" xfId="426"/>
    <cellStyle name="40% - Акцент4 4 2 2 2" xfId="427"/>
    <cellStyle name="40% - Акцент4 4 2 3" xfId="428"/>
    <cellStyle name="40% - Акцент4 4 3" xfId="429"/>
    <cellStyle name="40% - Акцент4 4 3 2" xfId="430"/>
    <cellStyle name="40% - Акцент4 4 4" xfId="431"/>
    <cellStyle name="40% - Акцент4 5" xfId="432"/>
    <cellStyle name="40% - Акцент4 6" xfId="433"/>
    <cellStyle name="40% - Акцент4 7" xfId="434"/>
    <cellStyle name="40% - Акцент4 7 2" xfId="435"/>
    <cellStyle name="40% - Акцент4 8" xfId="436"/>
    <cellStyle name="40% - Акцент4 8 2" xfId="437"/>
    <cellStyle name="40% - Акцент4 9" xfId="438"/>
    <cellStyle name="40% - Акцент4 9 2" xfId="439"/>
    <cellStyle name="40% - Акцент5 10" xfId="440"/>
    <cellStyle name="40% - Акцент5 10 2" xfId="441"/>
    <cellStyle name="40% - Акцент5 11" xfId="442"/>
    <cellStyle name="40% - Акцент5 11 2" xfId="443"/>
    <cellStyle name="40% - Акцент5 12" xfId="444"/>
    <cellStyle name="40% - Акцент5 12 2" xfId="445"/>
    <cellStyle name="40% - Акцент5 13" xfId="446"/>
    <cellStyle name="40% - Акцент5 13 2" xfId="447"/>
    <cellStyle name="40% - Акцент5 14" xfId="448"/>
    <cellStyle name="40% - Акцент5 14 2" xfId="449"/>
    <cellStyle name="40% - Акцент5 15" xfId="450"/>
    <cellStyle name="40% - Акцент5 16" xfId="451"/>
    <cellStyle name="40% - Акцент5 17" xfId="452"/>
    <cellStyle name="40% - Акцент5 18" xfId="453"/>
    <cellStyle name="40% - Акцент5 19" xfId="454"/>
    <cellStyle name="40% - Акцент5 2" xfId="455"/>
    <cellStyle name="40% - Акцент5 20" xfId="456"/>
    <cellStyle name="40% - Акцент5 21" xfId="457"/>
    <cellStyle name="40% - Акцент5 22" xfId="458"/>
    <cellStyle name="40% - Акцент5 23" xfId="459"/>
    <cellStyle name="40% - Акцент5 24" xfId="460"/>
    <cellStyle name="40% - Акцент5 25" xfId="461"/>
    <cellStyle name="40% - Акцент5 25 2" xfId="462"/>
    <cellStyle name="40% - Акцент5 25 2 2" xfId="463"/>
    <cellStyle name="40% - Акцент5 25 3" xfId="464"/>
    <cellStyle name="40% - Акцент5 3" xfId="465"/>
    <cellStyle name="40% - Акцент5 4" xfId="466"/>
    <cellStyle name="40% - Акцент5 4 2" xfId="467"/>
    <cellStyle name="40% - Акцент5 4 2 2" xfId="468"/>
    <cellStyle name="40% - Акцент5 4 2 2 2" xfId="469"/>
    <cellStyle name="40% - Акцент5 4 2 3" xfId="470"/>
    <cellStyle name="40% - Акцент5 4 3" xfId="471"/>
    <cellStyle name="40% - Акцент5 4 3 2" xfId="472"/>
    <cellStyle name="40% - Акцент5 4 4" xfId="473"/>
    <cellStyle name="40% - Акцент5 5" xfId="474"/>
    <cellStyle name="40% - Акцент5 6" xfId="475"/>
    <cellStyle name="40% - Акцент5 7" xfId="476"/>
    <cellStyle name="40% - Акцент5 7 2" xfId="477"/>
    <cellStyle name="40% - Акцент5 8" xfId="478"/>
    <cellStyle name="40% - Акцент5 8 2" xfId="479"/>
    <cellStyle name="40% - Акцент5 9" xfId="480"/>
    <cellStyle name="40% - Акцент5 9 2" xfId="481"/>
    <cellStyle name="40% - Акцент6 10" xfId="482"/>
    <cellStyle name="40% - Акцент6 10 2" xfId="483"/>
    <cellStyle name="40% - Акцент6 11" xfId="484"/>
    <cellStyle name="40% - Акцент6 11 2" xfId="485"/>
    <cellStyle name="40% - Акцент6 12" xfId="486"/>
    <cellStyle name="40% - Акцент6 12 2" xfId="487"/>
    <cellStyle name="40% - Акцент6 13" xfId="488"/>
    <cellStyle name="40% - Акцент6 13 2" xfId="489"/>
    <cellStyle name="40% - Акцент6 14" xfId="490"/>
    <cellStyle name="40% - Акцент6 14 2" xfId="491"/>
    <cellStyle name="40% - Акцент6 15" xfId="492"/>
    <cellStyle name="40% - Акцент6 16" xfId="493"/>
    <cellStyle name="40% - Акцент6 17" xfId="494"/>
    <cellStyle name="40% - Акцент6 18" xfId="495"/>
    <cellStyle name="40% - Акцент6 19" xfId="496"/>
    <cellStyle name="40% - Акцент6 2" xfId="497"/>
    <cellStyle name="40% - Акцент6 20" xfId="498"/>
    <cellStyle name="40% - Акцент6 21" xfId="499"/>
    <cellStyle name="40% - Акцент6 22" xfId="500"/>
    <cellStyle name="40% - Акцент6 23" xfId="501"/>
    <cellStyle name="40% - Акцент6 24" xfId="502"/>
    <cellStyle name="40% - Акцент6 25" xfId="503"/>
    <cellStyle name="40% - Акцент6 25 2" xfId="504"/>
    <cellStyle name="40% - Акцент6 25 2 2" xfId="505"/>
    <cellStyle name="40% - Акцент6 25 3" xfId="506"/>
    <cellStyle name="40% - Акцент6 3" xfId="507"/>
    <cellStyle name="40% - Акцент6 4" xfId="508"/>
    <cellStyle name="40% - Акцент6 4 2" xfId="509"/>
    <cellStyle name="40% - Акцент6 4 2 2" xfId="510"/>
    <cellStyle name="40% - Акцент6 4 2 2 2" xfId="511"/>
    <cellStyle name="40% - Акцент6 4 2 3" xfId="512"/>
    <cellStyle name="40% - Акцент6 4 3" xfId="513"/>
    <cellStyle name="40% - Акцент6 4 3 2" xfId="514"/>
    <cellStyle name="40% - Акцент6 4 4" xfId="515"/>
    <cellStyle name="40% - Акцент6 5" xfId="516"/>
    <cellStyle name="40% - Акцент6 6" xfId="517"/>
    <cellStyle name="40% - Акцент6 7" xfId="518"/>
    <cellStyle name="40% - Акцент6 7 2" xfId="519"/>
    <cellStyle name="40% - Акцент6 8" xfId="520"/>
    <cellStyle name="40% - Акцент6 8 2" xfId="521"/>
    <cellStyle name="40% - Акцент6 9" xfId="522"/>
    <cellStyle name="40% - Акцент6 9 2" xfId="523"/>
    <cellStyle name="60% - Акцент1 10" xfId="524"/>
    <cellStyle name="60% - Акцент1 11" xfId="525"/>
    <cellStyle name="60% - Акцент1 2" xfId="526"/>
    <cellStyle name="60% - Акцент1 3" xfId="527"/>
    <cellStyle name="60% - Акцент1 4" xfId="528"/>
    <cellStyle name="60% - Акцент1 5" xfId="529"/>
    <cellStyle name="60% - Акцент1 6" xfId="530"/>
    <cellStyle name="60% - Акцент1 7" xfId="531"/>
    <cellStyle name="60% - Акцент1 8" xfId="532"/>
    <cellStyle name="60% - Акцент1 9" xfId="533"/>
    <cellStyle name="60% - Акцент2 10" xfId="534"/>
    <cellStyle name="60% - Акцент2 11" xfId="535"/>
    <cellStyle name="60% - Акцент2 2" xfId="536"/>
    <cellStyle name="60% - Акцент2 3" xfId="537"/>
    <cellStyle name="60% - Акцент2 4" xfId="538"/>
    <cellStyle name="60% - Акцент2 5" xfId="539"/>
    <cellStyle name="60% - Акцент2 6" xfId="540"/>
    <cellStyle name="60% - Акцент2 7" xfId="541"/>
    <cellStyle name="60% - Акцент2 8" xfId="542"/>
    <cellStyle name="60% - Акцент2 9" xfId="543"/>
    <cellStyle name="60% - Акцент3 10" xfId="544"/>
    <cellStyle name="60% - Акцент3 11" xfId="545"/>
    <cellStyle name="60% - Акцент3 2" xfId="546"/>
    <cellStyle name="60% - Акцент3 3" xfId="547"/>
    <cellStyle name="60% - Акцент3 4" xfId="548"/>
    <cellStyle name="60% - Акцент3 5" xfId="549"/>
    <cellStyle name="60% - Акцент3 6" xfId="550"/>
    <cellStyle name="60% - Акцент3 7" xfId="551"/>
    <cellStyle name="60% - Акцент3 8" xfId="552"/>
    <cellStyle name="60% - Акцент3 9" xfId="553"/>
    <cellStyle name="60% - Акцент4 10" xfId="554"/>
    <cellStyle name="60% - Акцент4 11" xfId="555"/>
    <cellStyle name="60% - Акцент4 2" xfId="556"/>
    <cellStyle name="60% - Акцент4 3" xfId="557"/>
    <cellStyle name="60% - Акцент4 4" xfId="558"/>
    <cellStyle name="60% - Акцент4 5" xfId="559"/>
    <cellStyle name="60% - Акцент4 6" xfId="560"/>
    <cellStyle name="60% - Акцент4 7" xfId="561"/>
    <cellStyle name="60% - Акцент4 8" xfId="562"/>
    <cellStyle name="60% - Акцент4 9" xfId="563"/>
    <cellStyle name="60% - Акцент5 10" xfId="564"/>
    <cellStyle name="60% - Акцент5 11" xfId="565"/>
    <cellStyle name="60% - Акцент5 2" xfId="566"/>
    <cellStyle name="60% - Акцент5 3" xfId="567"/>
    <cellStyle name="60% - Акцент5 4" xfId="568"/>
    <cellStyle name="60% - Акцент5 5" xfId="569"/>
    <cellStyle name="60% - Акцент5 6" xfId="570"/>
    <cellStyle name="60% - Акцент5 7" xfId="571"/>
    <cellStyle name="60% - Акцент5 8" xfId="572"/>
    <cellStyle name="60% - Акцент5 9" xfId="573"/>
    <cellStyle name="60% - Акцент6 10" xfId="574"/>
    <cellStyle name="60% - Акцент6 11" xfId="575"/>
    <cellStyle name="60% - Акцент6 2" xfId="576"/>
    <cellStyle name="60% - Акцент6 3" xfId="577"/>
    <cellStyle name="60% - Акцент6 4" xfId="578"/>
    <cellStyle name="60% - Акцент6 5" xfId="579"/>
    <cellStyle name="60% - Акцент6 6" xfId="580"/>
    <cellStyle name="60% - Акцент6 7" xfId="581"/>
    <cellStyle name="60% - Акцент6 8" xfId="582"/>
    <cellStyle name="60% - Акцент6 9" xfId="583"/>
    <cellStyle name="_данныеДП" xfId="584"/>
    <cellStyle name="S11" xfId="585"/>
    <cellStyle name="S11 2" xfId="586"/>
    <cellStyle name="S11_БДР_факт_прогноз" xfId="587"/>
    <cellStyle name="S15" xfId="588"/>
    <cellStyle name="S15 2" xfId="589"/>
    <cellStyle name="S15_БДР_факт_прогноз" xfId="590"/>
    <cellStyle name="Акцент1 10" xfId="591"/>
    <cellStyle name="Акцент1 11" xfId="592"/>
    <cellStyle name="Акцент1 2" xfId="593"/>
    <cellStyle name="Акцент1 3" xfId="594"/>
    <cellStyle name="Акцент1 4" xfId="595"/>
    <cellStyle name="Акцент1 5" xfId="596"/>
    <cellStyle name="Акцент1 6" xfId="597"/>
    <cellStyle name="Акцент1 7" xfId="598"/>
    <cellStyle name="Акцент1 8" xfId="599"/>
    <cellStyle name="Акцент1 9" xfId="600"/>
    <cellStyle name="Акцент2 10" xfId="601"/>
    <cellStyle name="Акцент2 11" xfId="602"/>
    <cellStyle name="Акцент2 2" xfId="603"/>
    <cellStyle name="Акцент2 3" xfId="604"/>
    <cellStyle name="Акцент2 4" xfId="605"/>
    <cellStyle name="Акцент2 5" xfId="606"/>
    <cellStyle name="Акцент2 6" xfId="607"/>
    <cellStyle name="Акцент2 7" xfId="608"/>
    <cellStyle name="Акцент2 8" xfId="609"/>
    <cellStyle name="Акцент2 9" xfId="610"/>
    <cellStyle name="Акцент3 10" xfId="611"/>
    <cellStyle name="Акцент3 11" xfId="612"/>
    <cellStyle name="Акцент3 2" xfId="613"/>
    <cellStyle name="Акцент3 3" xfId="614"/>
    <cellStyle name="Акцент3 4" xfId="615"/>
    <cellStyle name="Акцент3 5" xfId="616"/>
    <cellStyle name="Акцент3 6" xfId="617"/>
    <cellStyle name="Акцент3 7" xfId="618"/>
    <cellStyle name="Акцент3 8" xfId="619"/>
    <cellStyle name="Акцент3 9" xfId="620"/>
    <cellStyle name="Акцент4 10" xfId="621"/>
    <cellStyle name="Акцент4 11" xfId="622"/>
    <cellStyle name="Акцент4 2" xfId="623"/>
    <cellStyle name="Акцент4 3" xfId="624"/>
    <cellStyle name="Акцент4 4" xfId="625"/>
    <cellStyle name="Акцент4 5" xfId="626"/>
    <cellStyle name="Акцент4 6" xfId="627"/>
    <cellStyle name="Акцент4 7" xfId="628"/>
    <cellStyle name="Акцент4 8" xfId="629"/>
    <cellStyle name="Акцент4 9" xfId="630"/>
    <cellStyle name="Акцент5 10" xfId="631"/>
    <cellStyle name="Акцент5 11" xfId="632"/>
    <cellStyle name="Акцент5 2" xfId="633"/>
    <cellStyle name="Акцент5 3" xfId="634"/>
    <cellStyle name="Акцент5 4" xfId="635"/>
    <cellStyle name="Акцент5 5" xfId="636"/>
    <cellStyle name="Акцент5 6" xfId="637"/>
    <cellStyle name="Акцент5 7" xfId="638"/>
    <cellStyle name="Акцент5 8" xfId="639"/>
    <cellStyle name="Акцент5 9" xfId="640"/>
    <cellStyle name="Акцент6 10" xfId="641"/>
    <cellStyle name="Акцент6 11" xfId="642"/>
    <cellStyle name="Акцент6 2" xfId="643"/>
    <cellStyle name="Акцент6 3" xfId="644"/>
    <cellStyle name="Акцент6 4" xfId="645"/>
    <cellStyle name="Акцент6 5" xfId="646"/>
    <cellStyle name="Акцент6 6" xfId="647"/>
    <cellStyle name="Акцент6 7" xfId="648"/>
    <cellStyle name="Акцент6 8" xfId="649"/>
    <cellStyle name="Акцент6 9" xfId="650"/>
    <cellStyle name="Ввод  10" xfId="651"/>
    <cellStyle name="Ввод  11" xfId="652"/>
    <cellStyle name="Ввод  2" xfId="653"/>
    <cellStyle name="Ввод  3" xfId="654"/>
    <cellStyle name="Ввод  4" xfId="655"/>
    <cellStyle name="Ввод  5" xfId="656"/>
    <cellStyle name="Ввод  6" xfId="657"/>
    <cellStyle name="Ввод  7" xfId="658"/>
    <cellStyle name="Ввод  8" xfId="659"/>
    <cellStyle name="Ввод  9" xfId="660"/>
    <cellStyle name="Вывод 10" xfId="661"/>
    <cellStyle name="Вывод 11" xfId="662"/>
    <cellStyle name="Вывод 2" xfId="663"/>
    <cellStyle name="Вывод 3" xfId="664"/>
    <cellStyle name="Вывод 4" xfId="665"/>
    <cellStyle name="Вывод 5" xfId="666"/>
    <cellStyle name="Вывод 6" xfId="667"/>
    <cellStyle name="Вывод 7" xfId="668"/>
    <cellStyle name="Вывод 8" xfId="669"/>
    <cellStyle name="Вывод 9" xfId="670"/>
    <cellStyle name="Вычисление 10" xfId="671"/>
    <cellStyle name="Вычисление 11" xfId="672"/>
    <cellStyle name="Вычисление 2" xfId="673"/>
    <cellStyle name="Вычисление 3" xfId="674"/>
    <cellStyle name="Вычисление 4" xfId="675"/>
    <cellStyle name="Вычисление 5" xfId="676"/>
    <cellStyle name="Вычисление 6" xfId="677"/>
    <cellStyle name="Вычисление 7" xfId="678"/>
    <cellStyle name="Вычисление 8" xfId="679"/>
    <cellStyle name="Вычисление 9" xfId="680"/>
    <cellStyle name="Денежный 2" xfId="681"/>
    <cellStyle name="Заголовок 1 10" xfId="682"/>
    <cellStyle name="Заголовок 1 2" xfId="683"/>
    <cellStyle name="Заголовок 1 3" xfId="684"/>
    <cellStyle name="Заголовок 1 4" xfId="685"/>
    <cellStyle name="Заголовок 1 5" xfId="686"/>
    <cellStyle name="Заголовок 1 6" xfId="687"/>
    <cellStyle name="Заголовок 1 7" xfId="688"/>
    <cellStyle name="Заголовок 1 8" xfId="689"/>
    <cellStyle name="Заголовок 1 9" xfId="690"/>
    <cellStyle name="Заголовок 2 10" xfId="691"/>
    <cellStyle name="Заголовок 2 2" xfId="692"/>
    <cellStyle name="Заголовок 2 3" xfId="693"/>
    <cellStyle name="Заголовок 2 4" xfId="694"/>
    <cellStyle name="Заголовок 2 5" xfId="695"/>
    <cellStyle name="Заголовок 2 6" xfId="696"/>
    <cellStyle name="Заголовок 2 7" xfId="697"/>
    <cellStyle name="Заголовок 2 8" xfId="698"/>
    <cellStyle name="Заголовок 2 9" xfId="699"/>
    <cellStyle name="Заголовок 3 10" xfId="700"/>
    <cellStyle name="Заголовок 3 2" xfId="701"/>
    <cellStyle name="Заголовок 3 3" xfId="702"/>
    <cellStyle name="Заголовок 3 4" xfId="703"/>
    <cellStyle name="Заголовок 3 5" xfId="704"/>
    <cellStyle name="Заголовок 3 6" xfId="705"/>
    <cellStyle name="Заголовок 3 7" xfId="706"/>
    <cellStyle name="Заголовок 3 8" xfId="707"/>
    <cellStyle name="Заголовок 3 9" xfId="708"/>
    <cellStyle name="Заголовок 4 10" xfId="709"/>
    <cellStyle name="Заголовок 4 2" xfId="710"/>
    <cellStyle name="Заголовок 4 3" xfId="711"/>
    <cellStyle name="Заголовок 4 4" xfId="712"/>
    <cellStyle name="Заголовок 4 5" xfId="713"/>
    <cellStyle name="Заголовок 4 6" xfId="714"/>
    <cellStyle name="Заголовок 4 7" xfId="715"/>
    <cellStyle name="Заголовок 4 8" xfId="716"/>
    <cellStyle name="Заголовок 4 9" xfId="717"/>
    <cellStyle name="Итог 10" xfId="718"/>
    <cellStyle name="Итог 2" xfId="719"/>
    <cellStyle name="Итог 3" xfId="720"/>
    <cellStyle name="Итог 4" xfId="721"/>
    <cellStyle name="Итог 5" xfId="722"/>
    <cellStyle name="Итог 6" xfId="723"/>
    <cellStyle name="Итог 7" xfId="724"/>
    <cellStyle name="Итог 8" xfId="725"/>
    <cellStyle name="Итог 9" xfId="726"/>
    <cellStyle name="Контрольная ячейка 10" xfId="727"/>
    <cellStyle name="Контрольная ячейка 11" xfId="728"/>
    <cellStyle name="Контрольная ячейка 2" xfId="729"/>
    <cellStyle name="Контрольная ячейка 3" xfId="730"/>
    <cellStyle name="Контрольная ячейка 4" xfId="731"/>
    <cellStyle name="Контрольная ячейка 5" xfId="732"/>
    <cellStyle name="Контрольная ячейка 6" xfId="733"/>
    <cellStyle name="Контрольная ячейка 7" xfId="734"/>
    <cellStyle name="Контрольная ячейка 8" xfId="735"/>
    <cellStyle name="Контрольная ячейка 9" xfId="736"/>
    <cellStyle name="Название 10" xfId="737"/>
    <cellStyle name="Название 2" xfId="738"/>
    <cellStyle name="Название 3" xfId="739"/>
    <cellStyle name="Название 4" xfId="740"/>
    <cellStyle name="Название 5" xfId="741"/>
    <cellStyle name="Название 6" xfId="742"/>
    <cellStyle name="Название 7" xfId="743"/>
    <cellStyle name="Название 8" xfId="744"/>
    <cellStyle name="Название 9" xfId="745"/>
    <cellStyle name="Нейтральный 10" xfId="746"/>
    <cellStyle name="Нейтральный 11" xfId="747"/>
    <cellStyle name="Нейтральный 2" xfId="748"/>
    <cellStyle name="Нейтральный 3" xfId="749"/>
    <cellStyle name="Нейтральный 4" xfId="750"/>
    <cellStyle name="Нейтральный 5" xfId="751"/>
    <cellStyle name="Нейтральный 6" xfId="752"/>
    <cellStyle name="Нейтральный 7" xfId="753"/>
    <cellStyle name="Нейтральный 8" xfId="754"/>
    <cellStyle name="Нейтральный 9" xfId="755"/>
    <cellStyle name="Обычный 10" xfId="756"/>
    <cellStyle name="Обычный 10 18" xfId="757"/>
    <cellStyle name="Обычный 11" xfId="758"/>
    <cellStyle name="Обычный 12" xfId="759"/>
    <cellStyle name="Обычный 12 2" xfId="760"/>
    <cellStyle name="Обычный 12 3" xfId="761"/>
    <cellStyle name="Обычный 13" xfId="762"/>
    <cellStyle name="Обычный 13 2" xfId="763"/>
    <cellStyle name="Обычный 14" xfId="764"/>
    <cellStyle name="Обычный 14 2" xfId="765"/>
    <cellStyle name="Обычный 15" xfId="766"/>
    <cellStyle name="Обычный 15 2" xfId="767"/>
    <cellStyle name="Обычный 16" xfId="768"/>
    <cellStyle name="Обычный 16 2" xfId="769"/>
    <cellStyle name="Обычный 17" xfId="770"/>
    <cellStyle name="Обычный 17 2" xfId="771"/>
    <cellStyle name="Обычный 18" xfId="772"/>
    <cellStyle name="Обычный 18 2" xfId="773"/>
    <cellStyle name="Обычный 19" xfId="774"/>
    <cellStyle name="Обычный 19 2" xfId="775"/>
    <cellStyle name="Обычный 19 3" xfId="776"/>
    <cellStyle name="Обычный 2" xfId="777"/>
    <cellStyle name="Обычный 2 10" xfId="778"/>
    <cellStyle name="Обычный 2 10 2" xfId="779"/>
    <cellStyle name="Обычный 2 10 2 2" xfId="780"/>
    <cellStyle name="Обычный 2 10 3" xfId="781"/>
    <cellStyle name="Обычный 2 11" xfId="782"/>
    <cellStyle name="Обычный 2 11 2" xfId="783"/>
    <cellStyle name="Обычный 2 11 2 2" xfId="784"/>
    <cellStyle name="Обычный 2 11 3" xfId="785"/>
    <cellStyle name="Обычный 2 12" xfId="786"/>
    <cellStyle name="Обычный 2 14" xfId="787"/>
    <cellStyle name="Обычный 2 2" xfId="788"/>
    <cellStyle name="Обычный 2 2 2" xfId="789"/>
    <cellStyle name="Обычный 2 2 3" xfId="790"/>
    <cellStyle name="Обычный 2 3" xfId="791"/>
    <cellStyle name="Обычный 2 3 2" xfId="792"/>
    <cellStyle name="Обычный 2 4" xfId="793"/>
    <cellStyle name="Обычный 2 4 2" xfId="794"/>
    <cellStyle name="Обычный 2 5" xfId="795"/>
    <cellStyle name="Обычный 2 6" xfId="796"/>
    <cellStyle name="Обычный 2 7" xfId="797"/>
    <cellStyle name="Обычный 2 8" xfId="798"/>
    <cellStyle name="Обычный 2 9" xfId="799"/>
    <cellStyle name="Обычный 20" xfId="800"/>
    <cellStyle name="Обычный 20 2" xfId="801"/>
    <cellStyle name="Обычный 21" xfId="802"/>
    <cellStyle name="Обычный 21 2" xfId="803"/>
    <cellStyle name="Обычный 22" xfId="804"/>
    <cellStyle name="Обычный 22 2" xfId="805"/>
    <cellStyle name="Обычный 23" xfId="806"/>
    <cellStyle name="Обычный 23 2" xfId="807"/>
    <cellStyle name="Обычный 24" xfId="808"/>
    <cellStyle name="Обычный 24 2" xfId="809"/>
    <cellStyle name="Обычный 25" xfId="810"/>
    <cellStyle name="Обычный 25 2" xfId="811"/>
    <cellStyle name="Обычный 26" xfId="812"/>
    <cellStyle name="Обычный 26 2" xfId="813"/>
    <cellStyle name="Обычный 27" xfId="814"/>
    <cellStyle name="Обычный 28" xfId="815"/>
    <cellStyle name="Обычный 29" xfId="816"/>
    <cellStyle name="Обычный 3" xfId="817"/>
    <cellStyle name="Обычный 3 2" xfId="818"/>
    <cellStyle name="Обычный 3 3" xfId="819"/>
    <cellStyle name="Обычный 3 4" xfId="820"/>
    <cellStyle name="Обычный 3 5" xfId="821"/>
    <cellStyle name="Обычный 3 6" xfId="822"/>
    <cellStyle name="Обычный 3 6 2" xfId="823"/>
    <cellStyle name="Обычный 30" xfId="824"/>
    <cellStyle name="Обычный 31" xfId="825"/>
    <cellStyle name="Обычный 32" xfId="826"/>
    <cellStyle name="Обычный 33" xfId="827"/>
    <cellStyle name="Обычный 34" xfId="828"/>
    <cellStyle name="Обычный 35" xfId="829"/>
    <cellStyle name="Обычный 36" xfId="830"/>
    <cellStyle name="Обычный 37" xfId="831"/>
    <cellStyle name="Обычный 38" xfId="832"/>
    <cellStyle name="Обычный 39" xfId="833"/>
    <cellStyle name="Обычный 3_БДР_факт_прогноз" xfId="834"/>
    <cellStyle name="Обычный 4" xfId="835"/>
    <cellStyle name="Обычный 4 2" xfId="836"/>
    <cellStyle name="Обычный 4 3" xfId="837"/>
    <cellStyle name="Обычный 40" xfId="838"/>
    <cellStyle name="Обычный 41" xfId="839"/>
    <cellStyle name="Обычный 42" xfId="840"/>
    <cellStyle name="Обычный 43" xfId="841"/>
    <cellStyle name="Обычный 44" xfId="842"/>
    <cellStyle name="Обычный 45" xfId="843"/>
    <cellStyle name="Обычный 46" xfId="844"/>
    <cellStyle name="Обычный 47" xfId="845"/>
    <cellStyle name="Обычный 48" xfId="846"/>
    <cellStyle name="Обычный 49" xfId="847"/>
    <cellStyle name="Обычный 5" xfId="848"/>
    <cellStyle name="Обычный 5 2" xfId="849"/>
    <cellStyle name="Обычный 5 2 2" xfId="850"/>
    <cellStyle name="Обычный 5 3" xfId="851"/>
    <cellStyle name="Обычный 5 3 2" xfId="852"/>
    <cellStyle name="Обычный 5 4" xfId="853"/>
    <cellStyle name="Обычный 5 4 2" xfId="854"/>
    <cellStyle name="Обычный 5 5" xfId="855"/>
    <cellStyle name="Обычный 5 6" xfId="856"/>
    <cellStyle name="Обычный 50" xfId="857"/>
    <cellStyle name="Обычный 51" xfId="858"/>
    <cellStyle name="Обычный 52" xfId="859"/>
    <cellStyle name="Обычный 53" xfId="860"/>
    <cellStyle name="Обычный 53 2" xfId="861"/>
    <cellStyle name="Обычный 53 2 2" xfId="862"/>
    <cellStyle name="Обычный 53 3" xfId="863"/>
    <cellStyle name="Обычный 54" xfId="864"/>
    <cellStyle name="Обычный 54 2" xfId="865"/>
    <cellStyle name="Обычный 54 2 2" xfId="866"/>
    <cellStyle name="Обычный 54 3" xfId="867"/>
    <cellStyle name="Обычный 55" xfId="868"/>
    <cellStyle name="Обычный 55 2" xfId="869"/>
    <cellStyle name="Обычный 55 2 2" xfId="870"/>
    <cellStyle name="Обычный 55 3" xfId="871"/>
    <cellStyle name="Обычный 56" xfId="872"/>
    <cellStyle name="Обычный 56 2" xfId="873"/>
    <cellStyle name="Обычный 56 2 2" xfId="874"/>
    <cellStyle name="Обычный 56 3" xfId="875"/>
    <cellStyle name="Обычный 57" xfId="876"/>
    <cellStyle name="Обычный 57 2" xfId="877"/>
    <cellStyle name="Обычный 57 2 2" xfId="878"/>
    <cellStyle name="Обычный 57 3" xfId="879"/>
    <cellStyle name="Обычный 58" xfId="880"/>
    <cellStyle name="Обычный 58 2" xfId="881"/>
    <cellStyle name="Обычный 58 2 2" xfId="882"/>
    <cellStyle name="Обычный 58 3" xfId="883"/>
    <cellStyle name="Обычный 59" xfId="884"/>
    <cellStyle name="Обычный 59 2" xfId="885"/>
    <cellStyle name="Обычный 59 2 2" xfId="886"/>
    <cellStyle name="Обычный 59 3" xfId="887"/>
    <cellStyle name="Обычный 6" xfId="888"/>
    <cellStyle name="Обычный 6 2" xfId="889"/>
    <cellStyle name="Обычный 6 2 2" xfId="890"/>
    <cellStyle name="Обычный 6 2 2 2" xfId="891"/>
    <cellStyle name="Обычный 6 2 3" xfId="892"/>
    <cellStyle name="Обычный 6 3" xfId="893"/>
    <cellStyle name="Обычный 6 3 2" xfId="894"/>
    <cellStyle name="Обычный 6 4" xfId="895"/>
    <cellStyle name="Обычный 6 5" xfId="896"/>
    <cellStyle name="Обычный 60" xfId="897"/>
    <cellStyle name="Обычный 60 2" xfId="898"/>
    <cellStyle name="Обычный 60 2 2" xfId="899"/>
    <cellStyle name="Обычный 60 3" xfId="900"/>
    <cellStyle name="Обычный 61" xfId="901"/>
    <cellStyle name="Обычный 61 2" xfId="902"/>
    <cellStyle name="Обычный 61 2 2" xfId="903"/>
    <cellStyle name="Обычный 61 3" xfId="904"/>
    <cellStyle name="Обычный 62" xfId="905"/>
    <cellStyle name="Обычный 62 2" xfId="906"/>
    <cellStyle name="Обычный 62 2 2" xfId="907"/>
    <cellStyle name="Обычный 62 3" xfId="908"/>
    <cellStyle name="Обычный 63" xfId="909"/>
    <cellStyle name="Обычный 63 2" xfId="910"/>
    <cellStyle name="Обычный 63 2 2" xfId="911"/>
    <cellStyle name="Обычный 63 3" xfId="912"/>
    <cellStyle name="Обычный 64" xfId="913"/>
    <cellStyle name="Обычный 64 2" xfId="914"/>
    <cellStyle name="Обычный 64 2 2" xfId="915"/>
    <cellStyle name="Обычный 64 3" xfId="916"/>
    <cellStyle name="Обычный 65" xfId="917"/>
    <cellStyle name="Обычный 7" xfId="918"/>
    <cellStyle name="Обычный 7 2" xfId="919"/>
    <cellStyle name="Обычный 8" xfId="920"/>
    <cellStyle name="Обычный 8 2" xfId="921"/>
    <cellStyle name="Обычный 9" xfId="922"/>
    <cellStyle name="Плохой 10" xfId="923"/>
    <cellStyle name="Плохой 11" xfId="924"/>
    <cellStyle name="Плохой 2" xfId="925"/>
    <cellStyle name="Плохой 3" xfId="926"/>
    <cellStyle name="Плохой 4" xfId="927"/>
    <cellStyle name="Плохой 5" xfId="928"/>
    <cellStyle name="Плохой 6" xfId="929"/>
    <cellStyle name="Плохой 7" xfId="930"/>
    <cellStyle name="Плохой 8" xfId="931"/>
    <cellStyle name="Плохой 9" xfId="932"/>
    <cellStyle name="Пояснение 10" xfId="933"/>
    <cellStyle name="Пояснение 2" xfId="934"/>
    <cellStyle name="Пояснение 3" xfId="935"/>
    <cellStyle name="Пояснение 4" xfId="936"/>
    <cellStyle name="Пояснение 5" xfId="937"/>
    <cellStyle name="Пояснение 6" xfId="938"/>
    <cellStyle name="Пояснение 7" xfId="939"/>
    <cellStyle name="Пояснение 8" xfId="940"/>
    <cellStyle name="Пояснение 9" xfId="941"/>
    <cellStyle name="Примечание 10" xfId="942"/>
    <cellStyle name="Примечание 11" xfId="943"/>
    <cellStyle name="Примечание 11 2" xfId="944"/>
    <cellStyle name="Примечание 12" xfId="945"/>
    <cellStyle name="Примечание 12 2" xfId="946"/>
    <cellStyle name="Примечание 13" xfId="947"/>
    <cellStyle name="Примечание 13 2" xfId="948"/>
    <cellStyle name="Примечание 14" xfId="949"/>
    <cellStyle name="Примечание 14 2" xfId="950"/>
    <cellStyle name="Примечание 15" xfId="951"/>
    <cellStyle name="Примечание 15 2" xfId="952"/>
    <cellStyle name="Примечание 16" xfId="953"/>
    <cellStyle name="Примечание 16 2" xfId="954"/>
    <cellStyle name="Примечание 17" xfId="955"/>
    <cellStyle name="Примечание 17 2" xfId="956"/>
    <cellStyle name="Примечание 18" xfId="957"/>
    <cellStyle name="Примечание 18 2" xfId="958"/>
    <cellStyle name="Примечание 19" xfId="959"/>
    <cellStyle name="Примечание 2" xfId="960"/>
    <cellStyle name="Примечание 2 2" xfId="961"/>
    <cellStyle name="Примечание 2 3" xfId="962"/>
    <cellStyle name="Примечание 20" xfId="963"/>
    <cellStyle name="Примечание 21" xfId="964"/>
    <cellStyle name="Примечание 22" xfId="965"/>
    <cellStyle name="Примечание 23" xfId="966"/>
    <cellStyle name="Примечание 24" xfId="967"/>
    <cellStyle name="Примечание 25" xfId="968"/>
    <cellStyle name="Примечание 26" xfId="969"/>
    <cellStyle name="Примечание 27" xfId="970"/>
    <cellStyle name="Примечание 28" xfId="971"/>
    <cellStyle name="Примечание 29" xfId="972"/>
    <cellStyle name="Примечание 29 2" xfId="973"/>
    <cellStyle name="Примечание 29 2 2" xfId="974"/>
    <cellStyle name="Примечание 29 3" xfId="975"/>
    <cellStyle name="Примечание 3" xfId="976"/>
    <cellStyle name="Примечание 3 2" xfId="977"/>
    <cellStyle name="Примечание 3 2 2" xfId="978"/>
    <cellStyle name="Примечание 3 2 3" xfId="979"/>
    <cellStyle name="Примечание 30" xfId="980"/>
    <cellStyle name="Примечание 4" xfId="981"/>
    <cellStyle name="Примечание 5" xfId="982"/>
    <cellStyle name="Примечание 5 2" xfId="983"/>
    <cellStyle name="Примечание 5 3" xfId="984"/>
    <cellStyle name="Примечание 6" xfId="985"/>
    <cellStyle name="Примечание 6 2" xfId="986"/>
    <cellStyle name="Примечание 7" xfId="987"/>
    <cellStyle name="Примечание 7 2" xfId="988"/>
    <cellStyle name="Примечание 7 2 2" xfId="989"/>
    <cellStyle name="Примечание 7 3" xfId="990"/>
    <cellStyle name="Примечание 7 4" xfId="991"/>
    <cellStyle name="Примечание 8" xfId="992"/>
    <cellStyle name="Примечание 8 2" xfId="993"/>
    <cellStyle name="Примечание 9" xfId="994"/>
    <cellStyle name="Процентный 10" xfId="995"/>
    <cellStyle name="Процентный 11" xfId="996"/>
    <cellStyle name="Процентный 12" xfId="997"/>
    <cellStyle name="Процентный 13" xfId="998"/>
    <cellStyle name="Процентный 14" xfId="999"/>
    <cellStyle name="Процентный 15" xfId="1000"/>
    <cellStyle name="Процентный 16" xfId="1001"/>
    <cellStyle name="Процентный 17" xfId="1002"/>
    <cellStyle name="Процентный 17 2" xfId="1003"/>
    <cellStyle name="Процентный 17 2 2" xfId="1004"/>
    <cellStyle name="Процентный 17 3" xfId="1005"/>
    <cellStyle name="Процентный 18" xfId="1006"/>
    <cellStyle name="Процентный 18 2" xfId="1007"/>
    <cellStyle name="Процентный 18 2 2" xfId="1008"/>
    <cellStyle name="Процентный 18 3" xfId="1009"/>
    <cellStyle name="Процентный 19" xfId="1010"/>
    <cellStyle name="Процентный 2" xfId="1011"/>
    <cellStyle name="Процентный 2 2" xfId="1012"/>
    <cellStyle name="Процентный 2 2 2" xfId="1013"/>
    <cellStyle name="Процентный 2 3" xfId="1014"/>
    <cellStyle name="Процентный 2 4" xfId="1015"/>
    <cellStyle name="Процентный 2 5" xfId="1016"/>
    <cellStyle name="Процентный 2 6" xfId="1017"/>
    <cellStyle name="Процентный 2 7" xfId="1018"/>
    <cellStyle name="Процентный 2 8" xfId="1019"/>
    <cellStyle name="Процентный 2 9" xfId="1020"/>
    <cellStyle name="Процентный 3" xfId="1021"/>
    <cellStyle name="Процентный 3 2" xfId="1022"/>
    <cellStyle name="Процентный 3 3" xfId="1023"/>
    <cellStyle name="Процентный 4" xfId="1024"/>
    <cellStyle name="Процентный 4 2" xfId="1025"/>
    <cellStyle name="Процентный 4 3" xfId="1026"/>
    <cellStyle name="Процентный 5" xfId="1027"/>
    <cellStyle name="Процентный 5 2" xfId="1028"/>
    <cellStyle name="Процентный 5 3" xfId="1029"/>
    <cellStyle name="Процентный 6" xfId="1030"/>
    <cellStyle name="Процентный 6 2" xfId="1031"/>
    <cellStyle name="Процентный 7" xfId="1032"/>
    <cellStyle name="Процентный 8" xfId="1033"/>
    <cellStyle name="Процентный 9" xfId="1034"/>
    <cellStyle name="Связанная ячейка 10" xfId="1035"/>
    <cellStyle name="Связанная ячейка 2" xfId="1036"/>
    <cellStyle name="Связанная ячейка 3" xfId="1037"/>
    <cellStyle name="Связанная ячейка 4" xfId="1038"/>
    <cellStyle name="Связанная ячейка 5" xfId="1039"/>
    <cellStyle name="Связанная ячейка 6" xfId="1040"/>
    <cellStyle name="Связанная ячейка 7" xfId="1041"/>
    <cellStyle name="Связанная ячейка 8" xfId="1042"/>
    <cellStyle name="Связанная ячейка 9" xfId="1043"/>
    <cellStyle name="Стиль 1" xfId="1044"/>
    <cellStyle name="Текст предупреждения 10" xfId="1045"/>
    <cellStyle name="Текст предупреждения 2" xfId="1046"/>
    <cellStyle name="Текст предупреждения 3" xfId="1047"/>
    <cellStyle name="Текст предупреждения 4" xfId="1048"/>
    <cellStyle name="Текст предупреждения 5" xfId="1049"/>
    <cellStyle name="Текст предупреждения 6" xfId="1050"/>
    <cellStyle name="Текст предупреждения 7" xfId="1051"/>
    <cellStyle name="Текст предупреждения 8" xfId="1052"/>
    <cellStyle name="Текст предупреждения 9" xfId="1053"/>
    <cellStyle name="Финансовый 10" xfId="1054"/>
    <cellStyle name="Финансовый 10 2" xfId="1055"/>
    <cellStyle name="Финансовый 10 2 2" xfId="1056"/>
    <cellStyle name="Финансовый 10 3" xfId="1057"/>
    <cellStyle name="Финансовый 11" xfId="1058"/>
    <cellStyle name="Финансовый 12" xfId="1059"/>
    <cellStyle name="Финансовый 12 2" xfId="1060"/>
    <cellStyle name="Финансовый 13" xfId="1061"/>
    <cellStyle name="Финансовый 14" xfId="1062"/>
    <cellStyle name="Финансовый 14 2" xfId="1063"/>
    <cellStyle name="Финансовый 15" xfId="1064"/>
    <cellStyle name="Финансовый 15 2" xfId="1065"/>
    <cellStyle name="Финансовый 16" xfId="1066"/>
    <cellStyle name="Финансовый 16 2" xfId="1067"/>
    <cellStyle name="Финансовый 17" xfId="1068"/>
    <cellStyle name="Финансовый 18" xfId="1069"/>
    <cellStyle name="Финансовый 18 2" xfId="1070"/>
    <cellStyle name="Финансовый 19" xfId="1071"/>
    <cellStyle name="Финансовый 2" xfId="1072"/>
    <cellStyle name="Финансовый 2 2" xfId="1073"/>
    <cellStyle name="Финансовый 2 2 2" xfId="1074"/>
    <cellStyle name="Финансовый 2 2 2 2" xfId="1075"/>
    <cellStyle name="Финансовый 2 2 3" xfId="1076"/>
    <cellStyle name="Финансовый 2 3" xfId="1077"/>
    <cellStyle name="Финансовый 2 3 2" xfId="1078"/>
    <cellStyle name="Финансовый 2 4" xfId="1079"/>
    <cellStyle name="Финансовый 2 5" xfId="1080"/>
    <cellStyle name="Финансовый 2 5 2" xfId="1081"/>
    <cellStyle name="Финансовый 2 9" xfId="1082"/>
    <cellStyle name="Финансовый 20" xfId="1083"/>
    <cellStyle name="Финансовый 21" xfId="1084"/>
    <cellStyle name="Финансовый 22" xfId="1085"/>
    <cellStyle name="Финансовый 23" xfId="1086"/>
    <cellStyle name="Финансовый 24" xfId="1087"/>
    <cellStyle name="Финансовый 25" xfId="1088"/>
    <cellStyle name="Финансовый 26" xfId="1089"/>
    <cellStyle name="Финансовый 27" xfId="1090"/>
    <cellStyle name="Финансовый 28" xfId="1091"/>
    <cellStyle name="Финансовый 29" xfId="1092"/>
    <cellStyle name="Финансовый 3" xfId="1093"/>
    <cellStyle name="Финансовый 3 2" xfId="1094"/>
    <cellStyle name="Финансовый 3 2 2" xfId="1095"/>
    <cellStyle name="Финансовый 3 3" xfId="1096"/>
    <cellStyle name="Финансовый 3 3 2" xfId="1097"/>
    <cellStyle name="Финансовый 3 4" xfId="1098"/>
    <cellStyle name="Финансовый 3 4 2" xfId="1099"/>
    <cellStyle name="Финансовый 3 5" xfId="1100"/>
    <cellStyle name="Финансовый 3 6" xfId="1101"/>
    <cellStyle name="Финансовый 30" xfId="1102"/>
    <cellStyle name="Финансовый 31" xfId="1103"/>
    <cellStyle name="Финансовый 32" xfId="1104"/>
    <cellStyle name="Финансовый 32 2" xfId="1105"/>
    <cellStyle name="Финансовый 33" xfId="1106"/>
    <cellStyle name="Финансовый 33 2" xfId="1107"/>
    <cellStyle name="Финансовый 34" xfId="1108"/>
    <cellStyle name="Финансовый 34 2" xfId="1109"/>
    <cellStyle name="Финансовый 35" xfId="1110"/>
    <cellStyle name="Финансовый 35 2" xfId="1111"/>
    <cellStyle name="Финансовый 36" xfId="1112"/>
    <cellStyle name="Финансовый 36 2" xfId="1113"/>
    <cellStyle name="Финансовый 37" xfId="1114"/>
    <cellStyle name="Финансовый 37 2" xfId="1115"/>
    <cellStyle name="Финансовый 38" xfId="1116"/>
    <cellStyle name="Финансовый 38 2" xfId="1117"/>
    <cellStyle name="Финансовый 39" xfId="1118"/>
    <cellStyle name="Финансовый 39 2" xfId="1119"/>
    <cellStyle name="Финансовый 4" xfId="1120"/>
    <cellStyle name="Финансовый 4 2" xfId="1121"/>
    <cellStyle name="Финансовый 4 2 2" xfId="1122"/>
    <cellStyle name="Финансовый 4 3" xfId="1123"/>
    <cellStyle name="Финансовый 4 4" xfId="1124"/>
    <cellStyle name="Финансовый 4 5" xfId="1125"/>
    <cellStyle name="Финансовый 4 6" xfId="1126"/>
    <cellStyle name="Финансовый 40" xfId="1127"/>
    <cellStyle name="Финансовый 41" xfId="1128"/>
    <cellStyle name="Финансовый 42" xfId="1129"/>
    <cellStyle name="Финансовый 43" xfId="1130"/>
    <cellStyle name="Финансовый 44" xfId="1131"/>
    <cellStyle name="Финансовый 45" xfId="1132"/>
    <cellStyle name="Финансовый 46" xfId="1133"/>
    <cellStyle name="Финансовый 47" xfId="1134"/>
    <cellStyle name="Финансовый 48" xfId="1135"/>
    <cellStyle name="Финансовый 49" xfId="1136"/>
    <cellStyle name="Финансовый 5" xfId="1137"/>
    <cellStyle name="Финансовый 5 2" xfId="1138"/>
    <cellStyle name="Финансовый 5 2 2" xfId="1139"/>
    <cellStyle name="Финансовый 5 2 3" xfId="1140"/>
    <cellStyle name="Финансовый 5 2 4" xfId="1141"/>
    <cellStyle name="Финансовый 5 2 5" xfId="1142"/>
    <cellStyle name="Финансовый 5 2 6" xfId="1143"/>
    <cellStyle name="Финансовый 5 2 7" xfId="1144"/>
    <cellStyle name="Финансовый 5 2 8" xfId="1145"/>
    <cellStyle name="Финансовый 5 2 8 2" xfId="1146"/>
    <cellStyle name="Финансовый 5 2 8 2 2" xfId="1147"/>
    <cellStyle name="Финансовый 5 2 8 3" xfId="1148"/>
    <cellStyle name="Финансовый 5 2 9" xfId="1149"/>
    <cellStyle name="Финансовый 5 2 9 2" xfId="1150"/>
    <cellStyle name="Финансовый 5 2 9 2 2" xfId="1151"/>
    <cellStyle name="Финансовый 5 2 9 3" xfId="1152"/>
    <cellStyle name="Финансовый 5 3" xfId="1153"/>
    <cellStyle name="Финансовый 5 3 2" xfId="1154"/>
    <cellStyle name="Финансовый 5 4" xfId="1155"/>
    <cellStyle name="Финансовый 5 4 2" xfId="1156"/>
    <cellStyle name="Финансовый 5 5" xfId="1157"/>
    <cellStyle name="Финансовый 50" xfId="1158"/>
    <cellStyle name="Финансовый 51" xfId="1159"/>
    <cellStyle name="Финансовый 52" xfId="1160"/>
    <cellStyle name="Финансовый 53" xfId="1161"/>
    <cellStyle name="Финансовый 54" xfId="1162"/>
    <cellStyle name="Финансовый 54 2" xfId="1163"/>
    <cellStyle name="Финансовый 54 2 2" xfId="1164"/>
    <cellStyle name="Финансовый 54 3" xfId="1165"/>
    <cellStyle name="Финансовый 55" xfId="1166"/>
    <cellStyle name="Финансовый 55 2" xfId="1167"/>
    <cellStyle name="Финансовый 55 2 2" xfId="1168"/>
    <cellStyle name="Финансовый 55 3" xfId="1169"/>
    <cellStyle name="Финансовый 56" xfId="1170"/>
    <cellStyle name="Финансовый 56 2" xfId="1171"/>
    <cellStyle name="Финансовый 56 2 2" xfId="1172"/>
    <cellStyle name="Финансовый 56 3" xfId="1173"/>
    <cellStyle name="Финансовый 57" xfId="1174"/>
    <cellStyle name="Финансовый 57 2" xfId="1175"/>
    <cellStyle name="Финансовый 57 2 2" xfId="1176"/>
    <cellStyle name="Финансовый 57 3" xfId="1177"/>
    <cellStyle name="Финансовый 58" xfId="1178"/>
    <cellStyle name="Финансовый 59" xfId="1179"/>
    <cellStyle name="Финансовый 6" xfId="1180"/>
    <cellStyle name="Финансовый 6 2" xfId="1181"/>
    <cellStyle name="Финансовый 6 3" xfId="1182"/>
    <cellStyle name="Финансовый 6 4" xfId="1183"/>
    <cellStyle name="Финансовый 6 5" xfId="1184"/>
    <cellStyle name="Финансовый 6 6" xfId="1185"/>
    <cellStyle name="Финансовый 6 7" xfId="1186"/>
    <cellStyle name="Финансовый 6 8" xfId="1187"/>
    <cellStyle name="Финансовый 6 8 2" xfId="1188"/>
    <cellStyle name="Финансовый 6 8 2 2" xfId="1189"/>
    <cellStyle name="Финансовый 6 8 3" xfId="1190"/>
    <cellStyle name="Финансовый 6 9" xfId="1191"/>
    <cellStyle name="Финансовый 6 9 2" xfId="1192"/>
    <cellStyle name="Финансовый 6 9 2 2" xfId="1193"/>
    <cellStyle name="Финансовый 6 9 3" xfId="1194"/>
    <cellStyle name="Финансовый 60" xfId="1195"/>
    <cellStyle name="Финансовый 61" xfId="1196"/>
    <cellStyle name="Финансовый 62" xfId="1197"/>
    <cellStyle name="Финансовый 63" xfId="1198"/>
    <cellStyle name="Финансовый 64" xfId="1199"/>
    <cellStyle name="Финансовый 65" xfId="1200"/>
    <cellStyle name="Финансовый 66" xfId="1201"/>
    <cellStyle name="Финансовый 67" xfId="1202"/>
    <cellStyle name="Финансовый 68" xfId="1203"/>
    <cellStyle name="Финансовый 68 2" xfId="1204"/>
    <cellStyle name="Финансовый 69" xfId="1205"/>
    <cellStyle name="Финансовый 7" xfId="1206"/>
    <cellStyle name="Финансовый 7 2" xfId="1207"/>
    <cellStyle name="Финансовый 7 2 2" xfId="1208"/>
    <cellStyle name="Финансовый 7 3" xfId="1209"/>
    <cellStyle name="Финансовый 7 3 2" xfId="1210"/>
    <cellStyle name="Финансовый 7 4" xfId="1211"/>
    <cellStyle name="Финансовый 7 4 2" xfId="1212"/>
    <cellStyle name="Финансовый 7 5" xfId="1213"/>
    <cellStyle name="Финансовый 70" xfId="1214"/>
    <cellStyle name="Финансовый 71" xfId="1215"/>
    <cellStyle name="Финансовый 72" xfId="1216"/>
    <cellStyle name="Финансовый 73" xfId="1217"/>
    <cellStyle name="Финансовый 74" xfId="1218"/>
    <cellStyle name="Финансовый 75" xfId="1219"/>
    <cellStyle name="Финансовый 76" xfId="1220"/>
    <cellStyle name="Финансовый 77" xfId="1221"/>
    <cellStyle name="Финансовый 78" xfId="1222"/>
    <cellStyle name="Финансовый 79" xfId="1223"/>
    <cellStyle name="Финансовый 8" xfId="1224"/>
    <cellStyle name="Финансовый 8 2" xfId="1225"/>
    <cellStyle name="Финансовый 8 2 2" xfId="1226"/>
    <cellStyle name="Финансовый 8 3" xfId="1227"/>
    <cellStyle name="Финансовый 8 3 2" xfId="1228"/>
    <cellStyle name="Финансовый 8 4" xfId="1229"/>
    <cellStyle name="Финансовый 8 4 2" xfId="1230"/>
    <cellStyle name="Финансовый 80" xfId="1231"/>
    <cellStyle name="Финансовый 81" xfId="1232"/>
    <cellStyle name="Финансовый 82" xfId="1233"/>
    <cellStyle name="Финансовый 83" xfId="1234"/>
    <cellStyle name="Финансовый 84" xfId="1235"/>
    <cellStyle name="Финансовый 85" xfId="1236"/>
    <cellStyle name="Финансовый 86" xfId="1237"/>
    <cellStyle name="Финансовый 87" xfId="1238"/>
    <cellStyle name="Финансовый 88" xfId="1239"/>
    <cellStyle name="Финансовый 89" xfId="1240"/>
    <cellStyle name="Финансовый 9" xfId="1241"/>
    <cellStyle name="Финансовый 9 2" xfId="1242"/>
    <cellStyle name="Финансовый 9 2 2" xfId="1243"/>
    <cellStyle name="Финансовый 9 3" xfId="1244"/>
    <cellStyle name="Финансовый 9 3 2" xfId="1245"/>
    <cellStyle name="Финансовый 9 4" xfId="1246"/>
    <cellStyle name="Финансовый 9 4 2" xfId="1247"/>
    <cellStyle name="Финансовый 90" xfId="1248"/>
    <cellStyle name="Финансовый [0] 2" xfId="1249"/>
    <cellStyle name="Хороший 10" xfId="1250"/>
    <cellStyle name="Хороший 11" xfId="1251"/>
    <cellStyle name="Хороший 2" xfId="1252"/>
    <cellStyle name="Хороший 3" xfId="1253"/>
    <cellStyle name="Хороший 4" xfId="1254"/>
    <cellStyle name="Хороший 5" xfId="1255"/>
    <cellStyle name="Хороший 6" xfId="1256"/>
    <cellStyle name="Хороший 7" xfId="1257"/>
    <cellStyle name="Хороший 8" xfId="1258"/>
    <cellStyle name="Хороший 9" xfId="1259"/>
  </cellStyles>
  <colors>
    <indexedColors>
      <rgbColor rgb="FF000000"/>
      <rgbColor rgb="FFFFFFFF"/>
      <rgbColor rgb="FFFF0000"/>
      <rgbColor rgb="FF00FF00"/>
      <rgbColor rgb="FFEDEDED"/>
      <rgbColor rgb="FFFFD966"/>
      <rgbColor rgb="FFFFC7CE"/>
      <rgbColor rgb="FFA9D18E"/>
      <rgbColor rgb="FFFFE699"/>
      <rgbColor rgb="FFC5E0B4"/>
      <rgbColor rgb="FFF2F2F2"/>
      <rgbColor rgb="FFA5A5A5"/>
      <rgbColor rgb="FF810073"/>
      <rgbColor rgb="FFC9C9C9"/>
      <rgbColor rgb="FFC0C0C0"/>
      <rgbColor rgb="FF808080"/>
      <rgbColor rgb="FF8FAADC"/>
      <rgbColor rgb="FFB2B2B2"/>
      <rgbColor rgb="FFFFFFCC"/>
      <rgbColor rgb="FFCCFFFF"/>
      <rgbColor rgb="FFDAE3F3"/>
      <rgbColor rgb="FFFF8080"/>
      <rgbColor rgb="FF0066CC"/>
      <rgbColor rgb="FFCCCCFF"/>
      <rgbColor rgb="FFFFF2CC"/>
      <rgbColor rgb="FFF8CBAD"/>
      <rgbColor rgb="FFFFC000"/>
      <rgbColor rgb="FFB4C7E7"/>
      <rgbColor rgb="FFDBDBDB"/>
      <rgbColor rgb="FFFFEB9C"/>
      <rgbColor rgb="FFBDD7EE"/>
      <rgbColor rgb="FFFBE5D6"/>
      <rgbColor rgb="FF9DC3E6"/>
      <rgbColor rgb="FFDEEBF7"/>
      <rgbColor rgb="FFCCFFCC"/>
      <rgbColor rgb="FFFFFF99"/>
      <rgbColor rgb="FF99CCFF"/>
      <rgbColor rgb="FFFF99CC"/>
      <rgbColor rgb="FFCC99FF"/>
      <rgbColor rgb="FFFFCC99"/>
      <rgbColor rgb="FF5189D0"/>
      <rgbColor rgb="FF33CCCC"/>
      <rgbColor rgb="FF70AD47"/>
      <rgbColor rgb="FFFFCC00"/>
      <rgbColor rgb="FFFF9900"/>
      <rgbColor rgb="FFFF6600"/>
      <rgbColor rgb="FF7F7F7F"/>
      <rgbColor rgb="FF969696"/>
      <rgbColor rgb="FFC6EFCE"/>
      <rgbColor rgb="FF229544"/>
      <rgbColor rgb="FFE2F0D9"/>
      <rgbColor rgb="FF4C4825"/>
      <rgbColor rgb="FFF87D0E"/>
      <rgbColor rgb="FFF4B183"/>
      <rgbColor rgb="FF1E3390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sheetData>
    <row r="1" customFormat="false" ht="23.85" hidden="false" customHeight="false" outlineLevel="0" collapsed="false">
      <c r="A1" s="1"/>
      <c r="B1" s="2" t="s">
        <v>0</v>
      </c>
      <c r="C1" s="2" t="s">
        <v>0</v>
      </c>
      <c r="D1" s="2" t="s">
        <v>0</v>
      </c>
      <c r="E1" s="2" t="s">
        <v>0</v>
      </c>
      <c r="F1" s="3" t="s">
        <v>1</v>
      </c>
      <c r="G1" s="3" t="s">
        <v>1</v>
      </c>
      <c r="H1" s="3" t="s">
        <v>1</v>
      </c>
      <c r="I1" s="3" t="s">
        <v>1</v>
      </c>
    </row>
    <row r="2" customFormat="false" ht="60.75" hidden="false" customHeight="false" outlineLevel="0" collapsed="false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5" t="s">
        <v>3</v>
      </c>
      <c r="G2" s="6" t="s">
        <v>4</v>
      </c>
      <c r="H2" s="6" t="s">
        <v>5</v>
      </c>
      <c r="I2" s="7" t="s">
        <v>6</v>
      </c>
    </row>
    <row r="3" customFormat="false" ht="13.8" hidden="false" customHeight="false" outlineLevel="0" collapsed="false">
      <c r="A3" s="8" t="s">
        <v>7</v>
      </c>
      <c r="B3" s="9" t="n">
        <f aca="false">IFERROR(INDEX(данные!$C$6:$J$18,MATCH($A3,данные!$B$6:$B$18,0),MATCH(B$1&amp;B$2,данные!$C$4:$J$4&amp;данные!$C$5:$J$5,0)),0)</f>
        <v>48</v>
      </c>
      <c r="C3" s="9" t="n">
        <f aca="false">IFERROR(INDEX(данные!$C$6:$J$18,MATCH($A3,данные!$B$6:$B$18,0),MATCH(C$1&amp;C$2,данные!$C$4:$J$4&amp;данные!$C$5:$J$5,0)),0)</f>
        <v>5</v>
      </c>
      <c r="D3" s="9" t="n">
        <f aca="false">IFERROR(INDEX(данные!$C$6:$J$18,MATCH($A3,данные!$B$6:$B$18,0),MATCH(D$1&amp;D$2,данные!$C$4:$J$4&amp;данные!$C$5:$J$5,0)),0)</f>
        <v>0</v>
      </c>
      <c r="E3" s="9" t="n">
        <f aca="false">IFERROR(INDEX(данные!$C$6:$J$18,MATCH($A3,данные!$B$6:$B$18,0),MATCH(E$1&amp;E$2,данные!$C$4:$J$4&amp;данные!$C$5:$J$5,0)),0)</f>
        <v>0</v>
      </c>
      <c r="F3" s="9" t="n">
        <f aca="false">IFERROR(INDEX(данные!$C$6:$J$18,MATCH($A3,данные!$B$6:$B$18,0),MATCH(F$1&amp;F$2,данные!$C$4:$J$4&amp;данные!$C$5:$J$5,0)),0)</f>
        <v>85</v>
      </c>
      <c r="G3" s="9" t="n">
        <f aca="false">IFERROR(INDEX(данные!$C$6:$J$18,MATCH($A3,данные!$B$6:$B$18,0),MATCH(G$1&amp;G$2,данные!$C$4:$J$4&amp;данные!$C$5:$J$5,0)),0)</f>
        <v>3</v>
      </c>
      <c r="H3" s="9" t="n">
        <f aca="false">IFERROR(INDEX(данные!$C$6:$J$18,MATCH($A3,данные!$B$6:$B$18,0),MATCH(H$1&amp;H$2,данные!$C$4:$J$4&amp;данные!$C$5:$J$5,0)),0)</f>
        <v>0</v>
      </c>
      <c r="I3" s="9" t="n">
        <f aca="false">IFERROR(INDEX(данные!$C$6:$J$18,MATCH($A3,данные!$B$6:$B$18,0),MATCH(I$1&amp;I$2,данные!$C$4:$J$4&amp;данные!$C$5:$J$5,0)),0)</f>
        <v>0</v>
      </c>
    </row>
    <row r="4" customFormat="false" ht="13.8" hidden="false" customHeight="false" outlineLevel="0" collapsed="false">
      <c r="A4" s="10" t="s">
        <v>8</v>
      </c>
      <c r="B4" s="9" t="n">
        <f aca="false">IFERROR(INDEX(данные!$C$6:$J$18,MATCH($A4,данные!$B$6:$B$18,0),MATCH(B$1&amp;B$2,данные!$C$4:$J$4&amp;данные!$C$5:$J$5,0)),0)</f>
        <v>75</v>
      </c>
      <c r="C4" s="9" t="n">
        <f aca="false">IFERROR(INDEX(данные!$C$6:$J$18,MATCH($A4,данные!$B$6:$B$18,0),MATCH(C$1&amp;C$2,данные!$C$4:$J$4&amp;данные!$C$5:$J$5,0)),0)</f>
        <v>89</v>
      </c>
      <c r="D4" s="9" t="n">
        <f aca="false">IFERROR(INDEX(данные!$C$6:$J$18,MATCH($A4,данные!$B$6:$B$18,0),MATCH(D$1&amp;D$2,данные!$C$4:$J$4&amp;данные!$C$5:$J$5,0)),0)</f>
        <v>0</v>
      </c>
      <c r="E4" s="9" t="n">
        <f aca="false">IFERROR(INDEX(данные!$C$6:$J$18,MATCH($A4,данные!$B$6:$B$18,0),MATCH(E$1&amp;E$2,данные!$C$4:$J$4&amp;данные!$C$5:$J$5,0)),0)</f>
        <v>0</v>
      </c>
      <c r="F4" s="9" t="n">
        <f aca="false">IFERROR(INDEX(данные!$C$6:$J$18,MATCH($A4,данные!$B$6:$B$18,0),MATCH(F$1&amp;F$2,данные!$C$4:$J$4&amp;данные!$C$5:$J$5,0)),0)</f>
        <v>56</v>
      </c>
      <c r="G4" s="9" t="n">
        <f aca="false">IFERROR(INDEX(данные!$C$6:$J$18,MATCH($A4,данные!$B$6:$B$18,0),MATCH(G$1&amp;G$2,данные!$C$4:$J$4&amp;данные!$C$5:$J$5,0)),0)</f>
        <v>48</v>
      </c>
      <c r="H4" s="9" t="n">
        <f aca="false">IFERROR(INDEX(данные!$C$6:$J$18,MATCH($A4,данные!$B$6:$B$18,0),MATCH(H$1&amp;H$2,данные!$C$4:$J$4&amp;данные!$C$5:$J$5,0)),0)</f>
        <v>0</v>
      </c>
      <c r="I4" s="9" t="n">
        <f aca="false">IFERROR(INDEX(данные!$C$6:$J$18,MATCH($A4,данные!$B$6:$B$18,0),MATCH(I$1&amp;I$2,данные!$C$4:$J$4&amp;данные!$C$5:$J$5,0)),0)</f>
        <v>0</v>
      </c>
    </row>
    <row r="5" customFormat="false" ht="13.8" hidden="false" customHeight="false" outlineLevel="0" collapsed="false">
      <c r="A5" s="10" t="s">
        <v>9</v>
      </c>
      <c r="B5" s="9" t="n">
        <f aca="false">IFERROR(INDEX(данные!$C$6:$J$18,MATCH($A5,данные!$B$6:$B$18,0),MATCH(B$1&amp;B$2,данные!$C$4:$J$4&amp;данные!$C$5:$J$5,0)),0)</f>
        <v>52</v>
      </c>
      <c r="C5" s="9" t="n">
        <f aca="false">IFERROR(INDEX(данные!$C$6:$J$18,MATCH($A5,данные!$B$6:$B$18,0),MATCH(C$1&amp;C$2,данные!$C$4:$J$4&amp;данные!$C$5:$J$5,0)),0)</f>
        <v>9</v>
      </c>
      <c r="D5" s="9" t="n">
        <f aca="false">IFERROR(INDEX(данные!$C$6:$J$18,MATCH($A5,данные!$B$6:$B$18,0),MATCH(D$1&amp;D$2,данные!$C$4:$J$4&amp;данные!$C$5:$J$5,0)),0)</f>
        <v>0</v>
      </c>
      <c r="E5" s="9" t="n">
        <f aca="false">IFERROR(INDEX(данные!$C$6:$J$18,MATCH($A5,данные!$B$6:$B$18,0),MATCH(E$1&amp;E$2,данные!$C$4:$J$4&amp;данные!$C$5:$J$5,0)),0)</f>
        <v>0</v>
      </c>
      <c r="F5" s="9" t="n">
        <f aca="false">IFERROR(INDEX(данные!$C$6:$J$18,MATCH($A5,данные!$B$6:$B$18,0),MATCH(F$1&amp;F$2,данные!$C$4:$J$4&amp;данные!$C$5:$J$5,0)),0)</f>
        <v>99</v>
      </c>
      <c r="G5" s="9" t="n">
        <f aca="false">IFERROR(INDEX(данные!$C$6:$J$18,MATCH($A5,данные!$B$6:$B$18,0),MATCH(G$1&amp;G$2,данные!$C$4:$J$4&amp;данные!$C$5:$J$5,0)),0)</f>
        <v>89</v>
      </c>
      <c r="H5" s="9" t="n">
        <f aca="false">IFERROR(INDEX(данные!$C$6:$J$18,MATCH($A5,данные!$B$6:$B$18,0),MATCH(H$1&amp;H$2,данные!$C$4:$J$4&amp;данные!$C$5:$J$5,0)),0)</f>
        <v>0</v>
      </c>
      <c r="I5" s="9" t="n">
        <f aca="false">IFERROR(INDEX(данные!$C$6:$J$18,MATCH($A5,данные!$B$6:$B$18,0),MATCH(I$1&amp;I$2,данные!$C$4:$J$4&amp;данные!$C$5:$J$5,0)),0)</f>
        <v>0</v>
      </c>
    </row>
    <row r="6" customFormat="false" ht="13.8" hidden="false" customHeight="false" outlineLevel="0" collapsed="false">
      <c r="A6" s="10" t="s">
        <v>10</v>
      </c>
      <c r="B6" s="9" t="n">
        <f aca="false">IFERROR(INDEX(данные!$C$6:$J$18,MATCH($A6,данные!$B$6:$B$18,0),MATCH(B$1&amp;B$2,данные!$C$4:$J$4&amp;данные!$C$5:$J$5,0)),0)</f>
        <v>36</v>
      </c>
      <c r="C6" s="9" t="n">
        <f aca="false">IFERROR(INDEX(данные!$C$6:$J$18,MATCH($A6,данные!$B$6:$B$18,0),MATCH(C$1&amp;C$2,данные!$C$4:$J$4&amp;данные!$C$5:$J$5,0)),0)</f>
        <v>7</v>
      </c>
      <c r="D6" s="9" t="n">
        <f aca="false">IFERROR(INDEX(данные!$C$6:$J$18,MATCH($A6,данные!$B$6:$B$18,0),MATCH(D$1&amp;D$2,данные!$C$4:$J$4&amp;данные!$C$5:$J$5,0)),0)</f>
        <v>0</v>
      </c>
      <c r="E6" s="9" t="n">
        <f aca="false">IFERROR(INDEX(данные!$C$6:$J$18,MATCH($A6,данные!$B$6:$B$18,0),MATCH(E$1&amp;E$2,данные!$C$4:$J$4&amp;данные!$C$5:$J$5,0)),0)</f>
        <v>0</v>
      </c>
      <c r="F6" s="9" t="n">
        <f aca="false">IFERROR(INDEX(данные!$C$6:$J$18,MATCH($A6,данные!$B$6:$B$18,0),MATCH(F$1&amp;F$2,данные!$C$4:$J$4&amp;данные!$C$5:$J$5,0)),0)</f>
        <v>25</v>
      </c>
      <c r="G6" s="9" t="n">
        <f aca="false">IFERROR(INDEX(данные!$C$6:$J$18,MATCH($A6,данные!$B$6:$B$18,0),MATCH(G$1&amp;G$2,данные!$C$4:$J$4&amp;данные!$C$5:$J$5,0)),0)</f>
        <v>4</v>
      </c>
      <c r="H6" s="9" t="n">
        <f aca="false">IFERROR(INDEX(данные!$C$6:$J$18,MATCH($A6,данные!$B$6:$B$18,0),MATCH(H$1&amp;H$2,данные!$C$4:$J$4&amp;данные!$C$5:$J$5,0)),0)</f>
        <v>0</v>
      </c>
      <c r="I6" s="9" t="n">
        <f aca="false">IFERROR(INDEX(данные!$C$6:$J$18,MATCH($A6,данные!$B$6:$B$18,0),MATCH(I$1&amp;I$2,данные!$C$4:$J$4&amp;данные!$C$5:$J$5,0)),0)</f>
        <v>0</v>
      </c>
    </row>
    <row r="7" customFormat="false" ht="13.8" hidden="false" customHeight="false" outlineLevel="0" collapsed="false">
      <c r="A7" s="10" t="s">
        <v>11</v>
      </c>
      <c r="B7" s="9" t="n">
        <f aca="false">IFERROR(INDEX(данные!$C$6:$J$18,MATCH($A7,данные!$B$6:$B$18,0),MATCH(B$1&amp;B$2,данные!$C$4:$J$4&amp;данные!$C$5:$J$5,0)),0)</f>
        <v>96</v>
      </c>
      <c r="C7" s="9" t="n">
        <f aca="false">IFERROR(INDEX(данные!$C$6:$J$18,MATCH($A7,данные!$B$6:$B$18,0),MATCH(C$1&amp;C$2,данные!$C$4:$J$4&amp;данные!$C$5:$J$5,0)),0)</f>
        <v>1</v>
      </c>
      <c r="D7" s="9" t="n">
        <f aca="false">IFERROR(INDEX(данные!$C$6:$J$18,MATCH($A7,данные!$B$6:$B$18,0),MATCH(D$1&amp;D$2,данные!$C$4:$J$4&amp;данные!$C$5:$J$5,0)),0)</f>
        <v>0</v>
      </c>
      <c r="E7" s="9" t="n">
        <f aca="false">IFERROR(INDEX(данные!$C$6:$J$18,MATCH($A7,данные!$B$6:$B$18,0),MATCH(E$1&amp;E$2,данные!$C$4:$J$4&amp;данные!$C$5:$J$5,0)),0)</f>
        <v>0</v>
      </c>
      <c r="F7" s="9" t="n">
        <f aca="false">IFERROR(INDEX(данные!$C$6:$J$18,MATCH($A7,данные!$B$6:$B$18,0),MATCH(F$1&amp;F$2,данные!$C$4:$J$4&amp;данные!$C$5:$J$5,0)),0)</f>
        <v>44</v>
      </c>
      <c r="G7" s="9" t="n">
        <f aca="false">IFERROR(INDEX(данные!$C$6:$J$18,MATCH($A7,данные!$B$6:$B$18,0),MATCH(G$1&amp;G$2,данные!$C$4:$J$4&amp;данные!$C$5:$J$5,0)),0)</f>
        <v>36</v>
      </c>
      <c r="H7" s="9" t="n">
        <f aca="false">IFERROR(INDEX(данные!$C$6:$J$18,MATCH($A7,данные!$B$6:$B$18,0),MATCH(H$1&amp;H$2,данные!$C$4:$J$4&amp;данные!$C$5:$J$5,0)),0)</f>
        <v>0</v>
      </c>
      <c r="I7" s="9" t="n">
        <f aca="false">IFERROR(INDEX(данные!$C$6:$J$18,MATCH($A7,данные!$B$6:$B$18,0),MATCH(I$1&amp;I$2,данные!$C$4:$J$4&amp;данные!$C$5:$J$5,0)),0)</f>
        <v>0</v>
      </c>
    </row>
    <row r="8" customFormat="false" ht="13.8" hidden="false" customHeight="false" outlineLevel="0" collapsed="false">
      <c r="A8" s="10" t="s">
        <v>12</v>
      </c>
      <c r="B8" s="9" t="n">
        <f aca="false">IFERROR(INDEX(данные!$C$6:$J$18,MATCH($A8,данные!$B$6:$B$18,0),MATCH(B$1&amp;B$2,данные!$C$4:$J$4&amp;данные!$C$5:$J$5,0)),0)</f>
        <v>65</v>
      </c>
      <c r="C8" s="9" t="n">
        <f aca="false">IFERROR(INDEX(данные!$C$6:$J$18,MATCH($A8,данные!$B$6:$B$18,0),MATCH(C$1&amp;C$2,данные!$C$4:$J$4&amp;данные!$C$5:$J$5,0)),0)</f>
        <v>8</v>
      </c>
      <c r="D8" s="9" t="n">
        <f aca="false">IFERROR(INDEX(данные!$C$6:$J$18,MATCH($A8,данные!$B$6:$B$18,0),MATCH(D$1&amp;D$2,данные!$C$4:$J$4&amp;данные!$C$5:$J$5,0)),0)</f>
        <v>0</v>
      </c>
      <c r="E8" s="9" t="n">
        <f aca="false">IFERROR(INDEX(данные!$C$6:$J$18,MATCH($A8,данные!$B$6:$B$18,0),MATCH(E$1&amp;E$2,данные!$C$4:$J$4&amp;данные!$C$5:$J$5,0)),0)</f>
        <v>0</v>
      </c>
      <c r="F8" s="9" t="n">
        <f aca="false">IFERROR(INDEX(данные!$C$6:$J$18,MATCH($A8,данные!$B$6:$B$18,0),MATCH(F$1&amp;F$2,данные!$C$4:$J$4&amp;данные!$C$5:$J$5,0)),0)</f>
        <v>88</v>
      </c>
      <c r="G8" s="9" t="n">
        <f aca="false">IFERROR(INDEX(данные!$C$6:$J$18,MATCH($A8,данные!$B$6:$B$18,0),MATCH(G$1&amp;G$2,данные!$C$4:$J$4&amp;данные!$C$5:$J$5,0)),0)</f>
        <v>56</v>
      </c>
      <c r="H8" s="9" t="n">
        <f aca="false">IFERROR(INDEX(данные!$C$6:$J$18,MATCH($A8,данные!$B$6:$B$18,0),MATCH(H$1&amp;H$2,данные!$C$4:$J$4&amp;данные!$C$5:$J$5,0)),0)</f>
        <v>0</v>
      </c>
      <c r="I8" s="9" t="n">
        <f aca="false">IFERROR(INDEX(данные!$C$6:$J$18,MATCH($A8,данные!$B$6:$B$18,0),MATCH(I$1&amp;I$2,данные!$C$4:$J$4&amp;данные!$C$5:$J$5,0)),0)</f>
        <v>0</v>
      </c>
    </row>
    <row r="9" customFormat="false" ht="13.8" hidden="false" customHeight="false" outlineLevel="0" collapsed="false">
      <c r="A9" s="10" t="s">
        <v>13</v>
      </c>
      <c r="B9" s="9" t="n">
        <f aca="false">IFERROR(INDEX(данные!$C$6:$J$18,MATCH($A9,данные!$B$6:$B$18,0),MATCH(B$1&amp;B$2,данные!$C$4:$J$4&amp;данные!$C$5:$J$5,0)),0)</f>
        <v>25</v>
      </c>
      <c r="C9" s="9" t="n">
        <f aca="false">IFERROR(INDEX(данные!$C$6:$J$18,MATCH($A9,данные!$B$6:$B$18,0),MATCH(C$1&amp;C$2,данные!$C$4:$J$4&amp;данные!$C$5:$J$5,0)),0)</f>
        <v>2</v>
      </c>
      <c r="D9" s="9" t="n">
        <f aca="false">IFERROR(INDEX(данные!$C$6:$J$18,MATCH($A9,данные!$B$6:$B$18,0),MATCH(D$1&amp;D$2,данные!$C$4:$J$4&amp;данные!$C$5:$J$5,0)),0)</f>
        <v>0</v>
      </c>
      <c r="E9" s="9" t="n">
        <f aca="false">IFERROR(INDEX(данные!$C$6:$J$18,MATCH($A9,данные!$B$6:$B$18,0),MATCH(E$1&amp;E$2,данные!$C$4:$J$4&amp;данные!$C$5:$J$5,0)),0)</f>
        <v>0</v>
      </c>
      <c r="F9" s="9" t="n">
        <f aca="false">IFERROR(INDEX(данные!$C$6:$J$18,MATCH($A9,данные!$B$6:$B$18,0),MATCH(F$1&amp;F$2,данные!$C$4:$J$4&amp;данные!$C$5:$J$5,0)),0)</f>
        <v>22</v>
      </c>
      <c r="G9" s="9" t="n">
        <f aca="false">IFERROR(INDEX(данные!$C$6:$J$18,MATCH($A9,данные!$B$6:$B$18,0),MATCH(G$1&amp;G$2,данные!$C$4:$J$4&amp;данные!$C$5:$J$5,0)),0)</f>
        <v>84</v>
      </c>
      <c r="H9" s="9" t="n">
        <f aca="false">IFERROR(INDEX(данные!$C$6:$J$18,MATCH($A9,данные!$B$6:$B$18,0),MATCH(H$1&amp;H$2,данные!$C$4:$J$4&amp;данные!$C$5:$J$5,0)),0)</f>
        <v>0</v>
      </c>
      <c r="I9" s="9" t="n">
        <f aca="false">IFERROR(INDEX(данные!$C$6:$J$18,MATCH($A9,данные!$B$6:$B$18,0),MATCH(I$1&amp;I$2,данные!$C$4:$J$4&amp;данные!$C$5:$J$5,0)),0)</f>
        <v>0</v>
      </c>
    </row>
    <row r="10" customFormat="false" ht="13.8" hidden="false" customHeight="false" outlineLevel="0" collapsed="false">
      <c r="A10" s="10" t="s">
        <v>14</v>
      </c>
      <c r="B10" s="9" t="n">
        <f aca="false">IFERROR(INDEX(данные!$C$6:$J$18,MATCH($A10,данные!$B$6:$B$18,0),MATCH(B$1&amp;B$2,данные!$C$4:$J$4&amp;данные!$C$5:$J$5,0)),0)</f>
        <v>57</v>
      </c>
      <c r="C10" s="9" t="n">
        <f aca="false">IFERROR(INDEX(данные!$C$6:$J$18,MATCH($A10,данные!$B$6:$B$18,0),MATCH(C$1&amp;C$2,данные!$C$4:$J$4&amp;данные!$C$5:$J$5,0)),0)</f>
        <v>2</v>
      </c>
      <c r="D10" s="9" t="n">
        <f aca="false">IFERROR(INDEX(данные!$C$6:$J$18,MATCH($A10,данные!$B$6:$B$18,0),MATCH(D$1&amp;D$2,данные!$C$4:$J$4&amp;данные!$C$5:$J$5,0)),0)</f>
        <v>0</v>
      </c>
      <c r="E10" s="9" t="n">
        <f aca="false">IFERROR(INDEX(данные!$C$6:$J$18,MATCH($A10,данные!$B$6:$B$18,0),MATCH(E$1&amp;E$2,данные!$C$4:$J$4&amp;данные!$C$5:$J$5,0)),0)</f>
        <v>0</v>
      </c>
      <c r="F10" s="9" t="n">
        <f aca="false">IFERROR(INDEX(данные!$C$6:$J$18,MATCH($A10,данные!$B$6:$B$18,0),MATCH(F$1&amp;F$2,данные!$C$4:$J$4&amp;данные!$C$5:$J$5,0)),0)</f>
        <v>55</v>
      </c>
      <c r="G10" s="9" t="n">
        <f aca="false">IFERROR(INDEX(данные!$C$6:$J$18,MATCH($A10,данные!$B$6:$B$18,0),MATCH(G$1&amp;G$2,данные!$C$4:$J$4&amp;данные!$C$5:$J$5,0)),0)</f>
        <v>6</v>
      </c>
      <c r="H10" s="9" t="n">
        <f aca="false">IFERROR(INDEX(данные!$C$6:$J$18,MATCH($A10,данные!$B$6:$B$18,0),MATCH(H$1&amp;H$2,данные!$C$4:$J$4&amp;данные!$C$5:$J$5,0)),0)</f>
        <v>0</v>
      </c>
      <c r="I10" s="9" t="n">
        <f aca="false">IFERROR(INDEX(данные!$C$6:$J$18,MATCH($A10,данные!$B$6:$B$18,0),MATCH(I$1&amp;I$2,данные!$C$4:$J$4&amp;данные!$C$5:$J$5,0)),0)</f>
        <v>0</v>
      </c>
    </row>
    <row r="11" customFormat="false" ht="13.8" hidden="false" customHeight="false" outlineLevel="0" collapsed="false">
      <c r="A11" s="10" t="s">
        <v>15</v>
      </c>
      <c r="B11" s="9" t="n">
        <f aca="false">IFERROR(INDEX(данные!$C$6:$J$18,MATCH($A11,данные!$B$6:$B$18,0),MATCH(B$1&amp;B$2,данные!$C$4:$J$4&amp;данные!$C$5:$J$5,0)),0)</f>
        <v>190</v>
      </c>
      <c r="C11" s="9" t="n">
        <f aca="false">IFERROR(INDEX(данные!$C$6:$J$18,MATCH($A11,данные!$B$6:$B$18,0),MATCH(C$1&amp;C$2,данные!$C$4:$J$4&amp;данные!$C$5:$J$5,0)),0)</f>
        <v>2</v>
      </c>
      <c r="D11" s="9" t="n">
        <f aca="false">IFERROR(INDEX(данные!$C$6:$J$18,MATCH($A11,данные!$B$6:$B$18,0),MATCH(D$1&amp;D$2,данные!$C$4:$J$4&amp;данные!$C$5:$J$5,0)),0)</f>
        <v>0</v>
      </c>
      <c r="E11" s="9" t="n">
        <f aca="false">IFERROR(INDEX(данные!$C$6:$J$18,MATCH($A11,данные!$B$6:$B$18,0),MATCH(E$1&amp;E$2,данные!$C$4:$J$4&amp;данные!$C$5:$J$5,0)),0)</f>
        <v>0</v>
      </c>
      <c r="F11" s="9" t="n">
        <f aca="false">IFERROR(INDEX(данные!$C$6:$J$18,MATCH($A11,данные!$B$6:$B$18,0),MATCH(F$1&amp;F$2,данные!$C$4:$J$4&amp;данные!$C$5:$J$5,0)),0)</f>
        <v>78</v>
      </c>
      <c r="G11" s="9" t="n">
        <f aca="false">IFERROR(INDEX(данные!$C$6:$J$18,MATCH($A11,данные!$B$6:$B$18,0),MATCH(G$1&amp;G$2,данные!$C$4:$J$4&amp;данные!$C$5:$J$5,0)),0)</f>
        <v>256</v>
      </c>
      <c r="H11" s="9" t="n">
        <f aca="false">IFERROR(INDEX(данные!$C$6:$J$18,MATCH($A11,данные!$B$6:$B$18,0),MATCH(H$1&amp;H$2,данные!$C$4:$J$4&amp;данные!$C$5:$J$5,0)),0)</f>
        <v>0</v>
      </c>
      <c r="I11" s="9" t="n">
        <f aca="false">IFERROR(INDEX(данные!$C$6:$J$18,MATCH($A11,данные!$B$6:$B$18,0),MATCH(I$1&amp;I$2,данные!$C$4:$J$4&amp;данные!$C$5:$J$5,0)),0)</f>
        <v>0</v>
      </c>
    </row>
    <row r="12" customFormat="false" ht="13.8" hidden="false" customHeight="false" outlineLevel="0" collapsed="false">
      <c r="A12" s="10" t="s">
        <v>16</v>
      </c>
      <c r="B12" s="9" t="n">
        <f aca="false">IFERROR(INDEX(данные!$C$6:$J$18,MATCH($A12,данные!$B$6:$B$18,0),MATCH(B$1&amp;B$2,данные!$C$4:$J$4&amp;данные!$C$5:$J$5,0)),0)</f>
        <v>96</v>
      </c>
      <c r="C12" s="9" t="n">
        <f aca="false">IFERROR(INDEX(данные!$C$6:$J$18,MATCH($A12,данные!$B$6:$B$18,0),MATCH(C$1&amp;C$2,данные!$C$4:$J$4&amp;данные!$C$5:$J$5,0)),0)</f>
        <v>4</v>
      </c>
      <c r="D12" s="9" t="n">
        <f aca="false">IFERROR(INDEX(данные!$C$6:$J$18,MATCH($A12,данные!$B$6:$B$18,0),MATCH(D$1&amp;D$2,данные!$C$4:$J$4&amp;данные!$C$5:$J$5,0)),0)</f>
        <v>0</v>
      </c>
      <c r="E12" s="9" t="n">
        <f aca="false">IFERROR(INDEX(данные!$C$6:$J$18,MATCH($A12,данные!$B$6:$B$18,0),MATCH(E$1&amp;E$2,данные!$C$4:$J$4&amp;данные!$C$5:$J$5,0)),0)</f>
        <v>0</v>
      </c>
      <c r="F12" s="9" t="n">
        <f aca="false">IFERROR(INDEX(данные!$C$6:$J$18,MATCH($A12,данные!$B$6:$B$18,0),MATCH(F$1&amp;F$2,данные!$C$4:$J$4&amp;данные!$C$5:$J$5,0)),0)</f>
        <v>77</v>
      </c>
      <c r="G12" s="9" t="n">
        <f aca="false">IFERROR(INDEX(данные!$C$6:$J$18,MATCH($A12,данные!$B$6:$B$18,0),MATCH(G$1&amp;G$2,данные!$C$4:$J$4&amp;данные!$C$5:$J$5,0)),0)</f>
        <v>5</v>
      </c>
      <c r="H12" s="9" t="n">
        <f aca="false">IFERROR(INDEX(данные!$C$6:$J$18,MATCH($A12,данные!$B$6:$B$18,0),MATCH(H$1&amp;H$2,данные!$C$4:$J$4&amp;данные!$C$5:$J$5,0)),0)</f>
        <v>0</v>
      </c>
      <c r="I12" s="9" t="n">
        <f aca="false">IFERROR(INDEX(данные!$C$6:$J$18,MATCH($A12,данные!$B$6:$B$18,0),MATCH(I$1&amp;I$2,данные!$C$4:$J$4&amp;данные!$C$5:$J$5,0)),0)</f>
        <v>0</v>
      </c>
    </row>
    <row r="13" customFormat="false" ht="13.8" hidden="false" customHeight="false" outlineLevel="0" collapsed="false">
      <c r="A13" s="10" t="s">
        <v>17</v>
      </c>
      <c r="B13" s="9" t="n">
        <f aca="false">IFERROR(INDEX(данные!$C$6:$J$18,MATCH($A13,данные!$B$6:$B$18,0),MATCH(B$1&amp;B$2,данные!$C$4:$J$4&amp;данные!$C$5:$J$5,0)),0)</f>
        <v>50</v>
      </c>
      <c r="C13" s="9" t="n">
        <f aca="false">IFERROR(INDEX(данные!$C$6:$J$18,MATCH($A13,данные!$B$6:$B$18,0),MATCH(C$1&amp;C$2,данные!$C$4:$J$4&amp;данные!$C$5:$J$5,0)),0)</f>
        <v>8</v>
      </c>
      <c r="D13" s="9" t="n">
        <f aca="false">IFERROR(INDEX(данные!$C$6:$J$18,MATCH($A13,данные!$B$6:$B$18,0),MATCH(D$1&amp;D$2,данные!$C$4:$J$4&amp;данные!$C$5:$J$5,0)),0)</f>
        <v>0</v>
      </c>
      <c r="E13" s="9" t="n">
        <f aca="false">IFERROR(INDEX(данные!$C$6:$J$18,MATCH($A13,данные!$B$6:$B$18,0),MATCH(E$1&amp;E$2,данные!$C$4:$J$4&amp;данные!$C$5:$J$5,0)),0)</f>
        <v>0</v>
      </c>
      <c r="F13" s="9" t="n">
        <f aca="false">IFERROR(INDEX(данные!$C$6:$J$18,MATCH($A13,данные!$B$6:$B$18,0),MATCH(F$1&amp;F$2,данные!$C$4:$J$4&amp;данные!$C$5:$J$5,0)),0)</f>
        <v>44</v>
      </c>
      <c r="G13" s="9" t="n">
        <f aca="false">IFERROR(INDEX(данные!$C$6:$J$18,MATCH($A13,данные!$B$6:$B$18,0),MATCH(G$1&amp;G$2,данные!$C$4:$J$4&amp;данные!$C$5:$J$5,0)),0)</f>
        <v>7</v>
      </c>
      <c r="H13" s="9" t="n">
        <f aca="false">IFERROR(INDEX(данные!$C$6:$J$18,MATCH($A13,данные!$B$6:$B$18,0),MATCH(H$1&amp;H$2,данные!$C$4:$J$4&amp;данные!$C$5:$J$5,0)),0)</f>
        <v>0</v>
      </c>
      <c r="I13" s="9" t="n">
        <f aca="false">IFERROR(INDEX(данные!$C$6:$J$18,MATCH($A13,данные!$B$6:$B$18,0),MATCH(I$1&amp;I$2,данные!$C$4:$J$4&amp;данные!$C$5:$J$5,0)),0)</f>
        <v>0</v>
      </c>
    </row>
    <row r="14" customFormat="false" ht="13.8" hidden="false" customHeight="false" outlineLevel="0" collapsed="false">
      <c r="A14" s="10" t="s">
        <v>18</v>
      </c>
      <c r="B14" s="9" t="n">
        <f aca="false">IFERROR(INDEX(данные!$C$6:$J$18,MATCH($A14,данные!$B$6:$B$18,0),MATCH(B$1&amp;B$2,данные!$C$4:$J$4&amp;данные!$C$5:$J$5,0)),0)</f>
        <v>25</v>
      </c>
      <c r="C14" s="9" t="n">
        <f aca="false">IFERROR(INDEX(данные!$C$6:$J$18,MATCH($A14,данные!$B$6:$B$18,0),MATCH(C$1&amp;C$2,данные!$C$4:$J$4&amp;данные!$C$5:$J$5,0)),0)</f>
        <v>5</v>
      </c>
      <c r="D14" s="9" t="n">
        <f aca="false">IFERROR(INDEX(данные!$C$6:$J$18,MATCH($A14,данные!$B$6:$B$18,0),MATCH(D$1&amp;D$2,данные!$C$4:$J$4&amp;данные!$C$5:$J$5,0)),0)</f>
        <v>0</v>
      </c>
      <c r="E14" s="9" t="n">
        <f aca="false">IFERROR(INDEX(данные!$C$6:$J$18,MATCH($A14,данные!$B$6:$B$18,0),MATCH(E$1&amp;E$2,данные!$C$4:$J$4&amp;данные!$C$5:$J$5,0)),0)</f>
        <v>0</v>
      </c>
      <c r="F14" s="9" t="n">
        <f aca="false">IFERROR(INDEX(данные!$C$6:$J$18,MATCH($A14,данные!$B$6:$B$18,0),MATCH(F$1&amp;F$2,данные!$C$4:$J$4&amp;данные!$C$5:$J$5,0)),0)</f>
        <v>66</v>
      </c>
      <c r="G14" s="9" t="n">
        <f aca="false">IFERROR(INDEX(данные!$C$6:$J$18,MATCH($A14,данные!$B$6:$B$18,0),MATCH(G$1&amp;G$2,данные!$C$4:$J$4&amp;данные!$C$5:$J$5,0)),0)</f>
        <v>12</v>
      </c>
      <c r="H14" s="9" t="n">
        <f aca="false">IFERROR(INDEX(данные!$C$6:$J$18,MATCH($A14,данные!$B$6:$B$18,0),MATCH(H$1&amp;H$2,данные!$C$4:$J$4&amp;данные!$C$5:$J$5,0)),0)</f>
        <v>0</v>
      </c>
      <c r="I14" s="9" t="n">
        <f aca="false">IFERROR(INDEX(данные!$C$6:$J$18,MATCH($A14,данные!$B$6:$B$18,0),MATCH(I$1&amp;I$2,данные!$C$4:$J$4&amp;данные!$C$5:$J$5,0)),0)</f>
        <v>0</v>
      </c>
    </row>
    <row r="15" customFormat="false" ht="13.8" hidden="false" customHeight="false" outlineLevel="0" collapsed="false">
      <c r="A15" s="10" t="s">
        <v>19</v>
      </c>
      <c r="B15" s="9" t="n">
        <f aca="false">IFERROR(INDEX(данные!$C$6:$J$18,MATCH($A15,данные!$B$6:$B$18,0),MATCH(B$1&amp;B$2,данные!$C$4:$J$4&amp;данные!$C$5:$J$5,0)),0)</f>
        <v>36</v>
      </c>
      <c r="C15" s="9" t="n">
        <f aca="false">IFERROR(INDEX(данные!$C$6:$J$18,MATCH($A15,данные!$B$6:$B$18,0),MATCH(C$1&amp;C$2,данные!$C$4:$J$4&amp;данные!$C$5:$J$5,0)),0)</f>
        <v>8</v>
      </c>
      <c r="D15" s="9" t="n">
        <f aca="false">IFERROR(INDEX(данные!$C$6:$J$18,MATCH($A15,данные!$B$6:$B$18,0),MATCH(D$1&amp;D$2,данные!$C$4:$J$4&amp;данные!$C$5:$J$5,0)),0)</f>
        <v>0</v>
      </c>
      <c r="E15" s="9" t="n">
        <f aca="false">IFERROR(INDEX(данные!$C$6:$J$18,MATCH($A15,данные!$B$6:$B$18,0),MATCH(E$1&amp;E$2,данные!$C$4:$J$4&amp;данные!$C$5:$J$5,0)),0)</f>
        <v>0</v>
      </c>
      <c r="F15" s="9" t="n">
        <f aca="false">IFERROR(INDEX(данные!$C$6:$J$18,MATCH($A15,данные!$B$6:$B$18,0),MATCH(F$1&amp;F$2,данные!$C$4:$J$4&amp;данные!$C$5:$J$5,0)),0)</f>
        <v>33</v>
      </c>
      <c r="G15" s="9" t="n">
        <f aca="false">IFERROR(INDEX(данные!$C$6:$J$18,MATCH($A15,данные!$B$6:$B$18,0),MATCH(G$1&amp;G$2,данные!$C$4:$J$4&amp;данные!$C$5:$J$5,0)),0)</f>
        <v>21</v>
      </c>
      <c r="H15" s="9" t="n">
        <f aca="false">IFERROR(INDEX(данные!$C$6:$J$18,MATCH($A15,данные!$B$6:$B$18,0),MATCH(H$1&amp;H$2,данные!$C$4:$J$4&amp;данные!$C$5:$J$5,0)),0)</f>
        <v>0</v>
      </c>
      <c r="I15" s="9" t="n">
        <f aca="false">IFERROR(INDEX(данные!$C$6:$J$18,MATCH($A15,данные!$B$6:$B$18,0),MATCH(I$1&amp;I$2,данные!$C$4:$J$4&amp;данные!$C$5:$J$5,0)),0)</f>
        <v>0</v>
      </c>
    </row>
    <row r="16" customFormat="false" ht="15.75" hidden="false" customHeight="false" outlineLevel="0" collapsed="false">
      <c r="A16" s="11"/>
      <c r="B16" s="9"/>
      <c r="C16" s="12"/>
      <c r="D16" s="13"/>
      <c r="E16" s="14"/>
      <c r="F16" s="15"/>
      <c r="G16" s="12"/>
      <c r="H16" s="13"/>
      <c r="I16" s="1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6875" defaultRowHeight="15" zeroHeight="false" outlineLevelRow="0" outlineLevelCol="0"/>
  <cols>
    <col collapsed="false" customWidth="true" hidden="false" outlineLevel="0" max="3" min="3" style="0" width="18"/>
    <col collapsed="false" customWidth="true" hidden="false" outlineLevel="0" max="4" min="4" style="0" width="19.71"/>
    <col collapsed="false" customWidth="true" hidden="false" outlineLevel="0" max="5" min="5" style="0" width="18"/>
    <col collapsed="false" customWidth="true" hidden="false" outlineLevel="0" max="6" min="6" style="0" width="19.71"/>
    <col collapsed="false" customWidth="true" hidden="false" outlineLevel="0" max="7" min="7" style="0" width="18"/>
    <col collapsed="false" customWidth="true" hidden="false" outlineLevel="0" max="8" min="8" style="0" width="19.71"/>
    <col collapsed="false" customWidth="true" hidden="false" outlineLevel="0" max="9" min="9" style="0" width="18"/>
    <col collapsed="false" customWidth="true" hidden="false" outlineLevel="0" max="10" min="10" style="0" width="19.71"/>
  </cols>
  <sheetData>
    <row r="1" customFormat="false" ht="15" hidden="false" customHeight="false" outlineLevel="0" collapsed="false">
      <c r="C1" s="0" t="s">
        <v>20</v>
      </c>
      <c r="D1" s="0" t="s">
        <v>21</v>
      </c>
      <c r="E1" s="0" t="s">
        <v>22</v>
      </c>
      <c r="F1" s="0" t="s">
        <v>23</v>
      </c>
    </row>
    <row r="2" customFormat="false" ht="15" hidden="false" customHeight="false" outlineLevel="0" collapsed="false">
      <c r="C2" s="0" t="s">
        <v>24</v>
      </c>
    </row>
    <row r="3" customFormat="false" ht="15" hidden="false" customHeight="false" outlineLevel="0" collapsed="false">
      <c r="C3" s="0" t="s">
        <v>25</v>
      </c>
    </row>
    <row r="4" customFormat="false" ht="13.8" hidden="false" customHeight="false" outlineLevel="0" collapsed="false">
      <c r="C4" s="0" t="s">
        <v>26</v>
      </c>
      <c r="D4" s="0" t="s">
        <v>26</v>
      </c>
      <c r="E4" s="0" t="s">
        <v>0</v>
      </c>
      <c r="F4" s="0" t="s">
        <v>0</v>
      </c>
      <c r="G4" s="0" t="s">
        <v>27</v>
      </c>
      <c r="H4" s="0" t="s">
        <v>27</v>
      </c>
      <c r="I4" s="0" t="s">
        <v>28</v>
      </c>
      <c r="J4" s="0" t="s">
        <v>28</v>
      </c>
    </row>
    <row r="5" customFormat="false" ht="15" hidden="false" customHeight="false" outlineLevel="0" collapsed="false">
      <c r="A5" s="0" t="s">
        <v>29</v>
      </c>
      <c r="B5" s="0" t="s">
        <v>30</v>
      </c>
      <c r="C5" s="0" t="s">
        <v>3</v>
      </c>
      <c r="D5" s="0" t="s">
        <v>4</v>
      </c>
      <c r="E5" s="0" t="s">
        <v>3</v>
      </c>
      <c r="F5" s="0" t="s">
        <v>4</v>
      </c>
      <c r="G5" s="0" t="s">
        <v>3</v>
      </c>
      <c r="H5" s="0" t="s">
        <v>4</v>
      </c>
      <c r="I5" s="0" t="s">
        <v>3</v>
      </c>
      <c r="J5" s="0" t="s">
        <v>4</v>
      </c>
    </row>
    <row r="6" customFormat="false" ht="15" hidden="false" customHeight="false" outlineLevel="0" collapsed="false">
      <c r="A6" s="0" t="s">
        <v>31</v>
      </c>
      <c r="B6" s="0" t="s">
        <v>10</v>
      </c>
      <c r="C6" s="16" t="n">
        <v>150</v>
      </c>
      <c r="D6" s="16" t="n">
        <v>5</v>
      </c>
      <c r="E6" s="16" t="n">
        <v>36</v>
      </c>
      <c r="F6" s="16" t="n">
        <v>7</v>
      </c>
      <c r="G6" s="16" t="n">
        <v>25</v>
      </c>
      <c r="H6" s="16" t="n">
        <v>4</v>
      </c>
      <c r="I6" s="16" t="n">
        <v>90</v>
      </c>
      <c r="J6" s="16" t="n">
        <v>6</v>
      </c>
    </row>
    <row r="7" customFormat="false" ht="15" hidden="false" customHeight="false" outlineLevel="0" collapsed="false">
      <c r="A7" s="0" t="s">
        <v>32</v>
      </c>
      <c r="B7" s="0" t="s">
        <v>7</v>
      </c>
      <c r="C7" s="16" t="n">
        <v>50</v>
      </c>
      <c r="D7" s="16" t="n">
        <v>6</v>
      </c>
      <c r="E7" s="16" t="n">
        <v>48</v>
      </c>
      <c r="F7" s="16" t="n">
        <v>5</v>
      </c>
      <c r="G7" s="16" t="n">
        <v>85</v>
      </c>
      <c r="H7" s="16" t="n">
        <v>3</v>
      </c>
      <c r="I7" s="16" t="n">
        <v>120</v>
      </c>
      <c r="J7" s="16" t="n">
        <v>7</v>
      </c>
    </row>
    <row r="8" customFormat="false" ht="15" hidden="false" customHeight="false" outlineLevel="0" collapsed="false">
      <c r="A8" s="0" t="s">
        <v>32</v>
      </c>
      <c r="B8" s="0" t="s">
        <v>9</v>
      </c>
      <c r="C8" s="16" t="n">
        <v>40</v>
      </c>
      <c r="D8" s="16" t="n">
        <v>8</v>
      </c>
      <c r="E8" s="16" t="n">
        <v>52</v>
      </c>
      <c r="F8" s="16" t="n">
        <v>9</v>
      </c>
      <c r="G8" s="16" t="n">
        <v>99</v>
      </c>
      <c r="H8" s="16" t="n">
        <v>89</v>
      </c>
      <c r="I8" s="16" t="n">
        <v>25</v>
      </c>
      <c r="J8" s="16" t="n">
        <v>1</v>
      </c>
    </row>
    <row r="9" customFormat="false" ht="15" hidden="false" customHeight="false" outlineLevel="0" collapsed="false">
      <c r="A9" s="0" t="s">
        <v>32</v>
      </c>
      <c r="B9" s="0" t="s">
        <v>16</v>
      </c>
      <c r="C9" s="16" t="n">
        <v>30</v>
      </c>
      <c r="D9" s="16" t="n">
        <v>4</v>
      </c>
      <c r="E9" s="16" t="n">
        <v>96</v>
      </c>
      <c r="F9" s="16" t="n">
        <v>4</v>
      </c>
      <c r="G9" s="16" t="n">
        <v>77</v>
      </c>
      <c r="H9" s="16" t="n">
        <v>5</v>
      </c>
      <c r="I9" s="16" t="n">
        <v>45</v>
      </c>
      <c r="J9" s="16" t="n">
        <v>2</v>
      </c>
    </row>
    <row r="10" customFormat="false" ht="15" hidden="false" customHeight="false" outlineLevel="0" collapsed="false">
      <c r="A10" s="0" t="s">
        <v>33</v>
      </c>
      <c r="B10" s="0" t="s">
        <v>14</v>
      </c>
      <c r="C10" s="16" t="n">
        <v>20</v>
      </c>
      <c r="D10" s="16" t="n">
        <v>2</v>
      </c>
      <c r="E10" s="16" t="n">
        <v>57</v>
      </c>
      <c r="F10" s="16" t="n">
        <v>2</v>
      </c>
      <c r="G10" s="16" t="n">
        <v>55</v>
      </c>
      <c r="H10" s="16" t="n">
        <v>6</v>
      </c>
      <c r="I10" s="16" t="n">
        <v>150</v>
      </c>
      <c r="J10" s="16" t="n">
        <v>9</v>
      </c>
    </row>
    <row r="11" customFormat="false" ht="15" hidden="false" customHeight="false" outlineLevel="0" collapsed="false">
      <c r="A11" s="0" t="s">
        <v>34</v>
      </c>
      <c r="B11" s="0" t="s">
        <v>17</v>
      </c>
      <c r="C11" s="16" t="n">
        <v>10</v>
      </c>
      <c r="D11" s="16" t="n">
        <v>38</v>
      </c>
      <c r="E11" s="16" t="n">
        <v>50</v>
      </c>
      <c r="F11" s="16" t="n">
        <v>8</v>
      </c>
      <c r="G11" s="16" t="n">
        <v>44</v>
      </c>
      <c r="H11" s="16" t="n">
        <v>7</v>
      </c>
      <c r="I11" s="16" t="n">
        <v>36</v>
      </c>
      <c r="J11" s="16" t="n">
        <v>45</v>
      </c>
    </row>
    <row r="12" customFormat="false" ht="15" hidden="false" customHeight="false" outlineLevel="0" collapsed="false">
      <c r="A12" s="0" t="s">
        <v>34</v>
      </c>
      <c r="B12" s="0" t="s">
        <v>18</v>
      </c>
      <c r="C12" s="16" t="n">
        <v>50</v>
      </c>
      <c r="D12" s="16" t="n">
        <v>45</v>
      </c>
      <c r="E12" s="16" t="n">
        <v>25</v>
      </c>
      <c r="F12" s="16" t="n">
        <v>5</v>
      </c>
      <c r="G12" s="16" t="n">
        <v>66</v>
      </c>
      <c r="H12" s="16" t="n">
        <v>12</v>
      </c>
      <c r="I12" s="16" t="n">
        <v>95</v>
      </c>
      <c r="J12" s="16" t="n">
        <v>13</v>
      </c>
    </row>
    <row r="13" customFormat="false" ht="15" hidden="false" customHeight="false" outlineLevel="0" collapsed="false">
      <c r="A13" s="0" t="s">
        <v>34</v>
      </c>
      <c r="B13" s="0" t="s">
        <v>12</v>
      </c>
      <c r="C13" s="16" t="n">
        <v>80</v>
      </c>
      <c r="D13" s="16" t="n">
        <v>1</v>
      </c>
      <c r="E13" s="16" t="n">
        <v>65</v>
      </c>
      <c r="F13" s="16" t="n">
        <v>8</v>
      </c>
      <c r="G13" s="16" t="n">
        <v>88</v>
      </c>
      <c r="H13" s="16" t="n">
        <v>56</v>
      </c>
      <c r="I13" s="16" t="n">
        <v>75</v>
      </c>
      <c r="J13" s="16" t="n">
        <v>6</v>
      </c>
    </row>
    <row r="14" customFormat="false" ht="15" hidden="false" customHeight="false" outlineLevel="0" collapsed="false">
      <c r="A14" s="0" t="s">
        <v>35</v>
      </c>
      <c r="B14" s="0" t="s">
        <v>13</v>
      </c>
      <c r="C14" s="16" t="n">
        <v>90</v>
      </c>
      <c r="D14" s="16" t="n">
        <v>5</v>
      </c>
      <c r="E14" s="16" t="n">
        <v>25</v>
      </c>
      <c r="F14" s="16" t="n">
        <v>2</v>
      </c>
      <c r="G14" s="16" t="n">
        <v>22</v>
      </c>
      <c r="H14" s="16" t="n">
        <v>84</v>
      </c>
      <c r="I14" s="16" t="n">
        <v>84</v>
      </c>
      <c r="J14" s="16" t="n">
        <v>5</v>
      </c>
    </row>
    <row r="15" customFormat="false" ht="15" hidden="false" customHeight="false" outlineLevel="0" collapsed="false">
      <c r="A15" s="0" t="s">
        <v>35</v>
      </c>
      <c r="B15" s="0" t="s">
        <v>19</v>
      </c>
      <c r="C15" s="16" t="n">
        <v>120</v>
      </c>
      <c r="D15" s="16" t="n">
        <v>9</v>
      </c>
      <c r="E15" s="16" t="n">
        <v>36</v>
      </c>
      <c r="F15" s="16" t="n">
        <v>8</v>
      </c>
      <c r="G15" s="16" t="n">
        <v>33</v>
      </c>
      <c r="H15" s="16" t="n">
        <v>21</v>
      </c>
      <c r="I15" s="16" t="n">
        <v>36</v>
      </c>
      <c r="J15" s="16" t="n">
        <v>8</v>
      </c>
    </row>
    <row r="16" customFormat="false" ht="15" hidden="false" customHeight="false" outlineLevel="0" collapsed="false">
      <c r="A16" s="0" t="s">
        <v>35</v>
      </c>
      <c r="B16" s="0" t="s">
        <v>11</v>
      </c>
      <c r="C16" s="16" t="n">
        <v>150</v>
      </c>
      <c r="D16" s="16" t="n">
        <v>52</v>
      </c>
      <c r="E16" s="16" t="n">
        <v>96</v>
      </c>
      <c r="F16" s="16" t="n">
        <v>1</v>
      </c>
      <c r="G16" s="16" t="n">
        <v>44</v>
      </c>
      <c r="H16" s="16" t="n">
        <v>36</v>
      </c>
      <c r="I16" s="16" t="n">
        <v>24</v>
      </c>
      <c r="J16" s="16" t="n">
        <v>96</v>
      </c>
    </row>
    <row r="17" customFormat="false" ht="15" hidden="false" customHeight="false" outlineLevel="0" collapsed="false">
      <c r="A17" s="0" t="s">
        <v>36</v>
      </c>
      <c r="B17" s="0" t="s">
        <v>8</v>
      </c>
      <c r="C17" s="16" t="n">
        <v>120</v>
      </c>
      <c r="D17" s="16" t="n">
        <v>18</v>
      </c>
      <c r="E17" s="16" t="n">
        <v>75</v>
      </c>
      <c r="F17" s="16" t="n">
        <v>89</v>
      </c>
      <c r="G17" s="16" t="n">
        <v>56</v>
      </c>
      <c r="H17" s="16" t="n">
        <v>48</v>
      </c>
      <c r="I17" s="16" t="n">
        <v>95</v>
      </c>
      <c r="J17" s="16" t="n">
        <v>13</v>
      </c>
    </row>
    <row r="18" customFormat="false" ht="15" hidden="false" customHeight="false" outlineLevel="0" collapsed="false">
      <c r="A18" s="0" t="s">
        <v>36</v>
      </c>
      <c r="B18" s="0" t="s">
        <v>15</v>
      </c>
      <c r="C18" s="16" t="n">
        <v>150</v>
      </c>
      <c r="D18" s="16" t="n">
        <v>2</v>
      </c>
      <c r="E18" s="16" t="n">
        <v>190</v>
      </c>
      <c r="F18" s="16" t="n">
        <v>2</v>
      </c>
      <c r="G18" s="16" t="n">
        <v>78</v>
      </c>
      <c r="H18" s="16" t="n">
        <v>256</v>
      </c>
      <c r="I18" s="16" t="n">
        <v>75</v>
      </c>
      <c r="J18" s="16" t="n">
        <v>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2021-08-04T13:58:48Z</dcterms:created>
  <dc:creator>Коптева  Эльмира</dc:creator>
  <dc:description/>
  <dc:language>ru-RU</dc:language>
  <cp:lastModifiedBy/>
  <dcterms:modified xsi:type="dcterms:W3CDTF">2021-08-04T17:50:52Z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