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v_shtanko\Desktop\"/>
    </mc:Choice>
  </mc:AlternateContent>
  <bookViews>
    <workbookView xWindow="0" yWindow="0" windowWidth="28800" windowHeight="12432"/>
  </bookViews>
  <sheets>
    <sheet name="Лист1 (4)" sheetId="1" r:id="rId1"/>
    <sheet name="07.07.2021" sheetId="4" r:id="rId2"/>
    <sheet name="Данные для диаграммы" sheetId="2" state="hidden" r:id="rId3"/>
  </sheets>
  <externalReferences>
    <externalReference r:id="rId4"/>
    <externalReference r:id="rId5"/>
    <externalReference r:id="rId6"/>
  </externalReferences>
  <definedNames>
    <definedName name="quer3" localSheetId="1" hidden="1">#REF!</definedName>
    <definedName name="quer3" localSheetId="0" hidden="1">#REF!</definedName>
    <definedName name="quer3" hidden="1">#REF!</definedName>
    <definedName name="Query10" localSheetId="1" hidden="1">#REF!</definedName>
    <definedName name="Query10" localSheetId="0" hidden="1">#REF!</definedName>
    <definedName name="Query10" hidden="1">#REF!</definedName>
    <definedName name="Query12_VREMYA18" hidden="1">[1]XLR_NoRangeSheet!$T$12</definedName>
    <definedName name="Query14" localSheetId="1" hidden="1">#REF!</definedName>
    <definedName name="Query14" localSheetId="0" hidden="1">#REF!</definedName>
    <definedName name="Query14" hidden="1">#REF!</definedName>
    <definedName name="Query15" localSheetId="1" hidden="1">#REF!</definedName>
    <definedName name="Query15" localSheetId="0" hidden="1">#REF!</definedName>
    <definedName name="Query15" hidden="1">#REF!</definedName>
    <definedName name="Query16" localSheetId="1" hidden="1">#REF!</definedName>
    <definedName name="Query16" localSheetId="0" hidden="1">#REF!</definedName>
    <definedName name="Query16" hidden="1">#REF!</definedName>
    <definedName name="Query24_KODINTERVALA" hidden="1">[1]XLR_NoRangeSheet!$B$21</definedName>
    <definedName name="Query3" localSheetId="1" hidden="1">#REF!</definedName>
    <definedName name="Query3" localSheetId="0" hidden="1">#REF!</definedName>
    <definedName name="Query3" hidden="1">#REF!</definedName>
    <definedName name="Query7" localSheetId="1">#REF!</definedName>
    <definedName name="Query7" localSheetId="0">#REF!</definedName>
    <definedName name="Query7">#REF!</definedName>
    <definedName name="Query8" localSheetId="1">#REF!</definedName>
    <definedName name="Query8" localSheetId="0">#REF!</definedName>
    <definedName name="Query8">#REF!</definedName>
    <definedName name="Query9" localSheetId="1" hidden="1">#REF!</definedName>
    <definedName name="Query9" localSheetId="0" hidden="1">#REF!</definedName>
    <definedName name="Query9" hidden="1">#REF!</definedName>
    <definedName name="QueryDel1" localSheetId="1" hidden="1">#REF!</definedName>
    <definedName name="QueryDel1" localSheetId="0" hidden="1">#REF!</definedName>
    <definedName name="QueryDel1" hidden="1">#REF!</definedName>
    <definedName name="QueryDel2" localSheetId="1" hidden="1">#REF!</definedName>
    <definedName name="QueryDel2" localSheetId="0" hidden="1">#REF!</definedName>
    <definedName name="QueryDel2" hidden="1">#REF!</definedName>
    <definedName name="са" hidden="1">[2]XLR_NoRangeSheet!$L$7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Q32" i="4" l="1"/>
  <c r="BR32" i="4"/>
  <c r="BS32" i="4"/>
  <c r="BQ33" i="4"/>
  <c r="BR33" i="4"/>
  <c r="BS33" i="4"/>
  <c r="BQ34" i="4"/>
  <c r="BR34" i="4"/>
  <c r="BS34" i="4"/>
  <c r="BQ35" i="4"/>
  <c r="BR35" i="4"/>
  <c r="BS35" i="4"/>
  <c r="BQ36" i="4"/>
  <c r="BR36" i="4"/>
  <c r="BS36" i="4"/>
  <c r="BQ37" i="4"/>
  <c r="BR37" i="4"/>
  <c r="BS37" i="4"/>
  <c r="BQ38" i="4"/>
  <c r="BR38" i="4"/>
  <c r="BS38" i="4"/>
  <c r="BQ39" i="4"/>
  <c r="BR39" i="4"/>
  <c r="BS39" i="4"/>
  <c r="BQ40" i="4"/>
  <c r="BR40" i="4"/>
  <c r="BS40" i="4"/>
  <c r="BQ41" i="4"/>
  <c r="BR41" i="4"/>
  <c r="BS41" i="4"/>
  <c r="BQ42" i="4"/>
  <c r="BR42" i="4"/>
  <c r="BS42" i="4"/>
  <c r="BQ43" i="4"/>
  <c r="BR43" i="4"/>
  <c r="BS43" i="4"/>
  <c r="BQ44" i="4"/>
  <c r="BR44" i="4"/>
  <c r="BS44" i="4"/>
  <c r="BQ45" i="4"/>
  <c r="BR45" i="4"/>
  <c r="BS45" i="4"/>
  <c r="BQ46" i="4"/>
  <c r="BR46" i="4"/>
  <c r="BS46" i="4"/>
  <c r="BQ47" i="4"/>
  <c r="BR47" i="4"/>
  <c r="BS47" i="4"/>
  <c r="BQ48" i="4"/>
  <c r="BR48" i="4"/>
  <c r="BS48" i="4"/>
  <c r="BQ49" i="4"/>
  <c r="BR49" i="4"/>
  <c r="BS49" i="4"/>
  <c r="BQ50" i="4"/>
  <c r="BR50" i="4"/>
  <c r="BS50" i="4"/>
  <c r="BQ51" i="4"/>
  <c r="BR51" i="4"/>
  <c r="BS51" i="4"/>
  <c r="BQ52" i="4"/>
  <c r="BR52" i="4"/>
  <c r="BS52" i="4"/>
  <c r="BQ53" i="4"/>
  <c r="BR53" i="4"/>
  <c r="BS53" i="4"/>
  <c r="BQ54" i="4"/>
  <c r="BR54" i="4"/>
  <c r="BS54" i="4"/>
  <c r="BQ55" i="4"/>
  <c r="BR55" i="4"/>
  <c r="BS55" i="4"/>
  <c r="BQ56" i="4"/>
  <c r="BR56" i="4"/>
  <c r="BS56" i="4"/>
  <c r="BQ57" i="4"/>
  <c r="BR57" i="4"/>
  <c r="BS57" i="4"/>
  <c r="BS31" i="4"/>
  <c r="BR31" i="4"/>
  <c r="BQ31" i="4"/>
  <c r="B11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10" i="2"/>
  <c r="C10" i="2"/>
  <c r="D10" i="2"/>
  <c r="E10" i="2"/>
  <c r="F10" i="2"/>
  <c r="G10" i="2"/>
  <c r="H10" i="2"/>
  <c r="I10" i="2"/>
  <c r="J10" i="2"/>
  <c r="K10" i="2"/>
  <c r="C11" i="2"/>
  <c r="D11" i="2"/>
  <c r="E11" i="2"/>
  <c r="F11" i="2"/>
  <c r="G11" i="2"/>
  <c r="H11" i="2"/>
  <c r="I11" i="2"/>
  <c r="J11" i="2"/>
  <c r="K11" i="2"/>
  <c r="C12" i="2"/>
  <c r="D12" i="2"/>
  <c r="E12" i="2"/>
  <c r="F12" i="2"/>
  <c r="G12" i="2"/>
  <c r="H12" i="2"/>
  <c r="I12" i="2"/>
  <c r="J12" i="2"/>
  <c r="K12" i="2"/>
  <c r="C13" i="2"/>
  <c r="D13" i="2"/>
  <c r="E13" i="2"/>
  <c r="F13" i="2"/>
  <c r="G13" i="2"/>
  <c r="H13" i="2"/>
  <c r="I13" i="2"/>
  <c r="J13" i="2"/>
  <c r="K13" i="2"/>
  <c r="C14" i="2"/>
  <c r="D14" i="2"/>
  <c r="E14" i="2"/>
  <c r="F14" i="2"/>
  <c r="G14" i="2"/>
  <c r="H14" i="2"/>
  <c r="I14" i="2"/>
  <c r="J14" i="2"/>
  <c r="K14" i="2"/>
  <c r="C15" i="2"/>
  <c r="D15" i="2"/>
  <c r="E15" i="2"/>
  <c r="F15" i="2"/>
  <c r="G15" i="2"/>
  <c r="H15" i="2"/>
  <c r="I15" i="2"/>
  <c r="J15" i="2"/>
  <c r="K15" i="2"/>
  <c r="C16" i="2"/>
  <c r="D16" i="2"/>
  <c r="E16" i="2"/>
  <c r="F16" i="2"/>
  <c r="G16" i="2"/>
  <c r="H16" i="2"/>
  <c r="I16" i="2"/>
  <c r="J16" i="2"/>
  <c r="K16" i="2"/>
  <c r="C17" i="2"/>
  <c r="D17" i="2"/>
  <c r="E17" i="2"/>
  <c r="F17" i="2"/>
  <c r="G17" i="2"/>
  <c r="H17" i="2"/>
  <c r="I17" i="2"/>
  <c r="J17" i="2"/>
  <c r="K17" i="2"/>
  <c r="C18" i="2"/>
  <c r="D18" i="2"/>
  <c r="E18" i="2"/>
  <c r="F18" i="2"/>
  <c r="G18" i="2"/>
  <c r="H18" i="2"/>
  <c r="I18" i="2"/>
  <c r="J18" i="2"/>
  <c r="K18" i="2"/>
  <c r="C19" i="2"/>
  <c r="D19" i="2"/>
  <c r="E19" i="2"/>
  <c r="F19" i="2"/>
  <c r="G19" i="2"/>
  <c r="H19" i="2"/>
  <c r="I19" i="2"/>
  <c r="J19" i="2"/>
  <c r="K19" i="2"/>
  <c r="C20" i="2"/>
  <c r="D20" i="2"/>
  <c r="E20" i="2"/>
  <c r="F20" i="2"/>
  <c r="G20" i="2"/>
  <c r="H20" i="2"/>
  <c r="I20" i="2"/>
  <c r="J20" i="2"/>
  <c r="K20" i="2"/>
  <c r="C21" i="2"/>
  <c r="D21" i="2"/>
  <c r="E21" i="2"/>
  <c r="F21" i="2"/>
  <c r="G21" i="2"/>
  <c r="H21" i="2"/>
  <c r="I21" i="2"/>
  <c r="J21" i="2"/>
  <c r="K21" i="2"/>
  <c r="C22" i="2"/>
  <c r="D22" i="2"/>
  <c r="E22" i="2"/>
  <c r="F22" i="2"/>
  <c r="G22" i="2"/>
  <c r="H22" i="2"/>
  <c r="I22" i="2"/>
  <c r="J22" i="2"/>
  <c r="K22" i="2"/>
  <c r="C23" i="2"/>
  <c r="D23" i="2"/>
  <c r="E23" i="2"/>
  <c r="F23" i="2"/>
  <c r="G23" i="2"/>
  <c r="H23" i="2"/>
  <c r="I23" i="2"/>
  <c r="J23" i="2"/>
  <c r="K23" i="2"/>
  <c r="C24" i="2"/>
  <c r="D24" i="2"/>
  <c r="E24" i="2"/>
  <c r="F24" i="2"/>
  <c r="G24" i="2"/>
  <c r="H24" i="2"/>
  <c r="I24" i="2"/>
  <c r="J24" i="2"/>
  <c r="K24" i="2"/>
  <c r="C25" i="2"/>
  <c r="D25" i="2"/>
  <c r="E25" i="2"/>
  <c r="F25" i="2"/>
  <c r="G25" i="2"/>
  <c r="H25" i="2"/>
  <c r="I25" i="2"/>
  <c r="J25" i="2"/>
  <c r="K25" i="2"/>
  <c r="C26" i="2"/>
  <c r="D26" i="2"/>
  <c r="E26" i="2"/>
  <c r="F26" i="2"/>
  <c r="G26" i="2"/>
  <c r="H26" i="2"/>
  <c r="I26" i="2"/>
  <c r="J26" i="2"/>
  <c r="K26" i="2"/>
  <c r="C27" i="2"/>
  <c r="D27" i="2"/>
  <c r="E27" i="2"/>
  <c r="F27" i="2"/>
  <c r="G27" i="2"/>
  <c r="H27" i="2"/>
  <c r="I27" i="2"/>
  <c r="J27" i="2"/>
  <c r="K27" i="2"/>
  <c r="C28" i="2"/>
  <c r="D28" i="2"/>
  <c r="E28" i="2"/>
  <c r="F28" i="2"/>
  <c r="G28" i="2"/>
  <c r="H28" i="2"/>
  <c r="I28" i="2"/>
  <c r="J28" i="2"/>
  <c r="K28" i="2"/>
  <c r="C29" i="2"/>
  <c r="D29" i="2"/>
  <c r="E29" i="2"/>
  <c r="F29" i="2"/>
  <c r="G29" i="2"/>
  <c r="H29" i="2"/>
  <c r="I29" i="2"/>
  <c r="J29" i="2"/>
  <c r="K29" i="2"/>
  <c r="C30" i="2"/>
  <c r="D30" i="2"/>
  <c r="E30" i="2"/>
  <c r="F30" i="2"/>
  <c r="G30" i="2"/>
  <c r="H30" i="2"/>
  <c r="I30" i="2"/>
  <c r="J30" i="2"/>
  <c r="K30" i="2"/>
  <c r="C31" i="2"/>
  <c r="D31" i="2"/>
  <c r="E31" i="2"/>
  <c r="F31" i="2"/>
  <c r="G31" i="2"/>
  <c r="H31" i="2"/>
  <c r="I31" i="2"/>
  <c r="J31" i="2"/>
  <c r="K31" i="2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C34" i="2"/>
  <c r="D34" i="2"/>
  <c r="E34" i="2"/>
  <c r="F34" i="2"/>
  <c r="G34" i="2"/>
  <c r="H34" i="2"/>
  <c r="I34" i="2"/>
  <c r="J34" i="2"/>
  <c r="K34" i="2"/>
  <c r="C35" i="2"/>
  <c r="D35" i="2"/>
  <c r="E35" i="2"/>
  <c r="F35" i="2"/>
  <c r="G35" i="2"/>
  <c r="H35" i="2"/>
  <c r="I35" i="2"/>
  <c r="J35" i="2"/>
  <c r="K35" i="2"/>
  <c r="C36" i="2"/>
  <c r="D36" i="2"/>
  <c r="E36" i="2"/>
  <c r="F36" i="2"/>
  <c r="G36" i="2"/>
  <c r="H36" i="2"/>
  <c r="I36" i="2"/>
  <c r="J36" i="2"/>
  <c r="K36" i="2"/>
  <c r="C37" i="2"/>
  <c r="D37" i="2"/>
  <c r="E37" i="2"/>
  <c r="F37" i="2"/>
  <c r="G37" i="2"/>
  <c r="H37" i="2"/>
  <c r="I37" i="2"/>
  <c r="J37" i="2"/>
  <c r="K37" i="2"/>
  <c r="C38" i="2"/>
  <c r="D38" i="2"/>
  <c r="E38" i="2"/>
  <c r="F38" i="2"/>
  <c r="G38" i="2"/>
  <c r="H38" i="2"/>
  <c r="I38" i="2"/>
  <c r="J38" i="2"/>
  <c r="K38" i="2"/>
  <c r="C39" i="2"/>
  <c r="D39" i="2"/>
  <c r="E39" i="2"/>
  <c r="F39" i="2"/>
  <c r="G39" i="2"/>
  <c r="H39" i="2"/>
  <c r="I39" i="2"/>
  <c r="J39" i="2"/>
  <c r="K39" i="2"/>
  <c r="C40" i="2"/>
  <c r="D40" i="2"/>
  <c r="E40" i="2"/>
  <c r="F40" i="2"/>
  <c r="G40" i="2"/>
  <c r="H40" i="2"/>
  <c r="I40" i="2"/>
  <c r="J40" i="2"/>
  <c r="K40" i="2"/>
  <c r="C41" i="2"/>
  <c r="D41" i="2"/>
  <c r="E41" i="2"/>
  <c r="F41" i="2"/>
  <c r="G41" i="2"/>
  <c r="H41" i="2"/>
  <c r="I41" i="2"/>
  <c r="J41" i="2"/>
  <c r="K41" i="2"/>
  <c r="C42" i="2"/>
  <c r="D42" i="2"/>
  <c r="E42" i="2"/>
  <c r="F42" i="2"/>
  <c r="G42" i="2"/>
  <c r="H42" i="2"/>
  <c r="I42" i="2"/>
  <c r="J42" i="2"/>
  <c r="K42" i="2"/>
  <c r="C43" i="2"/>
  <c r="D43" i="2"/>
  <c r="E43" i="2"/>
  <c r="F43" i="2"/>
  <c r="G43" i="2"/>
  <c r="H43" i="2"/>
  <c r="I43" i="2"/>
  <c r="J43" i="2"/>
  <c r="K43" i="2"/>
  <c r="C44" i="2"/>
  <c r="D44" i="2"/>
  <c r="E44" i="2"/>
  <c r="F44" i="2"/>
  <c r="G44" i="2"/>
  <c r="H44" i="2"/>
  <c r="I44" i="2"/>
  <c r="J44" i="2"/>
  <c r="K44" i="2"/>
  <c r="C45" i="2"/>
  <c r="D45" i="2"/>
  <c r="E45" i="2"/>
  <c r="F45" i="2"/>
  <c r="G45" i="2"/>
  <c r="H45" i="2"/>
  <c r="I45" i="2"/>
  <c r="J45" i="2"/>
  <c r="K45" i="2"/>
  <c r="C46" i="2"/>
  <c r="D46" i="2"/>
  <c r="E46" i="2"/>
  <c r="F46" i="2"/>
  <c r="G46" i="2"/>
  <c r="H46" i="2"/>
  <c r="I46" i="2"/>
  <c r="J46" i="2"/>
  <c r="K46" i="2"/>
  <c r="C47" i="2"/>
  <c r="D47" i="2"/>
  <c r="E47" i="2"/>
  <c r="F47" i="2"/>
  <c r="G47" i="2"/>
  <c r="H47" i="2"/>
  <c r="I47" i="2"/>
  <c r="J47" i="2"/>
  <c r="K47" i="2"/>
  <c r="C48" i="2"/>
  <c r="D48" i="2"/>
  <c r="E48" i="2"/>
  <c r="F48" i="2"/>
  <c r="G48" i="2"/>
  <c r="H48" i="2"/>
  <c r="I48" i="2"/>
  <c r="J48" i="2"/>
  <c r="K48" i="2"/>
  <c r="C49" i="2"/>
  <c r="D49" i="2"/>
  <c r="E49" i="2"/>
  <c r="F49" i="2"/>
  <c r="G49" i="2"/>
  <c r="H49" i="2"/>
  <c r="I49" i="2"/>
  <c r="J49" i="2"/>
  <c r="K49" i="2"/>
  <c r="C50" i="2"/>
  <c r="D50" i="2"/>
  <c r="E50" i="2"/>
  <c r="F50" i="2"/>
  <c r="G50" i="2"/>
  <c r="H50" i="2"/>
  <c r="I50" i="2"/>
  <c r="J50" i="2"/>
  <c r="K50" i="2"/>
  <c r="C51" i="2"/>
  <c r="D51" i="2"/>
  <c r="E51" i="2"/>
  <c r="F51" i="2"/>
  <c r="G51" i="2"/>
  <c r="H51" i="2"/>
  <c r="I51" i="2"/>
  <c r="J51" i="2"/>
  <c r="K51" i="2"/>
  <c r="C52" i="2"/>
  <c r="D52" i="2"/>
  <c r="E52" i="2"/>
  <c r="F52" i="2"/>
  <c r="G52" i="2"/>
  <c r="H52" i="2"/>
  <c r="I52" i="2"/>
  <c r="J52" i="2"/>
  <c r="K52" i="2"/>
  <c r="C53" i="2"/>
  <c r="D53" i="2"/>
  <c r="E53" i="2"/>
  <c r="F53" i="2"/>
  <c r="G53" i="2"/>
  <c r="H53" i="2"/>
  <c r="I53" i="2"/>
  <c r="J53" i="2"/>
  <c r="K53" i="2"/>
  <c r="C54" i="2"/>
  <c r="D54" i="2"/>
  <c r="E54" i="2"/>
  <c r="F54" i="2"/>
  <c r="G54" i="2"/>
  <c r="H54" i="2"/>
  <c r="I54" i="2"/>
  <c r="J54" i="2"/>
  <c r="K54" i="2"/>
  <c r="C55" i="2"/>
  <c r="D55" i="2"/>
  <c r="E55" i="2"/>
  <c r="F55" i="2"/>
  <c r="G55" i="2"/>
  <c r="H55" i="2"/>
  <c r="I55" i="2"/>
  <c r="J55" i="2"/>
  <c r="K55" i="2"/>
  <c r="C56" i="2"/>
  <c r="D56" i="2"/>
  <c r="E56" i="2"/>
  <c r="F56" i="2"/>
  <c r="G56" i="2"/>
  <c r="H56" i="2"/>
  <c r="I56" i="2"/>
  <c r="J56" i="2"/>
  <c r="K56" i="2"/>
  <c r="C57" i="2"/>
  <c r="D57" i="2"/>
  <c r="E57" i="2"/>
  <c r="F57" i="2"/>
  <c r="G57" i="2"/>
  <c r="H57" i="2"/>
  <c r="I57" i="2"/>
  <c r="J57" i="2"/>
  <c r="K57" i="2"/>
  <c r="C58" i="2"/>
  <c r="D58" i="2"/>
  <c r="E58" i="2"/>
  <c r="F58" i="2"/>
  <c r="G58" i="2"/>
  <c r="H58" i="2"/>
  <c r="I58" i="2"/>
  <c r="J58" i="2"/>
  <c r="K58" i="2"/>
  <c r="C59" i="2"/>
  <c r="D59" i="2"/>
  <c r="E59" i="2"/>
  <c r="F59" i="2"/>
  <c r="G59" i="2"/>
  <c r="H59" i="2"/>
  <c r="I59" i="2"/>
  <c r="J59" i="2"/>
  <c r="K59" i="2"/>
  <c r="C60" i="2"/>
  <c r="D60" i="2"/>
  <c r="E60" i="2"/>
  <c r="F60" i="2"/>
  <c r="G60" i="2"/>
  <c r="H60" i="2"/>
  <c r="I60" i="2"/>
  <c r="J60" i="2"/>
  <c r="K60" i="2"/>
  <c r="C61" i="2"/>
  <c r="D61" i="2"/>
  <c r="E61" i="2"/>
  <c r="F61" i="2"/>
  <c r="G61" i="2"/>
  <c r="H61" i="2"/>
  <c r="I61" i="2"/>
  <c r="J61" i="2"/>
  <c r="K61" i="2"/>
  <c r="C62" i="2"/>
  <c r="D62" i="2"/>
  <c r="E62" i="2"/>
  <c r="F62" i="2"/>
  <c r="G62" i="2"/>
  <c r="H62" i="2"/>
  <c r="I62" i="2"/>
  <c r="J62" i="2"/>
  <c r="K62" i="2"/>
  <c r="C63" i="2"/>
  <c r="D63" i="2"/>
  <c r="E63" i="2"/>
  <c r="F63" i="2"/>
  <c r="G63" i="2"/>
  <c r="H63" i="2"/>
  <c r="I63" i="2"/>
  <c r="J63" i="2"/>
  <c r="K63" i="2"/>
  <c r="C64" i="2"/>
  <c r="D64" i="2"/>
  <c r="E64" i="2"/>
  <c r="F64" i="2"/>
  <c r="G64" i="2"/>
  <c r="H64" i="2"/>
  <c r="I64" i="2"/>
  <c r="J64" i="2"/>
  <c r="K64" i="2"/>
  <c r="C65" i="2"/>
  <c r="D65" i="2"/>
  <c r="E65" i="2"/>
  <c r="F65" i="2"/>
  <c r="G65" i="2"/>
  <c r="H65" i="2"/>
  <c r="I65" i="2"/>
  <c r="J65" i="2"/>
  <c r="K65" i="2"/>
  <c r="C66" i="2"/>
  <c r="D66" i="2"/>
  <c r="E66" i="2"/>
  <c r="F66" i="2"/>
  <c r="G66" i="2"/>
  <c r="H66" i="2"/>
  <c r="I66" i="2"/>
  <c r="J66" i="2"/>
  <c r="K66" i="2"/>
  <c r="C67" i="2"/>
  <c r="D67" i="2"/>
  <c r="E67" i="2"/>
  <c r="F67" i="2"/>
  <c r="G67" i="2"/>
  <c r="H67" i="2"/>
  <c r="I67" i="2"/>
  <c r="J67" i="2"/>
  <c r="K67" i="2"/>
  <c r="C68" i="2"/>
  <c r="D68" i="2"/>
  <c r="E68" i="2"/>
  <c r="F68" i="2"/>
  <c r="G68" i="2"/>
  <c r="H68" i="2"/>
  <c r="I68" i="2"/>
  <c r="J68" i="2"/>
  <c r="K68" i="2"/>
  <c r="C69" i="2"/>
  <c r="D69" i="2"/>
  <c r="E69" i="2"/>
  <c r="F69" i="2"/>
  <c r="G69" i="2"/>
  <c r="H69" i="2"/>
  <c r="I69" i="2"/>
  <c r="J69" i="2"/>
  <c r="K69" i="2"/>
  <c r="C3" i="2"/>
  <c r="C4" i="2"/>
  <c r="B3" i="2" l="1"/>
  <c r="B4" i="2" l="1"/>
  <c r="B5" i="2"/>
  <c r="B6" i="2"/>
  <c r="B7" i="2"/>
  <c r="B8" i="2"/>
  <c r="B9" i="2"/>
  <c r="B2" i="2"/>
  <c r="B1" i="2"/>
  <c r="D4" i="2"/>
  <c r="E4" i="2"/>
  <c r="F4" i="2"/>
  <c r="G4" i="2"/>
  <c r="H4" i="2"/>
  <c r="I4" i="2"/>
  <c r="J4" i="2"/>
  <c r="K4" i="2"/>
  <c r="C5" i="2"/>
  <c r="D5" i="2"/>
  <c r="E5" i="2"/>
  <c r="F5" i="2"/>
  <c r="G5" i="2"/>
  <c r="H5" i="2"/>
  <c r="I5" i="2"/>
  <c r="J5" i="2"/>
  <c r="K5" i="2"/>
  <c r="C6" i="2"/>
  <c r="D6" i="2"/>
  <c r="E6" i="2"/>
  <c r="F6" i="2"/>
  <c r="G6" i="2"/>
  <c r="H6" i="2"/>
  <c r="I6" i="2"/>
  <c r="J6" i="2"/>
  <c r="K6" i="2"/>
  <c r="C7" i="2"/>
  <c r="D7" i="2"/>
  <c r="E7" i="2"/>
  <c r="F7" i="2"/>
  <c r="G7" i="2"/>
  <c r="H7" i="2"/>
  <c r="I7" i="2"/>
  <c r="J7" i="2"/>
  <c r="K7" i="2"/>
  <c r="C8" i="2"/>
  <c r="D8" i="2"/>
  <c r="E8" i="2"/>
  <c r="F8" i="2"/>
  <c r="G8" i="2"/>
  <c r="H8" i="2"/>
  <c r="I8" i="2"/>
  <c r="J8" i="2"/>
  <c r="K8" i="2"/>
  <c r="C9" i="2"/>
  <c r="D9" i="2"/>
  <c r="E9" i="2"/>
  <c r="F9" i="2"/>
  <c r="G9" i="2"/>
  <c r="H9" i="2"/>
  <c r="I9" i="2"/>
  <c r="J9" i="2"/>
  <c r="K9" i="2"/>
  <c r="D3" i="2"/>
  <c r="E3" i="2"/>
  <c r="F3" i="2"/>
  <c r="G3" i="2"/>
  <c r="H3" i="2"/>
  <c r="I3" i="2"/>
  <c r="J3" i="2"/>
  <c r="K3" i="2"/>
  <c r="D2" i="2"/>
  <c r="E2" i="2"/>
  <c r="F2" i="2"/>
  <c r="G2" i="2"/>
  <c r="H2" i="2"/>
  <c r="I2" i="2"/>
  <c r="J2" i="2"/>
  <c r="K2" i="2"/>
  <c r="C2" i="2"/>
  <c r="D1" i="2"/>
  <c r="E1" i="2"/>
  <c r="F1" i="2"/>
  <c r="G1" i="2"/>
  <c r="H1" i="2"/>
  <c r="I1" i="2"/>
  <c r="J1" i="2"/>
  <c r="K1" i="2"/>
  <c r="C1" i="2"/>
</calcChain>
</file>

<file path=xl/sharedStrings.xml><?xml version="1.0" encoding="utf-8"?>
<sst xmlns="http://schemas.openxmlformats.org/spreadsheetml/2006/main" count="239" uniqueCount="97">
  <si>
    <t xml:space="preserve">Показатель </t>
  </si>
  <si>
    <t>Активатор</t>
  </si>
  <si>
    <t>Проект</t>
  </si>
  <si>
    <t>День 1</t>
  </si>
  <si>
    <t>День 2</t>
  </si>
  <si>
    <t>День 3</t>
  </si>
  <si>
    <t>НВ</t>
  </si>
  <si>
    <t>33/72</t>
  </si>
  <si>
    <t>33/86</t>
  </si>
  <si>
    <t>33/81</t>
  </si>
  <si>
    <t>38/86</t>
  </si>
  <si>
    <t>43/96</t>
  </si>
  <si>
    <t>48/110</t>
  </si>
  <si>
    <t>48/115</t>
  </si>
  <si>
    <t>48/105</t>
  </si>
  <si>
    <t>43/105</t>
  </si>
  <si>
    <t>7/8</t>
  </si>
  <si>
    <t>7/9</t>
  </si>
  <si>
    <t>29/67</t>
  </si>
  <si>
    <t>29/62</t>
  </si>
  <si>
    <t>38/81</t>
  </si>
  <si>
    <t>43/86</t>
  </si>
  <si>
    <t>43/91</t>
  </si>
  <si>
    <t>День 4</t>
  </si>
  <si>
    <t>День 5</t>
  </si>
  <si>
    <t>Наименование</t>
  </si>
  <si>
    <t>Факт по замерам</t>
  </si>
  <si>
    <t>06:00</t>
  </si>
  <si>
    <t>15:00</t>
  </si>
  <si>
    <t>23:00</t>
  </si>
  <si>
    <t>20</t>
  </si>
  <si>
    <t>1,55</t>
  </si>
  <si>
    <t>57</t>
  </si>
  <si>
    <t>55</t>
  </si>
  <si>
    <t>56</t>
  </si>
  <si>
    <t>51</t>
  </si>
  <si>
    <t>52</t>
  </si>
  <si>
    <t>53</t>
  </si>
  <si>
    <t>78</t>
  </si>
  <si>
    <t>80</t>
  </si>
  <si>
    <t>81</t>
  </si>
  <si>
    <t>115</t>
  </si>
  <si>
    <t>120</t>
  </si>
  <si>
    <t>27</t>
  </si>
  <si>
    <t>28</t>
  </si>
  <si>
    <t>38/96</t>
  </si>
  <si>
    <t>43/100</t>
  </si>
  <si>
    <t>86</t>
  </si>
  <si>
    <t>91</t>
  </si>
  <si>
    <t>23</t>
  </si>
  <si>
    <t>33/67</t>
  </si>
  <si>
    <t>29/72</t>
  </si>
  <si>
    <t>33/76</t>
  </si>
  <si>
    <t>17,8</t>
  </si>
  <si>
    <t>0,25</t>
  </si>
  <si>
    <t>2,9</t>
  </si>
  <si>
    <t>0,5</t>
  </si>
  <si>
    <t>0,05</t>
  </si>
  <si>
    <t>9</t>
  </si>
  <si>
    <t>10</t>
  </si>
  <si>
    <t>40</t>
  </si>
  <si>
    <t>1 500</t>
  </si>
  <si>
    <t>1,5</t>
  </si>
  <si>
    <t>4</t>
  </si>
  <si>
    <t>1,8</t>
  </si>
  <si>
    <t>22</t>
  </si>
  <si>
    <t>3</t>
  </si>
  <si>
    <t>200</t>
  </si>
  <si>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</si>
  <si>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</si>
  <si>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</si>
  <si>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</si>
  <si>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</si>
  <si>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</si>
  <si>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</si>
  <si>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Показатель 8</t>
  </si>
  <si>
    <t>Показатель 9</t>
  </si>
  <si>
    <t>Показатель 10</t>
  </si>
  <si>
    <t>Показатель 11</t>
  </si>
  <si>
    <t>Показатель 12</t>
  </si>
  <si>
    <t>Показатель 13</t>
  </si>
  <si>
    <t>Показатель 14</t>
  </si>
  <si>
    <t>Показатель 15</t>
  </si>
  <si>
    <t>Показатель 16</t>
  </si>
  <si>
    <t>Показатель 17</t>
  </si>
  <si>
    <t>Показатель 18</t>
  </si>
  <si>
    <t>Показатель 19</t>
  </si>
  <si>
    <t>Показатель 20</t>
  </si>
  <si>
    <t>Показатель 21</t>
  </si>
  <si>
    <t>Показатель 22</t>
  </si>
  <si>
    <t>Показатель 23</t>
  </si>
  <si>
    <t>Показатель 24</t>
  </si>
  <si>
    <t>Показатель 25</t>
  </si>
  <si>
    <t>Показатель 26</t>
  </si>
  <si>
    <t>Показатель 27</t>
  </si>
  <si>
    <t>ххх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</si>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</sst>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F400]h:mm:ss\ AM/PM"/>
    <numFmt numFmtId="165" formatCode="#,##0&quot; м.&quot;"/>
    <numFmt numFmtId="166" formatCode="0&quot; м.&quot;"/>
    <numFmt numFmtId="167" formatCode="0.0"/>
    <numFmt numFmtId="168" formatCode="0.00;[Red]\-0.00"/>
    <numFmt numFmtId="169" formatCode="[=0]&quot;&quot;;General"/>
    <numFmt numFmtId="170" formatCode="0;[Red]\-0"/>
    <numFmt numFmtId="171" formatCode="0.000;[Red]\-0.000"/>
    <numFmt numFmtId="172" formatCode="0.0;[Red]\-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b/>
      <sz val="14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"/>
      <family val="2"/>
      <charset val="204"/>
    </font>
    <font>
      <i/>
      <sz val="8"/>
      <color indexed="16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20" fontId="1" fillId="3" borderId="1" xfId="0" applyNumberFormat="1" applyFont="1" applyFill="1" applyBorder="1" applyAlignment="1"/>
    <xf numFmtId="0" fontId="2" fillId="3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4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wrapText="1"/>
    </xf>
    <xf numFmtId="0" fontId="3" fillId="4" borderId="4" xfId="1" applyNumberFormat="1" applyFont="1" applyFill="1" applyBorder="1" applyAlignment="1">
      <alignment horizontal="center" vertical="center" wrapText="1"/>
    </xf>
    <xf numFmtId="0" fontId="2" fillId="5" borderId="5" xfId="1" applyNumberFormat="1" applyFont="1" applyFill="1" applyBorder="1" applyAlignment="1">
      <alignment horizontal="center" vertical="center" wrapText="1"/>
    </xf>
    <xf numFmtId="0" fontId="2" fillId="5" borderId="6" xfId="1" applyNumberFormat="1" applyFont="1" applyFill="1" applyBorder="1" applyAlignment="1">
      <alignment horizontal="center" vertical="center" wrapText="1"/>
    </xf>
    <xf numFmtId="0" fontId="2" fillId="5" borderId="7" xfId="1" applyNumberFormat="1" applyFont="1" applyFill="1" applyBorder="1" applyAlignment="1">
      <alignment horizontal="center" vertical="center" wrapText="1"/>
    </xf>
    <xf numFmtId="0" fontId="2" fillId="5" borderId="8" xfId="1" applyNumberFormat="1" applyFont="1" applyFill="1" applyBorder="1" applyAlignment="1">
      <alignment horizontal="center" vertical="center" wrapText="1"/>
    </xf>
    <xf numFmtId="0" fontId="2" fillId="5" borderId="0" xfId="1" applyNumberFormat="1" applyFill="1" applyAlignment="1">
      <alignment horizontal="center" vertical="center" wrapText="1"/>
    </xf>
    <xf numFmtId="0" fontId="2" fillId="5" borderId="9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10" xfId="1" applyNumberFormat="1" applyFont="1" applyBorder="1" applyAlignment="1">
      <alignment horizontal="center" vertical="center"/>
    </xf>
    <xf numFmtId="0" fontId="2" fillId="6" borderId="1" xfId="1" applyNumberFormat="1" applyFont="1" applyFill="1" applyBorder="1" applyAlignment="1">
      <alignment horizontal="center" vertical="center" wrapText="1"/>
    </xf>
    <xf numFmtId="0" fontId="2" fillId="7" borderId="12" xfId="1" applyNumberFormat="1" applyFont="1" applyFill="1" applyBorder="1" applyAlignment="1">
      <alignment horizontal="center" vertical="center" wrapText="1"/>
    </xf>
    <xf numFmtId="0" fontId="2" fillId="7" borderId="7" xfId="1" applyNumberFormat="1" applyFont="1" applyFill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10" xfId="1" applyNumberFormat="1" applyFont="1" applyBorder="1" applyAlignment="1">
      <alignment horizontal="center" vertical="center" wrapText="1"/>
    </xf>
    <xf numFmtId="0" fontId="5" fillId="0" borderId="19" xfId="1" applyNumberFormat="1" applyFont="1" applyBorder="1" applyAlignment="1">
      <alignment horizontal="center" vertical="center" wrapText="1"/>
    </xf>
    <xf numFmtId="0" fontId="2" fillId="0" borderId="0" xfId="1" applyNumberFormat="1" applyAlignment="1">
      <alignment horizontal="left" wrapText="1"/>
    </xf>
    <xf numFmtId="0" fontId="6" fillId="0" borderId="8" xfId="1" applyNumberFormat="1" applyFont="1" applyBorder="1" applyAlignment="1">
      <alignment horizontal="center" wrapText="1"/>
    </xf>
    <xf numFmtId="0" fontId="6" fillId="0" borderId="0" xfId="1" applyNumberFormat="1" applyFont="1" applyAlignment="1">
      <alignment horizontal="center" wrapText="1"/>
    </xf>
    <xf numFmtId="0" fontId="6" fillId="0" borderId="20" xfId="1" applyNumberFormat="1" applyFont="1" applyBorder="1" applyAlignment="1">
      <alignment horizontal="center" wrapText="1"/>
    </xf>
    <xf numFmtId="0" fontId="7" fillId="0" borderId="8" xfId="1" applyNumberFormat="1" applyFont="1" applyBorder="1" applyAlignment="1">
      <alignment horizontal="center" wrapText="1"/>
    </xf>
    <xf numFmtId="0" fontId="7" fillId="0" borderId="0" xfId="1" applyNumberFormat="1" applyFont="1" applyAlignment="1">
      <alignment horizontal="center" wrapText="1"/>
    </xf>
    <xf numFmtId="0" fontId="7" fillId="0" borderId="20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0" xfId="1" applyNumberFormat="1" applyAlignment="1">
      <alignment horizontal="center" wrapText="1"/>
    </xf>
    <xf numFmtId="0" fontId="2" fillId="0" borderId="0" xfId="1" applyNumberFormat="1" applyAlignment="1">
      <alignment horizontal="center" wrapText="1"/>
    </xf>
    <xf numFmtId="0" fontId="2" fillId="0" borderId="20" xfId="1" applyNumberFormat="1" applyFont="1" applyBorder="1" applyAlignment="1">
      <alignment horizontal="center" wrapText="1"/>
    </xf>
    <xf numFmtId="0" fontId="2" fillId="0" borderId="21" xfId="1" applyNumberFormat="1" applyFont="1" applyBorder="1" applyAlignment="1">
      <alignment horizontal="left" vertical="center" wrapText="1"/>
    </xf>
    <xf numFmtId="0" fontId="3" fillId="0" borderId="19" xfId="1" applyNumberFormat="1" applyFont="1" applyBorder="1" applyAlignment="1">
      <alignment horizontal="left" vertical="center" wrapText="1"/>
    </xf>
    <xf numFmtId="0" fontId="2" fillId="0" borderId="22" xfId="1" applyNumberFormat="1" applyFont="1" applyBorder="1" applyAlignment="1">
      <alignment horizontal="center" vertical="center" wrapText="1"/>
    </xf>
    <xf numFmtId="0" fontId="2" fillId="0" borderId="23" xfId="1" applyNumberFormat="1" applyFont="1" applyBorder="1" applyAlignment="1">
      <alignment horizontal="center" vertical="center" wrapText="1"/>
    </xf>
    <xf numFmtId="0" fontId="3" fillId="0" borderId="24" xfId="1" applyNumberFormat="1" applyFont="1" applyBorder="1" applyAlignment="1">
      <alignment horizontal="center" vertical="center" wrapText="1"/>
    </xf>
    <xf numFmtId="0" fontId="2" fillId="0" borderId="13" xfId="1" applyNumberFormat="1" applyFont="1" applyBorder="1" applyAlignment="1">
      <alignment horizontal="left" vertical="center" wrapText="1"/>
    </xf>
    <xf numFmtId="0" fontId="3" fillId="0" borderId="25" xfId="1" applyNumberFormat="1" applyFont="1" applyBorder="1" applyAlignment="1">
      <alignment horizontal="left" vertical="center" wrapText="1"/>
    </xf>
    <xf numFmtId="0" fontId="2" fillId="0" borderId="14" xfId="1" applyNumberFormat="1" applyFont="1" applyBorder="1" applyAlignment="1">
      <alignment horizontal="center" vertical="center" wrapText="1"/>
    </xf>
    <xf numFmtId="0" fontId="2" fillId="0" borderId="15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 vertical="center" wrapText="1"/>
    </xf>
    <xf numFmtId="0" fontId="3" fillId="0" borderId="26" xfId="1" applyNumberFormat="1" applyFont="1" applyBorder="1" applyAlignment="1">
      <alignment horizontal="left" vertical="center" wrapText="1"/>
    </xf>
    <xf numFmtId="0" fontId="2" fillId="0" borderId="27" xfId="1" applyNumberFormat="1" applyFont="1" applyBorder="1" applyAlignment="1">
      <alignment horizontal="left" vertical="center" wrapText="1"/>
    </xf>
    <xf numFmtId="0" fontId="2" fillId="0" borderId="28" xfId="1" applyNumberFormat="1" applyFont="1" applyBorder="1" applyAlignment="1">
      <alignment horizontal="center" vertical="center" wrapText="1"/>
    </xf>
    <xf numFmtId="0" fontId="2" fillId="0" borderId="29" xfId="1" applyNumberFormat="1" applyFont="1" applyBorder="1" applyAlignment="1">
      <alignment horizontal="center" vertical="center" wrapText="1"/>
    </xf>
    <xf numFmtId="166" fontId="3" fillId="0" borderId="30" xfId="1" applyNumberFormat="1" applyFont="1" applyBorder="1" applyAlignment="1">
      <alignment horizontal="center" vertical="center" wrapText="1"/>
    </xf>
    <xf numFmtId="0" fontId="2" fillId="0" borderId="20" xfId="1" applyNumberFormat="1" applyFont="1" applyBorder="1" applyAlignment="1">
      <alignment horizontal="left" wrapText="1"/>
    </xf>
    <xf numFmtId="0" fontId="2" fillId="0" borderId="19" xfId="1" applyNumberFormat="1" applyFont="1" applyBorder="1" applyAlignment="1">
      <alignment horizontal="left" wrapText="1"/>
    </xf>
    <xf numFmtId="0" fontId="3" fillId="0" borderId="31" xfId="1" applyNumberFormat="1" applyFont="1" applyBorder="1" applyAlignment="1">
      <alignment horizontal="left" wrapText="1"/>
    </xf>
    <xf numFmtId="0" fontId="2" fillId="0" borderId="0" xfId="1"/>
    <xf numFmtId="0" fontId="3" fillId="4" borderId="19" xfId="1" applyNumberFormat="1" applyFont="1" applyFill="1" applyBorder="1" applyAlignment="1">
      <alignment horizontal="center" vertical="center" wrapText="1"/>
    </xf>
    <xf numFmtId="0" fontId="2" fillId="0" borderId="27" xfId="1" applyNumberFormat="1" applyFont="1" applyBorder="1" applyAlignment="1">
      <alignment horizontal="left" vertical="center" wrapText="1"/>
    </xf>
    <xf numFmtId="0" fontId="2" fillId="0" borderId="28" xfId="1" applyNumberFormat="1" applyFont="1" applyBorder="1" applyAlignment="1">
      <alignment horizontal="left" vertical="center" wrapText="1"/>
    </xf>
    <xf numFmtId="0" fontId="3" fillId="0" borderId="32" xfId="1" applyNumberFormat="1" applyFont="1" applyBorder="1" applyAlignment="1">
      <alignment horizontal="left" vertical="center" wrapText="1"/>
    </xf>
    <xf numFmtId="0" fontId="2" fillId="5" borderId="13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left" wrapText="1"/>
    </xf>
    <xf numFmtId="0" fontId="2" fillId="0" borderId="0" xfId="1" applyNumberFormat="1" applyAlignment="1">
      <alignment horizontal="left" wrapText="1"/>
    </xf>
    <xf numFmtId="0" fontId="8" fillId="0" borderId="5" xfId="1" applyNumberFormat="1" applyFont="1" applyBorder="1" applyAlignment="1">
      <alignment horizontal="left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4" borderId="33" xfId="1" applyNumberFormat="1" applyFont="1" applyFill="1" applyBorder="1" applyAlignment="1">
      <alignment horizontal="center" vertical="center" wrapText="1"/>
    </xf>
    <xf numFmtId="0" fontId="3" fillId="0" borderId="24" xfId="1" applyNumberFormat="1" applyFont="1" applyBorder="1" applyAlignment="1">
      <alignment horizontal="left" wrapText="1"/>
    </xf>
    <xf numFmtId="0" fontId="3" fillId="4" borderId="34" xfId="1" applyNumberFormat="1" applyFont="1" applyFill="1" applyBorder="1" applyAlignment="1">
      <alignment horizontal="center" vertical="center" wrapText="1"/>
    </xf>
    <xf numFmtId="0" fontId="3" fillId="0" borderId="30" xfId="1" applyNumberFormat="1" applyFont="1" applyBorder="1" applyAlignment="1">
      <alignment horizontal="left" wrapText="1"/>
    </xf>
    <xf numFmtId="0" fontId="3" fillId="4" borderId="35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right" wrapText="1"/>
    </xf>
    <xf numFmtId="0" fontId="3" fillId="0" borderId="36" xfId="1" applyNumberFormat="1" applyFont="1" applyBorder="1" applyAlignment="1">
      <alignment horizontal="left" wrapText="1"/>
    </xf>
    <xf numFmtId="0" fontId="2" fillId="5" borderId="33" xfId="1" applyNumberFormat="1" applyFont="1" applyFill="1" applyBorder="1" applyAlignment="1">
      <alignment horizontal="center" wrapText="1"/>
    </xf>
    <xf numFmtId="0" fontId="2" fillId="5" borderId="37" xfId="1" applyNumberFormat="1" applyFont="1" applyFill="1" applyBorder="1" applyAlignment="1">
      <alignment horizontal="center" wrapText="1"/>
    </xf>
    <xf numFmtId="0" fontId="8" fillId="5" borderId="24" xfId="1" applyNumberFormat="1" applyFont="1" applyFill="1" applyBorder="1" applyAlignment="1">
      <alignment horizontal="center" wrapText="1"/>
    </xf>
    <xf numFmtId="0" fontId="3" fillId="4" borderId="8" xfId="1" applyNumberFormat="1" applyFont="1" applyFill="1" applyBorder="1" applyAlignment="1">
      <alignment horizontal="center" vertical="center"/>
    </xf>
    <xf numFmtId="0" fontId="3" fillId="4" borderId="0" xfId="1" applyNumberFormat="1" applyFont="1" applyFill="1" applyAlignment="1">
      <alignment horizontal="center" vertical="center"/>
    </xf>
    <xf numFmtId="0" fontId="3" fillId="0" borderId="6" xfId="1" applyNumberFormat="1" applyFont="1" applyBorder="1" applyAlignment="1">
      <alignment horizontal="left" wrapText="1"/>
    </xf>
    <xf numFmtId="0" fontId="3" fillId="0" borderId="11" xfId="1" applyNumberFormat="1" applyFont="1" applyBorder="1" applyAlignment="1">
      <alignment horizontal="left" wrapText="1"/>
    </xf>
    <xf numFmtId="1" fontId="3" fillId="0" borderId="1" xfId="1" applyNumberFormat="1" applyFont="1" applyBorder="1" applyAlignment="1">
      <alignment horizontal="center" wrapText="1"/>
    </xf>
    <xf numFmtId="167" fontId="3" fillId="0" borderId="1" xfId="1" applyNumberFormat="1" applyFont="1" applyBorder="1" applyAlignment="1">
      <alignment horizontal="center" wrapText="1"/>
    </xf>
    <xf numFmtId="1" fontId="3" fillId="0" borderId="7" xfId="1" applyNumberFormat="1" applyFont="1" applyBorder="1" applyAlignment="1">
      <alignment horizontal="center" wrapText="1"/>
    </xf>
    <xf numFmtId="0" fontId="3" fillId="4" borderId="38" xfId="1" applyNumberFormat="1" applyFont="1" applyFill="1" applyBorder="1" applyAlignment="1">
      <alignment horizontal="center" vertical="center"/>
    </xf>
    <xf numFmtId="0" fontId="3" fillId="4" borderId="39" xfId="1" applyNumberFormat="1" applyFont="1" applyFill="1" applyBorder="1" applyAlignment="1">
      <alignment horizontal="center" vertical="center"/>
    </xf>
    <xf numFmtId="0" fontId="3" fillId="0" borderId="40" xfId="1" applyNumberFormat="1" applyFont="1" applyBorder="1" applyAlignment="1">
      <alignment horizontal="left" wrapText="1"/>
    </xf>
    <xf numFmtId="0" fontId="3" fillId="0" borderId="34" xfId="1" applyNumberFormat="1" applyFont="1" applyBorder="1" applyAlignment="1">
      <alignment horizontal="left" wrapText="1"/>
    </xf>
    <xf numFmtId="1" fontId="3" fillId="0" borderId="41" xfId="1" applyNumberFormat="1" applyFont="1" applyBorder="1" applyAlignment="1">
      <alignment horizontal="center" wrapText="1"/>
    </xf>
    <xf numFmtId="167" fontId="3" fillId="0" borderId="41" xfId="1" applyNumberFormat="1" applyFont="1" applyBorder="1" applyAlignment="1">
      <alignment horizontal="center" wrapText="1"/>
    </xf>
    <xf numFmtId="1" fontId="3" fillId="0" borderId="30" xfId="1" applyNumberFormat="1" applyFont="1" applyBorder="1" applyAlignment="1">
      <alignment horizontal="center" wrapText="1"/>
    </xf>
    <xf numFmtId="0" fontId="9" fillId="0" borderId="42" xfId="1" applyNumberFormat="1" applyFont="1" applyBorder="1" applyAlignment="1">
      <alignment horizontal="left" vertical="top" wrapText="1"/>
    </xf>
    <xf numFmtId="0" fontId="9" fillId="0" borderId="20" xfId="1" applyNumberFormat="1" applyFont="1" applyBorder="1" applyAlignment="1">
      <alignment horizontal="left" vertical="top" wrapText="1"/>
    </xf>
    <xf numFmtId="0" fontId="3" fillId="4" borderId="42" xfId="1" applyNumberFormat="1" applyFont="1" applyFill="1" applyBorder="1" applyAlignment="1">
      <alignment horizontal="center" vertical="center" wrapText="1"/>
    </xf>
    <xf numFmtId="0" fontId="3" fillId="4" borderId="18" xfId="1" applyNumberFormat="1" applyFont="1" applyFill="1" applyBorder="1" applyAlignment="1">
      <alignment horizontal="center" vertical="center" wrapText="1"/>
    </xf>
    <xf numFmtId="0" fontId="3" fillId="4" borderId="43" xfId="1" applyNumberFormat="1" applyFont="1" applyFill="1" applyBorder="1" applyAlignment="1">
      <alignment horizontal="center" vertical="center" wrapText="1"/>
    </xf>
    <xf numFmtId="0" fontId="2" fillId="5" borderId="16" xfId="1" applyNumberFormat="1" applyFont="1" applyFill="1" applyBorder="1" applyAlignment="1">
      <alignment horizontal="center" vertical="center" wrapText="1"/>
    </xf>
    <xf numFmtId="0" fontId="2" fillId="5" borderId="44" xfId="1" applyNumberFormat="1" applyFont="1" applyFill="1" applyBorder="1" applyAlignment="1">
      <alignment horizontal="center" vertical="center" wrapText="1"/>
    </xf>
    <xf numFmtId="0" fontId="2" fillId="5" borderId="45" xfId="1" applyNumberFormat="1" applyFont="1" applyFill="1" applyBorder="1" applyAlignment="1">
      <alignment horizontal="center" vertical="center" wrapText="1"/>
    </xf>
    <xf numFmtId="0" fontId="2" fillId="5" borderId="17" xfId="1" applyNumberFormat="1" applyFont="1" applyFill="1" applyBorder="1" applyAlignment="1">
      <alignment horizontal="center" vertical="center" wrapText="1"/>
    </xf>
    <xf numFmtId="0" fontId="2" fillId="5" borderId="20" xfId="1" applyNumberFormat="1" applyFont="1" applyFill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left" vertical="center" wrapText="1"/>
    </xf>
    <xf numFmtId="168" fontId="2" fillId="0" borderId="1" xfId="1" applyNumberFormat="1" applyFont="1" applyBorder="1" applyAlignment="1">
      <alignment horizontal="center" vertical="center" wrapText="1"/>
    </xf>
    <xf numFmtId="169" fontId="2" fillId="0" borderId="1" xfId="1" applyNumberFormat="1" applyFont="1" applyBorder="1" applyAlignment="1">
      <alignment horizontal="center" vertical="center" wrapText="1"/>
    </xf>
    <xf numFmtId="168" fontId="2" fillId="0" borderId="7" xfId="1" applyNumberFormat="1" applyFont="1" applyBorder="1" applyAlignment="1">
      <alignment horizontal="center" vertical="center" wrapText="1"/>
    </xf>
    <xf numFmtId="170" fontId="2" fillId="0" borderId="7" xfId="1" applyNumberFormat="1" applyFont="1" applyBorder="1" applyAlignment="1">
      <alignment horizontal="center" vertical="center" wrapText="1"/>
    </xf>
    <xf numFmtId="171" fontId="2" fillId="0" borderId="1" xfId="1" applyNumberFormat="1" applyFont="1" applyBorder="1" applyAlignment="1">
      <alignment horizontal="center" vertical="center" wrapText="1"/>
    </xf>
    <xf numFmtId="171" fontId="2" fillId="0" borderId="7" xfId="1" applyNumberFormat="1" applyFont="1" applyBorder="1" applyAlignment="1">
      <alignment horizontal="center" vertical="center" wrapText="1"/>
    </xf>
    <xf numFmtId="172" fontId="2" fillId="0" borderId="7" xfId="1" applyNumberFormat="1" applyFont="1" applyBorder="1" applyAlignment="1">
      <alignment horizontal="center" vertical="center" wrapText="1"/>
    </xf>
    <xf numFmtId="172" fontId="2" fillId="0" borderId="1" xfId="1" applyNumberFormat="1" applyFont="1" applyBorder="1" applyAlignment="1">
      <alignment horizontal="center" vertical="center" wrapText="1"/>
    </xf>
    <xf numFmtId="170" fontId="2" fillId="0" borderId="1" xfId="1" applyNumberFormat="1" applyFont="1" applyBorder="1" applyAlignment="1">
      <alignment horizontal="center" vertical="center" wrapText="1"/>
    </xf>
    <xf numFmtId="0" fontId="4" fillId="0" borderId="13" xfId="1" applyNumberFormat="1" applyFont="1" applyBorder="1" applyAlignment="1">
      <alignment horizontal="left" vertical="center" wrapText="1"/>
    </xf>
    <xf numFmtId="0" fontId="4" fillId="0" borderId="14" xfId="1" applyNumberFormat="1" applyFont="1" applyBorder="1" applyAlignment="1">
      <alignment horizontal="left" vertical="center" wrapText="1"/>
    </xf>
    <xf numFmtId="0" fontId="4" fillId="0" borderId="15" xfId="1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Название таблицы</a:t>
            </a:r>
          </a:p>
        </c:rich>
      </c:tx>
      <c:layout>
        <c:manualLayout>
          <c:xMode val="edge"/>
          <c:yMode val="edge"/>
          <c:x val="0.31223600174978128"/>
          <c:y val="3.23854236205845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'Данные для диаграммы'!$B$3</c:f>
              <c:strCache>
                <c:ptCount val="1"/>
                <c:pt idx="0">
                  <c:v>Показатель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'Данные для диаграммы'!$C$1:$K$2</c:f>
              <c:multiLvlStrCache>
                <c:ptCount val="9"/>
                <c:lvl>
                  <c:pt idx="0">
                    <c:v>6:00:00</c:v>
                  </c:pt>
                  <c:pt idx="1">
                    <c:v>15:00:00</c:v>
                  </c:pt>
                  <c:pt idx="2">
                    <c:v>23:00:00</c:v>
                  </c:pt>
                  <c:pt idx="3">
                    <c:v>6:00:00</c:v>
                  </c:pt>
                  <c:pt idx="4">
                    <c:v>15:00:00</c:v>
                  </c:pt>
                  <c:pt idx="5">
                    <c:v>23:00:00</c:v>
                  </c:pt>
                  <c:pt idx="6">
                    <c:v>6:00:00</c:v>
                  </c:pt>
                  <c:pt idx="7">
                    <c:v>15:00:00</c:v>
                  </c:pt>
                  <c:pt idx="8">
                    <c:v>23:00:00</c:v>
                  </c:pt>
                </c:lvl>
                <c:lvl>
                  <c:pt idx="0">
                    <c:v>День 1</c:v>
                  </c:pt>
                  <c:pt idx="3">
                    <c:v>День 2</c:v>
                  </c:pt>
                  <c:pt idx="6">
                    <c:v>День 3</c:v>
                  </c:pt>
                </c:lvl>
              </c:multiLvlStrCache>
            </c:multiLvlStrRef>
          </c:cat>
          <c:val>
            <c:numRef>
              <c:f>'Данные для диаграммы'!$C$3:$K$3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5-42ED-825A-C569A546462F}"/>
            </c:ext>
          </c:extLst>
        </c:ser>
        <c:ser>
          <c:idx val="1"/>
          <c:order val="1"/>
          <c:tx>
            <c:strRef>
              <c:f>'Данные для диаграммы'!$B$4</c:f>
              <c:strCache>
                <c:ptCount val="1"/>
                <c:pt idx="0">
                  <c:v>Показатель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'Данные для диаграммы'!$C$1:$K$2</c:f>
              <c:multiLvlStrCache>
                <c:ptCount val="9"/>
                <c:lvl>
                  <c:pt idx="0">
                    <c:v>6:00:00</c:v>
                  </c:pt>
                  <c:pt idx="1">
                    <c:v>15:00:00</c:v>
                  </c:pt>
                  <c:pt idx="2">
                    <c:v>23:00:00</c:v>
                  </c:pt>
                  <c:pt idx="3">
                    <c:v>6:00:00</c:v>
                  </c:pt>
                  <c:pt idx="4">
                    <c:v>15:00:00</c:v>
                  </c:pt>
                  <c:pt idx="5">
                    <c:v>23:00:00</c:v>
                  </c:pt>
                  <c:pt idx="6">
                    <c:v>6:00:00</c:v>
                  </c:pt>
                  <c:pt idx="7">
                    <c:v>15:00:00</c:v>
                  </c:pt>
                  <c:pt idx="8">
                    <c:v>23:00:00</c:v>
                  </c:pt>
                </c:lvl>
                <c:lvl>
                  <c:pt idx="0">
                    <c:v>День 1</c:v>
                  </c:pt>
                  <c:pt idx="3">
                    <c:v>День 2</c:v>
                  </c:pt>
                  <c:pt idx="6">
                    <c:v>День 3</c:v>
                  </c:pt>
                </c:lvl>
              </c:multiLvlStrCache>
            </c:multiLvlStrRef>
          </c:cat>
          <c:val>
            <c:numRef>
              <c:f>'Данные для диаграммы'!$C$4:$K$4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5-42ED-825A-C569A546462F}"/>
            </c:ext>
          </c:extLst>
        </c:ser>
        <c:ser>
          <c:idx val="2"/>
          <c:order val="2"/>
          <c:tx>
            <c:strRef>
              <c:f>'Данные для диаграммы'!$B$5</c:f>
              <c:strCache>
                <c:ptCount val="1"/>
                <c:pt idx="0">
                  <c:v>Показатель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'Данные для диаграммы'!$C$1:$K$2</c:f>
              <c:multiLvlStrCache>
                <c:ptCount val="9"/>
                <c:lvl>
                  <c:pt idx="0">
                    <c:v>6:00:00</c:v>
                  </c:pt>
                  <c:pt idx="1">
                    <c:v>15:00:00</c:v>
                  </c:pt>
                  <c:pt idx="2">
                    <c:v>23:00:00</c:v>
                  </c:pt>
                  <c:pt idx="3">
                    <c:v>6:00:00</c:v>
                  </c:pt>
                  <c:pt idx="4">
                    <c:v>15:00:00</c:v>
                  </c:pt>
                  <c:pt idx="5">
                    <c:v>23:00:00</c:v>
                  </c:pt>
                  <c:pt idx="6">
                    <c:v>6:00:00</c:v>
                  </c:pt>
                  <c:pt idx="7">
                    <c:v>15:00:00</c:v>
                  </c:pt>
                  <c:pt idx="8">
                    <c:v>23:00:00</c:v>
                  </c:pt>
                </c:lvl>
                <c:lvl>
                  <c:pt idx="0">
                    <c:v>День 1</c:v>
                  </c:pt>
                  <c:pt idx="3">
                    <c:v>День 2</c:v>
                  </c:pt>
                  <c:pt idx="6">
                    <c:v>День 3</c:v>
                  </c:pt>
                </c:lvl>
              </c:multiLvlStrCache>
            </c:multiLvlStrRef>
          </c:cat>
          <c:val>
            <c:numRef>
              <c:f>'Данные для диаграммы'!$C$5:$K$5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55-42ED-825A-C569A546462F}"/>
            </c:ext>
          </c:extLst>
        </c:ser>
        <c:ser>
          <c:idx val="3"/>
          <c:order val="3"/>
          <c:tx>
            <c:strRef>
              <c:f>'Данные для диаграммы'!$B$6</c:f>
              <c:strCache>
                <c:ptCount val="1"/>
                <c:pt idx="0">
                  <c:v>Показатель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'Данные для диаграммы'!$C$1:$K$2</c:f>
              <c:multiLvlStrCache>
                <c:ptCount val="9"/>
                <c:lvl>
                  <c:pt idx="0">
                    <c:v>6:00:00</c:v>
                  </c:pt>
                  <c:pt idx="1">
                    <c:v>15:00:00</c:v>
                  </c:pt>
                  <c:pt idx="2">
                    <c:v>23:00:00</c:v>
                  </c:pt>
                  <c:pt idx="3">
                    <c:v>6:00:00</c:v>
                  </c:pt>
                  <c:pt idx="4">
                    <c:v>15:00:00</c:v>
                  </c:pt>
                  <c:pt idx="5">
                    <c:v>23:00:00</c:v>
                  </c:pt>
                  <c:pt idx="6">
                    <c:v>6:00:00</c:v>
                  </c:pt>
                  <c:pt idx="7">
                    <c:v>15:00:00</c:v>
                  </c:pt>
                  <c:pt idx="8">
                    <c:v>23:00:00</c:v>
                  </c:pt>
                </c:lvl>
                <c:lvl>
                  <c:pt idx="0">
                    <c:v>День 1</c:v>
                  </c:pt>
                  <c:pt idx="3">
                    <c:v>День 2</c:v>
                  </c:pt>
                  <c:pt idx="6">
                    <c:v>День 3</c:v>
                  </c:pt>
                </c:lvl>
              </c:multiLvlStrCache>
            </c:multiLvlStrRef>
          </c:cat>
          <c:val>
            <c:numRef>
              <c:f>'Данные для диаграммы'!$C$6:$K$6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55-42ED-825A-C569A546462F}"/>
            </c:ext>
          </c:extLst>
        </c:ser>
        <c:ser>
          <c:idx val="4"/>
          <c:order val="4"/>
          <c:tx>
            <c:strRef>
              <c:f>'Данные для диаграммы'!$B$7</c:f>
              <c:strCache>
                <c:ptCount val="1"/>
                <c:pt idx="0">
                  <c:v>Показатель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'Данные для диаграммы'!$C$1:$K$2</c:f>
              <c:multiLvlStrCache>
                <c:ptCount val="9"/>
                <c:lvl>
                  <c:pt idx="0">
                    <c:v>6:00:00</c:v>
                  </c:pt>
                  <c:pt idx="1">
                    <c:v>15:00:00</c:v>
                  </c:pt>
                  <c:pt idx="2">
                    <c:v>23:00:00</c:v>
                  </c:pt>
                  <c:pt idx="3">
                    <c:v>6:00:00</c:v>
                  </c:pt>
                  <c:pt idx="4">
                    <c:v>15:00:00</c:v>
                  </c:pt>
                  <c:pt idx="5">
                    <c:v>23:00:00</c:v>
                  </c:pt>
                  <c:pt idx="6">
                    <c:v>6:00:00</c:v>
                  </c:pt>
                  <c:pt idx="7">
                    <c:v>15:00:00</c:v>
                  </c:pt>
                  <c:pt idx="8">
                    <c:v>23:00:00</c:v>
                  </c:pt>
                </c:lvl>
                <c:lvl>
                  <c:pt idx="0">
                    <c:v>День 1</c:v>
                  </c:pt>
                  <c:pt idx="3">
                    <c:v>День 2</c:v>
                  </c:pt>
                  <c:pt idx="6">
                    <c:v>День 3</c:v>
                  </c:pt>
                </c:lvl>
              </c:multiLvlStrCache>
            </c:multiLvlStrRef>
          </c:cat>
          <c:val>
            <c:numRef>
              <c:f>'Данные для диаграммы'!$C$7:$K$7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55-42ED-825A-C569A546462F}"/>
            </c:ext>
          </c:extLst>
        </c:ser>
        <c:ser>
          <c:idx val="5"/>
          <c:order val="5"/>
          <c:tx>
            <c:strRef>
              <c:f>'Данные для диаграммы'!$B$8</c:f>
              <c:strCache>
                <c:ptCount val="1"/>
                <c:pt idx="0">
                  <c:v>Показатель 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'Данные для диаграммы'!$C$1:$K$2</c:f>
              <c:multiLvlStrCache>
                <c:ptCount val="9"/>
                <c:lvl>
                  <c:pt idx="0">
                    <c:v>6:00:00</c:v>
                  </c:pt>
                  <c:pt idx="1">
                    <c:v>15:00:00</c:v>
                  </c:pt>
                  <c:pt idx="2">
                    <c:v>23:00:00</c:v>
                  </c:pt>
                  <c:pt idx="3">
                    <c:v>6:00:00</c:v>
                  </c:pt>
                  <c:pt idx="4">
                    <c:v>15:00:00</c:v>
                  </c:pt>
                  <c:pt idx="5">
                    <c:v>23:00:00</c:v>
                  </c:pt>
                  <c:pt idx="6">
                    <c:v>6:00:00</c:v>
                  </c:pt>
                  <c:pt idx="7">
                    <c:v>15:00:00</c:v>
                  </c:pt>
                  <c:pt idx="8">
                    <c:v>23:00:00</c:v>
                  </c:pt>
                </c:lvl>
                <c:lvl>
                  <c:pt idx="0">
                    <c:v>День 1</c:v>
                  </c:pt>
                  <c:pt idx="3">
                    <c:v>День 2</c:v>
                  </c:pt>
                  <c:pt idx="6">
                    <c:v>День 3</c:v>
                  </c:pt>
                </c:lvl>
              </c:multiLvlStrCache>
            </c:multiLvlStrRef>
          </c:cat>
          <c:val>
            <c:numRef>
              <c:f>'Данные для диаграммы'!$C$8:$K$8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55-42ED-825A-C569A546462F}"/>
            </c:ext>
          </c:extLst>
        </c:ser>
        <c:ser>
          <c:idx val="6"/>
          <c:order val="6"/>
          <c:tx>
            <c:strRef>
              <c:f>'Данные для диаграммы'!$B$9</c:f>
              <c:strCache>
                <c:ptCount val="1"/>
                <c:pt idx="0">
                  <c:v>Показатель 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'Данные для диаграммы'!$C$1:$K$2</c:f>
              <c:multiLvlStrCache>
                <c:ptCount val="9"/>
                <c:lvl>
                  <c:pt idx="0">
                    <c:v>6:00:00</c:v>
                  </c:pt>
                  <c:pt idx="1">
                    <c:v>15:00:00</c:v>
                  </c:pt>
                  <c:pt idx="2">
                    <c:v>23:00:00</c:v>
                  </c:pt>
                  <c:pt idx="3">
                    <c:v>6:00:00</c:v>
                  </c:pt>
                  <c:pt idx="4">
                    <c:v>15:00:00</c:v>
                  </c:pt>
                  <c:pt idx="5">
                    <c:v>23:00:00</c:v>
                  </c:pt>
                  <c:pt idx="6">
                    <c:v>6:00:00</c:v>
                  </c:pt>
                  <c:pt idx="7">
                    <c:v>15:00:00</c:v>
                  </c:pt>
                  <c:pt idx="8">
                    <c:v>23:00:00</c:v>
                  </c:pt>
                </c:lvl>
                <c:lvl>
                  <c:pt idx="0">
                    <c:v>День 1</c:v>
                  </c:pt>
                  <c:pt idx="3">
                    <c:v>День 2</c:v>
                  </c:pt>
                  <c:pt idx="6">
                    <c:v>День 3</c:v>
                  </c:pt>
                </c:lvl>
              </c:multiLvlStrCache>
            </c:multiLvlStrRef>
          </c:cat>
          <c:val>
            <c:numRef>
              <c:f>'Данные для диаграммы'!$C$9:$K$9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55-42ED-825A-C569A546462F}"/>
            </c:ext>
          </c:extLst>
        </c:ser>
        <c:ser>
          <c:idx val="7"/>
          <c:order val="7"/>
          <c:tx>
            <c:strRef>
              <c:f>'Данные для диаграммы'!$B$10</c:f>
              <c:strCache>
                <c:ptCount val="1"/>
                <c:pt idx="0">
                  <c:v>Показатель 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диаграммы'!$C$10:$K$10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46-40E0-B961-DFB2C7E38E49}"/>
            </c:ext>
          </c:extLst>
        </c:ser>
        <c:ser>
          <c:idx val="8"/>
          <c:order val="8"/>
          <c:tx>
            <c:strRef>
              <c:f>'Данные для диаграммы'!$B$11</c:f>
              <c:strCache>
                <c:ptCount val="1"/>
                <c:pt idx="0">
                  <c:v>Показатель 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диаграммы'!$C$11:$K$11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46-40E0-B961-DFB2C7E38E49}"/>
            </c:ext>
          </c:extLst>
        </c:ser>
        <c:ser>
          <c:idx val="9"/>
          <c:order val="9"/>
          <c:tx>
            <c:strRef>
              <c:f>'Данные для диаграммы'!$B$12</c:f>
              <c:strCache>
                <c:ptCount val="1"/>
                <c:pt idx="0">
                  <c:v>Показатель 10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диаграммы'!$C$12:$K$12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46-40E0-B961-DFB2C7E38E49}"/>
            </c:ext>
          </c:extLst>
        </c:ser>
        <c:ser>
          <c:idx val="10"/>
          <c:order val="10"/>
          <c:tx>
            <c:strRef>
              <c:f>'Данные для диаграммы'!$B$13</c:f>
              <c:strCache>
                <c:ptCount val="1"/>
                <c:pt idx="0">
                  <c:v>Показатель 11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диаграммы'!$C$13:$K$13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46-40E0-B961-DFB2C7E38E49}"/>
            </c:ext>
          </c:extLst>
        </c:ser>
        <c:ser>
          <c:idx val="11"/>
          <c:order val="11"/>
          <c:tx>
            <c:strRef>
              <c:f>'Данные для диаграммы'!$B$14</c:f>
              <c:strCache>
                <c:ptCount val="1"/>
                <c:pt idx="0">
                  <c:v>Показатель 12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диаграммы'!$C$14:$K$14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46-40E0-B961-DFB2C7E38E49}"/>
            </c:ext>
          </c:extLst>
        </c:ser>
        <c:ser>
          <c:idx val="12"/>
          <c:order val="12"/>
          <c:tx>
            <c:strRef>
              <c:f>'Данные для диаграммы'!$B$15</c:f>
              <c:strCache>
                <c:ptCount val="1"/>
                <c:pt idx="0">
                  <c:v>Показатель 13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диаграммы'!$C$15:$K$15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46-40E0-B961-DFB2C7E38E49}"/>
            </c:ext>
          </c:extLst>
        </c:ser>
        <c:ser>
          <c:idx val="13"/>
          <c:order val="13"/>
          <c:tx>
            <c:strRef>
              <c:f>'Данные для диаграммы'!$B$16</c:f>
              <c:strCache>
                <c:ptCount val="1"/>
                <c:pt idx="0">
                  <c:v>Показатель 14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диаграммы'!$C$16:$K$16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46-40E0-B961-DFB2C7E38E49}"/>
            </c:ext>
          </c:extLst>
        </c:ser>
        <c:ser>
          <c:idx val="14"/>
          <c:order val="14"/>
          <c:tx>
            <c:strRef>
              <c:f>'Данные для диаграммы'!$B$17</c:f>
              <c:strCache>
                <c:ptCount val="1"/>
                <c:pt idx="0">
                  <c:v>Показатель 15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диаграммы'!$C$17:$K$17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46-40E0-B961-DFB2C7E38E49}"/>
            </c:ext>
          </c:extLst>
        </c:ser>
        <c:ser>
          <c:idx val="15"/>
          <c:order val="15"/>
          <c:tx>
            <c:strRef>
              <c:f>'Данные для диаграммы'!$B$18</c:f>
              <c:strCache>
                <c:ptCount val="1"/>
                <c:pt idx="0">
                  <c:v>Показатель 16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диаграммы'!$C$18:$K$18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46-40E0-B961-DFB2C7E38E49}"/>
            </c:ext>
          </c:extLst>
        </c:ser>
        <c:ser>
          <c:idx val="16"/>
          <c:order val="16"/>
          <c:tx>
            <c:strRef>
              <c:f>'Данные для диаграммы'!$B$19</c:f>
              <c:strCache>
                <c:ptCount val="1"/>
                <c:pt idx="0">
                  <c:v>Показатель 17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диаграммы'!$C$19:$K$19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46-40E0-B961-DFB2C7E38E49}"/>
            </c:ext>
          </c:extLst>
        </c:ser>
        <c:ser>
          <c:idx val="17"/>
          <c:order val="17"/>
          <c:tx>
            <c:strRef>
              <c:f>'Данные для диаграммы'!$B$20</c:f>
              <c:strCache>
                <c:ptCount val="1"/>
                <c:pt idx="0">
                  <c:v>Показатель 18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диаграммы'!$C$20:$K$20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46-40E0-B961-DFB2C7E38E49}"/>
            </c:ext>
          </c:extLst>
        </c:ser>
        <c:ser>
          <c:idx val="18"/>
          <c:order val="18"/>
          <c:tx>
            <c:strRef>
              <c:f>'Данные для диаграммы'!$B$21</c:f>
              <c:strCache>
                <c:ptCount val="1"/>
                <c:pt idx="0">
                  <c:v>Показатель 19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диаграммы'!$C$21:$K$21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46-40E0-B961-DFB2C7E38E49}"/>
            </c:ext>
          </c:extLst>
        </c:ser>
        <c:ser>
          <c:idx val="19"/>
          <c:order val="19"/>
          <c:tx>
            <c:strRef>
              <c:f>'Данные для диаграммы'!$B$22</c:f>
              <c:strCache>
                <c:ptCount val="1"/>
                <c:pt idx="0">
                  <c:v>Показатель 20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диаграммы'!$C$22:$K$22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46-40E0-B961-DFB2C7E38E49}"/>
            </c:ext>
          </c:extLst>
        </c:ser>
        <c:ser>
          <c:idx val="20"/>
          <c:order val="20"/>
          <c:tx>
            <c:strRef>
              <c:f>'Данные для диаграммы'!$B$23</c:f>
              <c:strCache>
                <c:ptCount val="1"/>
                <c:pt idx="0">
                  <c:v>Показатель 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диаграммы'!$C$23:$K$23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46-40E0-B961-DFB2C7E38E49}"/>
            </c:ext>
          </c:extLst>
        </c:ser>
        <c:ser>
          <c:idx val="21"/>
          <c:order val="21"/>
          <c:tx>
            <c:strRef>
              <c:f>'Данные для диаграммы'!$B$24</c:f>
              <c:strCache>
                <c:ptCount val="1"/>
                <c:pt idx="0">
                  <c:v>Показатель 22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диаграммы'!$C$24:$K$24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746-40E0-B961-DFB2C7E38E49}"/>
            </c:ext>
          </c:extLst>
        </c:ser>
        <c:ser>
          <c:idx val="22"/>
          <c:order val="22"/>
          <c:tx>
            <c:strRef>
              <c:f>'Данные для диаграммы'!$B$25</c:f>
              <c:strCache>
                <c:ptCount val="1"/>
                <c:pt idx="0">
                  <c:v>Показатель 23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диаграммы'!$C$25:$K$25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46-40E0-B961-DFB2C7E38E49}"/>
            </c:ext>
          </c:extLst>
        </c:ser>
        <c:ser>
          <c:idx val="23"/>
          <c:order val="23"/>
          <c:tx>
            <c:strRef>
              <c:f>'Данные для диаграммы'!$B$26</c:f>
              <c:strCache>
                <c:ptCount val="1"/>
                <c:pt idx="0">
                  <c:v>Показатель 24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диаграммы'!$C$26:$K$26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46-40E0-B961-DFB2C7E38E49}"/>
            </c:ext>
          </c:extLst>
        </c:ser>
        <c:ser>
          <c:idx val="24"/>
          <c:order val="24"/>
          <c:tx>
            <c:strRef>
              <c:f>'Данные для диаграммы'!$B$27</c:f>
              <c:strCache>
                <c:ptCount val="1"/>
                <c:pt idx="0">
                  <c:v>Показатель 25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диаграммы'!$C$27:$K$27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746-40E0-B961-DFB2C7E38E49}"/>
            </c:ext>
          </c:extLst>
        </c:ser>
        <c:ser>
          <c:idx val="25"/>
          <c:order val="25"/>
          <c:tx>
            <c:strRef>
              <c:f>'Данные для диаграммы'!$B$28</c:f>
              <c:strCache>
                <c:ptCount val="1"/>
                <c:pt idx="0">
                  <c:v>Показатель 26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диаграммы'!$C$28:$K$28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46-40E0-B961-DFB2C7E38E49}"/>
            </c:ext>
          </c:extLst>
        </c:ser>
        <c:ser>
          <c:idx val="26"/>
          <c:order val="26"/>
          <c:tx>
            <c:strRef>
              <c:f>'Данные для диаграммы'!$B$29</c:f>
              <c:strCache>
                <c:ptCount val="1"/>
                <c:pt idx="0">
                  <c:v>Показатель 27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'Данные для диаграммы'!$C$29:$K$29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46-40E0-B961-DFB2C7E38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891407"/>
        <c:axId val="591895983"/>
      </c:lineChart>
      <c:catAx>
        <c:axId val="59189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1895983"/>
        <c:crosses val="autoZero"/>
        <c:auto val="1"/>
        <c:lblAlgn val="ctr"/>
        <c:lblOffset val="100"/>
        <c:noMultiLvlLbl val="0"/>
      </c:catAx>
      <c:valAx>
        <c:axId val="591895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189140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'Данные для диаграммы'!$A$3" lockText="1" noThreeD="1"/>
</file>

<file path=xl/ctrlProps/ctrlProp2.xml><?xml version="1.0" encoding="utf-8"?>
<formControlPr xmlns="http://schemas.microsoft.com/office/spreadsheetml/2009/9/main" objectType="CheckBox" fmlaLink="'Данные для диаграммы'!$A$4" lockText="1" noThreeD="1"/>
</file>

<file path=xl/ctrlProps/ctrlProp3.xml><?xml version="1.0" encoding="utf-8"?>
<formControlPr xmlns="http://schemas.microsoft.com/office/spreadsheetml/2009/9/main" objectType="CheckBox" fmlaLink="'Данные для диаграммы'!$A$5" lockText="1" noThreeD="1"/>
</file>

<file path=xl/ctrlProps/ctrlProp4.xml><?xml version="1.0" encoding="utf-8"?>
<formControlPr xmlns="http://schemas.microsoft.com/office/spreadsheetml/2009/9/main" objectType="CheckBox" fmlaLink="'Данные для диаграммы'!$A$6" lockText="1" noThreeD="1"/>
</file>

<file path=xl/ctrlProps/ctrlProp5.xml><?xml version="1.0" encoding="utf-8"?>
<formControlPr xmlns="http://schemas.microsoft.com/office/spreadsheetml/2009/9/main" objectType="CheckBox" fmlaLink="'Данные для диаграммы'!$A$7" lockText="1" noThreeD="1"/>
</file>

<file path=xl/ctrlProps/ctrlProp6.xml><?xml version="1.0" encoding="utf-8"?>
<formControlPr xmlns="http://schemas.microsoft.com/office/spreadsheetml/2009/9/main" objectType="CheckBox" fmlaLink="'Данные для диаграммы'!$A$8" lockText="1" noThreeD="1"/>
</file>

<file path=xl/ctrlProps/ctrlProp7.xml><?xml version="1.0" encoding="utf-8"?>
<formControlPr xmlns="http://schemas.microsoft.com/office/spreadsheetml/2009/9/main" objectType="CheckBox" fmlaLink="'Данные для диаграммы'!$A$9" lockText="1" noThreeD="1"/>
</file>

<file path=xl/ctrlProps/ctrlProp8.xml><?xml version="1.0" encoding="utf-8"?>
<formControlPr xmlns="http://schemas.microsoft.com/office/spreadsheetml/2009/9/main" objectType="CheckBox" fmlaLink="'Данные для диаграммы'!$A$10" lockText="1" noThreeD="1"/>
</file>

<file path=xl/ctrlProps/ctrlProp9.xml><?xml version="1.0" encoding="utf-8"?>
<formControlPr xmlns="http://schemas.microsoft.com/office/spreadsheetml/2009/9/main" objectType="CheckBox" fmlaLink="'Данные для диаграммы'!$A$10" lockText="1" noThreeD="1"/>
</file>

<file path=xl/ctrlProps/ctrlProp10.xml><?xml version="1.0" encoding="utf-8"?>
<formControlPr xmlns="http://schemas.microsoft.com/office/spreadsheetml/2009/9/main" objectType="CheckBox" fmlaLink="'Данные для диаграммы'!$A$11" lockText="1" noThreeD="1"/>
</file>

<file path=xl/ctrlProps/ctrlProp11.xml><?xml version="1.0" encoding="utf-8"?>
<formControlPr xmlns="http://schemas.microsoft.com/office/spreadsheetml/2009/9/main" objectType="CheckBox" fmlaLink="'Данные для диаграммы'!$A$12" lockText="1" noThreeD="1"/>
</file>

<file path=xl/ctrlProps/ctrlProp12.xml><?xml version="1.0" encoding="utf-8"?>
<formControlPr xmlns="http://schemas.microsoft.com/office/spreadsheetml/2009/9/main" objectType="CheckBox" fmlaLink="'Данные для диаграммы'!$A$12" lockText="1" noThreeD="1"/>
</file>

<file path=xl/ctrlProps/ctrlProp13.xml><?xml version="1.0" encoding="utf-8"?>
<formControlPr xmlns="http://schemas.microsoft.com/office/spreadsheetml/2009/9/main" objectType="CheckBox" fmlaLink="'Данные для диаграммы'!$A$13" lockText="1" noThreeD="1"/>
</file>

<file path=xl/ctrlProps/ctrlProp14.xml><?xml version="1.0" encoding="utf-8"?>
<formControlPr xmlns="http://schemas.microsoft.com/office/spreadsheetml/2009/9/main" objectType="CheckBox" fmlaLink="'Данные для диаграммы'!$A$13" lockText="1" noThreeD="1"/>
</file>

<file path=xl/ctrlProps/ctrlProp15.xml><?xml version="1.0" encoding="utf-8"?>
<formControlPr xmlns="http://schemas.microsoft.com/office/spreadsheetml/2009/9/main" objectType="CheckBox" fmlaLink="'Данные для диаграммы'!$A$14" lockText="1" noThreeD="1"/>
</file>

<file path=xl/ctrlProps/ctrlProp16.xml><?xml version="1.0" encoding="utf-8"?>
<formControlPr xmlns="http://schemas.microsoft.com/office/spreadsheetml/2009/9/main" objectType="CheckBox" fmlaLink="'Данные для диаграммы'!$A$15" lockText="1" noThreeD="1"/>
</file>

<file path=xl/ctrlProps/ctrlProp17.xml><?xml version="1.0" encoding="utf-8"?>
<formControlPr xmlns="http://schemas.microsoft.com/office/spreadsheetml/2009/9/main" objectType="CheckBox" fmlaLink="'Данные для диаграммы'!$A$16" lockText="1" noThreeD="1"/>
</file>

<file path=xl/ctrlProps/ctrlProp18.xml><?xml version="1.0" encoding="utf-8"?>
<formControlPr xmlns="http://schemas.microsoft.com/office/spreadsheetml/2009/9/main" objectType="CheckBox" fmlaLink="'Данные для диаграммы'!$A$17" lockText="1" noThreeD="1"/>
</file>

<file path=xl/ctrlProps/ctrlProp19.xml><?xml version="1.0" encoding="utf-8"?>
<formControlPr xmlns="http://schemas.microsoft.com/office/spreadsheetml/2009/9/main" objectType="CheckBox" fmlaLink="'Данные для диаграммы'!$A$18" lockText="1" noThreeD="1"/>
</file>

<file path=xl/ctrlProps/ctrlProp20.xml><?xml version="1.0" encoding="utf-8"?>
<formControlPr xmlns="http://schemas.microsoft.com/office/spreadsheetml/2009/9/main" objectType="CheckBox" fmlaLink="'Данные для диаграммы'!$A$19" lockText="1" noThreeD="1"/>
</file>

<file path=xl/ctrlProps/ctrlProp21.xml><?xml version="1.0" encoding="utf-8"?>
<formControlPr xmlns="http://schemas.microsoft.com/office/spreadsheetml/2009/9/main" objectType="CheckBox" fmlaLink="'Данные для диаграммы'!$A$21" lockText="1" noThreeD="1"/>
</file>

<file path=xl/ctrlProps/ctrlProp22.xml><?xml version="1.0" encoding="utf-8"?>
<formControlPr xmlns="http://schemas.microsoft.com/office/spreadsheetml/2009/9/main" objectType="CheckBox" fmlaLink="'Данные для диаграммы'!$A$20" lockText="1" noThreeD="1"/>
</file>

<file path=xl/ctrlProps/ctrlProp23.xml><?xml version="1.0" encoding="utf-8"?>
<formControlPr xmlns="http://schemas.microsoft.com/office/spreadsheetml/2009/9/main" objectType="CheckBox" fmlaLink="'Данные для диаграммы'!$A$22" lockText="1" noThreeD="1"/>
</file>

<file path=xl/ctrlProps/ctrlProp24.xml><?xml version="1.0" encoding="utf-8"?>
<formControlPr xmlns="http://schemas.microsoft.com/office/spreadsheetml/2009/9/main" objectType="CheckBox" fmlaLink="'Данные для диаграммы'!$A$23" lockText="1" noThreeD="1"/>
</file>

<file path=xl/ctrlProps/ctrlProp25.xml><?xml version="1.0" encoding="utf-8"?>
<formControlPr xmlns="http://schemas.microsoft.com/office/spreadsheetml/2009/9/main" objectType="CheckBox" fmlaLink="'Данные для диаграммы'!$A$24" lockText="1" noThreeD="1"/>
</file>

<file path=xl/ctrlProps/ctrlProp26.xml><?xml version="1.0" encoding="utf-8"?>
<formControlPr xmlns="http://schemas.microsoft.com/office/spreadsheetml/2009/9/main" objectType="CheckBox" fmlaLink="'Данные для диаграммы'!$A$25" lockText="1" noThreeD="1"/>
</file>

<file path=xl/ctrlProps/ctrlProp27.xml><?xml version="1.0" encoding="utf-8"?>
<formControlPr xmlns="http://schemas.microsoft.com/office/spreadsheetml/2009/9/main" objectType="CheckBox" fmlaLink="'Данные для диаграммы'!$A$27" lockText="1" noThreeD="1"/>
</file>

<file path=xl/ctrlProps/ctrlProp28.xml><?xml version="1.0" encoding="utf-8"?>
<formControlPr xmlns="http://schemas.microsoft.com/office/spreadsheetml/2009/9/main" objectType="CheckBox" fmlaLink="'Данные для диаграммы'!$A$26" lockText="1" noThreeD="1"/>
</file>

<file path=xl/ctrlProps/ctrlProp29.xml><?xml version="1.0" encoding="utf-8"?>
<formControlPr xmlns="http://schemas.microsoft.com/office/spreadsheetml/2009/9/main" objectType="CheckBox" fmlaLink="'Данные для диаграммы'!$A$28" lockText="1" noThreeD="1"/>
</file>

<file path=xl/ctrlProps/ctrlProp30.xml><?xml version="1.0" encoding="utf-8"?>
<formControlPr xmlns="http://schemas.microsoft.com/office/spreadsheetml/2009/9/main" objectType="CheckBox" fmlaLink="'Данные для диаграммы'!$A$2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6</xdr:row>
          <xdr:rowOff>0</xdr:rowOff>
        </xdr:from>
        <xdr:to>
          <xdr:col>1</xdr:col>
          <xdr:colOff>388620</xdr:colOff>
          <xdr:row>7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7</xdr:row>
          <xdr:rowOff>0</xdr:rowOff>
        </xdr:from>
        <xdr:to>
          <xdr:col>1</xdr:col>
          <xdr:colOff>388620</xdr:colOff>
          <xdr:row>8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8</xdr:row>
          <xdr:rowOff>0</xdr:rowOff>
        </xdr:from>
        <xdr:to>
          <xdr:col>1</xdr:col>
          <xdr:colOff>388620</xdr:colOff>
          <xdr:row>9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9</xdr:row>
          <xdr:rowOff>0</xdr:rowOff>
        </xdr:from>
        <xdr:to>
          <xdr:col>1</xdr:col>
          <xdr:colOff>388620</xdr:colOff>
          <xdr:row>10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10</xdr:row>
          <xdr:rowOff>0</xdr:rowOff>
        </xdr:from>
        <xdr:to>
          <xdr:col>1</xdr:col>
          <xdr:colOff>388620</xdr:colOff>
          <xdr:row>11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11</xdr:row>
          <xdr:rowOff>0</xdr:rowOff>
        </xdr:from>
        <xdr:to>
          <xdr:col>1</xdr:col>
          <xdr:colOff>388620</xdr:colOff>
          <xdr:row>12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12</xdr:row>
          <xdr:rowOff>0</xdr:rowOff>
        </xdr:from>
        <xdr:to>
          <xdr:col>1</xdr:col>
          <xdr:colOff>388620</xdr:colOff>
          <xdr:row>13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13</xdr:row>
          <xdr:rowOff>0</xdr:rowOff>
        </xdr:from>
        <xdr:to>
          <xdr:col>1</xdr:col>
          <xdr:colOff>388620</xdr:colOff>
          <xdr:row>14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2010888</xdr:colOff>
      <xdr:row>33</xdr:row>
      <xdr:rowOff>183601</xdr:rowOff>
    </xdr:from>
    <xdr:to>
      <xdr:col>14</xdr:col>
      <xdr:colOff>23949</xdr:colOff>
      <xdr:row>76</xdr:row>
      <xdr:rowOff>21771</xdr:rowOff>
    </xdr:to>
    <xdr:graphicFrame macro="">
      <xdr:nvGraphicFramePr>
        <xdr:cNvPr id="34" name="Диаграмма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13</xdr:row>
          <xdr:rowOff>0</xdr:rowOff>
        </xdr:from>
        <xdr:to>
          <xdr:col>1</xdr:col>
          <xdr:colOff>381000</xdr:colOff>
          <xdr:row>14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14</xdr:row>
          <xdr:rowOff>0</xdr:rowOff>
        </xdr:from>
        <xdr:to>
          <xdr:col>1</xdr:col>
          <xdr:colOff>388620</xdr:colOff>
          <xdr:row>15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14</xdr:row>
          <xdr:rowOff>175260</xdr:rowOff>
        </xdr:from>
        <xdr:to>
          <xdr:col>1</xdr:col>
          <xdr:colOff>601980</xdr:colOff>
          <xdr:row>16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15</xdr:row>
          <xdr:rowOff>0</xdr:rowOff>
        </xdr:from>
        <xdr:to>
          <xdr:col>1</xdr:col>
          <xdr:colOff>388620</xdr:colOff>
          <xdr:row>16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15</xdr:row>
          <xdr:rowOff>175260</xdr:rowOff>
        </xdr:from>
        <xdr:to>
          <xdr:col>1</xdr:col>
          <xdr:colOff>601980</xdr:colOff>
          <xdr:row>17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16</xdr:row>
          <xdr:rowOff>0</xdr:rowOff>
        </xdr:from>
        <xdr:to>
          <xdr:col>1</xdr:col>
          <xdr:colOff>381000</xdr:colOff>
          <xdr:row>17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16</xdr:row>
          <xdr:rowOff>175260</xdr:rowOff>
        </xdr:from>
        <xdr:to>
          <xdr:col>1</xdr:col>
          <xdr:colOff>601980</xdr:colOff>
          <xdr:row>18</xdr:row>
          <xdr:rowOff>30480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17</xdr:row>
          <xdr:rowOff>175260</xdr:rowOff>
        </xdr:from>
        <xdr:to>
          <xdr:col>1</xdr:col>
          <xdr:colOff>601980</xdr:colOff>
          <xdr:row>19</xdr:row>
          <xdr:rowOff>30480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18</xdr:row>
          <xdr:rowOff>175260</xdr:rowOff>
        </xdr:from>
        <xdr:to>
          <xdr:col>1</xdr:col>
          <xdr:colOff>601980</xdr:colOff>
          <xdr:row>20</xdr:row>
          <xdr:rowOff>30480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19</xdr:row>
          <xdr:rowOff>175260</xdr:rowOff>
        </xdr:from>
        <xdr:to>
          <xdr:col>1</xdr:col>
          <xdr:colOff>601980</xdr:colOff>
          <xdr:row>21</xdr:row>
          <xdr:rowOff>30480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20</xdr:row>
          <xdr:rowOff>175260</xdr:rowOff>
        </xdr:from>
        <xdr:to>
          <xdr:col>1</xdr:col>
          <xdr:colOff>601980</xdr:colOff>
          <xdr:row>22</xdr:row>
          <xdr:rowOff>30480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21</xdr:row>
          <xdr:rowOff>175260</xdr:rowOff>
        </xdr:from>
        <xdr:to>
          <xdr:col>1</xdr:col>
          <xdr:colOff>601980</xdr:colOff>
          <xdr:row>23</xdr:row>
          <xdr:rowOff>30480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23</xdr:row>
          <xdr:rowOff>175260</xdr:rowOff>
        </xdr:from>
        <xdr:to>
          <xdr:col>1</xdr:col>
          <xdr:colOff>601980</xdr:colOff>
          <xdr:row>25</xdr:row>
          <xdr:rowOff>30480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22</xdr:row>
          <xdr:rowOff>175260</xdr:rowOff>
        </xdr:from>
        <xdr:to>
          <xdr:col>1</xdr:col>
          <xdr:colOff>601980</xdr:colOff>
          <xdr:row>24</xdr:row>
          <xdr:rowOff>30480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24</xdr:row>
          <xdr:rowOff>175260</xdr:rowOff>
        </xdr:from>
        <xdr:to>
          <xdr:col>1</xdr:col>
          <xdr:colOff>601980</xdr:colOff>
          <xdr:row>26</xdr:row>
          <xdr:rowOff>30480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25</xdr:row>
          <xdr:rowOff>175260</xdr:rowOff>
        </xdr:from>
        <xdr:to>
          <xdr:col>1</xdr:col>
          <xdr:colOff>601980</xdr:colOff>
          <xdr:row>27</xdr:row>
          <xdr:rowOff>30480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26</xdr:row>
          <xdr:rowOff>175260</xdr:rowOff>
        </xdr:from>
        <xdr:to>
          <xdr:col>1</xdr:col>
          <xdr:colOff>601980</xdr:colOff>
          <xdr:row>28</xdr:row>
          <xdr:rowOff>30480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27</xdr:row>
          <xdr:rowOff>175260</xdr:rowOff>
        </xdr:from>
        <xdr:to>
          <xdr:col>1</xdr:col>
          <xdr:colOff>601980</xdr:colOff>
          <xdr:row>29</xdr:row>
          <xdr:rowOff>30480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29</xdr:row>
          <xdr:rowOff>175260</xdr:rowOff>
        </xdr:from>
        <xdr:to>
          <xdr:col>1</xdr:col>
          <xdr:colOff>601980</xdr:colOff>
          <xdr:row>31</xdr:row>
          <xdr:rowOff>30480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28</xdr:row>
          <xdr:rowOff>175260</xdr:rowOff>
        </xdr:from>
        <xdr:to>
          <xdr:col>1</xdr:col>
          <xdr:colOff>601980</xdr:colOff>
          <xdr:row>30</xdr:row>
          <xdr:rowOff>30480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30</xdr:row>
          <xdr:rowOff>175260</xdr:rowOff>
        </xdr:from>
        <xdr:to>
          <xdr:col>1</xdr:col>
          <xdr:colOff>601980</xdr:colOff>
          <xdr:row>32</xdr:row>
          <xdr:rowOff>30480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31</xdr:row>
          <xdr:rowOff>175260</xdr:rowOff>
        </xdr:from>
        <xdr:to>
          <xdr:col>1</xdr:col>
          <xdr:colOff>601980</xdr:colOff>
          <xdr:row>33</xdr:row>
          <xdr:rowOff>30480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_shtanko/AppData/Local/Microsoft/Windows/INetCache/Content.Outlook/IIFNTSG3/12-2260%20&#1057;&#1056;%20&#1070;&#1078;-&#1058;&#1072;&#1088;&#1072;&#1089;&#1086;&#1074;&#1089;&#1082;&#1086;&#1077;_1&#1040;_5401%20&#1086;&#1090;%2028.01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xema_Export/&#1057;&#1056;%20&#1070;&#1078;&#1085;&#1086;-&#1058;&#1072;&#1088;&#1072;&#1089;&#1086;&#1074;&#1089;&#1082;&#1086;&#1077;_&#1082;&#1091;&#1089;&#1090;%20&#8470;%202&#1072;_&#1089;&#1082;&#1074;&#1072;&#1078;&#1080;&#1085;&#1072;%20&#8470;%203482%20-%20&#8470;%2027%20&#1086;&#1090;%2015.12.2020%2021-25-5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_shtanko/AppData/Roaming/Microsoft/Excel/&#1040;&#1085;&#1072;&#1083;&#1080;&#1079;%20&#1087;&#1086;%20&#1073;&#1091;&#1088;&#1086;&#1074;&#1099;&#1084;%20&#1088;&#1072;&#1089;&#1090;&#1074;&#1086;&#1088;&#1072;&#1084;%20(version%20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01.2021"/>
      <sheetName val="17.01.2021"/>
      <sheetName val="18.01.2021"/>
      <sheetName val="19.01.2021"/>
      <sheetName val="20.01.2021"/>
      <sheetName val="21.01.2021"/>
      <sheetName val="22.01.2021"/>
      <sheetName val="23.01.2021"/>
      <sheetName val="24.01.2021"/>
      <sheetName val="25.01.2021"/>
      <sheetName val="26.01.2021"/>
      <sheetName val="27.01.2021"/>
      <sheetName val="XLR_NoRangeShe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T1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 refreshError="1">
        <row r="7">
          <cell r="L7" t="str">
            <v>АРС-125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0.06.2021"/>
      <sheetName val="01.07.2021"/>
      <sheetName val="02.07.2021"/>
      <sheetName val="03.07.2021"/>
      <sheetName val="04.07.2021"/>
      <sheetName val="05.07.2021"/>
      <sheetName val="06.07.2021"/>
      <sheetName val="07.07.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5:S33"/>
  <sheetViews>
    <sheetView tabSelected="1" zoomScale="70" zoomScaleNormal="70" workbookViewId="0">
      <selection activeCell="J17" sqref="J17"/>
    </sheetView>
  </sheetViews>
  <sheetFormatPr defaultRowHeight="14.4" x14ac:dyDescent="0.3"/>
  <cols>
    <col min="1" max="1" width="52.6640625" bestFit="1" customWidth="1"/>
    <col min="2" max="2" width="10.44140625" bestFit="1" customWidth="1"/>
    <col min="3" max="3" width="8.88671875" customWidth="1"/>
    <col min="4" max="4" width="13.88671875" bestFit="1" customWidth="1"/>
    <col min="17" max="19" width="9" customWidth="1"/>
  </cols>
  <sheetData>
    <row r="5" spans="1:19" x14ac:dyDescent="0.3">
      <c r="A5" s="2" t="s">
        <v>0</v>
      </c>
      <c r="B5" s="2" t="s">
        <v>1</v>
      </c>
      <c r="C5" s="2"/>
      <c r="D5" s="3" t="s">
        <v>2</v>
      </c>
      <c r="E5" s="10" t="s">
        <v>3</v>
      </c>
      <c r="F5" s="10"/>
      <c r="G5" s="10"/>
      <c r="H5" s="10" t="s">
        <v>4</v>
      </c>
      <c r="I5" s="10"/>
      <c r="J5" s="10"/>
      <c r="K5" s="10" t="s">
        <v>5</v>
      </c>
      <c r="L5" s="10"/>
      <c r="M5" s="10"/>
      <c r="N5" s="10" t="s">
        <v>23</v>
      </c>
      <c r="O5" s="10"/>
      <c r="P5" s="10"/>
      <c r="Q5" s="10" t="s">
        <v>24</v>
      </c>
      <c r="R5" s="10"/>
      <c r="S5" s="10"/>
    </row>
    <row r="6" spans="1:19" x14ac:dyDescent="0.3">
      <c r="A6" s="1"/>
      <c r="B6" s="1"/>
      <c r="C6" s="1"/>
      <c r="D6" s="8"/>
      <c r="E6" s="4">
        <v>0.25</v>
      </c>
      <c r="F6" s="4">
        <v>0.625</v>
      </c>
      <c r="G6" s="4">
        <v>0.95833333333333337</v>
      </c>
      <c r="H6" s="4">
        <v>0.25</v>
      </c>
      <c r="I6" s="4">
        <v>0.625</v>
      </c>
      <c r="J6" s="4">
        <v>0.95833333333333337</v>
      </c>
      <c r="K6" s="4">
        <v>0.25</v>
      </c>
      <c r="L6" s="4">
        <v>0.625</v>
      </c>
      <c r="M6" s="4">
        <v>0.95833333333333337</v>
      </c>
      <c r="N6" s="4">
        <v>0.25</v>
      </c>
      <c r="O6" s="4">
        <v>0.625</v>
      </c>
      <c r="P6" s="4">
        <v>0.95833333333333337</v>
      </c>
      <c r="Q6" s="4">
        <v>0.25</v>
      </c>
      <c r="R6" s="4">
        <v>0.625</v>
      </c>
      <c r="S6" s="4">
        <v>0.95833333333333337</v>
      </c>
    </row>
    <row r="7" spans="1:19" x14ac:dyDescent="0.3">
      <c r="A7" s="1" t="s">
        <v>68</v>
      </c>
      <c r="B7" s="1"/>
      <c r="C7" s="1"/>
      <c r="D7" s="9" t="s">
        <v>95</v>
      </c>
      <c r="E7" s="5">
        <v>20</v>
      </c>
      <c r="F7" s="5">
        <v>20</v>
      </c>
      <c r="G7" s="5">
        <v>17</v>
      </c>
      <c r="H7" s="5">
        <v>20</v>
      </c>
      <c r="I7" s="5">
        <v>20</v>
      </c>
      <c r="J7" s="5">
        <v>17</v>
      </c>
      <c r="K7" s="5">
        <v>20</v>
      </c>
      <c r="L7" s="5">
        <v>20</v>
      </c>
      <c r="M7" s="5">
        <v>20</v>
      </c>
      <c r="N7" s="5"/>
      <c r="O7" s="5"/>
      <c r="P7" s="5"/>
      <c r="Q7" s="5"/>
      <c r="R7" s="5"/>
      <c r="S7" s="5"/>
    </row>
    <row r="8" spans="1:19" x14ac:dyDescent="0.3">
      <c r="A8" s="1" t="s">
        <v>69</v>
      </c>
      <c r="B8" s="1"/>
      <c r="C8" s="1"/>
      <c r="D8" s="9" t="s">
        <v>95</v>
      </c>
      <c r="E8" s="5">
        <v>1.55</v>
      </c>
      <c r="F8" s="5">
        <v>1.55</v>
      </c>
      <c r="G8" s="5">
        <v>1.55</v>
      </c>
      <c r="H8" s="5">
        <v>1.55</v>
      </c>
      <c r="I8" s="5">
        <v>1.55</v>
      </c>
      <c r="J8" s="5">
        <v>1.55</v>
      </c>
      <c r="K8" s="5">
        <v>1.55</v>
      </c>
      <c r="L8" s="5">
        <v>1.55</v>
      </c>
      <c r="M8" s="5">
        <v>1.55</v>
      </c>
      <c r="N8" s="5"/>
      <c r="O8" s="5"/>
      <c r="P8" s="5"/>
      <c r="Q8" s="5"/>
      <c r="R8" s="5"/>
      <c r="S8" s="5"/>
    </row>
    <row r="9" spans="1:19" x14ac:dyDescent="0.3">
      <c r="A9" s="1" t="s">
        <v>70</v>
      </c>
      <c r="B9" s="1"/>
      <c r="C9" s="1"/>
      <c r="D9" s="9" t="s">
        <v>95</v>
      </c>
      <c r="E9" s="5">
        <v>52</v>
      </c>
      <c r="F9" s="5">
        <v>50</v>
      </c>
      <c r="G9" s="5">
        <v>48</v>
      </c>
      <c r="H9" s="5">
        <v>52</v>
      </c>
      <c r="I9" s="5">
        <v>54</v>
      </c>
      <c r="J9" s="5">
        <v>57</v>
      </c>
      <c r="K9" s="5">
        <v>58</v>
      </c>
      <c r="L9" s="5">
        <v>58</v>
      </c>
      <c r="M9" s="5">
        <v>58</v>
      </c>
      <c r="N9" s="5"/>
      <c r="O9" s="5"/>
      <c r="P9" s="5"/>
      <c r="Q9" s="5"/>
      <c r="R9" s="5"/>
      <c r="S9" s="5"/>
    </row>
    <row r="10" spans="1:19" x14ac:dyDescent="0.3">
      <c r="A10" s="1" t="s">
        <v>71</v>
      </c>
      <c r="B10" s="1"/>
      <c r="C10" s="1"/>
      <c r="D10" s="9" t="s">
        <v>95</v>
      </c>
      <c r="E10" s="5">
        <v>49</v>
      </c>
      <c r="F10" s="5">
        <v>47</v>
      </c>
      <c r="G10" s="5">
        <v>47</v>
      </c>
      <c r="H10" s="5">
        <v>48</v>
      </c>
      <c r="I10" s="5">
        <v>53</v>
      </c>
      <c r="J10" s="5">
        <v>56</v>
      </c>
      <c r="K10" s="5">
        <v>56</v>
      </c>
      <c r="L10" s="5">
        <v>58</v>
      </c>
      <c r="M10" s="5">
        <v>57</v>
      </c>
      <c r="N10" s="5"/>
      <c r="O10" s="5"/>
      <c r="P10" s="5"/>
      <c r="Q10" s="5"/>
      <c r="R10" s="5"/>
      <c r="S10" s="5"/>
    </row>
    <row r="11" spans="1:19" x14ac:dyDescent="0.3">
      <c r="A11" s="1" t="s">
        <v>72</v>
      </c>
      <c r="B11" s="1"/>
      <c r="C11" s="1"/>
      <c r="D11" s="9" t="s">
        <v>95</v>
      </c>
      <c r="E11" s="5">
        <v>77</v>
      </c>
      <c r="F11" s="5">
        <v>74</v>
      </c>
      <c r="G11" s="5">
        <v>73</v>
      </c>
      <c r="H11" s="5">
        <v>75</v>
      </c>
      <c r="I11" s="5">
        <v>81</v>
      </c>
      <c r="J11" s="5">
        <v>84</v>
      </c>
      <c r="K11" s="5">
        <v>84</v>
      </c>
      <c r="L11" s="5">
        <v>87</v>
      </c>
      <c r="M11" s="5">
        <v>86</v>
      </c>
      <c r="N11" s="5"/>
      <c r="O11" s="5"/>
      <c r="P11" s="5"/>
      <c r="Q11" s="5"/>
      <c r="R11" s="5"/>
      <c r="S11" s="5"/>
    </row>
    <row r="12" spans="1:19" x14ac:dyDescent="0.3">
      <c r="A12" s="1" t="s">
        <v>73</v>
      </c>
      <c r="B12" s="1"/>
      <c r="C12" s="1"/>
      <c r="D12" s="9" t="s">
        <v>95</v>
      </c>
      <c r="E12" s="5" t="s">
        <v>6</v>
      </c>
      <c r="F12" s="5" t="s">
        <v>6</v>
      </c>
      <c r="G12" s="5" t="s">
        <v>6</v>
      </c>
      <c r="H12" s="5" t="s">
        <v>6</v>
      </c>
      <c r="I12" s="5" t="s">
        <v>6</v>
      </c>
      <c r="J12" s="5" t="s">
        <v>6</v>
      </c>
      <c r="K12" s="5" t="s">
        <v>6</v>
      </c>
      <c r="L12" s="5" t="s">
        <v>6</v>
      </c>
      <c r="M12" s="5" t="s">
        <v>6</v>
      </c>
      <c r="N12" s="5"/>
      <c r="O12" s="5"/>
      <c r="P12" s="5"/>
      <c r="Q12" s="5"/>
      <c r="R12" s="5"/>
      <c r="S12" s="5"/>
    </row>
    <row r="13" spans="1:19" x14ac:dyDescent="0.3">
      <c r="A13" s="1" t="s">
        <v>74</v>
      </c>
      <c r="B13" s="1"/>
      <c r="C13" s="1"/>
      <c r="D13" s="9" t="s">
        <v>95</v>
      </c>
      <c r="E13" s="5">
        <v>100</v>
      </c>
      <c r="F13" s="5">
        <v>96</v>
      </c>
      <c r="G13" s="5">
        <v>100</v>
      </c>
      <c r="H13" s="5">
        <v>100</v>
      </c>
      <c r="I13" s="5">
        <v>120</v>
      </c>
      <c r="J13" s="5">
        <v>134</v>
      </c>
      <c r="K13" s="5">
        <v>134</v>
      </c>
      <c r="L13" s="5">
        <v>139</v>
      </c>
      <c r="M13" s="5">
        <v>134</v>
      </c>
      <c r="N13" s="5"/>
      <c r="O13" s="5"/>
      <c r="P13" s="5"/>
      <c r="Q13" s="5"/>
      <c r="R13" s="5"/>
      <c r="S13" s="5"/>
    </row>
    <row r="14" spans="1:19" x14ac:dyDescent="0.3">
      <c r="A14" s="1" t="s">
        <v>75</v>
      </c>
      <c r="B14" s="1"/>
      <c r="C14" s="1"/>
      <c r="D14" s="9" t="s">
        <v>95</v>
      </c>
      <c r="E14" s="7">
        <v>28</v>
      </c>
      <c r="F14" s="7">
        <v>27</v>
      </c>
      <c r="G14" s="7">
        <v>26</v>
      </c>
      <c r="H14" s="7">
        <v>27</v>
      </c>
      <c r="I14" s="7">
        <v>28</v>
      </c>
      <c r="J14" s="7">
        <v>28</v>
      </c>
      <c r="K14" s="7">
        <v>28</v>
      </c>
      <c r="L14" s="7">
        <v>29</v>
      </c>
      <c r="M14" s="7">
        <v>29</v>
      </c>
      <c r="N14" s="7"/>
      <c r="O14" s="7"/>
      <c r="P14" s="7"/>
      <c r="Q14" s="7"/>
      <c r="R14" s="7"/>
      <c r="S14" s="7"/>
    </row>
    <row r="15" spans="1:19" x14ac:dyDescent="0.3">
      <c r="A15" s="1" t="s">
        <v>76</v>
      </c>
      <c r="B15" s="1"/>
      <c r="C15" s="1"/>
      <c r="D15" s="9" t="s">
        <v>95</v>
      </c>
      <c r="E15" s="7" t="s">
        <v>7</v>
      </c>
      <c r="F15" s="7" t="s">
        <v>8</v>
      </c>
      <c r="G15" s="7" t="s">
        <v>9</v>
      </c>
      <c r="H15" s="7" t="s">
        <v>10</v>
      </c>
      <c r="I15" s="7" t="s">
        <v>11</v>
      </c>
      <c r="J15" s="7" t="s">
        <v>12</v>
      </c>
      <c r="K15" s="7" t="s">
        <v>13</v>
      </c>
      <c r="L15" s="7" t="s">
        <v>14</v>
      </c>
      <c r="M15" s="7" t="s">
        <v>15</v>
      </c>
      <c r="N15" s="7"/>
      <c r="O15" s="7"/>
      <c r="P15" s="7"/>
      <c r="Q15" s="7"/>
      <c r="R15" s="7"/>
      <c r="S15" s="7"/>
    </row>
    <row r="16" spans="1:19" x14ac:dyDescent="0.3">
      <c r="A16" s="1" t="s">
        <v>77</v>
      </c>
      <c r="B16" s="1"/>
      <c r="C16" s="1"/>
      <c r="D16" s="9" t="s">
        <v>95</v>
      </c>
      <c r="E16" s="7" t="s">
        <v>16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7" t="s">
        <v>16</v>
      </c>
      <c r="L16" s="7" t="s">
        <v>16</v>
      </c>
      <c r="M16" s="7" t="s">
        <v>17</v>
      </c>
      <c r="N16" s="7"/>
      <c r="O16" s="7"/>
      <c r="P16" s="7"/>
      <c r="Q16" s="7"/>
      <c r="R16" s="7"/>
      <c r="S16" s="7"/>
    </row>
    <row r="17" spans="1:19" x14ac:dyDescent="0.3">
      <c r="A17" s="1" t="s">
        <v>78</v>
      </c>
      <c r="B17" s="1"/>
      <c r="C17" s="1"/>
      <c r="D17" s="9" t="s">
        <v>95</v>
      </c>
      <c r="E17" s="7">
        <v>81</v>
      </c>
      <c r="F17" s="7">
        <v>86</v>
      </c>
      <c r="G17" s="7">
        <v>81</v>
      </c>
      <c r="H17" s="7">
        <v>81</v>
      </c>
      <c r="I17" s="7">
        <v>96</v>
      </c>
      <c r="J17" s="7">
        <v>100</v>
      </c>
      <c r="K17" s="7">
        <v>100</v>
      </c>
      <c r="L17" s="7">
        <v>105</v>
      </c>
      <c r="M17" s="7">
        <v>100</v>
      </c>
      <c r="N17" s="7"/>
      <c r="O17" s="7"/>
      <c r="P17" s="7"/>
      <c r="Q17" s="7"/>
      <c r="R17" s="7"/>
      <c r="S17" s="7"/>
    </row>
    <row r="18" spans="1:19" x14ac:dyDescent="0.3">
      <c r="A18" s="1" t="s">
        <v>79</v>
      </c>
      <c r="B18" s="1"/>
      <c r="C18" s="1"/>
      <c r="D18" s="9" t="s">
        <v>95</v>
      </c>
      <c r="E18" s="7">
        <v>20</v>
      </c>
      <c r="F18" s="7">
        <v>20</v>
      </c>
      <c r="G18" s="7">
        <v>19</v>
      </c>
      <c r="H18" s="7">
        <v>20</v>
      </c>
      <c r="I18" s="7">
        <v>21</v>
      </c>
      <c r="J18" s="7">
        <v>22</v>
      </c>
      <c r="K18" s="7">
        <v>22</v>
      </c>
      <c r="L18" s="7">
        <v>22</v>
      </c>
      <c r="M18" s="7">
        <v>22</v>
      </c>
      <c r="N18" s="7"/>
      <c r="O18" s="7"/>
      <c r="P18" s="7"/>
      <c r="Q18" s="7"/>
      <c r="R18" s="7"/>
      <c r="S18" s="7"/>
    </row>
    <row r="19" spans="1:19" x14ac:dyDescent="0.3">
      <c r="A19" s="1" t="s">
        <v>80</v>
      </c>
      <c r="B19" s="1"/>
      <c r="C19" s="1"/>
      <c r="D19" s="9" t="s">
        <v>95</v>
      </c>
      <c r="E19" s="7" t="s">
        <v>18</v>
      </c>
      <c r="F19" s="7" t="s">
        <v>18</v>
      </c>
      <c r="G19" s="7" t="s">
        <v>19</v>
      </c>
      <c r="H19" s="7" t="s">
        <v>7</v>
      </c>
      <c r="I19" s="7" t="s">
        <v>20</v>
      </c>
      <c r="J19" s="7" t="s">
        <v>21</v>
      </c>
      <c r="K19" s="7" t="s">
        <v>21</v>
      </c>
      <c r="L19" s="7" t="s">
        <v>22</v>
      </c>
      <c r="M19" s="7" t="s">
        <v>10</v>
      </c>
      <c r="N19" s="7"/>
      <c r="O19" s="7"/>
      <c r="P19" s="7"/>
      <c r="Q19" s="7"/>
      <c r="R19" s="7"/>
      <c r="S19" s="7"/>
    </row>
    <row r="20" spans="1:19" x14ac:dyDescent="0.3">
      <c r="A20" s="1" t="s">
        <v>81</v>
      </c>
      <c r="B20" s="1"/>
      <c r="C20" s="1"/>
      <c r="D20" s="9" t="s">
        <v>95</v>
      </c>
      <c r="E20" s="7">
        <v>17.8</v>
      </c>
      <c r="F20" s="7">
        <v>17.8</v>
      </c>
      <c r="G20" s="7">
        <v>17.8</v>
      </c>
      <c r="H20" s="7">
        <v>17.8</v>
      </c>
      <c r="I20" s="7">
        <v>17.8</v>
      </c>
      <c r="J20" s="7">
        <v>17.8</v>
      </c>
      <c r="K20" s="7">
        <v>17.8</v>
      </c>
      <c r="L20" s="7">
        <v>17.8</v>
      </c>
      <c r="M20" s="7">
        <v>17.8</v>
      </c>
      <c r="N20" s="7"/>
      <c r="O20" s="7"/>
      <c r="P20" s="7"/>
      <c r="Q20" s="7"/>
      <c r="R20" s="7"/>
      <c r="S20" s="7"/>
    </row>
    <row r="21" spans="1:19" x14ac:dyDescent="0.3">
      <c r="A21" s="1" t="s">
        <v>82</v>
      </c>
      <c r="B21" s="1"/>
      <c r="C21" s="1"/>
      <c r="D21" s="9" t="s">
        <v>95</v>
      </c>
      <c r="E21" s="7">
        <v>0.25</v>
      </c>
      <c r="F21" s="7">
        <v>0.25</v>
      </c>
      <c r="G21" s="7">
        <v>0.25</v>
      </c>
      <c r="H21" s="7">
        <v>0.25</v>
      </c>
      <c r="I21" s="7">
        <v>0.25</v>
      </c>
      <c r="J21" s="7">
        <v>0.25</v>
      </c>
      <c r="K21" s="7">
        <v>0.25</v>
      </c>
      <c r="L21" s="7">
        <v>0.25</v>
      </c>
      <c r="M21" s="7">
        <v>0.25</v>
      </c>
      <c r="N21" s="7"/>
      <c r="O21" s="7"/>
      <c r="P21" s="7"/>
      <c r="Q21" s="7"/>
      <c r="R21" s="7"/>
      <c r="S21" s="7"/>
    </row>
    <row r="22" spans="1:19" x14ac:dyDescent="0.3">
      <c r="A22" s="1" t="s">
        <v>83</v>
      </c>
      <c r="B22" s="1"/>
      <c r="C22" s="1"/>
      <c r="D22" s="9" t="s">
        <v>95</v>
      </c>
      <c r="E22" s="7">
        <v>3.6</v>
      </c>
      <c r="F22" s="7">
        <v>3.6</v>
      </c>
      <c r="G22" s="7">
        <v>3.5</v>
      </c>
      <c r="H22" s="7">
        <v>3.2</v>
      </c>
      <c r="I22" s="7">
        <v>3.2</v>
      </c>
      <c r="J22" s="7">
        <v>3.2</v>
      </c>
      <c r="K22" s="7">
        <v>3.2</v>
      </c>
      <c r="L22" s="7">
        <v>3.2</v>
      </c>
      <c r="M22" s="7">
        <v>3.2</v>
      </c>
      <c r="N22" s="7"/>
      <c r="O22" s="7"/>
      <c r="P22" s="7"/>
      <c r="Q22" s="7"/>
      <c r="R22" s="7"/>
      <c r="S22" s="7"/>
    </row>
    <row r="23" spans="1:19" x14ac:dyDescent="0.3">
      <c r="A23" s="1" t="s">
        <v>84</v>
      </c>
      <c r="B23" s="1"/>
      <c r="C23" s="1"/>
      <c r="D23" s="9" t="s">
        <v>95</v>
      </c>
      <c r="E23" s="7">
        <v>0.5</v>
      </c>
      <c r="F23" s="7">
        <v>0.5</v>
      </c>
      <c r="G23" s="7">
        <v>0.5</v>
      </c>
      <c r="H23" s="7">
        <v>0.5</v>
      </c>
      <c r="I23" s="7">
        <v>0.5</v>
      </c>
      <c r="J23" s="7">
        <v>0.5</v>
      </c>
      <c r="K23" s="7">
        <v>0.5</v>
      </c>
      <c r="L23" s="7">
        <v>0.5</v>
      </c>
      <c r="M23" s="7">
        <v>0.5</v>
      </c>
      <c r="N23" s="7"/>
      <c r="O23" s="7"/>
      <c r="P23" s="7"/>
      <c r="Q23" s="7"/>
      <c r="R23" s="7"/>
      <c r="S23" s="7"/>
    </row>
    <row r="24" spans="1:19" x14ac:dyDescent="0.3">
      <c r="A24" s="1" t="s">
        <v>85</v>
      </c>
      <c r="B24" s="1"/>
      <c r="C24" s="1"/>
      <c r="D24" s="9" t="s">
        <v>95</v>
      </c>
      <c r="E24" s="7">
        <v>0.05</v>
      </c>
      <c r="F24" s="7">
        <v>0.05</v>
      </c>
      <c r="G24" s="7">
        <v>0.05</v>
      </c>
      <c r="H24" s="7">
        <v>0.05</v>
      </c>
      <c r="I24" s="7">
        <v>0.05</v>
      </c>
      <c r="J24" s="7">
        <v>0.05</v>
      </c>
      <c r="K24" s="7">
        <v>0.05</v>
      </c>
      <c r="L24" s="7">
        <v>0.05</v>
      </c>
      <c r="M24" s="7">
        <v>0.05</v>
      </c>
      <c r="N24" s="7"/>
      <c r="O24" s="7"/>
      <c r="P24" s="7"/>
      <c r="Q24" s="7"/>
      <c r="R24" s="7"/>
      <c r="S24" s="7"/>
    </row>
    <row r="25" spans="1:19" x14ac:dyDescent="0.3">
      <c r="A25" s="1" t="s">
        <v>86</v>
      </c>
      <c r="B25" s="1"/>
      <c r="C25" s="1"/>
      <c r="D25" s="9" t="s">
        <v>95</v>
      </c>
      <c r="E25" s="7">
        <v>9</v>
      </c>
      <c r="F25" s="7">
        <v>9</v>
      </c>
      <c r="G25" s="7">
        <v>9</v>
      </c>
      <c r="H25" s="7">
        <v>9</v>
      </c>
      <c r="I25" s="7">
        <v>9</v>
      </c>
      <c r="J25" s="7">
        <v>9</v>
      </c>
      <c r="K25" s="7">
        <v>9</v>
      </c>
      <c r="L25" s="7">
        <v>9</v>
      </c>
      <c r="M25" s="7">
        <v>9</v>
      </c>
      <c r="N25" s="7"/>
      <c r="O25" s="7"/>
      <c r="P25" s="7"/>
      <c r="Q25" s="7"/>
      <c r="R25" s="7"/>
      <c r="S25" s="7"/>
    </row>
    <row r="26" spans="1:19" x14ac:dyDescent="0.3">
      <c r="A26" s="1" t="s">
        <v>87</v>
      </c>
      <c r="B26" s="1"/>
      <c r="C26" s="1"/>
      <c r="D26" s="9" t="s">
        <v>95</v>
      </c>
      <c r="E26" s="7">
        <v>40</v>
      </c>
      <c r="F26" s="7">
        <v>40</v>
      </c>
      <c r="G26" s="7">
        <v>40</v>
      </c>
      <c r="H26" s="7">
        <v>40</v>
      </c>
      <c r="I26" s="7">
        <v>40</v>
      </c>
      <c r="J26" s="7">
        <v>40</v>
      </c>
      <c r="K26" s="7">
        <v>40</v>
      </c>
      <c r="L26" s="7">
        <v>40</v>
      </c>
      <c r="M26" s="7">
        <v>40</v>
      </c>
      <c r="N26" s="7"/>
      <c r="O26" s="7"/>
      <c r="P26" s="7"/>
      <c r="Q26" s="7"/>
      <c r="R26" s="7"/>
      <c r="S26" s="7"/>
    </row>
    <row r="27" spans="1:19" x14ac:dyDescent="0.3">
      <c r="A27" s="1" t="s">
        <v>88</v>
      </c>
      <c r="B27" s="1"/>
      <c r="C27" s="1"/>
      <c r="D27" s="9" t="s">
        <v>95</v>
      </c>
      <c r="E27" s="7">
        <v>1500</v>
      </c>
      <c r="F27" s="7">
        <v>1500</v>
      </c>
      <c r="G27" s="7">
        <v>1500</v>
      </c>
      <c r="H27" s="7">
        <v>1500</v>
      </c>
      <c r="I27" s="7">
        <v>1500</v>
      </c>
      <c r="J27" s="7">
        <v>1500</v>
      </c>
      <c r="K27" s="7">
        <v>1500</v>
      </c>
      <c r="L27" s="7">
        <v>1500</v>
      </c>
      <c r="M27" s="7">
        <v>1500</v>
      </c>
      <c r="N27" s="7"/>
      <c r="O27" s="7"/>
      <c r="P27" s="7"/>
      <c r="Q27" s="7"/>
      <c r="R27" s="7"/>
      <c r="S27" s="7"/>
    </row>
    <row r="28" spans="1:19" x14ac:dyDescent="0.3">
      <c r="A28" s="1" t="s">
        <v>89</v>
      </c>
      <c r="B28" s="1"/>
      <c r="C28" s="1"/>
      <c r="D28" s="9" t="s">
        <v>95</v>
      </c>
      <c r="E28" s="7">
        <v>1.5</v>
      </c>
      <c r="F28" s="7">
        <v>1.5</v>
      </c>
      <c r="G28" s="7">
        <v>1.5</v>
      </c>
      <c r="H28" s="7">
        <v>1.5</v>
      </c>
      <c r="I28" s="7">
        <v>1.5</v>
      </c>
      <c r="J28" s="7">
        <v>1.5</v>
      </c>
      <c r="K28" s="7">
        <v>1.5</v>
      </c>
      <c r="L28" s="7">
        <v>1.5</v>
      </c>
      <c r="M28" s="7">
        <v>1.5</v>
      </c>
      <c r="N28" s="7"/>
      <c r="O28" s="7"/>
      <c r="P28" s="7"/>
      <c r="Q28" s="7"/>
      <c r="R28" s="7"/>
      <c r="S28" s="7"/>
    </row>
    <row r="29" spans="1:19" x14ac:dyDescent="0.3">
      <c r="A29" s="1" t="s">
        <v>90</v>
      </c>
      <c r="B29" s="1"/>
      <c r="C29" s="1"/>
      <c r="D29" s="9" t="s">
        <v>95</v>
      </c>
      <c r="E29" s="7">
        <v>4</v>
      </c>
      <c r="F29" s="7">
        <v>4</v>
      </c>
      <c r="G29" s="7">
        <v>4</v>
      </c>
      <c r="H29" s="7">
        <v>4</v>
      </c>
      <c r="I29" s="7">
        <v>4</v>
      </c>
      <c r="J29" s="7">
        <v>4</v>
      </c>
      <c r="K29" s="7">
        <v>4</v>
      </c>
      <c r="L29" s="7">
        <v>4</v>
      </c>
      <c r="M29" s="7">
        <v>4</v>
      </c>
      <c r="N29" s="7"/>
      <c r="O29" s="7"/>
      <c r="P29" s="7"/>
      <c r="Q29" s="7"/>
      <c r="R29" s="7"/>
      <c r="S29" s="7"/>
    </row>
    <row r="30" spans="1:19" x14ac:dyDescent="0.3">
      <c r="A30" s="1" t="s">
        <v>91</v>
      </c>
      <c r="B30" s="1"/>
      <c r="C30" s="1"/>
      <c r="D30" s="9" t="s">
        <v>95</v>
      </c>
      <c r="E30" s="7">
        <v>1.8</v>
      </c>
      <c r="F30" s="7">
        <v>1.8</v>
      </c>
      <c r="G30" s="7">
        <v>1.8</v>
      </c>
      <c r="H30" s="7">
        <v>1.8</v>
      </c>
      <c r="I30" s="7">
        <v>1.8</v>
      </c>
      <c r="J30" s="7">
        <v>1.8</v>
      </c>
      <c r="K30" s="7">
        <v>1.8</v>
      </c>
      <c r="L30" s="7">
        <v>1.8</v>
      </c>
      <c r="M30" s="7">
        <v>1.8</v>
      </c>
      <c r="N30" s="7"/>
      <c r="O30" s="7"/>
      <c r="P30" s="7"/>
      <c r="Q30" s="7"/>
      <c r="R30" s="7"/>
      <c r="S30" s="7"/>
    </row>
    <row r="31" spans="1:19" x14ac:dyDescent="0.3">
      <c r="A31" s="1" t="s">
        <v>92</v>
      </c>
      <c r="B31" s="1"/>
      <c r="C31" s="1"/>
      <c r="D31" s="9" t="s">
        <v>95</v>
      </c>
      <c r="E31" s="7">
        <v>22</v>
      </c>
      <c r="F31" s="7">
        <v>22</v>
      </c>
      <c r="G31" s="7">
        <v>22</v>
      </c>
      <c r="H31" s="7">
        <v>22</v>
      </c>
      <c r="I31" s="7">
        <v>22</v>
      </c>
      <c r="J31" s="7">
        <v>22</v>
      </c>
      <c r="K31" s="7">
        <v>22</v>
      </c>
      <c r="L31" s="7">
        <v>22</v>
      </c>
      <c r="M31" s="7">
        <v>22</v>
      </c>
      <c r="N31" s="7"/>
      <c r="O31" s="7"/>
      <c r="P31" s="7"/>
      <c r="Q31" s="7"/>
      <c r="R31" s="7"/>
      <c r="S31" s="7"/>
    </row>
    <row r="32" spans="1:19" x14ac:dyDescent="0.3">
      <c r="A32" s="1" t="s">
        <v>93</v>
      </c>
      <c r="B32" s="1"/>
      <c r="C32" s="1"/>
      <c r="D32" s="9" t="s">
        <v>95</v>
      </c>
      <c r="E32" s="7">
        <v>3</v>
      </c>
      <c r="F32" s="7">
        <v>3</v>
      </c>
      <c r="G32" s="7">
        <v>3</v>
      </c>
      <c r="H32" s="7">
        <v>3</v>
      </c>
      <c r="I32" s="7">
        <v>3</v>
      </c>
      <c r="J32" s="7">
        <v>3</v>
      </c>
      <c r="K32" s="7">
        <v>3</v>
      </c>
      <c r="L32" s="7">
        <v>3</v>
      </c>
      <c r="M32" s="7">
        <v>3</v>
      </c>
      <c r="N32" s="7"/>
      <c r="O32" s="7"/>
      <c r="P32" s="7"/>
      <c r="Q32" s="7"/>
      <c r="R32" s="7"/>
      <c r="S32" s="7"/>
    </row>
    <row r="33" spans="1:19" x14ac:dyDescent="0.3">
      <c r="A33" s="1" t="s">
        <v>94</v>
      </c>
      <c r="B33" s="1"/>
      <c r="C33" s="1"/>
      <c r="D33" s="9" t="s">
        <v>95</v>
      </c>
      <c r="E33" s="7">
        <v>200</v>
      </c>
      <c r="F33" s="7">
        <v>200</v>
      </c>
      <c r="G33" s="7">
        <v>200</v>
      </c>
      <c r="H33" s="7">
        <v>200</v>
      </c>
      <c r="I33" s="7">
        <v>200</v>
      </c>
      <c r="J33" s="7">
        <v>200</v>
      </c>
      <c r="K33" s="7">
        <v>200</v>
      </c>
      <c r="L33" s="7">
        <v>200</v>
      </c>
      <c r="M33" s="7">
        <v>200</v>
      </c>
      <c r="N33" s="7"/>
      <c r="O33" s="7"/>
      <c r="P33" s="7"/>
      <c r="Q33" s="7"/>
      <c r="R33" s="7"/>
      <c r="S33" s="7"/>
    </row>
  </sheetData>
  <mergeCells count="5">
    <mergeCell ref="E5:G5"/>
    <mergeCell ref="H5:J5"/>
    <mergeCell ref="K5:M5"/>
    <mergeCell ref="N5:P5"/>
    <mergeCell ref="Q5:S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1</xdr:col>
                    <xdr:colOff>175260</xdr:colOff>
                    <xdr:row>6</xdr:row>
                    <xdr:rowOff>0</xdr:rowOff>
                  </from>
                  <to>
                    <xdr:col>1</xdr:col>
                    <xdr:colOff>388620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1</xdr:col>
                    <xdr:colOff>175260</xdr:colOff>
                    <xdr:row>7</xdr:row>
                    <xdr:rowOff>0</xdr:rowOff>
                  </from>
                  <to>
                    <xdr:col>1</xdr:col>
                    <xdr:colOff>388620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1</xdr:col>
                    <xdr:colOff>175260</xdr:colOff>
                    <xdr:row>8</xdr:row>
                    <xdr:rowOff>0</xdr:rowOff>
                  </from>
                  <to>
                    <xdr:col>1</xdr:col>
                    <xdr:colOff>388620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1</xdr:col>
                    <xdr:colOff>175260</xdr:colOff>
                    <xdr:row>9</xdr:row>
                    <xdr:rowOff>0</xdr:rowOff>
                  </from>
                  <to>
                    <xdr:col>1</xdr:col>
                    <xdr:colOff>388620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1</xdr:col>
                    <xdr:colOff>175260</xdr:colOff>
                    <xdr:row>10</xdr:row>
                    <xdr:rowOff>0</xdr:rowOff>
                  </from>
                  <to>
                    <xdr:col>1</xdr:col>
                    <xdr:colOff>388620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1</xdr:col>
                    <xdr:colOff>175260</xdr:colOff>
                    <xdr:row>11</xdr:row>
                    <xdr:rowOff>0</xdr:rowOff>
                  </from>
                  <to>
                    <xdr:col>1</xdr:col>
                    <xdr:colOff>388620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1</xdr:col>
                    <xdr:colOff>175260</xdr:colOff>
                    <xdr:row>12</xdr:row>
                    <xdr:rowOff>0</xdr:rowOff>
                  </from>
                  <to>
                    <xdr:col>1</xdr:col>
                    <xdr:colOff>388620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</xdr:col>
                    <xdr:colOff>175260</xdr:colOff>
                    <xdr:row>13</xdr:row>
                    <xdr:rowOff>0</xdr:rowOff>
                  </from>
                  <to>
                    <xdr:col>1</xdr:col>
                    <xdr:colOff>388620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1</xdr:col>
                    <xdr:colOff>175260</xdr:colOff>
                    <xdr:row>13</xdr:row>
                    <xdr:rowOff>0</xdr:rowOff>
                  </from>
                  <to>
                    <xdr:col>1</xdr:col>
                    <xdr:colOff>381000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 altText="">
                <anchor moveWithCells="1">
                  <from>
                    <xdr:col>1</xdr:col>
                    <xdr:colOff>175260</xdr:colOff>
                    <xdr:row>14</xdr:row>
                    <xdr:rowOff>0</xdr:rowOff>
                  </from>
                  <to>
                    <xdr:col>1</xdr:col>
                    <xdr:colOff>388620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>
                <anchor moveWithCells="1">
                  <from>
                    <xdr:col>1</xdr:col>
                    <xdr:colOff>175260</xdr:colOff>
                    <xdr:row>14</xdr:row>
                    <xdr:rowOff>175260</xdr:rowOff>
                  </from>
                  <to>
                    <xdr:col>1</xdr:col>
                    <xdr:colOff>601980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1</xdr:col>
                    <xdr:colOff>175260</xdr:colOff>
                    <xdr:row>15</xdr:row>
                    <xdr:rowOff>0</xdr:rowOff>
                  </from>
                  <to>
                    <xdr:col>1</xdr:col>
                    <xdr:colOff>388620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1</xdr:col>
                    <xdr:colOff>175260</xdr:colOff>
                    <xdr:row>15</xdr:row>
                    <xdr:rowOff>175260</xdr:rowOff>
                  </from>
                  <to>
                    <xdr:col>1</xdr:col>
                    <xdr:colOff>601980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1</xdr:col>
                    <xdr:colOff>175260</xdr:colOff>
                    <xdr:row>16</xdr:row>
                    <xdr:rowOff>0</xdr:rowOff>
                  </from>
                  <to>
                    <xdr:col>1</xdr:col>
                    <xdr:colOff>381000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1</xdr:col>
                    <xdr:colOff>175260</xdr:colOff>
                    <xdr:row>16</xdr:row>
                    <xdr:rowOff>175260</xdr:rowOff>
                  </from>
                  <to>
                    <xdr:col>1</xdr:col>
                    <xdr:colOff>601980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1</xdr:col>
                    <xdr:colOff>175260</xdr:colOff>
                    <xdr:row>17</xdr:row>
                    <xdr:rowOff>175260</xdr:rowOff>
                  </from>
                  <to>
                    <xdr:col>1</xdr:col>
                    <xdr:colOff>601980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1</xdr:col>
                    <xdr:colOff>175260</xdr:colOff>
                    <xdr:row>18</xdr:row>
                    <xdr:rowOff>175260</xdr:rowOff>
                  </from>
                  <to>
                    <xdr:col>1</xdr:col>
                    <xdr:colOff>601980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1</xdr:col>
                    <xdr:colOff>175260</xdr:colOff>
                    <xdr:row>19</xdr:row>
                    <xdr:rowOff>175260</xdr:rowOff>
                  </from>
                  <to>
                    <xdr:col>1</xdr:col>
                    <xdr:colOff>601980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1</xdr:col>
                    <xdr:colOff>175260</xdr:colOff>
                    <xdr:row>20</xdr:row>
                    <xdr:rowOff>175260</xdr:rowOff>
                  </from>
                  <to>
                    <xdr:col>1</xdr:col>
                    <xdr:colOff>601980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1</xdr:col>
                    <xdr:colOff>175260</xdr:colOff>
                    <xdr:row>21</xdr:row>
                    <xdr:rowOff>175260</xdr:rowOff>
                  </from>
                  <to>
                    <xdr:col>1</xdr:col>
                    <xdr:colOff>601980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1</xdr:col>
                    <xdr:colOff>175260</xdr:colOff>
                    <xdr:row>23</xdr:row>
                    <xdr:rowOff>175260</xdr:rowOff>
                  </from>
                  <to>
                    <xdr:col>1</xdr:col>
                    <xdr:colOff>601980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1</xdr:col>
                    <xdr:colOff>175260</xdr:colOff>
                    <xdr:row>22</xdr:row>
                    <xdr:rowOff>175260</xdr:rowOff>
                  </from>
                  <to>
                    <xdr:col>1</xdr:col>
                    <xdr:colOff>601980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1</xdr:col>
                    <xdr:colOff>175260</xdr:colOff>
                    <xdr:row>24</xdr:row>
                    <xdr:rowOff>175260</xdr:rowOff>
                  </from>
                  <to>
                    <xdr:col>1</xdr:col>
                    <xdr:colOff>601980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1</xdr:col>
                    <xdr:colOff>175260</xdr:colOff>
                    <xdr:row>25</xdr:row>
                    <xdr:rowOff>175260</xdr:rowOff>
                  </from>
                  <to>
                    <xdr:col>1</xdr:col>
                    <xdr:colOff>601980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8" name="Check Box 52">
              <controlPr defaultSize="0" autoFill="0" autoLine="0" autoPict="0">
                <anchor moveWithCells="1">
                  <from>
                    <xdr:col>1</xdr:col>
                    <xdr:colOff>175260</xdr:colOff>
                    <xdr:row>26</xdr:row>
                    <xdr:rowOff>175260</xdr:rowOff>
                  </from>
                  <to>
                    <xdr:col>1</xdr:col>
                    <xdr:colOff>601980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1</xdr:col>
                    <xdr:colOff>175260</xdr:colOff>
                    <xdr:row>27</xdr:row>
                    <xdr:rowOff>175260</xdr:rowOff>
                  </from>
                  <to>
                    <xdr:col>1</xdr:col>
                    <xdr:colOff>601980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1</xdr:col>
                    <xdr:colOff>175260</xdr:colOff>
                    <xdr:row>29</xdr:row>
                    <xdr:rowOff>175260</xdr:rowOff>
                  </from>
                  <to>
                    <xdr:col>1</xdr:col>
                    <xdr:colOff>601980</xdr:colOff>
                    <xdr:row>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1</xdr:col>
                    <xdr:colOff>175260</xdr:colOff>
                    <xdr:row>28</xdr:row>
                    <xdr:rowOff>175260</xdr:rowOff>
                  </from>
                  <to>
                    <xdr:col>1</xdr:col>
                    <xdr:colOff>601980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1</xdr:col>
                    <xdr:colOff>175260</xdr:colOff>
                    <xdr:row>30</xdr:row>
                    <xdr:rowOff>175260</xdr:rowOff>
                  </from>
                  <to>
                    <xdr:col>1</xdr:col>
                    <xdr:colOff>601980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1</xdr:col>
                    <xdr:colOff>175260</xdr:colOff>
                    <xdr:row>31</xdr:row>
                    <xdr:rowOff>175260</xdr:rowOff>
                  </from>
                  <to>
                    <xdr:col>1</xdr:col>
                    <xdr:colOff>601980</xdr:colOff>
                    <xdr:row>33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outlinePr summaryBelow="0" summaryRight="0"/>
    <pageSetUpPr autoPageBreaks="0" fitToPage="1"/>
  </sheetPr>
  <dimension ref="A1:BS57"/>
  <sheetViews>
    <sheetView topLeftCell="A10" zoomScale="70" zoomScaleNormal="70" workbookViewId="0">
      <selection activeCell="BU7" sqref="BU7:BU8"/>
    </sheetView>
  </sheetViews>
  <sheetFormatPr defaultColWidth="9.109375" defaultRowHeight="10.199999999999999" x14ac:dyDescent="0.2"/>
  <cols>
    <col min="1" max="1" width="18" style="30" customWidth="1"/>
    <col min="2" max="2" width="5.109375" style="30" customWidth="1"/>
    <col min="3" max="3" width="0.109375" style="30" customWidth="1"/>
    <col min="4" max="4" width="1.109375" style="30" customWidth="1"/>
    <col min="5" max="5" width="1.5546875" style="30" customWidth="1"/>
    <col min="6" max="6" width="4" style="30" customWidth="1"/>
    <col min="7" max="7" width="5.109375" style="30" customWidth="1"/>
    <col min="8" max="8" width="1.88671875" style="30" customWidth="1"/>
    <col min="9" max="9" width="0.44140625" style="30" customWidth="1"/>
    <col min="10" max="10" width="0.5546875" style="30" customWidth="1"/>
    <col min="11" max="11" width="3.6640625" style="30" customWidth="1"/>
    <col min="12" max="12" width="0.33203125" style="30" customWidth="1"/>
    <col min="13" max="13" width="2.5546875" style="30" customWidth="1"/>
    <col min="14" max="14" width="0.6640625" style="30" customWidth="1"/>
    <col min="15" max="15" width="3.109375" style="30" customWidth="1"/>
    <col min="16" max="16" width="0.109375" style="30" customWidth="1"/>
    <col min="17" max="17" width="1.5546875" style="30" customWidth="1"/>
    <col min="18" max="18" width="0.44140625" style="30" customWidth="1"/>
    <col min="19" max="19" width="0.5546875" style="30" customWidth="1"/>
    <col min="20" max="20" width="4" style="30" customWidth="1"/>
    <col min="21" max="21" width="0.5546875" style="30" customWidth="1"/>
    <col min="22" max="22" width="2.6640625" style="30" customWidth="1"/>
    <col min="23" max="23" width="4" style="30" customWidth="1"/>
    <col min="24" max="24" width="0.33203125" style="30" customWidth="1"/>
    <col min="25" max="26" width="0.44140625" style="30" customWidth="1"/>
    <col min="27" max="27" width="2" style="30" customWidth="1"/>
    <col min="28" max="28" width="1.6640625" style="30" customWidth="1"/>
    <col min="29" max="29" width="2.33203125" style="30" customWidth="1"/>
    <col min="30" max="30" width="6.5546875" style="30" customWidth="1"/>
    <col min="31" max="31" width="0.44140625" style="30" customWidth="1"/>
    <col min="32" max="32" width="6.6640625" style="30" customWidth="1"/>
    <col min="33" max="33" width="0.33203125" style="30" customWidth="1"/>
    <col min="34" max="34" width="0.109375" style="30" customWidth="1"/>
    <col min="35" max="35" width="0.6640625" style="30" customWidth="1"/>
    <col min="36" max="36" width="2.6640625" style="30" customWidth="1"/>
    <col min="37" max="37" width="4.5546875" style="30" customWidth="1"/>
    <col min="38" max="38" width="0.109375" style="30" customWidth="1"/>
    <col min="39" max="39" width="0.44140625" style="30" customWidth="1"/>
    <col min="40" max="40" width="3" style="30" customWidth="1"/>
    <col min="41" max="41" width="4" style="30" customWidth="1"/>
    <col min="42" max="42" width="7.6640625" style="30" customWidth="1"/>
    <col min="43" max="43" width="0.109375" style="30" customWidth="1"/>
    <col min="44" max="44" width="3.44140625" style="30" customWidth="1"/>
    <col min="45" max="45" width="10.5546875" style="30" customWidth="1"/>
    <col min="46" max="46" width="0.109375" style="30" customWidth="1"/>
    <col min="47" max="47" width="2.5546875" style="30" customWidth="1"/>
    <col min="48" max="48" width="0.88671875" style="30" customWidth="1"/>
    <col min="49" max="49" width="2.6640625" style="30" customWidth="1"/>
    <col min="50" max="50" width="5.6640625" style="30" customWidth="1"/>
    <col min="51" max="51" width="0.109375" style="30" customWidth="1"/>
    <col min="52" max="52" width="3" style="30" customWidth="1"/>
    <col min="53" max="53" width="0.44140625" style="30" customWidth="1"/>
    <col min="54" max="54" width="6.109375" style="30" customWidth="1"/>
    <col min="55" max="55" width="2.44140625" style="30" customWidth="1"/>
    <col min="56" max="56" width="0.109375" style="30" customWidth="1"/>
    <col min="57" max="57" width="6" style="30" customWidth="1"/>
    <col min="58" max="58" width="1" style="30" customWidth="1"/>
    <col min="59" max="59" width="4.88671875" style="30" customWidth="1"/>
    <col min="60" max="60" width="0.109375" style="30" customWidth="1"/>
    <col min="61" max="62" width="4.5546875" style="30" customWidth="1"/>
    <col min="63" max="63" width="2.88671875" style="30" customWidth="1"/>
    <col min="64" max="64" width="0.109375" style="30" customWidth="1"/>
    <col min="65" max="65" width="2" style="30" customWidth="1"/>
    <col min="66" max="66" width="1" style="30" customWidth="1"/>
    <col min="67" max="67" width="9" style="30" customWidth="1"/>
    <col min="68" max="231" width="9.109375" style="59"/>
    <col min="232" max="232" width="18" style="59" customWidth="1"/>
    <col min="233" max="233" width="5.109375" style="59" customWidth="1"/>
    <col min="234" max="234" width="0.109375" style="59" customWidth="1"/>
    <col min="235" max="235" width="1.109375" style="59" customWidth="1"/>
    <col min="236" max="236" width="1.5546875" style="59" customWidth="1"/>
    <col min="237" max="237" width="4" style="59" customWidth="1"/>
    <col min="238" max="238" width="5.109375" style="59" customWidth="1"/>
    <col min="239" max="239" width="1.88671875" style="59" customWidth="1"/>
    <col min="240" max="240" width="0.44140625" style="59" customWidth="1"/>
    <col min="241" max="241" width="0.5546875" style="59" customWidth="1"/>
    <col min="242" max="242" width="3.6640625" style="59" customWidth="1"/>
    <col min="243" max="243" width="0.33203125" style="59" customWidth="1"/>
    <col min="244" max="244" width="2.5546875" style="59" customWidth="1"/>
    <col min="245" max="245" width="0.6640625" style="59" customWidth="1"/>
    <col min="246" max="246" width="3.109375" style="59" customWidth="1"/>
    <col min="247" max="247" width="0.109375" style="59" customWidth="1"/>
    <col min="248" max="248" width="1.5546875" style="59" customWidth="1"/>
    <col min="249" max="249" width="0.44140625" style="59" customWidth="1"/>
    <col min="250" max="250" width="0.5546875" style="59" customWidth="1"/>
    <col min="251" max="251" width="4" style="59" customWidth="1"/>
    <col min="252" max="252" width="0.5546875" style="59" customWidth="1"/>
    <col min="253" max="253" width="2.6640625" style="59" customWidth="1"/>
    <col min="254" max="254" width="4" style="59" customWidth="1"/>
    <col min="255" max="255" width="0.33203125" style="59" customWidth="1"/>
    <col min="256" max="257" width="0.44140625" style="59" customWidth="1"/>
    <col min="258" max="258" width="2" style="59" customWidth="1"/>
    <col min="259" max="259" width="1.6640625" style="59" customWidth="1"/>
    <col min="260" max="260" width="2.33203125" style="59" customWidth="1"/>
    <col min="261" max="261" width="6.5546875" style="59" customWidth="1"/>
    <col min="262" max="262" width="0.44140625" style="59" customWidth="1"/>
    <col min="263" max="263" width="6.6640625" style="59" customWidth="1"/>
    <col min="264" max="264" width="0.33203125" style="59" customWidth="1"/>
    <col min="265" max="265" width="0.109375" style="59" customWidth="1"/>
    <col min="266" max="266" width="0.6640625" style="59" customWidth="1"/>
    <col min="267" max="267" width="2.6640625" style="59" customWidth="1"/>
    <col min="268" max="268" width="4.5546875" style="59" customWidth="1"/>
    <col min="269" max="269" width="0.109375" style="59" customWidth="1"/>
    <col min="270" max="270" width="0.44140625" style="59" customWidth="1"/>
    <col min="271" max="271" width="3" style="59" customWidth="1"/>
    <col min="272" max="272" width="4" style="59" customWidth="1"/>
    <col min="273" max="273" width="7.6640625" style="59" customWidth="1"/>
    <col min="274" max="274" width="0.109375" style="59" customWidth="1"/>
    <col min="275" max="275" width="3.44140625" style="59" customWidth="1"/>
    <col min="276" max="276" width="10.5546875" style="59" customWidth="1"/>
    <col min="277" max="277" width="0.109375" style="59" customWidth="1"/>
    <col min="278" max="278" width="2.5546875" style="59" customWidth="1"/>
    <col min="279" max="279" width="0.88671875" style="59" customWidth="1"/>
    <col min="280" max="280" width="2.6640625" style="59" customWidth="1"/>
    <col min="281" max="281" width="5.6640625" style="59" customWidth="1"/>
    <col min="282" max="282" width="0.109375" style="59" customWidth="1"/>
    <col min="283" max="283" width="3" style="59" customWidth="1"/>
    <col min="284" max="284" width="0.44140625" style="59" customWidth="1"/>
    <col min="285" max="285" width="6.109375" style="59" customWidth="1"/>
    <col min="286" max="286" width="2.44140625" style="59" customWidth="1"/>
    <col min="287" max="287" width="0.109375" style="59" customWidth="1"/>
    <col min="288" max="288" width="6" style="59" customWidth="1"/>
    <col min="289" max="289" width="1" style="59" customWidth="1"/>
    <col min="290" max="290" width="4.88671875" style="59" customWidth="1"/>
    <col min="291" max="291" width="0.109375" style="59" customWidth="1"/>
    <col min="292" max="293" width="4.5546875" style="59" customWidth="1"/>
    <col min="294" max="294" width="2.88671875" style="59" customWidth="1"/>
    <col min="295" max="295" width="0.109375" style="59" customWidth="1"/>
    <col min="296" max="296" width="2" style="59" customWidth="1"/>
    <col min="297" max="297" width="1" style="59" customWidth="1"/>
    <col min="298" max="298" width="9" style="59" customWidth="1"/>
    <col min="299" max="487" width="9.109375" style="59"/>
    <col min="488" max="488" width="18" style="59" customWidth="1"/>
    <col min="489" max="489" width="5.109375" style="59" customWidth="1"/>
    <col min="490" max="490" width="0.109375" style="59" customWidth="1"/>
    <col min="491" max="491" width="1.109375" style="59" customWidth="1"/>
    <col min="492" max="492" width="1.5546875" style="59" customWidth="1"/>
    <col min="493" max="493" width="4" style="59" customWidth="1"/>
    <col min="494" max="494" width="5.109375" style="59" customWidth="1"/>
    <col min="495" max="495" width="1.88671875" style="59" customWidth="1"/>
    <col min="496" max="496" width="0.44140625" style="59" customWidth="1"/>
    <col min="497" max="497" width="0.5546875" style="59" customWidth="1"/>
    <col min="498" max="498" width="3.6640625" style="59" customWidth="1"/>
    <col min="499" max="499" width="0.33203125" style="59" customWidth="1"/>
    <col min="500" max="500" width="2.5546875" style="59" customWidth="1"/>
    <col min="501" max="501" width="0.6640625" style="59" customWidth="1"/>
    <col min="502" max="502" width="3.109375" style="59" customWidth="1"/>
    <col min="503" max="503" width="0.109375" style="59" customWidth="1"/>
    <col min="504" max="504" width="1.5546875" style="59" customWidth="1"/>
    <col min="505" max="505" width="0.44140625" style="59" customWidth="1"/>
    <col min="506" max="506" width="0.5546875" style="59" customWidth="1"/>
    <col min="507" max="507" width="4" style="59" customWidth="1"/>
    <col min="508" max="508" width="0.5546875" style="59" customWidth="1"/>
    <col min="509" max="509" width="2.6640625" style="59" customWidth="1"/>
    <col min="510" max="510" width="4" style="59" customWidth="1"/>
    <col min="511" max="511" width="0.33203125" style="59" customWidth="1"/>
    <col min="512" max="513" width="0.44140625" style="59" customWidth="1"/>
    <col min="514" max="514" width="2" style="59" customWidth="1"/>
    <col min="515" max="515" width="1.6640625" style="59" customWidth="1"/>
    <col min="516" max="516" width="2.33203125" style="59" customWidth="1"/>
    <col min="517" max="517" width="6.5546875" style="59" customWidth="1"/>
    <col min="518" max="518" width="0.44140625" style="59" customWidth="1"/>
    <col min="519" max="519" width="6.6640625" style="59" customWidth="1"/>
    <col min="520" max="520" width="0.33203125" style="59" customWidth="1"/>
    <col min="521" max="521" width="0.109375" style="59" customWidth="1"/>
    <col min="522" max="522" width="0.6640625" style="59" customWidth="1"/>
    <col min="523" max="523" width="2.6640625" style="59" customWidth="1"/>
    <col min="524" max="524" width="4.5546875" style="59" customWidth="1"/>
    <col min="525" max="525" width="0.109375" style="59" customWidth="1"/>
    <col min="526" max="526" width="0.44140625" style="59" customWidth="1"/>
    <col min="527" max="527" width="3" style="59" customWidth="1"/>
    <col min="528" max="528" width="4" style="59" customWidth="1"/>
    <col min="529" max="529" width="7.6640625" style="59" customWidth="1"/>
    <col min="530" max="530" width="0.109375" style="59" customWidth="1"/>
    <col min="531" max="531" width="3.44140625" style="59" customWidth="1"/>
    <col min="532" max="532" width="10.5546875" style="59" customWidth="1"/>
    <col min="533" max="533" width="0.109375" style="59" customWidth="1"/>
    <col min="534" max="534" width="2.5546875" style="59" customWidth="1"/>
    <col min="535" max="535" width="0.88671875" style="59" customWidth="1"/>
    <col min="536" max="536" width="2.6640625" style="59" customWidth="1"/>
    <col min="537" max="537" width="5.6640625" style="59" customWidth="1"/>
    <col min="538" max="538" width="0.109375" style="59" customWidth="1"/>
    <col min="539" max="539" width="3" style="59" customWidth="1"/>
    <col min="540" max="540" width="0.44140625" style="59" customWidth="1"/>
    <col min="541" max="541" width="6.109375" style="59" customWidth="1"/>
    <col min="542" max="542" width="2.44140625" style="59" customWidth="1"/>
    <col min="543" max="543" width="0.109375" style="59" customWidth="1"/>
    <col min="544" max="544" width="6" style="59" customWidth="1"/>
    <col min="545" max="545" width="1" style="59" customWidth="1"/>
    <col min="546" max="546" width="4.88671875" style="59" customWidth="1"/>
    <col min="547" max="547" width="0.109375" style="59" customWidth="1"/>
    <col min="548" max="549" width="4.5546875" style="59" customWidth="1"/>
    <col min="550" max="550" width="2.88671875" style="59" customWidth="1"/>
    <col min="551" max="551" width="0.109375" style="59" customWidth="1"/>
    <col min="552" max="552" width="2" style="59" customWidth="1"/>
    <col min="553" max="553" width="1" style="59" customWidth="1"/>
    <col min="554" max="554" width="9" style="59" customWidth="1"/>
    <col min="555" max="743" width="9.109375" style="59"/>
    <col min="744" max="744" width="18" style="59" customWidth="1"/>
    <col min="745" max="745" width="5.109375" style="59" customWidth="1"/>
    <col min="746" max="746" width="0.109375" style="59" customWidth="1"/>
    <col min="747" max="747" width="1.109375" style="59" customWidth="1"/>
    <col min="748" max="748" width="1.5546875" style="59" customWidth="1"/>
    <col min="749" max="749" width="4" style="59" customWidth="1"/>
    <col min="750" max="750" width="5.109375" style="59" customWidth="1"/>
    <col min="751" max="751" width="1.88671875" style="59" customWidth="1"/>
    <col min="752" max="752" width="0.44140625" style="59" customWidth="1"/>
    <col min="753" max="753" width="0.5546875" style="59" customWidth="1"/>
    <col min="754" max="754" width="3.6640625" style="59" customWidth="1"/>
    <col min="755" max="755" width="0.33203125" style="59" customWidth="1"/>
    <col min="756" max="756" width="2.5546875" style="59" customWidth="1"/>
    <col min="757" max="757" width="0.6640625" style="59" customWidth="1"/>
    <col min="758" max="758" width="3.109375" style="59" customWidth="1"/>
    <col min="759" max="759" width="0.109375" style="59" customWidth="1"/>
    <col min="760" max="760" width="1.5546875" style="59" customWidth="1"/>
    <col min="761" max="761" width="0.44140625" style="59" customWidth="1"/>
    <col min="762" max="762" width="0.5546875" style="59" customWidth="1"/>
    <col min="763" max="763" width="4" style="59" customWidth="1"/>
    <col min="764" max="764" width="0.5546875" style="59" customWidth="1"/>
    <col min="765" max="765" width="2.6640625" style="59" customWidth="1"/>
    <col min="766" max="766" width="4" style="59" customWidth="1"/>
    <col min="767" max="767" width="0.33203125" style="59" customWidth="1"/>
    <col min="768" max="769" width="0.44140625" style="59" customWidth="1"/>
    <col min="770" max="770" width="2" style="59" customWidth="1"/>
    <col min="771" max="771" width="1.6640625" style="59" customWidth="1"/>
    <col min="772" max="772" width="2.33203125" style="59" customWidth="1"/>
    <col min="773" max="773" width="6.5546875" style="59" customWidth="1"/>
    <col min="774" max="774" width="0.44140625" style="59" customWidth="1"/>
    <col min="775" max="775" width="6.6640625" style="59" customWidth="1"/>
    <col min="776" max="776" width="0.33203125" style="59" customWidth="1"/>
    <col min="777" max="777" width="0.109375" style="59" customWidth="1"/>
    <col min="778" max="778" width="0.6640625" style="59" customWidth="1"/>
    <col min="779" max="779" width="2.6640625" style="59" customWidth="1"/>
    <col min="780" max="780" width="4.5546875" style="59" customWidth="1"/>
    <col min="781" max="781" width="0.109375" style="59" customWidth="1"/>
    <col min="782" max="782" width="0.44140625" style="59" customWidth="1"/>
    <col min="783" max="783" width="3" style="59" customWidth="1"/>
    <col min="784" max="784" width="4" style="59" customWidth="1"/>
    <col min="785" max="785" width="7.6640625" style="59" customWidth="1"/>
    <col min="786" max="786" width="0.109375" style="59" customWidth="1"/>
    <col min="787" max="787" width="3.44140625" style="59" customWidth="1"/>
    <col min="788" max="788" width="10.5546875" style="59" customWidth="1"/>
    <col min="789" max="789" width="0.109375" style="59" customWidth="1"/>
    <col min="790" max="790" width="2.5546875" style="59" customWidth="1"/>
    <col min="791" max="791" width="0.88671875" style="59" customWidth="1"/>
    <col min="792" max="792" width="2.6640625" style="59" customWidth="1"/>
    <col min="793" max="793" width="5.6640625" style="59" customWidth="1"/>
    <col min="794" max="794" width="0.109375" style="59" customWidth="1"/>
    <col min="795" max="795" width="3" style="59" customWidth="1"/>
    <col min="796" max="796" width="0.44140625" style="59" customWidth="1"/>
    <col min="797" max="797" width="6.109375" style="59" customWidth="1"/>
    <col min="798" max="798" width="2.44140625" style="59" customWidth="1"/>
    <col min="799" max="799" width="0.109375" style="59" customWidth="1"/>
    <col min="800" max="800" width="6" style="59" customWidth="1"/>
    <col min="801" max="801" width="1" style="59" customWidth="1"/>
    <col min="802" max="802" width="4.88671875" style="59" customWidth="1"/>
    <col min="803" max="803" width="0.109375" style="59" customWidth="1"/>
    <col min="804" max="805" width="4.5546875" style="59" customWidth="1"/>
    <col min="806" max="806" width="2.88671875" style="59" customWidth="1"/>
    <col min="807" max="807" width="0.109375" style="59" customWidth="1"/>
    <col min="808" max="808" width="2" style="59" customWidth="1"/>
    <col min="809" max="809" width="1" style="59" customWidth="1"/>
    <col min="810" max="810" width="9" style="59" customWidth="1"/>
    <col min="811" max="999" width="9.109375" style="59"/>
    <col min="1000" max="1000" width="18" style="59" customWidth="1"/>
    <col min="1001" max="1001" width="5.109375" style="59" customWidth="1"/>
    <col min="1002" max="1002" width="0.109375" style="59" customWidth="1"/>
    <col min="1003" max="1003" width="1.109375" style="59" customWidth="1"/>
    <col min="1004" max="1004" width="1.5546875" style="59" customWidth="1"/>
    <col min="1005" max="1005" width="4" style="59" customWidth="1"/>
    <col min="1006" max="1006" width="5.109375" style="59" customWidth="1"/>
    <col min="1007" max="1007" width="1.88671875" style="59" customWidth="1"/>
    <col min="1008" max="1008" width="0.44140625" style="59" customWidth="1"/>
    <col min="1009" max="1009" width="0.5546875" style="59" customWidth="1"/>
    <col min="1010" max="1010" width="3.6640625" style="59" customWidth="1"/>
    <col min="1011" max="1011" width="0.33203125" style="59" customWidth="1"/>
    <col min="1012" max="1012" width="2.5546875" style="59" customWidth="1"/>
    <col min="1013" max="1013" width="0.6640625" style="59" customWidth="1"/>
    <col min="1014" max="1014" width="3.109375" style="59" customWidth="1"/>
    <col min="1015" max="1015" width="0.109375" style="59" customWidth="1"/>
    <col min="1016" max="1016" width="1.5546875" style="59" customWidth="1"/>
    <col min="1017" max="1017" width="0.44140625" style="59" customWidth="1"/>
    <col min="1018" max="1018" width="0.5546875" style="59" customWidth="1"/>
    <col min="1019" max="1019" width="4" style="59" customWidth="1"/>
    <col min="1020" max="1020" width="0.5546875" style="59" customWidth="1"/>
    <col min="1021" max="1021" width="2.6640625" style="59" customWidth="1"/>
    <col min="1022" max="1022" width="4" style="59" customWidth="1"/>
    <col min="1023" max="1023" width="0.33203125" style="59" customWidth="1"/>
    <col min="1024" max="1025" width="0.44140625" style="59" customWidth="1"/>
    <col min="1026" max="1026" width="2" style="59" customWidth="1"/>
    <col min="1027" max="1027" width="1.6640625" style="59" customWidth="1"/>
    <col min="1028" max="1028" width="2.33203125" style="59" customWidth="1"/>
    <col min="1029" max="1029" width="6.5546875" style="59" customWidth="1"/>
    <col min="1030" max="1030" width="0.44140625" style="59" customWidth="1"/>
    <col min="1031" max="1031" width="6.6640625" style="59" customWidth="1"/>
    <col min="1032" max="1032" width="0.33203125" style="59" customWidth="1"/>
    <col min="1033" max="1033" width="0.109375" style="59" customWidth="1"/>
    <col min="1034" max="1034" width="0.6640625" style="59" customWidth="1"/>
    <col min="1035" max="1035" width="2.6640625" style="59" customWidth="1"/>
    <col min="1036" max="1036" width="4.5546875" style="59" customWidth="1"/>
    <col min="1037" max="1037" width="0.109375" style="59" customWidth="1"/>
    <col min="1038" max="1038" width="0.44140625" style="59" customWidth="1"/>
    <col min="1039" max="1039" width="3" style="59" customWidth="1"/>
    <col min="1040" max="1040" width="4" style="59" customWidth="1"/>
    <col min="1041" max="1041" width="7.6640625" style="59" customWidth="1"/>
    <col min="1042" max="1042" width="0.109375" style="59" customWidth="1"/>
    <col min="1043" max="1043" width="3.44140625" style="59" customWidth="1"/>
    <col min="1044" max="1044" width="10.5546875" style="59" customWidth="1"/>
    <col min="1045" max="1045" width="0.109375" style="59" customWidth="1"/>
    <col min="1046" max="1046" width="2.5546875" style="59" customWidth="1"/>
    <col min="1047" max="1047" width="0.88671875" style="59" customWidth="1"/>
    <col min="1048" max="1048" width="2.6640625" style="59" customWidth="1"/>
    <col min="1049" max="1049" width="5.6640625" style="59" customWidth="1"/>
    <col min="1050" max="1050" width="0.109375" style="59" customWidth="1"/>
    <col min="1051" max="1051" width="3" style="59" customWidth="1"/>
    <col min="1052" max="1052" width="0.44140625" style="59" customWidth="1"/>
    <col min="1053" max="1053" width="6.109375" style="59" customWidth="1"/>
    <col min="1054" max="1054" width="2.44140625" style="59" customWidth="1"/>
    <col min="1055" max="1055" width="0.109375" style="59" customWidth="1"/>
    <col min="1056" max="1056" width="6" style="59" customWidth="1"/>
    <col min="1057" max="1057" width="1" style="59" customWidth="1"/>
    <col min="1058" max="1058" width="4.88671875" style="59" customWidth="1"/>
    <col min="1059" max="1059" width="0.109375" style="59" customWidth="1"/>
    <col min="1060" max="1061" width="4.5546875" style="59" customWidth="1"/>
    <col min="1062" max="1062" width="2.88671875" style="59" customWidth="1"/>
    <col min="1063" max="1063" width="0.109375" style="59" customWidth="1"/>
    <col min="1064" max="1064" width="2" style="59" customWidth="1"/>
    <col min="1065" max="1065" width="1" style="59" customWidth="1"/>
    <col min="1066" max="1066" width="9" style="59" customWidth="1"/>
    <col min="1067" max="1255" width="9.109375" style="59"/>
    <col min="1256" max="1256" width="18" style="59" customWidth="1"/>
    <col min="1257" max="1257" width="5.109375" style="59" customWidth="1"/>
    <col min="1258" max="1258" width="0.109375" style="59" customWidth="1"/>
    <col min="1259" max="1259" width="1.109375" style="59" customWidth="1"/>
    <col min="1260" max="1260" width="1.5546875" style="59" customWidth="1"/>
    <col min="1261" max="1261" width="4" style="59" customWidth="1"/>
    <col min="1262" max="1262" width="5.109375" style="59" customWidth="1"/>
    <col min="1263" max="1263" width="1.88671875" style="59" customWidth="1"/>
    <col min="1264" max="1264" width="0.44140625" style="59" customWidth="1"/>
    <col min="1265" max="1265" width="0.5546875" style="59" customWidth="1"/>
    <col min="1266" max="1266" width="3.6640625" style="59" customWidth="1"/>
    <col min="1267" max="1267" width="0.33203125" style="59" customWidth="1"/>
    <col min="1268" max="1268" width="2.5546875" style="59" customWidth="1"/>
    <col min="1269" max="1269" width="0.6640625" style="59" customWidth="1"/>
    <col min="1270" max="1270" width="3.109375" style="59" customWidth="1"/>
    <col min="1271" max="1271" width="0.109375" style="59" customWidth="1"/>
    <col min="1272" max="1272" width="1.5546875" style="59" customWidth="1"/>
    <col min="1273" max="1273" width="0.44140625" style="59" customWidth="1"/>
    <col min="1274" max="1274" width="0.5546875" style="59" customWidth="1"/>
    <col min="1275" max="1275" width="4" style="59" customWidth="1"/>
    <col min="1276" max="1276" width="0.5546875" style="59" customWidth="1"/>
    <col min="1277" max="1277" width="2.6640625" style="59" customWidth="1"/>
    <col min="1278" max="1278" width="4" style="59" customWidth="1"/>
    <col min="1279" max="1279" width="0.33203125" style="59" customWidth="1"/>
    <col min="1280" max="1281" width="0.44140625" style="59" customWidth="1"/>
    <col min="1282" max="1282" width="2" style="59" customWidth="1"/>
    <col min="1283" max="1283" width="1.6640625" style="59" customWidth="1"/>
    <col min="1284" max="1284" width="2.33203125" style="59" customWidth="1"/>
    <col min="1285" max="1285" width="6.5546875" style="59" customWidth="1"/>
    <col min="1286" max="1286" width="0.44140625" style="59" customWidth="1"/>
    <col min="1287" max="1287" width="6.6640625" style="59" customWidth="1"/>
    <col min="1288" max="1288" width="0.33203125" style="59" customWidth="1"/>
    <col min="1289" max="1289" width="0.109375" style="59" customWidth="1"/>
    <col min="1290" max="1290" width="0.6640625" style="59" customWidth="1"/>
    <col min="1291" max="1291" width="2.6640625" style="59" customWidth="1"/>
    <col min="1292" max="1292" width="4.5546875" style="59" customWidth="1"/>
    <col min="1293" max="1293" width="0.109375" style="59" customWidth="1"/>
    <col min="1294" max="1294" width="0.44140625" style="59" customWidth="1"/>
    <col min="1295" max="1295" width="3" style="59" customWidth="1"/>
    <col min="1296" max="1296" width="4" style="59" customWidth="1"/>
    <col min="1297" max="1297" width="7.6640625" style="59" customWidth="1"/>
    <col min="1298" max="1298" width="0.109375" style="59" customWidth="1"/>
    <col min="1299" max="1299" width="3.44140625" style="59" customWidth="1"/>
    <col min="1300" max="1300" width="10.5546875" style="59" customWidth="1"/>
    <col min="1301" max="1301" width="0.109375" style="59" customWidth="1"/>
    <col min="1302" max="1302" width="2.5546875" style="59" customWidth="1"/>
    <col min="1303" max="1303" width="0.88671875" style="59" customWidth="1"/>
    <col min="1304" max="1304" width="2.6640625" style="59" customWidth="1"/>
    <col min="1305" max="1305" width="5.6640625" style="59" customWidth="1"/>
    <col min="1306" max="1306" width="0.109375" style="59" customWidth="1"/>
    <col min="1307" max="1307" width="3" style="59" customWidth="1"/>
    <col min="1308" max="1308" width="0.44140625" style="59" customWidth="1"/>
    <col min="1309" max="1309" width="6.109375" style="59" customWidth="1"/>
    <col min="1310" max="1310" width="2.44140625" style="59" customWidth="1"/>
    <col min="1311" max="1311" width="0.109375" style="59" customWidth="1"/>
    <col min="1312" max="1312" width="6" style="59" customWidth="1"/>
    <col min="1313" max="1313" width="1" style="59" customWidth="1"/>
    <col min="1314" max="1314" width="4.88671875" style="59" customWidth="1"/>
    <col min="1315" max="1315" width="0.109375" style="59" customWidth="1"/>
    <col min="1316" max="1317" width="4.5546875" style="59" customWidth="1"/>
    <col min="1318" max="1318" width="2.88671875" style="59" customWidth="1"/>
    <col min="1319" max="1319" width="0.109375" style="59" customWidth="1"/>
    <col min="1320" max="1320" width="2" style="59" customWidth="1"/>
    <col min="1321" max="1321" width="1" style="59" customWidth="1"/>
    <col min="1322" max="1322" width="9" style="59" customWidth="1"/>
    <col min="1323" max="1511" width="9.109375" style="59"/>
    <col min="1512" max="1512" width="18" style="59" customWidth="1"/>
    <col min="1513" max="1513" width="5.109375" style="59" customWidth="1"/>
    <col min="1514" max="1514" width="0.109375" style="59" customWidth="1"/>
    <col min="1515" max="1515" width="1.109375" style="59" customWidth="1"/>
    <col min="1516" max="1516" width="1.5546875" style="59" customWidth="1"/>
    <col min="1517" max="1517" width="4" style="59" customWidth="1"/>
    <col min="1518" max="1518" width="5.109375" style="59" customWidth="1"/>
    <col min="1519" max="1519" width="1.88671875" style="59" customWidth="1"/>
    <col min="1520" max="1520" width="0.44140625" style="59" customWidth="1"/>
    <col min="1521" max="1521" width="0.5546875" style="59" customWidth="1"/>
    <col min="1522" max="1522" width="3.6640625" style="59" customWidth="1"/>
    <col min="1523" max="1523" width="0.33203125" style="59" customWidth="1"/>
    <col min="1524" max="1524" width="2.5546875" style="59" customWidth="1"/>
    <col min="1525" max="1525" width="0.6640625" style="59" customWidth="1"/>
    <col min="1526" max="1526" width="3.109375" style="59" customWidth="1"/>
    <col min="1527" max="1527" width="0.109375" style="59" customWidth="1"/>
    <col min="1528" max="1528" width="1.5546875" style="59" customWidth="1"/>
    <col min="1529" max="1529" width="0.44140625" style="59" customWidth="1"/>
    <col min="1530" max="1530" width="0.5546875" style="59" customWidth="1"/>
    <col min="1531" max="1531" width="4" style="59" customWidth="1"/>
    <col min="1532" max="1532" width="0.5546875" style="59" customWidth="1"/>
    <col min="1533" max="1533" width="2.6640625" style="59" customWidth="1"/>
    <col min="1534" max="1534" width="4" style="59" customWidth="1"/>
    <col min="1535" max="1535" width="0.33203125" style="59" customWidth="1"/>
    <col min="1536" max="1537" width="0.44140625" style="59" customWidth="1"/>
    <col min="1538" max="1538" width="2" style="59" customWidth="1"/>
    <col min="1539" max="1539" width="1.6640625" style="59" customWidth="1"/>
    <col min="1540" max="1540" width="2.33203125" style="59" customWidth="1"/>
    <col min="1541" max="1541" width="6.5546875" style="59" customWidth="1"/>
    <col min="1542" max="1542" width="0.44140625" style="59" customWidth="1"/>
    <col min="1543" max="1543" width="6.6640625" style="59" customWidth="1"/>
    <col min="1544" max="1544" width="0.33203125" style="59" customWidth="1"/>
    <col min="1545" max="1545" width="0.109375" style="59" customWidth="1"/>
    <col min="1546" max="1546" width="0.6640625" style="59" customWidth="1"/>
    <col min="1547" max="1547" width="2.6640625" style="59" customWidth="1"/>
    <col min="1548" max="1548" width="4.5546875" style="59" customWidth="1"/>
    <col min="1549" max="1549" width="0.109375" style="59" customWidth="1"/>
    <col min="1550" max="1550" width="0.44140625" style="59" customWidth="1"/>
    <col min="1551" max="1551" width="3" style="59" customWidth="1"/>
    <col min="1552" max="1552" width="4" style="59" customWidth="1"/>
    <col min="1553" max="1553" width="7.6640625" style="59" customWidth="1"/>
    <col min="1554" max="1554" width="0.109375" style="59" customWidth="1"/>
    <col min="1555" max="1555" width="3.44140625" style="59" customWidth="1"/>
    <col min="1556" max="1556" width="10.5546875" style="59" customWidth="1"/>
    <col min="1557" max="1557" width="0.109375" style="59" customWidth="1"/>
    <col min="1558" max="1558" width="2.5546875" style="59" customWidth="1"/>
    <col min="1559" max="1559" width="0.88671875" style="59" customWidth="1"/>
    <col min="1560" max="1560" width="2.6640625" style="59" customWidth="1"/>
    <col min="1561" max="1561" width="5.6640625" style="59" customWidth="1"/>
    <col min="1562" max="1562" width="0.109375" style="59" customWidth="1"/>
    <col min="1563" max="1563" width="3" style="59" customWidth="1"/>
    <col min="1564" max="1564" width="0.44140625" style="59" customWidth="1"/>
    <col min="1565" max="1565" width="6.109375" style="59" customWidth="1"/>
    <col min="1566" max="1566" width="2.44140625" style="59" customWidth="1"/>
    <col min="1567" max="1567" width="0.109375" style="59" customWidth="1"/>
    <col min="1568" max="1568" width="6" style="59" customWidth="1"/>
    <col min="1569" max="1569" width="1" style="59" customWidth="1"/>
    <col min="1570" max="1570" width="4.88671875" style="59" customWidth="1"/>
    <col min="1571" max="1571" width="0.109375" style="59" customWidth="1"/>
    <col min="1572" max="1573" width="4.5546875" style="59" customWidth="1"/>
    <col min="1574" max="1574" width="2.88671875" style="59" customWidth="1"/>
    <col min="1575" max="1575" width="0.109375" style="59" customWidth="1"/>
    <col min="1576" max="1576" width="2" style="59" customWidth="1"/>
    <col min="1577" max="1577" width="1" style="59" customWidth="1"/>
    <col min="1578" max="1578" width="9" style="59" customWidth="1"/>
    <col min="1579" max="1767" width="9.109375" style="59"/>
    <col min="1768" max="1768" width="18" style="59" customWidth="1"/>
    <col min="1769" max="1769" width="5.109375" style="59" customWidth="1"/>
    <col min="1770" max="1770" width="0.109375" style="59" customWidth="1"/>
    <col min="1771" max="1771" width="1.109375" style="59" customWidth="1"/>
    <col min="1772" max="1772" width="1.5546875" style="59" customWidth="1"/>
    <col min="1773" max="1773" width="4" style="59" customWidth="1"/>
    <col min="1774" max="1774" width="5.109375" style="59" customWidth="1"/>
    <col min="1775" max="1775" width="1.88671875" style="59" customWidth="1"/>
    <col min="1776" max="1776" width="0.44140625" style="59" customWidth="1"/>
    <col min="1777" max="1777" width="0.5546875" style="59" customWidth="1"/>
    <col min="1778" max="1778" width="3.6640625" style="59" customWidth="1"/>
    <col min="1779" max="1779" width="0.33203125" style="59" customWidth="1"/>
    <col min="1780" max="1780" width="2.5546875" style="59" customWidth="1"/>
    <col min="1781" max="1781" width="0.6640625" style="59" customWidth="1"/>
    <col min="1782" max="1782" width="3.109375" style="59" customWidth="1"/>
    <col min="1783" max="1783" width="0.109375" style="59" customWidth="1"/>
    <col min="1784" max="1784" width="1.5546875" style="59" customWidth="1"/>
    <col min="1785" max="1785" width="0.44140625" style="59" customWidth="1"/>
    <col min="1786" max="1786" width="0.5546875" style="59" customWidth="1"/>
    <col min="1787" max="1787" width="4" style="59" customWidth="1"/>
    <col min="1788" max="1788" width="0.5546875" style="59" customWidth="1"/>
    <col min="1789" max="1789" width="2.6640625" style="59" customWidth="1"/>
    <col min="1790" max="1790" width="4" style="59" customWidth="1"/>
    <col min="1791" max="1791" width="0.33203125" style="59" customWidth="1"/>
    <col min="1792" max="1793" width="0.44140625" style="59" customWidth="1"/>
    <col min="1794" max="1794" width="2" style="59" customWidth="1"/>
    <col min="1795" max="1795" width="1.6640625" style="59" customWidth="1"/>
    <col min="1796" max="1796" width="2.33203125" style="59" customWidth="1"/>
    <col min="1797" max="1797" width="6.5546875" style="59" customWidth="1"/>
    <col min="1798" max="1798" width="0.44140625" style="59" customWidth="1"/>
    <col min="1799" max="1799" width="6.6640625" style="59" customWidth="1"/>
    <col min="1800" max="1800" width="0.33203125" style="59" customWidth="1"/>
    <col min="1801" max="1801" width="0.109375" style="59" customWidth="1"/>
    <col min="1802" max="1802" width="0.6640625" style="59" customWidth="1"/>
    <col min="1803" max="1803" width="2.6640625" style="59" customWidth="1"/>
    <col min="1804" max="1804" width="4.5546875" style="59" customWidth="1"/>
    <col min="1805" max="1805" width="0.109375" style="59" customWidth="1"/>
    <col min="1806" max="1806" width="0.44140625" style="59" customWidth="1"/>
    <col min="1807" max="1807" width="3" style="59" customWidth="1"/>
    <col min="1808" max="1808" width="4" style="59" customWidth="1"/>
    <col min="1809" max="1809" width="7.6640625" style="59" customWidth="1"/>
    <col min="1810" max="1810" width="0.109375" style="59" customWidth="1"/>
    <col min="1811" max="1811" width="3.44140625" style="59" customWidth="1"/>
    <col min="1812" max="1812" width="10.5546875" style="59" customWidth="1"/>
    <col min="1813" max="1813" width="0.109375" style="59" customWidth="1"/>
    <col min="1814" max="1814" width="2.5546875" style="59" customWidth="1"/>
    <col min="1815" max="1815" width="0.88671875" style="59" customWidth="1"/>
    <col min="1816" max="1816" width="2.6640625" style="59" customWidth="1"/>
    <col min="1817" max="1817" width="5.6640625" style="59" customWidth="1"/>
    <col min="1818" max="1818" width="0.109375" style="59" customWidth="1"/>
    <col min="1819" max="1819" width="3" style="59" customWidth="1"/>
    <col min="1820" max="1820" width="0.44140625" style="59" customWidth="1"/>
    <col min="1821" max="1821" width="6.109375" style="59" customWidth="1"/>
    <col min="1822" max="1822" width="2.44140625" style="59" customWidth="1"/>
    <col min="1823" max="1823" width="0.109375" style="59" customWidth="1"/>
    <col min="1824" max="1824" width="6" style="59" customWidth="1"/>
    <col min="1825" max="1825" width="1" style="59" customWidth="1"/>
    <col min="1826" max="1826" width="4.88671875" style="59" customWidth="1"/>
    <col min="1827" max="1827" width="0.109375" style="59" customWidth="1"/>
    <col min="1828" max="1829" width="4.5546875" style="59" customWidth="1"/>
    <col min="1830" max="1830" width="2.88671875" style="59" customWidth="1"/>
    <col min="1831" max="1831" width="0.109375" style="59" customWidth="1"/>
    <col min="1832" max="1832" width="2" style="59" customWidth="1"/>
    <col min="1833" max="1833" width="1" style="59" customWidth="1"/>
    <col min="1834" max="1834" width="9" style="59" customWidth="1"/>
    <col min="1835" max="2023" width="9.109375" style="59"/>
    <col min="2024" max="2024" width="18" style="59" customWidth="1"/>
    <col min="2025" max="2025" width="5.109375" style="59" customWidth="1"/>
    <col min="2026" max="2026" width="0.109375" style="59" customWidth="1"/>
    <col min="2027" max="2027" width="1.109375" style="59" customWidth="1"/>
    <col min="2028" max="2028" width="1.5546875" style="59" customWidth="1"/>
    <col min="2029" max="2029" width="4" style="59" customWidth="1"/>
    <col min="2030" max="2030" width="5.109375" style="59" customWidth="1"/>
    <col min="2031" max="2031" width="1.88671875" style="59" customWidth="1"/>
    <col min="2032" max="2032" width="0.44140625" style="59" customWidth="1"/>
    <col min="2033" max="2033" width="0.5546875" style="59" customWidth="1"/>
    <col min="2034" max="2034" width="3.6640625" style="59" customWidth="1"/>
    <col min="2035" max="2035" width="0.33203125" style="59" customWidth="1"/>
    <col min="2036" max="2036" width="2.5546875" style="59" customWidth="1"/>
    <col min="2037" max="2037" width="0.6640625" style="59" customWidth="1"/>
    <col min="2038" max="2038" width="3.109375" style="59" customWidth="1"/>
    <col min="2039" max="2039" width="0.109375" style="59" customWidth="1"/>
    <col min="2040" max="2040" width="1.5546875" style="59" customWidth="1"/>
    <col min="2041" max="2041" width="0.44140625" style="59" customWidth="1"/>
    <col min="2042" max="2042" width="0.5546875" style="59" customWidth="1"/>
    <col min="2043" max="2043" width="4" style="59" customWidth="1"/>
    <col min="2044" max="2044" width="0.5546875" style="59" customWidth="1"/>
    <col min="2045" max="2045" width="2.6640625" style="59" customWidth="1"/>
    <col min="2046" max="2046" width="4" style="59" customWidth="1"/>
    <col min="2047" max="2047" width="0.33203125" style="59" customWidth="1"/>
    <col min="2048" max="2049" width="0.44140625" style="59" customWidth="1"/>
    <col min="2050" max="2050" width="2" style="59" customWidth="1"/>
    <col min="2051" max="2051" width="1.6640625" style="59" customWidth="1"/>
    <col min="2052" max="2052" width="2.33203125" style="59" customWidth="1"/>
    <col min="2053" max="2053" width="6.5546875" style="59" customWidth="1"/>
    <col min="2054" max="2054" width="0.44140625" style="59" customWidth="1"/>
    <col min="2055" max="2055" width="6.6640625" style="59" customWidth="1"/>
    <col min="2056" max="2056" width="0.33203125" style="59" customWidth="1"/>
    <col min="2057" max="2057" width="0.109375" style="59" customWidth="1"/>
    <col min="2058" max="2058" width="0.6640625" style="59" customWidth="1"/>
    <col min="2059" max="2059" width="2.6640625" style="59" customWidth="1"/>
    <col min="2060" max="2060" width="4.5546875" style="59" customWidth="1"/>
    <col min="2061" max="2061" width="0.109375" style="59" customWidth="1"/>
    <col min="2062" max="2062" width="0.44140625" style="59" customWidth="1"/>
    <col min="2063" max="2063" width="3" style="59" customWidth="1"/>
    <col min="2064" max="2064" width="4" style="59" customWidth="1"/>
    <col min="2065" max="2065" width="7.6640625" style="59" customWidth="1"/>
    <col min="2066" max="2066" width="0.109375" style="59" customWidth="1"/>
    <col min="2067" max="2067" width="3.44140625" style="59" customWidth="1"/>
    <col min="2068" max="2068" width="10.5546875" style="59" customWidth="1"/>
    <col min="2069" max="2069" width="0.109375" style="59" customWidth="1"/>
    <col min="2070" max="2070" width="2.5546875" style="59" customWidth="1"/>
    <col min="2071" max="2071" width="0.88671875" style="59" customWidth="1"/>
    <col min="2072" max="2072" width="2.6640625" style="59" customWidth="1"/>
    <col min="2073" max="2073" width="5.6640625" style="59" customWidth="1"/>
    <col min="2074" max="2074" width="0.109375" style="59" customWidth="1"/>
    <col min="2075" max="2075" width="3" style="59" customWidth="1"/>
    <col min="2076" max="2076" width="0.44140625" style="59" customWidth="1"/>
    <col min="2077" max="2077" width="6.109375" style="59" customWidth="1"/>
    <col min="2078" max="2078" width="2.44140625" style="59" customWidth="1"/>
    <col min="2079" max="2079" width="0.109375" style="59" customWidth="1"/>
    <col min="2080" max="2080" width="6" style="59" customWidth="1"/>
    <col min="2081" max="2081" width="1" style="59" customWidth="1"/>
    <col min="2082" max="2082" width="4.88671875" style="59" customWidth="1"/>
    <col min="2083" max="2083" width="0.109375" style="59" customWidth="1"/>
    <col min="2084" max="2085" width="4.5546875" style="59" customWidth="1"/>
    <col min="2086" max="2086" width="2.88671875" style="59" customWidth="1"/>
    <col min="2087" max="2087" width="0.109375" style="59" customWidth="1"/>
    <col min="2088" max="2088" width="2" style="59" customWidth="1"/>
    <col min="2089" max="2089" width="1" style="59" customWidth="1"/>
    <col min="2090" max="2090" width="9" style="59" customWidth="1"/>
    <col min="2091" max="2279" width="9.109375" style="59"/>
    <col min="2280" max="2280" width="18" style="59" customWidth="1"/>
    <col min="2281" max="2281" width="5.109375" style="59" customWidth="1"/>
    <col min="2282" max="2282" width="0.109375" style="59" customWidth="1"/>
    <col min="2283" max="2283" width="1.109375" style="59" customWidth="1"/>
    <col min="2284" max="2284" width="1.5546875" style="59" customWidth="1"/>
    <col min="2285" max="2285" width="4" style="59" customWidth="1"/>
    <col min="2286" max="2286" width="5.109375" style="59" customWidth="1"/>
    <col min="2287" max="2287" width="1.88671875" style="59" customWidth="1"/>
    <col min="2288" max="2288" width="0.44140625" style="59" customWidth="1"/>
    <col min="2289" max="2289" width="0.5546875" style="59" customWidth="1"/>
    <col min="2290" max="2290" width="3.6640625" style="59" customWidth="1"/>
    <col min="2291" max="2291" width="0.33203125" style="59" customWidth="1"/>
    <col min="2292" max="2292" width="2.5546875" style="59" customWidth="1"/>
    <col min="2293" max="2293" width="0.6640625" style="59" customWidth="1"/>
    <col min="2294" max="2294" width="3.109375" style="59" customWidth="1"/>
    <col min="2295" max="2295" width="0.109375" style="59" customWidth="1"/>
    <col min="2296" max="2296" width="1.5546875" style="59" customWidth="1"/>
    <col min="2297" max="2297" width="0.44140625" style="59" customWidth="1"/>
    <col min="2298" max="2298" width="0.5546875" style="59" customWidth="1"/>
    <col min="2299" max="2299" width="4" style="59" customWidth="1"/>
    <col min="2300" max="2300" width="0.5546875" style="59" customWidth="1"/>
    <col min="2301" max="2301" width="2.6640625" style="59" customWidth="1"/>
    <col min="2302" max="2302" width="4" style="59" customWidth="1"/>
    <col min="2303" max="2303" width="0.33203125" style="59" customWidth="1"/>
    <col min="2304" max="2305" width="0.44140625" style="59" customWidth="1"/>
    <col min="2306" max="2306" width="2" style="59" customWidth="1"/>
    <col min="2307" max="2307" width="1.6640625" style="59" customWidth="1"/>
    <col min="2308" max="2308" width="2.33203125" style="59" customWidth="1"/>
    <col min="2309" max="2309" width="6.5546875" style="59" customWidth="1"/>
    <col min="2310" max="2310" width="0.44140625" style="59" customWidth="1"/>
    <col min="2311" max="2311" width="6.6640625" style="59" customWidth="1"/>
    <col min="2312" max="2312" width="0.33203125" style="59" customWidth="1"/>
    <col min="2313" max="2313" width="0.109375" style="59" customWidth="1"/>
    <col min="2314" max="2314" width="0.6640625" style="59" customWidth="1"/>
    <col min="2315" max="2315" width="2.6640625" style="59" customWidth="1"/>
    <col min="2316" max="2316" width="4.5546875" style="59" customWidth="1"/>
    <col min="2317" max="2317" width="0.109375" style="59" customWidth="1"/>
    <col min="2318" max="2318" width="0.44140625" style="59" customWidth="1"/>
    <col min="2319" max="2319" width="3" style="59" customWidth="1"/>
    <col min="2320" max="2320" width="4" style="59" customWidth="1"/>
    <col min="2321" max="2321" width="7.6640625" style="59" customWidth="1"/>
    <col min="2322" max="2322" width="0.109375" style="59" customWidth="1"/>
    <col min="2323" max="2323" width="3.44140625" style="59" customWidth="1"/>
    <col min="2324" max="2324" width="10.5546875" style="59" customWidth="1"/>
    <col min="2325" max="2325" width="0.109375" style="59" customWidth="1"/>
    <col min="2326" max="2326" width="2.5546875" style="59" customWidth="1"/>
    <col min="2327" max="2327" width="0.88671875" style="59" customWidth="1"/>
    <col min="2328" max="2328" width="2.6640625" style="59" customWidth="1"/>
    <col min="2329" max="2329" width="5.6640625" style="59" customWidth="1"/>
    <col min="2330" max="2330" width="0.109375" style="59" customWidth="1"/>
    <col min="2331" max="2331" width="3" style="59" customWidth="1"/>
    <col min="2332" max="2332" width="0.44140625" style="59" customWidth="1"/>
    <col min="2333" max="2333" width="6.109375" style="59" customWidth="1"/>
    <col min="2334" max="2334" width="2.44140625" style="59" customWidth="1"/>
    <col min="2335" max="2335" width="0.109375" style="59" customWidth="1"/>
    <col min="2336" max="2336" width="6" style="59" customWidth="1"/>
    <col min="2337" max="2337" width="1" style="59" customWidth="1"/>
    <col min="2338" max="2338" width="4.88671875" style="59" customWidth="1"/>
    <col min="2339" max="2339" width="0.109375" style="59" customWidth="1"/>
    <col min="2340" max="2341" width="4.5546875" style="59" customWidth="1"/>
    <col min="2342" max="2342" width="2.88671875" style="59" customWidth="1"/>
    <col min="2343" max="2343" width="0.109375" style="59" customWidth="1"/>
    <col min="2344" max="2344" width="2" style="59" customWidth="1"/>
    <col min="2345" max="2345" width="1" style="59" customWidth="1"/>
    <col min="2346" max="2346" width="9" style="59" customWidth="1"/>
    <col min="2347" max="2535" width="9.109375" style="59"/>
    <col min="2536" max="2536" width="18" style="59" customWidth="1"/>
    <col min="2537" max="2537" width="5.109375" style="59" customWidth="1"/>
    <col min="2538" max="2538" width="0.109375" style="59" customWidth="1"/>
    <col min="2539" max="2539" width="1.109375" style="59" customWidth="1"/>
    <col min="2540" max="2540" width="1.5546875" style="59" customWidth="1"/>
    <col min="2541" max="2541" width="4" style="59" customWidth="1"/>
    <col min="2542" max="2542" width="5.109375" style="59" customWidth="1"/>
    <col min="2543" max="2543" width="1.88671875" style="59" customWidth="1"/>
    <col min="2544" max="2544" width="0.44140625" style="59" customWidth="1"/>
    <col min="2545" max="2545" width="0.5546875" style="59" customWidth="1"/>
    <col min="2546" max="2546" width="3.6640625" style="59" customWidth="1"/>
    <col min="2547" max="2547" width="0.33203125" style="59" customWidth="1"/>
    <col min="2548" max="2548" width="2.5546875" style="59" customWidth="1"/>
    <col min="2549" max="2549" width="0.6640625" style="59" customWidth="1"/>
    <col min="2550" max="2550" width="3.109375" style="59" customWidth="1"/>
    <col min="2551" max="2551" width="0.109375" style="59" customWidth="1"/>
    <col min="2552" max="2552" width="1.5546875" style="59" customWidth="1"/>
    <col min="2553" max="2553" width="0.44140625" style="59" customWidth="1"/>
    <col min="2554" max="2554" width="0.5546875" style="59" customWidth="1"/>
    <col min="2555" max="2555" width="4" style="59" customWidth="1"/>
    <col min="2556" max="2556" width="0.5546875" style="59" customWidth="1"/>
    <col min="2557" max="2557" width="2.6640625" style="59" customWidth="1"/>
    <col min="2558" max="2558" width="4" style="59" customWidth="1"/>
    <col min="2559" max="2559" width="0.33203125" style="59" customWidth="1"/>
    <col min="2560" max="2561" width="0.44140625" style="59" customWidth="1"/>
    <col min="2562" max="2562" width="2" style="59" customWidth="1"/>
    <col min="2563" max="2563" width="1.6640625" style="59" customWidth="1"/>
    <col min="2564" max="2564" width="2.33203125" style="59" customWidth="1"/>
    <col min="2565" max="2565" width="6.5546875" style="59" customWidth="1"/>
    <col min="2566" max="2566" width="0.44140625" style="59" customWidth="1"/>
    <col min="2567" max="2567" width="6.6640625" style="59" customWidth="1"/>
    <col min="2568" max="2568" width="0.33203125" style="59" customWidth="1"/>
    <col min="2569" max="2569" width="0.109375" style="59" customWidth="1"/>
    <col min="2570" max="2570" width="0.6640625" style="59" customWidth="1"/>
    <col min="2571" max="2571" width="2.6640625" style="59" customWidth="1"/>
    <col min="2572" max="2572" width="4.5546875" style="59" customWidth="1"/>
    <col min="2573" max="2573" width="0.109375" style="59" customWidth="1"/>
    <col min="2574" max="2574" width="0.44140625" style="59" customWidth="1"/>
    <col min="2575" max="2575" width="3" style="59" customWidth="1"/>
    <col min="2576" max="2576" width="4" style="59" customWidth="1"/>
    <col min="2577" max="2577" width="7.6640625" style="59" customWidth="1"/>
    <col min="2578" max="2578" width="0.109375" style="59" customWidth="1"/>
    <col min="2579" max="2579" width="3.44140625" style="59" customWidth="1"/>
    <col min="2580" max="2580" width="10.5546875" style="59" customWidth="1"/>
    <col min="2581" max="2581" width="0.109375" style="59" customWidth="1"/>
    <col min="2582" max="2582" width="2.5546875" style="59" customWidth="1"/>
    <col min="2583" max="2583" width="0.88671875" style="59" customWidth="1"/>
    <col min="2584" max="2584" width="2.6640625" style="59" customWidth="1"/>
    <col min="2585" max="2585" width="5.6640625" style="59" customWidth="1"/>
    <col min="2586" max="2586" width="0.109375" style="59" customWidth="1"/>
    <col min="2587" max="2587" width="3" style="59" customWidth="1"/>
    <col min="2588" max="2588" width="0.44140625" style="59" customWidth="1"/>
    <col min="2589" max="2589" width="6.109375" style="59" customWidth="1"/>
    <col min="2590" max="2590" width="2.44140625" style="59" customWidth="1"/>
    <col min="2591" max="2591" width="0.109375" style="59" customWidth="1"/>
    <col min="2592" max="2592" width="6" style="59" customWidth="1"/>
    <col min="2593" max="2593" width="1" style="59" customWidth="1"/>
    <col min="2594" max="2594" width="4.88671875" style="59" customWidth="1"/>
    <col min="2595" max="2595" width="0.109375" style="59" customWidth="1"/>
    <col min="2596" max="2597" width="4.5546875" style="59" customWidth="1"/>
    <col min="2598" max="2598" width="2.88671875" style="59" customWidth="1"/>
    <col min="2599" max="2599" width="0.109375" style="59" customWidth="1"/>
    <col min="2600" max="2600" width="2" style="59" customWidth="1"/>
    <col min="2601" max="2601" width="1" style="59" customWidth="1"/>
    <col min="2602" max="2602" width="9" style="59" customWidth="1"/>
    <col min="2603" max="2791" width="9.109375" style="59"/>
    <col min="2792" max="2792" width="18" style="59" customWidth="1"/>
    <col min="2793" max="2793" width="5.109375" style="59" customWidth="1"/>
    <col min="2794" max="2794" width="0.109375" style="59" customWidth="1"/>
    <col min="2795" max="2795" width="1.109375" style="59" customWidth="1"/>
    <col min="2796" max="2796" width="1.5546875" style="59" customWidth="1"/>
    <col min="2797" max="2797" width="4" style="59" customWidth="1"/>
    <col min="2798" max="2798" width="5.109375" style="59" customWidth="1"/>
    <col min="2799" max="2799" width="1.88671875" style="59" customWidth="1"/>
    <col min="2800" max="2800" width="0.44140625" style="59" customWidth="1"/>
    <col min="2801" max="2801" width="0.5546875" style="59" customWidth="1"/>
    <col min="2802" max="2802" width="3.6640625" style="59" customWidth="1"/>
    <col min="2803" max="2803" width="0.33203125" style="59" customWidth="1"/>
    <col min="2804" max="2804" width="2.5546875" style="59" customWidth="1"/>
    <col min="2805" max="2805" width="0.6640625" style="59" customWidth="1"/>
    <col min="2806" max="2806" width="3.109375" style="59" customWidth="1"/>
    <col min="2807" max="2807" width="0.109375" style="59" customWidth="1"/>
    <col min="2808" max="2808" width="1.5546875" style="59" customWidth="1"/>
    <col min="2809" max="2809" width="0.44140625" style="59" customWidth="1"/>
    <col min="2810" max="2810" width="0.5546875" style="59" customWidth="1"/>
    <col min="2811" max="2811" width="4" style="59" customWidth="1"/>
    <col min="2812" max="2812" width="0.5546875" style="59" customWidth="1"/>
    <col min="2813" max="2813" width="2.6640625" style="59" customWidth="1"/>
    <col min="2814" max="2814" width="4" style="59" customWidth="1"/>
    <col min="2815" max="2815" width="0.33203125" style="59" customWidth="1"/>
    <col min="2816" max="2817" width="0.44140625" style="59" customWidth="1"/>
    <col min="2818" max="2818" width="2" style="59" customWidth="1"/>
    <col min="2819" max="2819" width="1.6640625" style="59" customWidth="1"/>
    <col min="2820" max="2820" width="2.33203125" style="59" customWidth="1"/>
    <col min="2821" max="2821" width="6.5546875" style="59" customWidth="1"/>
    <col min="2822" max="2822" width="0.44140625" style="59" customWidth="1"/>
    <col min="2823" max="2823" width="6.6640625" style="59" customWidth="1"/>
    <col min="2824" max="2824" width="0.33203125" style="59" customWidth="1"/>
    <col min="2825" max="2825" width="0.109375" style="59" customWidth="1"/>
    <col min="2826" max="2826" width="0.6640625" style="59" customWidth="1"/>
    <col min="2827" max="2827" width="2.6640625" style="59" customWidth="1"/>
    <col min="2828" max="2828" width="4.5546875" style="59" customWidth="1"/>
    <col min="2829" max="2829" width="0.109375" style="59" customWidth="1"/>
    <col min="2830" max="2830" width="0.44140625" style="59" customWidth="1"/>
    <col min="2831" max="2831" width="3" style="59" customWidth="1"/>
    <col min="2832" max="2832" width="4" style="59" customWidth="1"/>
    <col min="2833" max="2833" width="7.6640625" style="59" customWidth="1"/>
    <col min="2834" max="2834" width="0.109375" style="59" customWidth="1"/>
    <col min="2835" max="2835" width="3.44140625" style="59" customWidth="1"/>
    <col min="2836" max="2836" width="10.5546875" style="59" customWidth="1"/>
    <col min="2837" max="2837" width="0.109375" style="59" customWidth="1"/>
    <col min="2838" max="2838" width="2.5546875" style="59" customWidth="1"/>
    <col min="2839" max="2839" width="0.88671875" style="59" customWidth="1"/>
    <col min="2840" max="2840" width="2.6640625" style="59" customWidth="1"/>
    <col min="2841" max="2841" width="5.6640625" style="59" customWidth="1"/>
    <col min="2842" max="2842" width="0.109375" style="59" customWidth="1"/>
    <col min="2843" max="2843" width="3" style="59" customWidth="1"/>
    <col min="2844" max="2844" width="0.44140625" style="59" customWidth="1"/>
    <col min="2845" max="2845" width="6.109375" style="59" customWidth="1"/>
    <col min="2846" max="2846" width="2.44140625" style="59" customWidth="1"/>
    <col min="2847" max="2847" width="0.109375" style="59" customWidth="1"/>
    <col min="2848" max="2848" width="6" style="59" customWidth="1"/>
    <col min="2849" max="2849" width="1" style="59" customWidth="1"/>
    <col min="2850" max="2850" width="4.88671875" style="59" customWidth="1"/>
    <col min="2851" max="2851" width="0.109375" style="59" customWidth="1"/>
    <col min="2852" max="2853" width="4.5546875" style="59" customWidth="1"/>
    <col min="2854" max="2854" width="2.88671875" style="59" customWidth="1"/>
    <col min="2855" max="2855" width="0.109375" style="59" customWidth="1"/>
    <col min="2856" max="2856" width="2" style="59" customWidth="1"/>
    <col min="2857" max="2857" width="1" style="59" customWidth="1"/>
    <col min="2858" max="2858" width="9" style="59" customWidth="1"/>
    <col min="2859" max="3047" width="9.109375" style="59"/>
    <col min="3048" max="3048" width="18" style="59" customWidth="1"/>
    <col min="3049" max="3049" width="5.109375" style="59" customWidth="1"/>
    <col min="3050" max="3050" width="0.109375" style="59" customWidth="1"/>
    <col min="3051" max="3051" width="1.109375" style="59" customWidth="1"/>
    <col min="3052" max="3052" width="1.5546875" style="59" customWidth="1"/>
    <col min="3053" max="3053" width="4" style="59" customWidth="1"/>
    <col min="3054" max="3054" width="5.109375" style="59" customWidth="1"/>
    <col min="3055" max="3055" width="1.88671875" style="59" customWidth="1"/>
    <col min="3056" max="3056" width="0.44140625" style="59" customWidth="1"/>
    <col min="3057" max="3057" width="0.5546875" style="59" customWidth="1"/>
    <col min="3058" max="3058" width="3.6640625" style="59" customWidth="1"/>
    <col min="3059" max="3059" width="0.33203125" style="59" customWidth="1"/>
    <col min="3060" max="3060" width="2.5546875" style="59" customWidth="1"/>
    <col min="3061" max="3061" width="0.6640625" style="59" customWidth="1"/>
    <col min="3062" max="3062" width="3.109375" style="59" customWidth="1"/>
    <col min="3063" max="3063" width="0.109375" style="59" customWidth="1"/>
    <col min="3064" max="3064" width="1.5546875" style="59" customWidth="1"/>
    <col min="3065" max="3065" width="0.44140625" style="59" customWidth="1"/>
    <col min="3066" max="3066" width="0.5546875" style="59" customWidth="1"/>
    <col min="3067" max="3067" width="4" style="59" customWidth="1"/>
    <col min="3068" max="3068" width="0.5546875" style="59" customWidth="1"/>
    <col min="3069" max="3069" width="2.6640625" style="59" customWidth="1"/>
    <col min="3070" max="3070" width="4" style="59" customWidth="1"/>
    <col min="3071" max="3071" width="0.33203125" style="59" customWidth="1"/>
    <col min="3072" max="3073" width="0.44140625" style="59" customWidth="1"/>
    <col min="3074" max="3074" width="2" style="59" customWidth="1"/>
    <col min="3075" max="3075" width="1.6640625" style="59" customWidth="1"/>
    <col min="3076" max="3076" width="2.33203125" style="59" customWidth="1"/>
    <col min="3077" max="3077" width="6.5546875" style="59" customWidth="1"/>
    <col min="3078" max="3078" width="0.44140625" style="59" customWidth="1"/>
    <col min="3079" max="3079" width="6.6640625" style="59" customWidth="1"/>
    <col min="3080" max="3080" width="0.33203125" style="59" customWidth="1"/>
    <col min="3081" max="3081" width="0.109375" style="59" customWidth="1"/>
    <col min="3082" max="3082" width="0.6640625" style="59" customWidth="1"/>
    <col min="3083" max="3083" width="2.6640625" style="59" customWidth="1"/>
    <col min="3084" max="3084" width="4.5546875" style="59" customWidth="1"/>
    <col min="3085" max="3085" width="0.109375" style="59" customWidth="1"/>
    <col min="3086" max="3086" width="0.44140625" style="59" customWidth="1"/>
    <col min="3087" max="3087" width="3" style="59" customWidth="1"/>
    <col min="3088" max="3088" width="4" style="59" customWidth="1"/>
    <col min="3089" max="3089" width="7.6640625" style="59" customWidth="1"/>
    <col min="3090" max="3090" width="0.109375" style="59" customWidth="1"/>
    <col min="3091" max="3091" width="3.44140625" style="59" customWidth="1"/>
    <col min="3092" max="3092" width="10.5546875" style="59" customWidth="1"/>
    <col min="3093" max="3093" width="0.109375" style="59" customWidth="1"/>
    <col min="3094" max="3094" width="2.5546875" style="59" customWidth="1"/>
    <col min="3095" max="3095" width="0.88671875" style="59" customWidth="1"/>
    <col min="3096" max="3096" width="2.6640625" style="59" customWidth="1"/>
    <col min="3097" max="3097" width="5.6640625" style="59" customWidth="1"/>
    <col min="3098" max="3098" width="0.109375" style="59" customWidth="1"/>
    <col min="3099" max="3099" width="3" style="59" customWidth="1"/>
    <col min="3100" max="3100" width="0.44140625" style="59" customWidth="1"/>
    <col min="3101" max="3101" width="6.109375" style="59" customWidth="1"/>
    <col min="3102" max="3102" width="2.44140625" style="59" customWidth="1"/>
    <col min="3103" max="3103" width="0.109375" style="59" customWidth="1"/>
    <col min="3104" max="3104" width="6" style="59" customWidth="1"/>
    <col min="3105" max="3105" width="1" style="59" customWidth="1"/>
    <col min="3106" max="3106" width="4.88671875" style="59" customWidth="1"/>
    <col min="3107" max="3107" width="0.109375" style="59" customWidth="1"/>
    <col min="3108" max="3109" width="4.5546875" style="59" customWidth="1"/>
    <col min="3110" max="3110" width="2.88671875" style="59" customWidth="1"/>
    <col min="3111" max="3111" width="0.109375" style="59" customWidth="1"/>
    <col min="3112" max="3112" width="2" style="59" customWidth="1"/>
    <col min="3113" max="3113" width="1" style="59" customWidth="1"/>
    <col min="3114" max="3114" width="9" style="59" customWidth="1"/>
    <col min="3115" max="3303" width="9.109375" style="59"/>
    <col min="3304" max="3304" width="18" style="59" customWidth="1"/>
    <col min="3305" max="3305" width="5.109375" style="59" customWidth="1"/>
    <col min="3306" max="3306" width="0.109375" style="59" customWidth="1"/>
    <col min="3307" max="3307" width="1.109375" style="59" customWidth="1"/>
    <col min="3308" max="3308" width="1.5546875" style="59" customWidth="1"/>
    <col min="3309" max="3309" width="4" style="59" customWidth="1"/>
    <col min="3310" max="3310" width="5.109375" style="59" customWidth="1"/>
    <col min="3311" max="3311" width="1.88671875" style="59" customWidth="1"/>
    <col min="3312" max="3312" width="0.44140625" style="59" customWidth="1"/>
    <col min="3313" max="3313" width="0.5546875" style="59" customWidth="1"/>
    <col min="3314" max="3314" width="3.6640625" style="59" customWidth="1"/>
    <col min="3315" max="3315" width="0.33203125" style="59" customWidth="1"/>
    <col min="3316" max="3316" width="2.5546875" style="59" customWidth="1"/>
    <col min="3317" max="3317" width="0.6640625" style="59" customWidth="1"/>
    <col min="3318" max="3318" width="3.109375" style="59" customWidth="1"/>
    <col min="3319" max="3319" width="0.109375" style="59" customWidth="1"/>
    <col min="3320" max="3320" width="1.5546875" style="59" customWidth="1"/>
    <col min="3321" max="3321" width="0.44140625" style="59" customWidth="1"/>
    <col min="3322" max="3322" width="0.5546875" style="59" customWidth="1"/>
    <col min="3323" max="3323" width="4" style="59" customWidth="1"/>
    <col min="3324" max="3324" width="0.5546875" style="59" customWidth="1"/>
    <col min="3325" max="3325" width="2.6640625" style="59" customWidth="1"/>
    <col min="3326" max="3326" width="4" style="59" customWidth="1"/>
    <col min="3327" max="3327" width="0.33203125" style="59" customWidth="1"/>
    <col min="3328" max="3329" width="0.44140625" style="59" customWidth="1"/>
    <col min="3330" max="3330" width="2" style="59" customWidth="1"/>
    <col min="3331" max="3331" width="1.6640625" style="59" customWidth="1"/>
    <col min="3332" max="3332" width="2.33203125" style="59" customWidth="1"/>
    <col min="3333" max="3333" width="6.5546875" style="59" customWidth="1"/>
    <col min="3334" max="3334" width="0.44140625" style="59" customWidth="1"/>
    <col min="3335" max="3335" width="6.6640625" style="59" customWidth="1"/>
    <col min="3336" max="3336" width="0.33203125" style="59" customWidth="1"/>
    <col min="3337" max="3337" width="0.109375" style="59" customWidth="1"/>
    <col min="3338" max="3338" width="0.6640625" style="59" customWidth="1"/>
    <col min="3339" max="3339" width="2.6640625" style="59" customWidth="1"/>
    <col min="3340" max="3340" width="4.5546875" style="59" customWidth="1"/>
    <col min="3341" max="3341" width="0.109375" style="59" customWidth="1"/>
    <col min="3342" max="3342" width="0.44140625" style="59" customWidth="1"/>
    <col min="3343" max="3343" width="3" style="59" customWidth="1"/>
    <col min="3344" max="3344" width="4" style="59" customWidth="1"/>
    <col min="3345" max="3345" width="7.6640625" style="59" customWidth="1"/>
    <col min="3346" max="3346" width="0.109375" style="59" customWidth="1"/>
    <col min="3347" max="3347" width="3.44140625" style="59" customWidth="1"/>
    <col min="3348" max="3348" width="10.5546875" style="59" customWidth="1"/>
    <col min="3349" max="3349" width="0.109375" style="59" customWidth="1"/>
    <col min="3350" max="3350" width="2.5546875" style="59" customWidth="1"/>
    <col min="3351" max="3351" width="0.88671875" style="59" customWidth="1"/>
    <col min="3352" max="3352" width="2.6640625" style="59" customWidth="1"/>
    <col min="3353" max="3353" width="5.6640625" style="59" customWidth="1"/>
    <col min="3354" max="3354" width="0.109375" style="59" customWidth="1"/>
    <col min="3355" max="3355" width="3" style="59" customWidth="1"/>
    <col min="3356" max="3356" width="0.44140625" style="59" customWidth="1"/>
    <col min="3357" max="3357" width="6.109375" style="59" customWidth="1"/>
    <col min="3358" max="3358" width="2.44140625" style="59" customWidth="1"/>
    <col min="3359" max="3359" width="0.109375" style="59" customWidth="1"/>
    <col min="3360" max="3360" width="6" style="59" customWidth="1"/>
    <col min="3361" max="3361" width="1" style="59" customWidth="1"/>
    <col min="3362" max="3362" width="4.88671875" style="59" customWidth="1"/>
    <col min="3363" max="3363" width="0.109375" style="59" customWidth="1"/>
    <col min="3364" max="3365" width="4.5546875" style="59" customWidth="1"/>
    <col min="3366" max="3366" width="2.88671875" style="59" customWidth="1"/>
    <col min="3367" max="3367" width="0.109375" style="59" customWidth="1"/>
    <col min="3368" max="3368" width="2" style="59" customWidth="1"/>
    <col min="3369" max="3369" width="1" style="59" customWidth="1"/>
    <col min="3370" max="3370" width="9" style="59" customWidth="1"/>
    <col min="3371" max="3559" width="9.109375" style="59"/>
    <col min="3560" max="3560" width="18" style="59" customWidth="1"/>
    <col min="3561" max="3561" width="5.109375" style="59" customWidth="1"/>
    <col min="3562" max="3562" width="0.109375" style="59" customWidth="1"/>
    <col min="3563" max="3563" width="1.109375" style="59" customWidth="1"/>
    <col min="3564" max="3564" width="1.5546875" style="59" customWidth="1"/>
    <col min="3565" max="3565" width="4" style="59" customWidth="1"/>
    <col min="3566" max="3566" width="5.109375" style="59" customWidth="1"/>
    <col min="3567" max="3567" width="1.88671875" style="59" customWidth="1"/>
    <col min="3568" max="3568" width="0.44140625" style="59" customWidth="1"/>
    <col min="3569" max="3569" width="0.5546875" style="59" customWidth="1"/>
    <col min="3570" max="3570" width="3.6640625" style="59" customWidth="1"/>
    <col min="3571" max="3571" width="0.33203125" style="59" customWidth="1"/>
    <col min="3572" max="3572" width="2.5546875" style="59" customWidth="1"/>
    <col min="3573" max="3573" width="0.6640625" style="59" customWidth="1"/>
    <col min="3574" max="3574" width="3.109375" style="59" customWidth="1"/>
    <col min="3575" max="3575" width="0.109375" style="59" customWidth="1"/>
    <col min="3576" max="3576" width="1.5546875" style="59" customWidth="1"/>
    <col min="3577" max="3577" width="0.44140625" style="59" customWidth="1"/>
    <col min="3578" max="3578" width="0.5546875" style="59" customWidth="1"/>
    <col min="3579" max="3579" width="4" style="59" customWidth="1"/>
    <col min="3580" max="3580" width="0.5546875" style="59" customWidth="1"/>
    <col min="3581" max="3581" width="2.6640625" style="59" customWidth="1"/>
    <col min="3582" max="3582" width="4" style="59" customWidth="1"/>
    <col min="3583" max="3583" width="0.33203125" style="59" customWidth="1"/>
    <col min="3584" max="3585" width="0.44140625" style="59" customWidth="1"/>
    <col min="3586" max="3586" width="2" style="59" customWidth="1"/>
    <col min="3587" max="3587" width="1.6640625" style="59" customWidth="1"/>
    <col min="3588" max="3588" width="2.33203125" style="59" customWidth="1"/>
    <col min="3589" max="3589" width="6.5546875" style="59" customWidth="1"/>
    <col min="3590" max="3590" width="0.44140625" style="59" customWidth="1"/>
    <col min="3591" max="3591" width="6.6640625" style="59" customWidth="1"/>
    <col min="3592" max="3592" width="0.33203125" style="59" customWidth="1"/>
    <col min="3593" max="3593" width="0.109375" style="59" customWidth="1"/>
    <col min="3594" max="3594" width="0.6640625" style="59" customWidth="1"/>
    <col min="3595" max="3595" width="2.6640625" style="59" customWidth="1"/>
    <col min="3596" max="3596" width="4.5546875" style="59" customWidth="1"/>
    <col min="3597" max="3597" width="0.109375" style="59" customWidth="1"/>
    <col min="3598" max="3598" width="0.44140625" style="59" customWidth="1"/>
    <col min="3599" max="3599" width="3" style="59" customWidth="1"/>
    <col min="3600" max="3600" width="4" style="59" customWidth="1"/>
    <col min="3601" max="3601" width="7.6640625" style="59" customWidth="1"/>
    <col min="3602" max="3602" width="0.109375" style="59" customWidth="1"/>
    <col min="3603" max="3603" width="3.44140625" style="59" customWidth="1"/>
    <col min="3604" max="3604" width="10.5546875" style="59" customWidth="1"/>
    <col min="3605" max="3605" width="0.109375" style="59" customWidth="1"/>
    <col min="3606" max="3606" width="2.5546875" style="59" customWidth="1"/>
    <col min="3607" max="3607" width="0.88671875" style="59" customWidth="1"/>
    <col min="3608" max="3608" width="2.6640625" style="59" customWidth="1"/>
    <col min="3609" max="3609" width="5.6640625" style="59" customWidth="1"/>
    <col min="3610" max="3610" width="0.109375" style="59" customWidth="1"/>
    <col min="3611" max="3611" width="3" style="59" customWidth="1"/>
    <col min="3612" max="3612" width="0.44140625" style="59" customWidth="1"/>
    <col min="3613" max="3613" width="6.109375" style="59" customWidth="1"/>
    <col min="3614" max="3614" width="2.44140625" style="59" customWidth="1"/>
    <col min="3615" max="3615" width="0.109375" style="59" customWidth="1"/>
    <col min="3616" max="3616" width="6" style="59" customWidth="1"/>
    <col min="3617" max="3617" width="1" style="59" customWidth="1"/>
    <col min="3618" max="3618" width="4.88671875" style="59" customWidth="1"/>
    <col min="3619" max="3619" width="0.109375" style="59" customWidth="1"/>
    <col min="3620" max="3621" width="4.5546875" style="59" customWidth="1"/>
    <col min="3622" max="3622" width="2.88671875" style="59" customWidth="1"/>
    <col min="3623" max="3623" width="0.109375" style="59" customWidth="1"/>
    <col min="3624" max="3624" width="2" style="59" customWidth="1"/>
    <col min="3625" max="3625" width="1" style="59" customWidth="1"/>
    <col min="3626" max="3626" width="9" style="59" customWidth="1"/>
    <col min="3627" max="3815" width="9.109375" style="59"/>
    <col min="3816" max="3816" width="18" style="59" customWidth="1"/>
    <col min="3817" max="3817" width="5.109375" style="59" customWidth="1"/>
    <col min="3818" max="3818" width="0.109375" style="59" customWidth="1"/>
    <col min="3819" max="3819" width="1.109375" style="59" customWidth="1"/>
    <col min="3820" max="3820" width="1.5546875" style="59" customWidth="1"/>
    <col min="3821" max="3821" width="4" style="59" customWidth="1"/>
    <col min="3822" max="3822" width="5.109375" style="59" customWidth="1"/>
    <col min="3823" max="3823" width="1.88671875" style="59" customWidth="1"/>
    <col min="3824" max="3824" width="0.44140625" style="59" customWidth="1"/>
    <col min="3825" max="3825" width="0.5546875" style="59" customWidth="1"/>
    <col min="3826" max="3826" width="3.6640625" style="59" customWidth="1"/>
    <col min="3827" max="3827" width="0.33203125" style="59" customWidth="1"/>
    <col min="3828" max="3828" width="2.5546875" style="59" customWidth="1"/>
    <col min="3829" max="3829" width="0.6640625" style="59" customWidth="1"/>
    <col min="3830" max="3830" width="3.109375" style="59" customWidth="1"/>
    <col min="3831" max="3831" width="0.109375" style="59" customWidth="1"/>
    <col min="3832" max="3832" width="1.5546875" style="59" customWidth="1"/>
    <col min="3833" max="3833" width="0.44140625" style="59" customWidth="1"/>
    <col min="3834" max="3834" width="0.5546875" style="59" customWidth="1"/>
    <col min="3835" max="3835" width="4" style="59" customWidth="1"/>
    <col min="3836" max="3836" width="0.5546875" style="59" customWidth="1"/>
    <col min="3837" max="3837" width="2.6640625" style="59" customWidth="1"/>
    <col min="3838" max="3838" width="4" style="59" customWidth="1"/>
    <col min="3839" max="3839" width="0.33203125" style="59" customWidth="1"/>
    <col min="3840" max="3841" width="0.44140625" style="59" customWidth="1"/>
    <col min="3842" max="3842" width="2" style="59" customWidth="1"/>
    <col min="3843" max="3843" width="1.6640625" style="59" customWidth="1"/>
    <col min="3844" max="3844" width="2.33203125" style="59" customWidth="1"/>
    <col min="3845" max="3845" width="6.5546875" style="59" customWidth="1"/>
    <col min="3846" max="3846" width="0.44140625" style="59" customWidth="1"/>
    <col min="3847" max="3847" width="6.6640625" style="59" customWidth="1"/>
    <col min="3848" max="3848" width="0.33203125" style="59" customWidth="1"/>
    <col min="3849" max="3849" width="0.109375" style="59" customWidth="1"/>
    <col min="3850" max="3850" width="0.6640625" style="59" customWidth="1"/>
    <col min="3851" max="3851" width="2.6640625" style="59" customWidth="1"/>
    <col min="3852" max="3852" width="4.5546875" style="59" customWidth="1"/>
    <col min="3853" max="3853" width="0.109375" style="59" customWidth="1"/>
    <col min="3854" max="3854" width="0.44140625" style="59" customWidth="1"/>
    <col min="3855" max="3855" width="3" style="59" customWidth="1"/>
    <col min="3856" max="3856" width="4" style="59" customWidth="1"/>
    <col min="3857" max="3857" width="7.6640625" style="59" customWidth="1"/>
    <col min="3858" max="3858" width="0.109375" style="59" customWidth="1"/>
    <col min="3859" max="3859" width="3.44140625" style="59" customWidth="1"/>
    <col min="3860" max="3860" width="10.5546875" style="59" customWidth="1"/>
    <col min="3861" max="3861" width="0.109375" style="59" customWidth="1"/>
    <col min="3862" max="3862" width="2.5546875" style="59" customWidth="1"/>
    <col min="3863" max="3863" width="0.88671875" style="59" customWidth="1"/>
    <col min="3864" max="3864" width="2.6640625" style="59" customWidth="1"/>
    <col min="3865" max="3865" width="5.6640625" style="59" customWidth="1"/>
    <col min="3866" max="3866" width="0.109375" style="59" customWidth="1"/>
    <col min="3867" max="3867" width="3" style="59" customWidth="1"/>
    <col min="3868" max="3868" width="0.44140625" style="59" customWidth="1"/>
    <col min="3869" max="3869" width="6.109375" style="59" customWidth="1"/>
    <col min="3870" max="3870" width="2.44140625" style="59" customWidth="1"/>
    <col min="3871" max="3871" width="0.109375" style="59" customWidth="1"/>
    <col min="3872" max="3872" width="6" style="59" customWidth="1"/>
    <col min="3873" max="3873" width="1" style="59" customWidth="1"/>
    <col min="3874" max="3874" width="4.88671875" style="59" customWidth="1"/>
    <col min="3875" max="3875" width="0.109375" style="59" customWidth="1"/>
    <col min="3876" max="3877" width="4.5546875" style="59" customWidth="1"/>
    <col min="3878" max="3878" width="2.88671875" style="59" customWidth="1"/>
    <col min="3879" max="3879" width="0.109375" style="59" customWidth="1"/>
    <col min="3880" max="3880" width="2" style="59" customWidth="1"/>
    <col min="3881" max="3881" width="1" style="59" customWidth="1"/>
    <col min="3882" max="3882" width="9" style="59" customWidth="1"/>
    <col min="3883" max="4071" width="9.109375" style="59"/>
    <col min="4072" max="4072" width="18" style="59" customWidth="1"/>
    <col min="4073" max="4073" width="5.109375" style="59" customWidth="1"/>
    <col min="4074" max="4074" width="0.109375" style="59" customWidth="1"/>
    <col min="4075" max="4075" width="1.109375" style="59" customWidth="1"/>
    <col min="4076" max="4076" width="1.5546875" style="59" customWidth="1"/>
    <col min="4077" max="4077" width="4" style="59" customWidth="1"/>
    <col min="4078" max="4078" width="5.109375" style="59" customWidth="1"/>
    <col min="4079" max="4079" width="1.88671875" style="59" customWidth="1"/>
    <col min="4080" max="4080" width="0.44140625" style="59" customWidth="1"/>
    <col min="4081" max="4081" width="0.5546875" style="59" customWidth="1"/>
    <col min="4082" max="4082" width="3.6640625" style="59" customWidth="1"/>
    <col min="4083" max="4083" width="0.33203125" style="59" customWidth="1"/>
    <col min="4084" max="4084" width="2.5546875" style="59" customWidth="1"/>
    <col min="4085" max="4085" width="0.6640625" style="59" customWidth="1"/>
    <col min="4086" max="4086" width="3.109375" style="59" customWidth="1"/>
    <col min="4087" max="4087" width="0.109375" style="59" customWidth="1"/>
    <col min="4088" max="4088" width="1.5546875" style="59" customWidth="1"/>
    <col min="4089" max="4089" width="0.44140625" style="59" customWidth="1"/>
    <col min="4090" max="4090" width="0.5546875" style="59" customWidth="1"/>
    <col min="4091" max="4091" width="4" style="59" customWidth="1"/>
    <col min="4092" max="4092" width="0.5546875" style="59" customWidth="1"/>
    <col min="4093" max="4093" width="2.6640625" style="59" customWidth="1"/>
    <col min="4094" max="4094" width="4" style="59" customWidth="1"/>
    <col min="4095" max="4095" width="0.33203125" style="59" customWidth="1"/>
    <col min="4096" max="4097" width="0.44140625" style="59" customWidth="1"/>
    <col min="4098" max="4098" width="2" style="59" customWidth="1"/>
    <col min="4099" max="4099" width="1.6640625" style="59" customWidth="1"/>
    <col min="4100" max="4100" width="2.33203125" style="59" customWidth="1"/>
    <col min="4101" max="4101" width="6.5546875" style="59" customWidth="1"/>
    <col min="4102" max="4102" width="0.44140625" style="59" customWidth="1"/>
    <col min="4103" max="4103" width="6.6640625" style="59" customWidth="1"/>
    <col min="4104" max="4104" width="0.33203125" style="59" customWidth="1"/>
    <col min="4105" max="4105" width="0.109375" style="59" customWidth="1"/>
    <col min="4106" max="4106" width="0.6640625" style="59" customWidth="1"/>
    <col min="4107" max="4107" width="2.6640625" style="59" customWidth="1"/>
    <col min="4108" max="4108" width="4.5546875" style="59" customWidth="1"/>
    <col min="4109" max="4109" width="0.109375" style="59" customWidth="1"/>
    <col min="4110" max="4110" width="0.44140625" style="59" customWidth="1"/>
    <col min="4111" max="4111" width="3" style="59" customWidth="1"/>
    <col min="4112" max="4112" width="4" style="59" customWidth="1"/>
    <col min="4113" max="4113" width="7.6640625" style="59" customWidth="1"/>
    <col min="4114" max="4114" width="0.109375" style="59" customWidth="1"/>
    <col min="4115" max="4115" width="3.44140625" style="59" customWidth="1"/>
    <col min="4116" max="4116" width="10.5546875" style="59" customWidth="1"/>
    <col min="4117" max="4117" width="0.109375" style="59" customWidth="1"/>
    <col min="4118" max="4118" width="2.5546875" style="59" customWidth="1"/>
    <col min="4119" max="4119" width="0.88671875" style="59" customWidth="1"/>
    <col min="4120" max="4120" width="2.6640625" style="59" customWidth="1"/>
    <col min="4121" max="4121" width="5.6640625" style="59" customWidth="1"/>
    <col min="4122" max="4122" width="0.109375" style="59" customWidth="1"/>
    <col min="4123" max="4123" width="3" style="59" customWidth="1"/>
    <col min="4124" max="4124" width="0.44140625" style="59" customWidth="1"/>
    <col min="4125" max="4125" width="6.109375" style="59" customWidth="1"/>
    <col min="4126" max="4126" width="2.44140625" style="59" customWidth="1"/>
    <col min="4127" max="4127" width="0.109375" style="59" customWidth="1"/>
    <col min="4128" max="4128" width="6" style="59" customWidth="1"/>
    <col min="4129" max="4129" width="1" style="59" customWidth="1"/>
    <col min="4130" max="4130" width="4.88671875" style="59" customWidth="1"/>
    <col min="4131" max="4131" width="0.109375" style="59" customWidth="1"/>
    <col min="4132" max="4133" width="4.5546875" style="59" customWidth="1"/>
    <col min="4134" max="4134" width="2.88671875" style="59" customWidth="1"/>
    <col min="4135" max="4135" width="0.109375" style="59" customWidth="1"/>
    <col min="4136" max="4136" width="2" style="59" customWidth="1"/>
    <col min="4137" max="4137" width="1" style="59" customWidth="1"/>
    <col min="4138" max="4138" width="9" style="59" customWidth="1"/>
    <col min="4139" max="4327" width="9.109375" style="59"/>
    <col min="4328" max="4328" width="18" style="59" customWidth="1"/>
    <col min="4329" max="4329" width="5.109375" style="59" customWidth="1"/>
    <col min="4330" max="4330" width="0.109375" style="59" customWidth="1"/>
    <col min="4331" max="4331" width="1.109375" style="59" customWidth="1"/>
    <col min="4332" max="4332" width="1.5546875" style="59" customWidth="1"/>
    <col min="4333" max="4333" width="4" style="59" customWidth="1"/>
    <col min="4334" max="4334" width="5.109375" style="59" customWidth="1"/>
    <col min="4335" max="4335" width="1.88671875" style="59" customWidth="1"/>
    <col min="4336" max="4336" width="0.44140625" style="59" customWidth="1"/>
    <col min="4337" max="4337" width="0.5546875" style="59" customWidth="1"/>
    <col min="4338" max="4338" width="3.6640625" style="59" customWidth="1"/>
    <col min="4339" max="4339" width="0.33203125" style="59" customWidth="1"/>
    <col min="4340" max="4340" width="2.5546875" style="59" customWidth="1"/>
    <col min="4341" max="4341" width="0.6640625" style="59" customWidth="1"/>
    <col min="4342" max="4342" width="3.109375" style="59" customWidth="1"/>
    <col min="4343" max="4343" width="0.109375" style="59" customWidth="1"/>
    <col min="4344" max="4344" width="1.5546875" style="59" customWidth="1"/>
    <col min="4345" max="4345" width="0.44140625" style="59" customWidth="1"/>
    <col min="4346" max="4346" width="0.5546875" style="59" customWidth="1"/>
    <col min="4347" max="4347" width="4" style="59" customWidth="1"/>
    <col min="4348" max="4348" width="0.5546875" style="59" customWidth="1"/>
    <col min="4349" max="4349" width="2.6640625" style="59" customWidth="1"/>
    <col min="4350" max="4350" width="4" style="59" customWidth="1"/>
    <col min="4351" max="4351" width="0.33203125" style="59" customWidth="1"/>
    <col min="4352" max="4353" width="0.44140625" style="59" customWidth="1"/>
    <col min="4354" max="4354" width="2" style="59" customWidth="1"/>
    <col min="4355" max="4355" width="1.6640625" style="59" customWidth="1"/>
    <col min="4356" max="4356" width="2.33203125" style="59" customWidth="1"/>
    <col min="4357" max="4357" width="6.5546875" style="59" customWidth="1"/>
    <col min="4358" max="4358" width="0.44140625" style="59" customWidth="1"/>
    <col min="4359" max="4359" width="6.6640625" style="59" customWidth="1"/>
    <col min="4360" max="4360" width="0.33203125" style="59" customWidth="1"/>
    <col min="4361" max="4361" width="0.109375" style="59" customWidth="1"/>
    <col min="4362" max="4362" width="0.6640625" style="59" customWidth="1"/>
    <col min="4363" max="4363" width="2.6640625" style="59" customWidth="1"/>
    <col min="4364" max="4364" width="4.5546875" style="59" customWidth="1"/>
    <col min="4365" max="4365" width="0.109375" style="59" customWidth="1"/>
    <col min="4366" max="4366" width="0.44140625" style="59" customWidth="1"/>
    <col min="4367" max="4367" width="3" style="59" customWidth="1"/>
    <col min="4368" max="4368" width="4" style="59" customWidth="1"/>
    <col min="4369" max="4369" width="7.6640625" style="59" customWidth="1"/>
    <col min="4370" max="4370" width="0.109375" style="59" customWidth="1"/>
    <col min="4371" max="4371" width="3.44140625" style="59" customWidth="1"/>
    <col min="4372" max="4372" width="10.5546875" style="59" customWidth="1"/>
    <col min="4373" max="4373" width="0.109375" style="59" customWidth="1"/>
    <col min="4374" max="4374" width="2.5546875" style="59" customWidth="1"/>
    <col min="4375" max="4375" width="0.88671875" style="59" customWidth="1"/>
    <col min="4376" max="4376" width="2.6640625" style="59" customWidth="1"/>
    <col min="4377" max="4377" width="5.6640625" style="59" customWidth="1"/>
    <col min="4378" max="4378" width="0.109375" style="59" customWidth="1"/>
    <col min="4379" max="4379" width="3" style="59" customWidth="1"/>
    <col min="4380" max="4380" width="0.44140625" style="59" customWidth="1"/>
    <col min="4381" max="4381" width="6.109375" style="59" customWidth="1"/>
    <col min="4382" max="4382" width="2.44140625" style="59" customWidth="1"/>
    <col min="4383" max="4383" width="0.109375" style="59" customWidth="1"/>
    <col min="4384" max="4384" width="6" style="59" customWidth="1"/>
    <col min="4385" max="4385" width="1" style="59" customWidth="1"/>
    <col min="4386" max="4386" width="4.88671875" style="59" customWidth="1"/>
    <col min="4387" max="4387" width="0.109375" style="59" customWidth="1"/>
    <col min="4388" max="4389" width="4.5546875" style="59" customWidth="1"/>
    <col min="4390" max="4390" width="2.88671875" style="59" customWidth="1"/>
    <col min="4391" max="4391" width="0.109375" style="59" customWidth="1"/>
    <col min="4392" max="4392" width="2" style="59" customWidth="1"/>
    <col min="4393" max="4393" width="1" style="59" customWidth="1"/>
    <col min="4394" max="4394" width="9" style="59" customWidth="1"/>
    <col min="4395" max="4583" width="9.109375" style="59"/>
    <col min="4584" max="4584" width="18" style="59" customWidth="1"/>
    <col min="4585" max="4585" width="5.109375" style="59" customWidth="1"/>
    <col min="4586" max="4586" width="0.109375" style="59" customWidth="1"/>
    <col min="4587" max="4587" width="1.109375" style="59" customWidth="1"/>
    <col min="4588" max="4588" width="1.5546875" style="59" customWidth="1"/>
    <col min="4589" max="4589" width="4" style="59" customWidth="1"/>
    <col min="4590" max="4590" width="5.109375" style="59" customWidth="1"/>
    <col min="4591" max="4591" width="1.88671875" style="59" customWidth="1"/>
    <col min="4592" max="4592" width="0.44140625" style="59" customWidth="1"/>
    <col min="4593" max="4593" width="0.5546875" style="59" customWidth="1"/>
    <col min="4594" max="4594" width="3.6640625" style="59" customWidth="1"/>
    <col min="4595" max="4595" width="0.33203125" style="59" customWidth="1"/>
    <col min="4596" max="4596" width="2.5546875" style="59" customWidth="1"/>
    <col min="4597" max="4597" width="0.6640625" style="59" customWidth="1"/>
    <col min="4598" max="4598" width="3.109375" style="59" customWidth="1"/>
    <col min="4599" max="4599" width="0.109375" style="59" customWidth="1"/>
    <col min="4600" max="4600" width="1.5546875" style="59" customWidth="1"/>
    <col min="4601" max="4601" width="0.44140625" style="59" customWidth="1"/>
    <col min="4602" max="4602" width="0.5546875" style="59" customWidth="1"/>
    <col min="4603" max="4603" width="4" style="59" customWidth="1"/>
    <col min="4604" max="4604" width="0.5546875" style="59" customWidth="1"/>
    <col min="4605" max="4605" width="2.6640625" style="59" customWidth="1"/>
    <col min="4606" max="4606" width="4" style="59" customWidth="1"/>
    <col min="4607" max="4607" width="0.33203125" style="59" customWidth="1"/>
    <col min="4608" max="4609" width="0.44140625" style="59" customWidth="1"/>
    <col min="4610" max="4610" width="2" style="59" customWidth="1"/>
    <col min="4611" max="4611" width="1.6640625" style="59" customWidth="1"/>
    <col min="4612" max="4612" width="2.33203125" style="59" customWidth="1"/>
    <col min="4613" max="4613" width="6.5546875" style="59" customWidth="1"/>
    <col min="4614" max="4614" width="0.44140625" style="59" customWidth="1"/>
    <col min="4615" max="4615" width="6.6640625" style="59" customWidth="1"/>
    <col min="4616" max="4616" width="0.33203125" style="59" customWidth="1"/>
    <col min="4617" max="4617" width="0.109375" style="59" customWidth="1"/>
    <col min="4618" max="4618" width="0.6640625" style="59" customWidth="1"/>
    <col min="4619" max="4619" width="2.6640625" style="59" customWidth="1"/>
    <col min="4620" max="4620" width="4.5546875" style="59" customWidth="1"/>
    <col min="4621" max="4621" width="0.109375" style="59" customWidth="1"/>
    <col min="4622" max="4622" width="0.44140625" style="59" customWidth="1"/>
    <col min="4623" max="4623" width="3" style="59" customWidth="1"/>
    <col min="4624" max="4624" width="4" style="59" customWidth="1"/>
    <col min="4625" max="4625" width="7.6640625" style="59" customWidth="1"/>
    <col min="4626" max="4626" width="0.109375" style="59" customWidth="1"/>
    <col min="4627" max="4627" width="3.44140625" style="59" customWidth="1"/>
    <col min="4628" max="4628" width="10.5546875" style="59" customWidth="1"/>
    <col min="4629" max="4629" width="0.109375" style="59" customWidth="1"/>
    <col min="4630" max="4630" width="2.5546875" style="59" customWidth="1"/>
    <col min="4631" max="4631" width="0.88671875" style="59" customWidth="1"/>
    <col min="4632" max="4632" width="2.6640625" style="59" customWidth="1"/>
    <col min="4633" max="4633" width="5.6640625" style="59" customWidth="1"/>
    <col min="4634" max="4634" width="0.109375" style="59" customWidth="1"/>
    <col min="4635" max="4635" width="3" style="59" customWidth="1"/>
    <col min="4636" max="4636" width="0.44140625" style="59" customWidth="1"/>
    <col min="4637" max="4637" width="6.109375" style="59" customWidth="1"/>
    <col min="4638" max="4638" width="2.44140625" style="59" customWidth="1"/>
    <col min="4639" max="4639" width="0.109375" style="59" customWidth="1"/>
    <col min="4640" max="4640" width="6" style="59" customWidth="1"/>
    <col min="4641" max="4641" width="1" style="59" customWidth="1"/>
    <col min="4642" max="4642" width="4.88671875" style="59" customWidth="1"/>
    <col min="4643" max="4643" width="0.109375" style="59" customWidth="1"/>
    <col min="4644" max="4645" width="4.5546875" style="59" customWidth="1"/>
    <col min="4646" max="4646" width="2.88671875" style="59" customWidth="1"/>
    <col min="4647" max="4647" width="0.109375" style="59" customWidth="1"/>
    <col min="4648" max="4648" width="2" style="59" customWidth="1"/>
    <col min="4649" max="4649" width="1" style="59" customWidth="1"/>
    <col min="4650" max="4650" width="9" style="59" customWidth="1"/>
    <col min="4651" max="4839" width="9.109375" style="59"/>
    <col min="4840" max="4840" width="18" style="59" customWidth="1"/>
    <col min="4841" max="4841" width="5.109375" style="59" customWidth="1"/>
    <col min="4842" max="4842" width="0.109375" style="59" customWidth="1"/>
    <col min="4843" max="4843" width="1.109375" style="59" customWidth="1"/>
    <col min="4844" max="4844" width="1.5546875" style="59" customWidth="1"/>
    <col min="4845" max="4845" width="4" style="59" customWidth="1"/>
    <col min="4846" max="4846" width="5.109375" style="59" customWidth="1"/>
    <col min="4847" max="4847" width="1.88671875" style="59" customWidth="1"/>
    <col min="4848" max="4848" width="0.44140625" style="59" customWidth="1"/>
    <col min="4849" max="4849" width="0.5546875" style="59" customWidth="1"/>
    <col min="4850" max="4850" width="3.6640625" style="59" customWidth="1"/>
    <col min="4851" max="4851" width="0.33203125" style="59" customWidth="1"/>
    <col min="4852" max="4852" width="2.5546875" style="59" customWidth="1"/>
    <col min="4853" max="4853" width="0.6640625" style="59" customWidth="1"/>
    <col min="4854" max="4854" width="3.109375" style="59" customWidth="1"/>
    <col min="4855" max="4855" width="0.109375" style="59" customWidth="1"/>
    <col min="4856" max="4856" width="1.5546875" style="59" customWidth="1"/>
    <col min="4857" max="4857" width="0.44140625" style="59" customWidth="1"/>
    <col min="4858" max="4858" width="0.5546875" style="59" customWidth="1"/>
    <col min="4859" max="4859" width="4" style="59" customWidth="1"/>
    <col min="4860" max="4860" width="0.5546875" style="59" customWidth="1"/>
    <col min="4861" max="4861" width="2.6640625" style="59" customWidth="1"/>
    <col min="4862" max="4862" width="4" style="59" customWidth="1"/>
    <col min="4863" max="4863" width="0.33203125" style="59" customWidth="1"/>
    <col min="4864" max="4865" width="0.44140625" style="59" customWidth="1"/>
    <col min="4866" max="4866" width="2" style="59" customWidth="1"/>
    <col min="4867" max="4867" width="1.6640625" style="59" customWidth="1"/>
    <col min="4868" max="4868" width="2.33203125" style="59" customWidth="1"/>
    <col min="4869" max="4869" width="6.5546875" style="59" customWidth="1"/>
    <col min="4870" max="4870" width="0.44140625" style="59" customWidth="1"/>
    <col min="4871" max="4871" width="6.6640625" style="59" customWidth="1"/>
    <col min="4872" max="4872" width="0.33203125" style="59" customWidth="1"/>
    <col min="4873" max="4873" width="0.109375" style="59" customWidth="1"/>
    <col min="4874" max="4874" width="0.6640625" style="59" customWidth="1"/>
    <col min="4875" max="4875" width="2.6640625" style="59" customWidth="1"/>
    <col min="4876" max="4876" width="4.5546875" style="59" customWidth="1"/>
    <col min="4877" max="4877" width="0.109375" style="59" customWidth="1"/>
    <col min="4878" max="4878" width="0.44140625" style="59" customWidth="1"/>
    <col min="4879" max="4879" width="3" style="59" customWidth="1"/>
    <col min="4880" max="4880" width="4" style="59" customWidth="1"/>
    <col min="4881" max="4881" width="7.6640625" style="59" customWidth="1"/>
    <col min="4882" max="4882" width="0.109375" style="59" customWidth="1"/>
    <col min="4883" max="4883" width="3.44140625" style="59" customWidth="1"/>
    <col min="4884" max="4884" width="10.5546875" style="59" customWidth="1"/>
    <col min="4885" max="4885" width="0.109375" style="59" customWidth="1"/>
    <col min="4886" max="4886" width="2.5546875" style="59" customWidth="1"/>
    <col min="4887" max="4887" width="0.88671875" style="59" customWidth="1"/>
    <col min="4888" max="4888" width="2.6640625" style="59" customWidth="1"/>
    <col min="4889" max="4889" width="5.6640625" style="59" customWidth="1"/>
    <col min="4890" max="4890" width="0.109375" style="59" customWidth="1"/>
    <col min="4891" max="4891" width="3" style="59" customWidth="1"/>
    <col min="4892" max="4892" width="0.44140625" style="59" customWidth="1"/>
    <col min="4893" max="4893" width="6.109375" style="59" customWidth="1"/>
    <col min="4894" max="4894" width="2.44140625" style="59" customWidth="1"/>
    <col min="4895" max="4895" width="0.109375" style="59" customWidth="1"/>
    <col min="4896" max="4896" width="6" style="59" customWidth="1"/>
    <col min="4897" max="4897" width="1" style="59" customWidth="1"/>
    <col min="4898" max="4898" width="4.88671875" style="59" customWidth="1"/>
    <col min="4899" max="4899" width="0.109375" style="59" customWidth="1"/>
    <col min="4900" max="4901" width="4.5546875" style="59" customWidth="1"/>
    <col min="4902" max="4902" width="2.88671875" style="59" customWidth="1"/>
    <col min="4903" max="4903" width="0.109375" style="59" customWidth="1"/>
    <col min="4904" max="4904" width="2" style="59" customWidth="1"/>
    <col min="4905" max="4905" width="1" style="59" customWidth="1"/>
    <col min="4906" max="4906" width="9" style="59" customWidth="1"/>
    <col min="4907" max="5095" width="9.109375" style="59"/>
    <col min="5096" max="5096" width="18" style="59" customWidth="1"/>
    <col min="5097" max="5097" width="5.109375" style="59" customWidth="1"/>
    <col min="5098" max="5098" width="0.109375" style="59" customWidth="1"/>
    <col min="5099" max="5099" width="1.109375" style="59" customWidth="1"/>
    <col min="5100" max="5100" width="1.5546875" style="59" customWidth="1"/>
    <col min="5101" max="5101" width="4" style="59" customWidth="1"/>
    <col min="5102" max="5102" width="5.109375" style="59" customWidth="1"/>
    <col min="5103" max="5103" width="1.88671875" style="59" customWidth="1"/>
    <col min="5104" max="5104" width="0.44140625" style="59" customWidth="1"/>
    <col min="5105" max="5105" width="0.5546875" style="59" customWidth="1"/>
    <col min="5106" max="5106" width="3.6640625" style="59" customWidth="1"/>
    <col min="5107" max="5107" width="0.33203125" style="59" customWidth="1"/>
    <col min="5108" max="5108" width="2.5546875" style="59" customWidth="1"/>
    <col min="5109" max="5109" width="0.6640625" style="59" customWidth="1"/>
    <col min="5110" max="5110" width="3.109375" style="59" customWidth="1"/>
    <col min="5111" max="5111" width="0.109375" style="59" customWidth="1"/>
    <col min="5112" max="5112" width="1.5546875" style="59" customWidth="1"/>
    <col min="5113" max="5113" width="0.44140625" style="59" customWidth="1"/>
    <col min="5114" max="5114" width="0.5546875" style="59" customWidth="1"/>
    <col min="5115" max="5115" width="4" style="59" customWidth="1"/>
    <col min="5116" max="5116" width="0.5546875" style="59" customWidth="1"/>
    <col min="5117" max="5117" width="2.6640625" style="59" customWidth="1"/>
    <col min="5118" max="5118" width="4" style="59" customWidth="1"/>
    <col min="5119" max="5119" width="0.33203125" style="59" customWidth="1"/>
    <col min="5120" max="5121" width="0.44140625" style="59" customWidth="1"/>
    <col min="5122" max="5122" width="2" style="59" customWidth="1"/>
    <col min="5123" max="5123" width="1.6640625" style="59" customWidth="1"/>
    <col min="5124" max="5124" width="2.33203125" style="59" customWidth="1"/>
    <col min="5125" max="5125" width="6.5546875" style="59" customWidth="1"/>
    <col min="5126" max="5126" width="0.44140625" style="59" customWidth="1"/>
    <col min="5127" max="5127" width="6.6640625" style="59" customWidth="1"/>
    <col min="5128" max="5128" width="0.33203125" style="59" customWidth="1"/>
    <col min="5129" max="5129" width="0.109375" style="59" customWidth="1"/>
    <col min="5130" max="5130" width="0.6640625" style="59" customWidth="1"/>
    <col min="5131" max="5131" width="2.6640625" style="59" customWidth="1"/>
    <col min="5132" max="5132" width="4.5546875" style="59" customWidth="1"/>
    <col min="5133" max="5133" width="0.109375" style="59" customWidth="1"/>
    <col min="5134" max="5134" width="0.44140625" style="59" customWidth="1"/>
    <col min="5135" max="5135" width="3" style="59" customWidth="1"/>
    <col min="5136" max="5136" width="4" style="59" customWidth="1"/>
    <col min="5137" max="5137" width="7.6640625" style="59" customWidth="1"/>
    <col min="5138" max="5138" width="0.109375" style="59" customWidth="1"/>
    <col min="5139" max="5139" width="3.44140625" style="59" customWidth="1"/>
    <col min="5140" max="5140" width="10.5546875" style="59" customWidth="1"/>
    <col min="5141" max="5141" width="0.109375" style="59" customWidth="1"/>
    <col min="5142" max="5142" width="2.5546875" style="59" customWidth="1"/>
    <col min="5143" max="5143" width="0.88671875" style="59" customWidth="1"/>
    <col min="5144" max="5144" width="2.6640625" style="59" customWidth="1"/>
    <col min="5145" max="5145" width="5.6640625" style="59" customWidth="1"/>
    <col min="5146" max="5146" width="0.109375" style="59" customWidth="1"/>
    <col min="5147" max="5147" width="3" style="59" customWidth="1"/>
    <col min="5148" max="5148" width="0.44140625" style="59" customWidth="1"/>
    <col min="5149" max="5149" width="6.109375" style="59" customWidth="1"/>
    <col min="5150" max="5150" width="2.44140625" style="59" customWidth="1"/>
    <col min="5151" max="5151" width="0.109375" style="59" customWidth="1"/>
    <col min="5152" max="5152" width="6" style="59" customWidth="1"/>
    <col min="5153" max="5153" width="1" style="59" customWidth="1"/>
    <col min="5154" max="5154" width="4.88671875" style="59" customWidth="1"/>
    <col min="5155" max="5155" width="0.109375" style="59" customWidth="1"/>
    <col min="5156" max="5157" width="4.5546875" style="59" customWidth="1"/>
    <col min="5158" max="5158" width="2.88671875" style="59" customWidth="1"/>
    <col min="5159" max="5159" width="0.109375" style="59" customWidth="1"/>
    <col min="5160" max="5160" width="2" style="59" customWidth="1"/>
    <col min="5161" max="5161" width="1" style="59" customWidth="1"/>
    <col min="5162" max="5162" width="9" style="59" customWidth="1"/>
    <col min="5163" max="5351" width="9.109375" style="59"/>
    <col min="5352" max="5352" width="18" style="59" customWidth="1"/>
    <col min="5353" max="5353" width="5.109375" style="59" customWidth="1"/>
    <col min="5354" max="5354" width="0.109375" style="59" customWidth="1"/>
    <col min="5355" max="5355" width="1.109375" style="59" customWidth="1"/>
    <col min="5356" max="5356" width="1.5546875" style="59" customWidth="1"/>
    <col min="5357" max="5357" width="4" style="59" customWidth="1"/>
    <col min="5358" max="5358" width="5.109375" style="59" customWidth="1"/>
    <col min="5359" max="5359" width="1.88671875" style="59" customWidth="1"/>
    <col min="5360" max="5360" width="0.44140625" style="59" customWidth="1"/>
    <col min="5361" max="5361" width="0.5546875" style="59" customWidth="1"/>
    <col min="5362" max="5362" width="3.6640625" style="59" customWidth="1"/>
    <col min="5363" max="5363" width="0.33203125" style="59" customWidth="1"/>
    <col min="5364" max="5364" width="2.5546875" style="59" customWidth="1"/>
    <col min="5365" max="5365" width="0.6640625" style="59" customWidth="1"/>
    <col min="5366" max="5366" width="3.109375" style="59" customWidth="1"/>
    <col min="5367" max="5367" width="0.109375" style="59" customWidth="1"/>
    <col min="5368" max="5368" width="1.5546875" style="59" customWidth="1"/>
    <col min="5369" max="5369" width="0.44140625" style="59" customWidth="1"/>
    <col min="5370" max="5370" width="0.5546875" style="59" customWidth="1"/>
    <col min="5371" max="5371" width="4" style="59" customWidth="1"/>
    <col min="5372" max="5372" width="0.5546875" style="59" customWidth="1"/>
    <col min="5373" max="5373" width="2.6640625" style="59" customWidth="1"/>
    <col min="5374" max="5374" width="4" style="59" customWidth="1"/>
    <col min="5375" max="5375" width="0.33203125" style="59" customWidth="1"/>
    <col min="5376" max="5377" width="0.44140625" style="59" customWidth="1"/>
    <col min="5378" max="5378" width="2" style="59" customWidth="1"/>
    <col min="5379" max="5379" width="1.6640625" style="59" customWidth="1"/>
    <col min="5380" max="5380" width="2.33203125" style="59" customWidth="1"/>
    <col min="5381" max="5381" width="6.5546875" style="59" customWidth="1"/>
    <col min="5382" max="5382" width="0.44140625" style="59" customWidth="1"/>
    <col min="5383" max="5383" width="6.6640625" style="59" customWidth="1"/>
    <col min="5384" max="5384" width="0.33203125" style="59" customWidth="1"/>
    <col min="5385" max="5385" width="0.109375" style="59" customWidth="1"/>
    <col min="5386" max="5386" width="0.6640625" style="59" customWidth="1"/>
    <col min="5387" max="5387" width="2.6640625" style="59" customWidth="1"/>
    <col min="5388" max="5388" width="4.5546875" style="59" customWidth="1"/>
    <col min="5389" max="5389" width="0.109375" style="59" customWidth="1"/>
    <col min="5390" max="5390" width="0.44140625" style="59" customWidth="1"/>
    <col min="5391" max="5391" width="3" style="59" customWidth="1"/>
    <col min="5392" max="5392" width="4" style="59" customWidth="1"/>
    <col min="5393" max="5393" width="7.6640625" style="59" customWidth="1"/>
    <col min="5394" max="5394" width="0.109375" style="59" customWidth="1"/>
    <col min="5395" max="5395" width="3.44140625" style="59" customWidth="1"/>
    <col min="5396" max="5396" width="10.5546875" style="59" customWidth="1"/>
    <col min="5397" max="5397" width="0.109375" style="59" customWidth="1"/>
    <col min="5398" max="5398" width="2.5546875" style="59" customWidth="1"/>
    <col min="5399" max="5399" width="0.88671875" style="59" customWidth="1"/>
    <col min="5400" max="5400" width="2.6640625" style="59" customWidth="1"/>
    <col min="5401" max="5401" width="5.6640625" style="59" customWidth="1"/>
    <col min="5402" max="5402" width="0.109375" style="59" customWidth="1"/>
    <col min="5403" max="5403" width="3" style="59" customWidth="1"/>
    <col min="5404" max="5404" width="0.44140625" style="59" customWidth="1"/>
    <col min="5405" max="5405" width="6.109375" style="59" customWidth="1"/>
    <col min="5406" max="5406" width="2.44140625" style="59" customWidth="1"/>
    <col min="5407" max="5407" width="0.109375" style="59" customWidth="1"/>
    <col min="5408" max="5408" width="6" style="59" customWidth="1"/>
    <col min="5409" max="5409" width="1" style="59" customWidth="1"/>
    <col min="5410" max="5410" width="4.88671875" style="59" customWidth="1"/>
    <col min="5411" max="5411" width="0.109375" style="59" customWidth="1"/>
    <col min="5412" max="5413" width="4.5546875" style="59" customWidth="1"/>
    <col min="5414" max="5414" width="2.88671875" style="59" customWidth="1"/>
    <col min="5415" max="5415" width="0.109375" style="59" customWidth="1"/>
    <col min="5416" max="5416" width="2" style="59" customWidth="1"/>
    <col min="5417" max="5417" width="1" style="59" customWidth="1"/>
    <col min="5418" max="5418" width="9" style="59" customWidth="1"/>
    <col min="5419" max="5607" width="9.109375" style="59"/>
    <col min="5608" max="5608" width="18" style="59" customWidth="1"/>
    <col min="5609" max="5609" width="5.109375" style="59" customWidth="1"/>
    <col min="5610" max="5610" width="0.109375" style="59" customWidth="1"/>
    <col min="5611" max="5611" width="1.109375" style="59" customWidth="1"/>
    <col min="5612" max="5612" width="1.5546875" style="59" customWidth="1"/>
    <col min="5613" max="5613" width="4" style="59" customWidth="1"/>
    <col min="5614" max="5614" width="5.109375" style="59" customWidth="1"/>
    <col min="5615" max="5615" width="1.88671875" style="59" customWidth="1"/>
    <col min="5616" max="5616" width="0.44140625" style="59" customWidth="1"/>
    <col min="5617" max="5617" width="0.5546875" style="59" customWidth="1"/>
    <col min="5618" max="5618" width="3.6640625" style="59" customWidth="1"/>
    <col min="5619" max="5619" width="0.33203125" style="59" customWidth="1"/>
    <col min="5620" max="5620" width="2.5546875" style="59" customWidth="1"/>
    <col min="5621" max="5621" width="0.6640625" style="59" customWidth="1"/>
    <col min="5622" max="5622" width="3.109375" style="59" customWidth="1"/>
    <col min="5623" max="5623" width="0.109375" style="59" customWidth="1"/>
    <col min="5624" max="5624" width="1.5546875" style="59" customWidth="1"/>
    <col min="5625" max="5625" width="0.44140625" style="59" customWidth="1"/>
    <col min="5626" max="5626" width="0.5546875" style="59" customWidth="1"/>
    <col min="5627" max="5627" width="4" style="59" customWidth="1"/>
    <col min="5628" max="5628" width="0.5546875" style="59" customWidth="1"/>
    <col min="5629" max="5629" width="2.6640625" style="59" customWidth="1"/>
    <col min="5630" max="5630" width="4" style="59" customWidth="1"/>
    <col min="5631" max="5631" width="0.33203125" style="59" customWidth="1"/>
    <col min="5632" max="5633" width="0.44140625" style="59" customWidth="1"/>
    <col min="5634" max="5634" width="2" style="59" customWidth="1"/>
    <col min="5635" max="5635" width="1.6640625" style="59" customWidth="1"/>
    <col min="5636" max="5636" width="2.33203125" style="59" customWidth="1"/>
    <col min="5637" max="5637" width="6.5546875" style="59" customWidth="1"/>
    <col min="5638" max="5638" width="0.44140625" style="59" customWidth="1"/>
    <col min="5639" max="5639" width="6.6640625" style="59" customWidth="1"/>
    <col min="5640" max="5640" width="0.33203125" style="59" customWidth="1"/>
    <col min="5641" max="5641" width="0.109375" style="59" customWidth="1"/>
    <col min="5642" max="5642" width="0.6640625" style="59" customWidth="1"/>
    <col min="5643" max="5643" width="2.6640625" style="59" customWidth="1"/>
    <col min="5644" max="5644" width="4.5546875" style="59" customWidth="1"/>
    <col min="5645" max="5645" width="0.109375" style="59" customWidth="1"/>
    <col min="5646" max="5646" width="0.44140625" style="59" customWidth="1"/>
    <col min="5647" max="5647" width="3" style="59" customWidth="1"/>
    <col min="5648" max="5648" width="4" style="59" customWidth="1"/>
    <col min="5649" max="5649" width="7.6640625" style="59" customWidth="1"/>
    <col min="5650" max="5650" width="0.109375" style="59" customWidth="1"/>
    <col min="5651" max="5651" width="3.44140625" style="59" customWidth="1"/>
    <col min="5652" max="5652" width="10.5546875" style="59" customWidth="1"/>
    <col min="5653" max="5653" width="0.109375" style="59" customWidth="1"/>
    <col min="5654" max="5654" width="2.5546875" style="59" customWidth="1"/>
    <col min="5655" max="5655" width="0.88671875" style="59" customWidth="1"/>
    <col min="5656" max="5656" width="2.6640625" style="59" customWidth="1"/>
    <col min="5657" max="5657" width="5.6640625" style="59" customWidth="1"/>
    <col min="5658" max="5658" width="0.109375" style="59" customWidth="1"/>
    <col min="5659" max="5659" width="3" style="59" customWidth="1"/>
    <col min="5660" max="5660" width="0.44140625" style="59" customWidth="1"/>
    <col min="5661" max="5661" width="6.109375" style="59" customWidth="1"/>
    <col min="5662" max="5662" width="2.44140625" style="59" customWidth="1"/>
    <col min="5663" max="5663" width="0.109375" style="59" customWidth="1"/>
    <col min="5664" max="5664" width="6" style="59" customWidth="1"/>
    <col min="5665" max="5665" width="1" style="59" customWidth="1"/>
    <col min="5666" max="5666" width="4.88671875" style="59" customWidth="1"/>
    <col min="5667" max="5667" width="0.109375" style="59" customWidth="1"/>
    <col min="5668" max="5669" width="4.5546875" style="59" customWidth="1"/>
    <col min="5670" max="5670" width="2.88671875" style="59" customWidth="1"/>
    <col min="5671" max="5671" width="0.109375" style="59" customWidth="1"/>
    <col min="5672" max="5672" width="2" style="59" customWidth="1"/>
    <col min="5673" max="5673" width="1" style="59" customWidth="1"/>
    <col min="5674" max="5674" width="9" style="59" customWidth="1"/>
    <col min="5675" max="5863" width="9.109375" style="59"/>
    <col min="5864" max="5864" width="18" style="59" customWidth="1"/>
    <col min="5865" max="5865" width="5.109375" style="59" customWidth="1"/>
    <col min="5866" max="5866" width="0.109375" style="59" customWidth="1"/>
    <col min="5867" max="5867" width="1.109375" style="59" customWidth="1"/>
    <col min="5868" max="5868" width="1.5546875" style="59" customWidth="1"/>
    <col min="5869" max="5869" width="4" style="59" customWidth="1"/>
    <col min="5870" max="5870" width="5.109375" style="59" customWidth="1"/>
    <col min="5871" max="5871" width="1.88671875" style="59" customWidth="1"/>
    <col min="5872" max="5872" width="0.44140625" style="59" customWidth="1"/>
    <col min="5873" max="5873" width="0.5546875" style="59" customWidth="1"/>
    <col min="5874" max="5874" width="3.6640625" style="59" customWidth="1"/>
    <col min="5875" max="5875" width="0.33203125" style="59" customWidth="1"/>
    <col min="5876" max="5876" width="2.5546875" style="59" customWidth="1"/>
    <col min="5877" max="5877" width="0.6640625" style="59" customWidth="1"/>
    <col min="5878" max="5878" width="3.109375" style="59" customWidth="1"/>
    <col min="5879" max="5879" width="0.109375" style="59" customWidth="1"/>
    <col min="5880" max="5880" width="1.5546875" style="59" customWidth="1"/>
    <col min="5881" max="5881" width="0.44140625" style="59" customWidth="1"/>
    <col min="5882" max="5882" width="0.5546875" style="59" customWidth="1"/>
    <col min="5883" max="5883" width="4" style="59" customWidth="1"/>
    <col min="5884" max="5884" width="0.5546875" style="59" customWidth="1"/>
    <col min="5885" max="5885" width="2.6640625" style="59" customWidth="1"/>
    <col min="5886" max="5886" width="4" style="59" customWidth="1"/>
    <col min="5887" max="5887" width="0.33203125" style="59" customWidth="1"/>
    <col min="5888" max="5889" width="0.44140625" style="59" customWidth="1"/>
    <col min="5890" max="5890" width="2" style="59" customWidth="1"/>
    <col min="5891" max="5891" width="1.6640625" style="59" customWidth="1"/>
    <col min="5892" max="5892" width="2.33203125" style="59" customWidth="1"/>
    <col min="5893" max="5893" width="6.5546875" style="59" customWidth="1"/>
    <col min="5894" max="5894" width="0.44140625" style="59" customWidth="1"/>
    <col min="5895" max="5895" width="6.6640625" style="59" customWidth="1"/>
    <col min="5896" max="5896" width="0.33203125" style="59" customWidth="1"/>
    <col min="5897" max="5897" width="0.109375" style="59" customWidth="1"/>
    <col min="5898" max="5898" width="0.6640625" style="59" customWidth="1"/>
    <col min="5899" max="5899" width="2.6640625" style="59" customWidth="1"/>
    <col min="5900" max="5900" width="4.5546875" style="59" customWidth="1"/>
    <col min="5901" max="5901" width="0.109375" style="59" customWidth="1"/>
    <col min="5902" max="5902" width="0.44140625" style="59" customWidth="1"/>
    <col min="5903" max="5903" width="3" style="59" customWidth="1"/>
    <col min="5904" max="5904" width="4" style="59" customWidth="1"/>
    <col min="5905" max="5905" width="7.6640625" style="59" customWidth="1"/>
    <col min="5906" max="5906" width="0.109375" style="59" customWidth="1"/>
    <col min="5907" max="5907" width="3.44140625" style="59" customWidth="1"/>
    <col min="5908" max="5908" width="10.5546875" style="59" customWidth="1"/>
    <col min="5909" max="5909" width="0.109375" style="59" customWidth="1"/>
    <col min="5910" max="5910" width="2.5546875" style="59" customWidth="1"/>
    <col min="5911" max="5911" width="0.88671875" style="59" customWidth="1"/>
    <col min="5912" max="5912" width="2.6640625" style="59" customWidth="1"/>
    <col min="5913" max="5913" width="5.6640625" style="59" customWidth="1"/>
    <col min="5914" max="5914" width="0.109375" style="59" customWidth="1"/>
    <col min="5915" max="5915" width="3" style="59" customWidth="1"/>
    <col min="5916" max="5916" width="0.44140625" style="59" customWidth="1"/>
    <col min="5917" max="5917" width="6.109375" style="59" customWidth="1"/>
    <col min="5918" max="5918" width="2.44140625" style="59" customWidth="1"/>
    <col min="5919" max="5919" width="0.109375" style="59" customWidth="1"/>
    <col min="5920" max="5920" width="6" style="59" customWidth="1"/>
    <col min="5921" max="5921" width="1" style="59" customWidth="1"/>
    <col min="5922" max="5922" width="4.88671875" style="59" customWidth="1"/>
    <col min="5923" max="5923" width="0.109375" style="59" customWidth="1"/>
    <col min="5924" max="5925" width="4.5546875" style="59" customWidth="1"/>
    <col min="5926" max="5926" width="2.88671875" style="59" customWidth="1"/>
    <col min="5927" max="5927" width="0.109375" style="59" customWidth="1"/>
    <col min="5928" max="5928" width="2" style="59" customWidth="1"/>
    <col min="5929" max="5929" width="1" style="59" customWidth="1"/>
    <col min="5930" max="5930" width="9" style="59" customWidth="1"/>
    <col min="5931" max="6119" width="9.109375" style="59"/>
    <col min="6120" max="6120" width="18" style="59" customWidth="1"/>
    <col min="6121" max="6121" width="5.109375" style="59" customWidth="1"/>
    <col min="6122" max="6122" width="0.109375" style="59" customWidth="1"/>
    <col min="6123" max="6123" width="1.109375" style="59" customWidth="1"/>
    <col min="6124" max="6124" width="1.5546875" style="59" customWidth="1"/>
    <col min="6125" max="6125" width="4" style="59" customWidth="1"/>
    <col min="6126" max="6126" width="5.109375" style="59" customWidth="1"/>
    <col min="6127" max="6127" width="1.88671875" style="59" customWidth="1"/>
    <col min="6128" max="6128" width="0.44140625" style="59" customWidth="1"/>
    <col min="6129" max="6129" width="0.5546875" style="59" customWidth="1"/>
    <col min="6130" max="6130" width="3.6640625" style="59" customWidth="1"/>
    <col min="6131" max="6131" width="0.33203125" style="59" customWidth="1"/>
    <col min="6132" max="6132" width="2.5546875" style="59" customWidth="1"/>
    <col min="6133" max="6133" width="0.6640625" style="59" customWidth="1"/>
    <col min="6134" max="6134" width="3.109375" style="59" customWidth="1"/>
    <col min="6135" max="6135" width="0.109375" style="59" customWidth="1"/>
    <col min="6136" max="6136" width="1.5546875" style="59" customWidth="1"/>
    <col min="6137" max="6137" width="0.44140625" style="59" customWidth="1"/>
    <col min="6138" max="6138" width="0.5546875" style="59" customWidth="1"/>
    <col min="6139" max="6139" width="4" style="59" customWidth="1"/>
    <col min="6140" max="6140" width="0.5546875" style="59" customWidth="1"/>
    <col min="6141" max="6141" width="2.6640625" style="59" customWidth="1"/>
    <col min="6142" max="6142" width="4" style="59" customWidth="1"/>
    <col min="6143" max="6143" width="0.33203125" style="59" customWidth="1"/>
    <col min="6144" max="6145" width="0.44140625" style="59" customWidth="1"/>
    <col min="6146" max="6146" width="2" style="59" customWidth="1"/>
    <col min="6147" max="6147" width="1.6640625" style="59" customWidth="1"/>
    <col min="6148" max="6148" width="2.33203125" style="59" customWidth="1"/>
    <col min="6149" max="6149" width="6.5546875" style="59" customWidth="1"/>
    <col min="6150" max="6150" width="0.44140625" style="59" customWidth="1"/>
    <col min="6151" max="6151" width="6.6640625" style="59" customWidth="1"/>
    <col min="6152" max="6152" width="0.33203125" style="59" customWidth="1"/>
    <col min="6153" max="6153" width="0.109375" style="59" customWidth="1"/>
    <col min="6154" max="6154" width="0.6640625" style="59" customWidth="1"/>
    <col min="6155" max="6155" width="2.6640625" style="59" customWidth="1"/>
    <col min="6156" max="6156" width="4.5546875" style="59" customWidth="1"/>
    <col min="6157" max="6157" width="0.109375" style="59" customWidth="1"/>
    <col min="6158" max="6158" width="0.44140625" style="59" customWidth="1"/>
    <col min="6159" max="6159" width="3" style="59" customWidth="1"/>
    <col min="6160" max="6160" width="4" style="59" customWidth="1"/>
    <col min="6161" max="6161" width="7.6640625" style="59" customWidth="1"/>
    <col min="6162" max="6162" width="0.109375" style="59" customWidth="1"/>
    <col min="6163" max="6163" width="3.44140625" style="59" customWidth="1"/>
    <col min="6164" max="6164" width="10.5546875" style="59" customWidth="1"/>
    <col min="6165" max="6165" width="0.109375" style="59" customWidth="1"/>
    <col min="6166" max="6166" width="2.5546875" style="59" customWidth="1"/>
    <col min="6167" max="6167" width="0.88671875" style="59" customWidth="1"/>
    <col min="6168" max="6168" width="2.6640625" style="59" customWidth="1"/>
    <col min="6169" max="6169" width="5.6640625" style="59" customWidth="1"/>
    <col min="6170" max="6170" width="0.109375" style="59" customWidth="1"/>
    <col min="6171" max="6171" width="3" style="59" customWidth="1"/>
    <col min="6172" max="6172" width="0.44140625" style="59" customWidth="1"/>
    <col min="6173" max="6173" width="6.109375" style="59" customWidth="1"/>
    <col min="6174" max="6174" width="2.44140625" style="59" customWidth="1"/>
    <col min="6175" max="6175" width="0.109375" style="59" customWidth="1"/>
    <col min="6176" max="6176" width="6" style="59" customWidth="1"/>
    <col min="6177" max="6177" width="1" style="59" customWidth="1"/>
    <col min="6178" max="6178" width="4.88671875" style="59" customWidth="1"/>
    <col min="6179" max="6179" width="0.109375" style="59" customWidth="1"/>
    <col min="6180" max="6181" width="4.5546875" style="59" customWidth="1"/>
    <col min="6182" max="6182" width="2.88671875" style="59" customWidth="1"/>
    <col min="6183" max="6183" width="0.109375" style="59" customWidth="1"/>
    <col min="6184" max="6184" width="2" style="59" customWidth="1"/>
    <col min="6185" max="6185" width="1" style="59" customWidth="1"/>
    <col min="6186" max="6186" width="9" style="59" customWidth="1"/>
    <col min="6187" max="6375" width="9.109375" style="59"/>
    <col min="6376" max="6376" width="18" style="59" customWidth="1"/>
    <col min="6377" max="6377" width="5.109375" style="59" customWidth="1"/>
    <col min="6378" max="6378" width="0.109375" style="59" customWidth="1"/>
    <col min="6379" max="6379" width="1.109375" style="59" customWidth="1"/>
    <col min="6380" max="6380" width="1.5546875" style="59" customWidth="1"/>
    <col min="6381" max="6381" width="4" style="59" customWidth="1"/>
    <col min="6382" max="6382" width="5.109375" style="59" customWidth="1"/>
    <col min="6383" max="6383" width="1.88671875" style="59" customWidth="1"/>
    <col min="6384" max="6384" width="0.44140625" style="59" customWidth="1"/>
    <col min="6385" max="6385" width="0.5546875" style="59" customWidth="1"/>
    <col min="6386" max="6386" width="3.6640625" style="59" customWidth="1"/>
    <col min="6387" max="6387" width="0.33203125" style="59" customWidth="1"/>
    <col min="6388" max="6388" width="2.5546875" style="59" customWidth="1"/>
    <col min="6389" max="6389" width="0.6640625" style="59" customWidth="1"/>
    <col min="6390" max="6390" width="3.109375" style="59" customWidth="1"/>
    <col min="6391" max="6391" width="0.109375" style="59" customWidth="1"/>
    <col min="6392" max="6392" width="1.5546875" style="59" customWidth="1"/>
    <col min="6393" max="6393" width="0.44140625" style="59" customWidth="1"/>
    <col min="6394" max="6394" width="0.5546875" style="59" customWidth="1"/>
    <col min="6395" max="6395" width="4" style="59" customWidth="1"/>
    <col min="6396" max="6396" width="0.5546875" style="59" customWidth="1"/>
    <col min="6397" max="6397" width="2.6640625" style="59" customWidth="1"/>
    <col min="6398" max="6398" width="4" style="59" customWidth="1"/>
    <col min="6399" max="6399" width="0.33203125" style="59" customWidth="1"/>
    <col min="6400" max="6401" width="0.44140625" style="59" customWidth="1"/>
    <col min="6402" max="6402" width="2" style="59" customWidth="1"/>
    <col min="6403" max="6403" width="1.6640625" style="59" customWidth="1"/>
    <col min="6404" max="6404" width="2.33203125" style="59" customWidth="1"/>
    <col min="6405" max="6405" width="6.5546875" style="59" customWidth="1"/>
    <col min="6406" max="6406" width="0.44140625" style="59" customWidth="1"/>
    <col min="6407" max="6407" width="6.6640625" style="59" customWidth="1"/>
    <col min="6408" max="6408" width="0.33203125" style="59" customWidth="1"/>
    <col min="6409" max="6409" width="0.109375" style="59" customWidth="1"/>
    <col min="6410" max="6410" width="0.6640625" style="59" customWidth="1"/>
    <col min="6411" max="6411" width="2.6640625" style="59" customWidth="1"/>
    <col min="6412" max="6412" width="4.5546875" style="59" customWidth="1"/>
    <col min="6413" max="6413" width="0.109375" style="59" customWidth="1"/>
    <col min="6414" max="6414" width="0.44140625" style="59" customWidth="1"/>
    <col min="6415" max="6415" width="3" style="59" customWidth="1"/>
    <col min="6416" max="6416" width="4" style="59" customWidth="1"/>
    <col min="6417" max="6417" width="7.6640625" style="59" customWidth="1"/>
    <col min="6418" max="6418" width="0.109375" style="59" customWidth="1"/>
    <col min="6419" max="6419" width="3.44140625" style="59" customWidth="1"/>
    <col min="6420" max="6420" width="10.5546875" style="59" customWidth="1"/>
    <col min="6421" max="6421" width="0.109375" style="59" customWidth="1"/>
    <col min="6422" max="6422" width="2.5546875" style="59" customWidth="1"/>
    <col min="6423" max="6423" width="0.88671875" style="59" customWidth="1"/>
    <col min="6424" max="6424" width="2.6640625" style="59" customWidth="1"/>
    <col min="6425" max="6425" width="5.6640625" style="59" customWidth="1"/>
    <col min="6426" max="6426" width="0.109375" style="59" customWidth="1"/>
    <col min="6427" max="6427" width="3" style="59" customWidth="1"/>
    <col min="6428" max="6428" width="0.44140625" style="59" customWidth="1"/>
    <col min="6429" max="6429" width="6.109375" style="59" customWidth="1"/>
    <col min="6430" max="6430" width="2.44140625" style="59" customWidth="1"/>
    <col min="6431" max="6431" width="0.109375" style="59" customWidth="1"/>
    <col min="6432" max="6432" width="6" style="59" customWidth="1"/>
    <col min="6433" max="6433" width="1" style="59" customWidth="1"/>
    <col min="6434" max="6434" width="4.88671875" style="59" customWidth="1"/>
    <col min="6435" max="6435" width="0.109375" style="59" customWidth="1"/>
    <col min="6436" max="6437" width="4.5546875" style="59" customWidth="1"/>
    <col min="6438" max="6438" width="2.88671875" style="59" customWidth="1"/>
    <col min="6439" max="6439" width="0.109375" style="59" customWidth="1"/>
    <col min="6440" max="6440" width="2" style="59" customWidth="1"/>
    <col min="6441" max="6441" width="1" style="59" customWidth="1"/>
    <col min="6442" max="6442" width="9" style="59" customWidth="1"/>
    <col min="6443" max="6631" width="9.109375" style="59"/>
    <col min="6632" max="6632" width="18" style="59" customWidth="1"/>
    <col min="6633" max="6633" width="5.109375" style="59" customWidth="1"/>
    <col min="6634" max="6634" width="0.109375" style="59" customWidth="1"/>
    <col min="6635" max="6635" width="1.109375" style="59" customWidth="1"/>
    <col min="6636" max="6636" width="1.5546875" style="59" customWidth="1"/>
    <col min="6637" max="6637" width="4" style="59" customWidth="1"/>
    <col min="6638" max="6638" width="5.109375" style="59" customWidth="1"/>
    <col min="6639" max="6639" width="1.88671875" style="59" customWidth="1"/>
    <col min="6640" max="6640" width="0.44140625" style="59" customWidth="1"/>
    <col min="6641" max="6641" width="0.5546875" style="59" customWidth="1"/>
    <col min="6642" max="6642" width="3.6640625" style="59" customWidth="1"/>
    <col min="6643" max="6643" width="0.33203125" style="59" customWidth="1"/>
    <col min="6644" max="6644" width="2.5546875" style="59" customWidth="1"/>
    <col min="6645" max="6645" width="0.6640625" style="59" customWidth="1"/>
    <col min="6646" max="6646" width="3.109375" style="59" customWidth="1"/>
    <col min="6647" max="6647" width="0.109375" style="59" customWidth="1"/>
    <col min="6648" max="6648" width="1.5546875" style="59" customWidth="1"/>
    <col min="6649" max="6649" width="0.44140625" style="59" customWidth="1"/>
    <col min="6650" max="6650" width="0.5546875" style="59" customWidth="1"/>
    <col min="6651" max="6651" width="4" style="59" customWidth="1"/>
    <col min="6652" max="6652" width="0.5546875" style="59" customWidth="1"/>
    <col min="6653" max="6653" width="2.6640625" style="59" customWidth="1"/>
    <col min="6654" max="6654" width="4" style="59" customWidth="1"/>
    <col min="6655" max="6655" width="0.33203125" style="59" customWidth="1"/>
    <col min="6656" max="6657" width="0.44140625" style="59" customWidth="1"/>
    <col min="6658" max="6658" width="2" style="59" customWidth="1"/>
    <col min="6659" max="6659" width="1.6640625" style="59" customWidth="1"/>
    <col min="6660" max="6660" width="2.33203125" style="59" customWidth="1"/>
    <col min="6661" max="6661" width="6.5546875" style="59" customWidth="1"/>
    <col min="6662" max="6662" width="0.44140625" style="59" customWidth="1"/>
    <col min="6663" max="6663" width="6.6640625" style="59" customWidth="1"/>
    <col min="6664" max="6664" width="0.33203125" style="59" customWidth="1"/>
    <col min="6665" max="6665" width="0.109375" style="59" customWidth="1"/>
    <col min="6666" max="6666" width="0.6640625" style="59" customWidth="1"/>
    <col min="6667" max="6667" width="2.6640625" style="59" customWidth="1"/>
    <col min="6668" max="6668" width="4.5546875" style="59" customWidth="1"/>
    <col min="6669" max="6669" width="0.109375" style="59" customWidth="1"/>
    <col min="6670" max="6670" width="0.44140625" style="59" customWidth="1"/>
    <col min="6671" max="6671" width="3" style="59" customWidth="1"/>
    <col min="6672" max="6672" width="4" style="59" customWidth="1"/>
    <col min="6673" max="6673" width="7.6640625" style="59" customWidth="1"/>
    <col min="6674" max="6674" width="0.109375" style="59" customWidth="1"/>
    <col min="6675" max="6675" width="3.44140625" style="59" customWidth="1"/>
    <col min="6676" max="6676" width="10.5546875" style="59" customWidth="1"/>
    <col min="6677" max="6677" width="0.109375" style="59" customWidth="1"/>
    <col min="6678" max="6678" width="2.5546875" style="59" customWidth="1"/>
    <col min="6679" max="6679" width="0.88671875" style="59" customWidth="1"/>
    <col min="6680" max="6680" width="2.6640625" style="59" customWidth="1"/>
    <col min="6681" max="6681" width="5.6640625" style="59" customWidth="1"/>
    <col min="6682" max="6682" width="0.109375" style="59" customWidth="1"/>
    <col min="6683" max="6683" width="3" style="59" customWidth="1"/>
    <col min="6684" max="6684" width="0.44140625" style="59" customWidth="1"/>
    <col min="6685" max="6685" width="6.109375" style="59" customWidth="1"/>
    <col min="6686" max="6686" width="2.44140625" style="59" customWidth="1"/>
    <col min="6687" max="6687" width="0.109375" style="59" customWidth="1"/>
    <col min="6688" max="6688" width="6" style="59" customWidth="1"/>
    <col min="6689" max="6689" width="1" style="59" customWidth="1"/>
    <col min="6690" max="6690" width="4.88671875" style="59" customWidth="1"/>
    <col min="6691" max="6691" width="0.109375" style="59" customWidth="1"/>
    <col min="6692" max="6693" width="4.5546875" style="59" customWidth="1"/>
    <col min="6694" max="6694" width="2.88671875" style="59" customWidth="1"/>
    <col min="6695" max="6695" width="0.109375" style="59" customWidth="1"/>
    <col min="6696" max="6696" width="2" style="59" customWidth="1"/>
    <col min="6697" max="6697" width="1" style="59" customWidth="1"/>
    <col min="6698" max="6698" width="9" style="59" customWidth="1"/>
    <col min="6699" max="6887" width="9.109375" style="59"/>
    <col min="6888" max="6888" width="18" style="59" customWidth="1"/>
    <col min="6889" max="6889" width="5.109375" style="59" customWidth="1"/>
    <col min="6890" max="6890" width="0.109375" style="59" customWidth="1"/>
    <col min="6891" max="6891" width="1.109375" style="59" customWidth="1"/>
    <col min="6892" max="6892" width="1.5546875" style="59" customWidth="1"/>
    <col min="6893" max="6893" width="4" style="59" customWidth="1"/>
    <col min="6894" max="6894" width="5.109375" style="59" customWidth="1"/>
    <col min="6895" max="6895" width="1.88671875" style="59" customWidth="1"/>
    <col min="6896" max="6896" width="0.44140625" style="59" customWidth="1"/>
    <col min="6897" max="6897" width="0.5546875" style="59" customWidth="1"/>
    <col min="6898" max="6898" width="3.6640625" style="59" customWidth="1"/>
    <col min="6899" max="6899" width="0.33203125" style="59" customWidth="1"/>
    <col min="6900" max="6900" width="2.5546875" style="59" customWidth="1"/>
    <col min="6901" max="6901" width="0.6640625" style="59" customWidth="1"/>
    <col min="6902" max="6902" width="3.109375" style="59" customWidth="1"/>
    <col min="6903" max="6903" width="0.109375" style="59" customWidth="1"/>
    <col min="6904" max="6904" width="1.5546875" style="59" customWidth="1"/>
    <col min="6905" max="6905" width="0.44140625" style="59" customWidth="1"/>
    <col min="6906" max="6906" width="0.5546875" style="59" customWidth="1"/>
    <col min="6907" max="6907" width="4" style="59" customWidth="1"/>
    <col min="6908" max="6908" width="0.5546875" style="59" customWidth="1"/>
    <col min="6909" max="6909" width="2.6640625" style="59" customWidth="1"/>
    <col min="6910" max="6910" width="4" style="59" customWidth="1"/>
    <col min="6911" max="6911" width="0.33203125" style="59" customWidth="1"/>
    <col min="6912" max="6913" width="0.44140625" style="59" customWidth="1"/>
    <col min="6914" max="6914" width="2" style="59" customWidth="1"/>
    <col min="6915" max="6915" width="1.6640625" style="59" customWidth="1"/>
    <col min="6916" max="6916" width="2.33203125" style="59" customWidth="1"/>
    <col min="6917" max="6917" width="6.5546875" style="59" customWidth="1"/>
    <col min="6918" max="6918" width="0.44140625" style="59" customWidth="1"/>
    <col min="6919" max="6919" width="6.6640625" style="59" customWidth="1"/>
    <col min="6920" max="6920" width="0.33203125" style="59" customWidth="1"/>
    <col min="6921" max="6921" width="0.109375" style="59" customWidth="1"/>
    <col min="6922" max="6922" width="0.6640625" style="59" customWidth="1"/>
    <col min="6923" max="6923" width="2.6640625" style="59" customWidth="1"/>
    <col min="6924" max="6924" width="4.5546875" style="59" customWidth="1"/>
    <col min="6925" max="6925" width="0.109375" style="59" customWidth="1"/>
    <col min="6926" max="6926" width="0.44140625" style="59" customWidth="1"/>
    <col min="6927" max="6927" width="3" style="59" customWidth="1"/>
    <col min="6928" max="6928" width="4" style="59" customWidth="1"/>
    <col min="6929" max="6929" width="7.6640625" style="59" customWidth="1"/>
    <col min="6930" max="6930" width="0.109375" style="59" customWidth="1"/>
    <col min="6931" max="6931" width="3.44140625" style="59" customWidth="1"/>
    <col min="6932" max="6932" width="10.5546875" style="59" customWidth="1"/>
    <col min="6933" max="6933" width="0.109375" style="59" customWidth="1"/>
    <col min="6934" max="6934" width="2.5546875" style="59" customWidth="1"/>
    <col min="6935" max="6935" width="0.88671875" style="59" customWidth="1"/>
    <col min="6936" max="6936" width="2.6640625" style="59" customWidth="1"/>
    <col min="6937" max="6937" width="5.6640625" style="59" customWidth="1"/>
    <col min="6938" max="6938" width="0.109375" style="59" customWidth="1"/>
    <col min="6939" max="6939" width="3" style="59" customWidth="1"/>
    <col min="6940" max="6940" width="0.44140625" style="59" customWidth="1"/>
    <col min="6941" max="6941" width="6.109375" style="59" customWidth="1"/>
    <col min="6942" max="6942" width="2.44140625" style="59" customWidth="1"/>
    <col min="6943" max="6943" width="0.109375" style="59" customWidth="1"/>
    <col min="6944" max="6944" width="6" style="59" customWidth="1"/>
    <col min="6945" max="6945" width="1" style="59" customWidth="1"/>
    <col min="6946" max="6946" width="4.88671875" style="59" customWidth="1"/>
    <col min="6947" max="6947" width="0.109375" style="59" customWidth="1"/>
    <col min="6948" max="6949" width="4.5546875" style="59" customWidth="1"/>
    <col min="6950" max="6950" width="2.88671875" style="59" customWidth="1"/>
    <col min="6951" max="6951" width="0.109375" style="59" customWidth="1"/>
    <col min="6952" max="6952" width="2" style="59" customWidth="1"/>
    <col min="6953" max="6953" width="1" style="59" customWidth="1"/>
    <col min="6954" max="6954" width="9" style="59" customWidth="1"/>
    <col min="6955" max="7143" width="9.109375" style="59"/>
    <col min="7144" max="7144" width="18" style="59" customWidth="1"/>
    <col min="7145" max="7145" width="5.109375" style="59" customWidth="1"/>
    <col min="7146" max="7146" width="0.109375" style="59" customWidth="1"/>
    <col min="7147" max="7147" width="1.109375" style="59" customWidth="1"/>
    <col min="7148" max="7148" width="1.5546875" style="59" customWidth="1"/>
    <col min="7149" max="7149" width="4" style="59" customWidth="1"/>
    <col min="7150" max="7150" width="5.109375" style="59" customWidth="1"/>
    <col min="7151" max="7151" width="1.88671875" style="59" customWidth="1"/>
    <col min="7152" max="7152" width="0.44140625" style="59" customWidth="1"/>
    <col min="7153" max="7153" width="0.5546875" style="59" customWidth="1"/>
    <col min="7154" max="7154" width="3.6640625" style="59" customWidth="1"/>
    <col min="7155" max="7155" width="0.33203125" style="59" customWidth="1"/>
    <col min="7156" max="7156" width="2.5546875" style="59" customWidth="1"/>
    <col min="7157" max="7157" width="0.6640625" style="59" customWidth="1"/>
    <col min="7158" max="7158" width="3.109375" style="59" customWidth="1"/>
    <col min="7159" max="7159" width="0.109375" style="59" customWidth="1"/>
    <col min="7160" max="7160" width="1.5546875" style="59" customWidth="1"/>
    <col min="7161" max="7161" width="0.44140625" style="59" customWidth="1"/>
    <col min="7162" max="7162" width="0.5546875" style="59" customWidth="1"/>
    <col min="7163" max="7163" width="4" style="59" customWidth="1"/>
    <col min="7164" max="7164" width="0.5546875" style="59" customWidth="1"/>
    <col min="7165" max="7165" width="2.6640625" style="59" customWidth="1"/>
    <col min="7166" max="7166" width="4" style="59" customWidth="1"/>
    <col min="7167" max="7167" width="0.33203125" style="59" customWidth="1"/>
    <col min="7168" max="7169" width="0.44140625" style="59" customWidth="1"/>
    <col min="7170" max="7170" width="2" style="59" customWidth="1"/>
    <col min="7171" max="7171" width="1.6640625" style="59" customWidth="1"/>
    <col min="7172" max="7172" width="2.33203125" style="59" customWidth="1"/>
    <col min="7173" max="7173" width="6.5546875" style="59" customWidth="1"/>
    <col min="7174" max="7174" width="0.44140625" style="59" customWidth="1"/>
    <col min="7175" max="7175" width="6.6640625" style="59" customWidth="1"/>
    <col min="7176" max="7176" width="0.33203125" style="59" customWidth="1"/>
    <col min="7177" max="7177" width="0.109375" style="59" customWidth="1"/>
    <col min="7178" max="7178" width="0.6640625" style="59" customWidth="1"/>
    <col min="7179" max="7179" width="2.6640625" style="59" customWidth="1"/>
    <col min="7180" max="7180" width="4.5546875" style="59" customWidth="1"/>
    <col min="7181" max="7181" width="0.109375" style="59" customWidth="1"/>
    <col min="7182" max="7182" width="0.44140625" style="59" customWidth="1"/>
    <col min="7183" max="7183" width="3" style="59" customWidth="1"/>
    <col min="7184" max="7184" width="4" style="59" customWidth="1"/>
    <col min="7185" max="7185" width="7.6640625" style="59" customWidth="1"/>
    <col min="7186" max="7186" width="0.109375" style="59" customWidth="1"/>
    <col min="7187" max="7187" width="3.44140625" style="59" customWidth="1"/>
    <col min="7188" max="7188" width="10.5546875" style="59" customWidth="1"/>
    <col min="7189" max="7189" width="0.109375" style="59" customWidth="1"/>
    <col min="7190" max="7190" width="2.5546875" style="59" customWidth="1"/>
    <col min="7191" max="7191" width="0.88671875" style="59" customWidth="1"/>
    <col min="7192" max="7192" width="2.6640625" style="59" customWidth="1"/>
    <col min="7193" max="7193" width="5.6640625" style="59" customWidth="1"/>
    <col min="7194" max="7194" width="0.109375" style="59" customWidth="1"/>
    <col min="7195" max="7195" width="3" style="59" customWidth="1"/>
    <col min="7196" max="7196" width="0.44140625" style="59" customWidth="1"/>
    <col min="7197" max="7197" width="6.109375" style="59" customWidth="1"/>
    <col min="7198" max="7198" width="2.44140625" style="59" customWidth="1"/>
    <col min="7199" max="7199" width="0.109375" style="59" customWidth="1"/>
    <col min="7200" max="7200" width="6" style="59" customWidth="1"/>
    <col min="7201" max="7201" width="1" style="59" customWidth="1"/>
    <col min="7202" max="7202" width="4.88671875" style="59" customWidth="1"/>
    <col min="7203" max="7203" width="0.109375" style="59" customWidth="1"/>
    <col min="7204" max="7205" width="4.5546875" style="59" customWidth="1"/>
    <col min="7206" max="7206" width="2.88671875" style="59" customWidth="1"/>
    <col min="7207" max="7207" width="0.109375" style="59" customWidth="1"/>
    <col min="7208" max="7208" width="2" style="59" customWidth="1"/>
    <col min="7209" max="7209" width="1" style="59" customWidth="1"/>
    <col min="7210" max="7210" width="9" style="59" customWidth="1"/>
    <col min="7211" max="7399" width="9.109375" style="59"/>
    <col min="7400" max="7400" width="18" style="59" customWidth="1"/>
    <col min="7401" max="7401" width="5.109375" style="59" customWidth="1"/>
    <col min="7402" max="7402" width="0.109375" style="59" customWidth="1"/>
    <col min="7403" max="7403" width="1.109375" style="59" customWidth="1"/>
    <col min="7404" max="7404" width="1.5546875" style="59" customWidth="1"/>
    <col min="7405" max="7405" width="4" style="59" customWidth="1"/>
    <col min="7406" max="7406" width="5.109375" style="59" customWidth="1"/>
    <col min="7407" max="7407" width="1.88671875" style="59" customWidth="1"/>
    <col min="7408" max="7408" width="0.44140625" style="59" customWidth="1"/>
    <col min="7409" max="7409" width="0.5546875" style="59" customWidth="1"/>
    <col min="7410" max="7410" width="3.6640625" style="59" customWidth="1"/>
    <col min="7411" max="7411" width="0.33203125" style="59" customWidth="1"/>
    <col min="7412" max="7412" width="2.5546875" style="59" customWidth="1"/>
    <col min="7413" max="7413" width="0.6640625" style="59" customWidth="1"/>
    <col min="7414" max="7414" width="3.109375" style="59" customWidth="1"/>
    <col min="7415" max="7415" width="0.109375" style="59" customWidth="1"/>
    <col min="7416" max="7416" width="1.5546875" style="59" customWidth="1"/>
    <col min="7417" max="7417" width="0.44140625" style="59" customWidth="1"/>
    <col min="7418" max="7418" width="0.5546875" style="59" customWidth="1"/>
    <col min="7419" max="7419" width="4" style="59" customWidth="1"/>
    <col min="7420" max="7420" width="0.5546875" style="59" customWidth="1"/>
    <col min="7421" max="7421" width="2.6640625" style="59" customWidth="1"/>
    <col min="7422" max="7422" width="4" style="59" customWidth="1"/>
    <col min="7423" max="7423" width="0.33203125" style="59" customWidth="1"/>
    <col min="7424" max="7425" width="0.44140625" style="59" customWidth="1"/>
    <col min="7426" max="7426" width="2" style="59" customWidth="1"/>
    <col min="7427" max="7427" width="1.6640625" style="59" customWidth="1"/>
    <col min="7428" max="7428" width="2.33203125" style="59" customWidth="1"/>
    <col min="7429" max="7429" width="6.5546875" style="59" customWidth="1"/>
    <col min="7430" max="7430" width="0.44140625" style="59" customWidth="1"/>
    <col min="7431" max="7431" width="6.6640625" style="59" customWidth="1"/>
    <col min="7432" max="7432" width="0.33203125" style="59" customWidth="1"/>
    <col min="7433" max="7433" width="0.109375" style="59" customWidth="1"/>
    <col min="7434" max="7434" width="0.6640625" style="59" customWidth="1"/>
    <col min="7435" max="7435" width="2.6640625" style="59" customWidth="1"/>
    <col min="7436" max="7436" width="4.5546875" style="59" customWidth="1"/>
    <col min="7437" max="7437" width="0.109375" style="59" customWidth="1"/>
    <col min="7438" max="7438" width="0.44140625" style="59" customWidth="1"/>
    <col min="7439" max="7439" width="3" style="59" customWidth="1"/>
    <col min="7440" max="7440" width="4" style="59" customWidth="1"/>
    <col min="7441" max="7441" width="7.6640625" style="59" customWidth="1"/>
    <col min="7442" max="7442" width="0.109375" style="59" customWidth="1"/>
    <col min="7443" max="7443" width="3.44140625" style="59" customWidth="1"/>
    <col min="7444" max="7444" width="10.5546875" style="59" customWidth="1"/>
    <col min="7445" max="7445" width="0.109375" style="59" customWidth="1"/>
    <col min="7446" max="7446" width="2.5546875" style="59" customWidth="1"/>
    <col min="7447" max="7447" width="0.88671875" style="59" customWidth="1"/>
    <col min="7448" max="7448" width="2.6640625" style="59" customWidth="1"/>
    <col min="7449" max="7449" width="5.6640625" style="59" customWidth="1"/>
    <col min="7450" max="7450" width="0.109375" style="59" customWidth="1"/>
    <col min="7451" max="7451" width="3" style="59" customWidth="1"/>
    <col min="7452" max="7452" width="0.44140625" style="59" customWidth="1"/>
    <col min="7453" max="7453" width="6.109375" style="59" customWidth="1"/>
    <col min="7454" max="7454" width="2.44140625" style="59" customWidth="1"/>
    <col min="7455" max="7455" width="0.109375" style="59" customWidth="1"/>
    <col min="7456" max="7456" width="6" style="59" customWidth="1"/>
    <col min="7457" max="7457" width="1" style="59" customWidth="1"/>
    <col min="7458" max="7458" width="4.88671875" style="59" customWidth="1"/>
    <col min="7459" max="7459" width="0.109375" style="59" customWidth="1"/>
    <col min="7460" max="7461" width="4.5546875" style="59" customWidth="1"/>
    <col min="7462" max="7462" width="2.88671875" style="59" customWidth="1"/>
    <col min="7463" max="7463" width="0.109375" style="59" customWidth="1"/>
    <col min="7464" max="7464" width="2" style="59" customWidth="1"/>
    <col min="7465" max="7465" width="1" style="59" customWidth="1"/>
    <col min="7466" max="7466" width="9" style="59" customWidth="1"/>
    <col min="7467" max="7655" width="9.109375" style="59"/>
    <col min="7656" max="7656" width="18" style="59" customWidth="1"/>
    <col min="7657" max="7657" width="5.109375" style="59" customWidth="1"/>
    <col min="7658" max="7658" width="0.109375" style="59" customWidth="1"/>
    <col min="7659" max="7659" width="1.109375" style="59" customWidth="1"/>
    <col min="7660" max="7660" width="1.5546875" style="59" customWidth="1"/>
    <col min="7661" max="7661" width="4" style="59" customWidth="1"/>
    <col min="7662" max="7662" width="5.109375" style="59" customWidth="1"/>
    <col min="7663" max="7663" width="1.88671875" style="59" customWidth="1"/>
    <col min="7664" max="7664" width="0.44140625" style="59" customWidth="1"/>
    <col min="7665" max="7665" width="0.5546875" style="59" customWidth="1"/>
    <col min="7666" max="7666" width="3.6640625" style="59" customWidth="1"/>
    <col min="7667" max="7667" width="0.33203125" style="59" customWidth="1"/>
    <col min="7668" max="7668" width="2.5546875" style="59" customWidth="1"/>
    <col min="7669" max="7669" width="0.6640625" style="59" customWidth="1"/>
    <col min="7670" max="7670" width="3.109375" style="59" customWidth="1"/>
    <col min="7671" max="7671" width="0.109375" style="59" customWidth="1"/>
    <col min="7672" max="7672" width="1.5546875" style="59" customWidth="1"/>
    <col min="7673" max="7673" width="0.44140625" style="59" customWidth="1"/>
    <col min="7674" max="7674" width="0.5546875" style="59" customWidth="1"/>
    <col min="7675" max="7675" width="4" style="59" customWidth="1"/>
    <col min="7676" max="7676" width="0.5546875" style="59" customWidth="1"/>
    <col min="7677" max="7677" width="2.6640625" style="59" customWidth="1"/>
    <col min="7678" max="7678" width="4" style="59" customWidth="1"/>
    <col min="7679" max="7679" width="0.33203125" style="59" customWidth="1"/>
    <col min="7680" max="7681" width="0.44140625" style="59" customWidth="1"/>
    <col min="7682" max="7682" width="2" style="59" customWidth="1"/>
    <col min="7683" max="7683" width="1.6640625" style="59" customWidth="1"/>
    <col min="7684" max="7684" width="2.33203125" style="59" customWidth="1"/>
    <col min="7685" max="7685" width="6.5546875" style="59" customWidth="1"/>
    <col min="7686" max="7686" width="0.44140625" style="59" customWidth="1"/>
    <col min="7687" max="7687" width="6.6640625" style="59" customWidth="1"/>
    <col min="7688" max="7688" width="0.33203125" style="59" customWidth="1"/>
    <col min="7689" max="7689" width="0.109375" style="59" customWidth="1"/>
    <col min="7690" max="7690" width="0.6640625" style="59" customWidth="1"/>
    <col min="7691" max="7691" width="2.6640625" style="59" customWidth="1"/>
    <col min="7692" max="7692" width="4.5546875" style="59" customWidth="1"/>
    <col min="7693" max="7693" width="0.109375" style="59" customWidth="1"/>
    <col min="7694" max="7694" width="0.44140625" style="59" customWidth="1"/>
    <col min="7695" max="7695" width="3" style="59" customWidth="1"/>
    <col min="7696" max="7696" width="4" style="59" customWidth="1"/>
    <col min="7697" max="7697" width="7.6640625" style="59" customWidth="1"/>
    <col min="7698" max="7698" width="0.109375" style="59" customWidth="1"/>
    <col min="7699" max="7699" width="3.44140625" style="59" customWidth="1"/>
    <col min="7700" max="7700" width="10.5546875" style="59" customWidth="1"/>
    <col min="7701" max="7701" width="0.109375" style="59" customWidth="1"/>
    <col min="7702" max="7702" width="2.5546875" style="59" customWidth="1"/>
    <col min="7703" max="7703" width="0.88671875" style="59" customWidth="1"/>
    <col min="7704" max="7704" width="2.6640625" style="59" customWidth="1"/>
    <col min="7705" max="7705" width="5.6640625" style="59" customWidth="1"/>
    <col min="7706" max="7706" width="0.109375" style="59" customWidth="1"/>
    <col min="7707" max="7707" width="3" style="59" customWidth="1"/>
    <col min="7708" max="7708" width="0.44140625" style="59" customWidth="1"/>
    <col min="7709" max="7709" width="6.109375" style="59" customWidth="1"/>
    <col min="7710" max="7710" width="2.44140625" style="59" customWidth="1"/>
    <col min="7711" max="7711" width="0.109375" style="59" customWidth="1"/>
    <col min="7712" max="7712" width="6" style="59" customWidth="1"/>
    <col min="7713" max="7713" width="1" style="59" customWidth="1"/>
    <col min="7714" max="7714" width="4.88671875" style="59" customWidth="1"/>
    <col min="7715" max="7715" width="0.109375" style="59" customWidth="1"/>
    <col min="7716" max="7717" width="4.5546875" style="59" customWidth="1"/>
    <col min="7718" max="7718" width="2.88671875" style="59" customWidth="1"/>
    <col min="7719" max="7719" width="0.109375" style="59" customWidth="1"/>
    <col min="7720" max="7720" width="2" style="59" customWidth="1"/>
    <col min="7721" max="7721" width="1" style="59" customWidth="1"/>
    <col min="7722" max="7722" width="9" style="59" customWidth="1"/>
    <col min="7723" max="7911" width="9.109375" style="59"/>
    <col min="7912" max="7912" width="18" style="59" customWidth="1"/>
    <col min="7913" max="7913" width="5.109375" style="59" customWidth="1"/>
    <col min="7914" max="7914" width="0.109375" style="59" customWidth="1"/>
    <col min="7915" max="7915" width="1.109375" style="59" customWidth="1"/>
    <col min="7916" max="7916" width="1.5546875" style="59" customWidth="1"/>
    <col min="7917" max="7917" width="4" style="59" customWidth="1"/>
    <col min="7918" max="7918" width="5.109375" style="59" customWidth="1"/>
    <col min="7919" max="7919" width="1.88671875" style="59" customWidth="1"/>
    <col min="7920" max="7920" width="0.44140625" style="59" customWidth="1"/>
    <col min="7921" max="7921" width="0.5546875" style="59" customWidth="1"/>
    <col min="7922" max="7922" width="3.6640625" style="59" customWidth="1"/>
    <col min="7923" max="7923" width="0.33203125" style="59" customWidth="1"/>
    <col min="7924" max="7924" width="2.5546875" style="59" customWidth="1"/>
    <col min="7925" max="7925" width="0.6640625" style="59" customWidth="1"/>
    <col min="7926" max="7926" width="3.109375" style="59" customWidth="1"/>
    <col min="7927" max="7927" width="0.109375" style="59" customWidth="1"/>
    <col min="7928" max="7928" width="1.5546875" style="59" customWidth="1"/>
    <col min="7929" max="7929" width="0.44140625" style="59" customWidth="1"/>
    <col min="7930" max="7930" width="0.5546875" style="59" customWidth="1"/>
    <col min="7931" max="7931" width="4" style="59" customWidth="1"/>
    <col min="7932" max="7932" width="0.5546875" style="59" customWidth="1"/>
    <col min="7933" max="7933" width="2.6640625" style="59" customWidth="1"/>
    <col min="7934" max="7934" width="4" style="59" customWidth="1"/>
    <col min="7935" max="7935" width="0.33203125" style="59" customWidth="1"/>
    <col min="7936" max="7937" width="0.44140625" style="59" customWidth="1"/>
    <col min="7938" max="7938" width="2" style="59" customWidth="1"/>
    <col min="7939" max="7939" width="1.6640625" style="59" customWidth="1"/>
    <col min="7940" max="7940" width="2.33203125" style="59" customWidth="1"/>
    <col min="7941" max="7941" width="6.5546875" style="59" customWidth="1"/>
    <col min="7942" max="7942" width="0.44140625" style="59" customWidth="1"/>
    <col min="7943" max="7943" width="6.6640625" style="59" customWidth="1"/>
    <col min="7944" max="7944" width="0.33203125" style="59" customWidth="1"/>
    <col min="7945" max="7945" width="0.109375" style="59" customWidth="1"/>
    <col min="7946" max="7946" width="0.6640625" style="59" customWidth="1"/>
    <col min="7947" max="7947" width="2.6640625" style="59" customWidth="1"/>
    <col min="7948" max="7948" width="4.5546875" style="59" customWidth="1"/>
    <col min="7949" max="7949" width="0.109375" style="59" customWidth="1"/>
    <col min="7950" max="7950" width="0.44140625" style="59" customWidth="1"/>
    <col min="7951" max="7951" width="3" style="59" customWidth="1"/>
    <col min="7952" max="7952" width="4" style="59" customWidth="1"/>
    <col min="7953" max="7953" width="7.6640625" style="59" customWidth="1"/>
    <col min="7954" max="7954" width="0.109375" style="59" customWidth="1"/>
    <col min="7955" max="7955" width="3.44140625" style="59" customWidth="1"/>
    <col min="7956" max="7956" width="10.5546875" style="59" customWidth="1"/>
    <col min="7957" max="7957" width="0.109375" style="59" customWidth="1"/>
    <col min="7958" max="7958" width="2.5546875" style="59" customWidth="1"/>
    <col min="7959" max="7959" width="0.88671875" style="59" customWidth="1"/>
    <col min="7960" max="7960" width="2.6640625" style="59" customWidth="1"/>
    <col min="7961" max="7961" width="5.6640625" style="59" customWidth="1"/>
    <col min="7962" max="7962" width="0.109375" style="59" customWidth="1"/>
    <col min="7963" max="7963" width="3" style="59" customWidth="1"/>
    <col min="7964" max="7964" width="0.44140625" style="59" customWidth="1"/>
    <col min="7965" max="7965" width="6.109375" style="59" customWidth="1"/>
    <col min="7966" max="7966" width="2.44140625" style="59" customWidth="1"/>
    <col min="7967" max="7967" width="0.109375" style="59" customWidth="1"/>
    <col min="7968" max="7968" width="6" style="59" customWidth="1"/>
    <col min="7969" max="7969" width="1" style="59" customWidth="1"/>
    <col min="7970" max="7970" width="4.88671875" style="59" customWidth="1"/>
    <col min="7971" max="7971" width="0.109375" style="59" customWidth="1"/>
    <col min="7972" max="7973" width="4.5546875" style="59" customWidth="1"/>
    <col min="7974" max="7974" width="2.88671875" style="59" customWidth="1"/>
    <col min="7975" max="7975" width="0.109375" style="59" customWidth="1"/>
    <col min="7976" max="7976" width="2" style="59" customWidth="1"/>
    <col min="7977" max="7977" width="1" style="59" customWidth="1"/>
    <col min="7978" max="7978" width="9" style="59" customWidth="1"/>
    <col min="7979" max="8167" width="9.109375" style="59"/>
    <col min="8168" max="8168" width="18" style="59" customWidth="1"/>
    <col min="8169" max="8169" width="5.109375" style="59" customWidth="1"/>
    <col min="8170" max="8170" width="0.109375" style="59" customWidth="1"/>
    <col min="8171" max="8171" width="1.109375" style="59" customWidth="1"/>
    <col min="8172" max="8172" width="1.5546875" style="59" customWidth="1"/>
    <col min="8173" max="8173" width="4" style="59" customWidth="1"/>
    <col min="8174" max="8174" width="5.109375" style="59" customWidth="1"/>
    <col min="8175" max="8175" width="1.88671875" style="59" customWidth="1"/>
    <col min="8176" max="8176" width="0.44140625" style="59" customWidth="1"/>
    <col min="8177" max="8177" width="0.5546875" style="59" customWidth="1"/>
    <col min="8178" max="8178" width="3.6640625" style="59" customWidth="1"/>
    <col min="8179" max="8179" width="0.33203125" style="59" customWidth="1"/>
    <col min="8180" max="8180" width="2.5546875" style="59" customWidth="1"/>
    <col min="8181" max="8181" width="0.6640625" style="59" customWidth="1"/>
    <col min="8182" max="8182" width="3.109375" style="59" customWidth="1"/>
    <col min="8183" max="8183" width="0.109375" style="59" customWidth="1"/>
    <col min="8184" max="8184" width="1.5546875" style="59" customWidth="1"/>
    <col min="8185" max="8185" width="0.44140625" style="59" customWidth="1"/>
    <col min="8186" max="8186" width="0.5546875" style="59" customWidth="1"/>
    <col min="8187" max="8187" width="4" style="59" customWidth="1"/>
    <col min="8188" max="8188" width="0.5546875" style="59" customWidth="1"/>
    <col min="8189" max="8189" width="2.6640625" style="59" customWidth="1"/>
    <col min="8190" max="8190" width="4" style="59" customWidth="1"/>
    <col min="8191" max="8191" width="0.33203125" style="59" customWidth="1"/>
    <col min="8192" max="8193" width="0.44140625" style="59" customWidth="1"/>
    <col min="8194" max="8194" width="2" style="59" customWidth="1"/>
    <col min="8195" max="8195" width="1.6640625" style="59" customWidth="1"/>
    <col min="8196" max="8196" width="2.33203125" style="59" customWidth="1"/>
    <col min="8197" max="8197" width="6.5546875" style="59" customWidth="1"/>
    <col min="8198" max="8198" width="0.44140625" style="59" customWidth="1"/>
    <col min="8199" max="8199" width="6.6640625" style="59" customWidth="1"/>
    <col min="8200" max="8200" width="0.33203125" style="59" customWidth="1"/>
    <col min="8201" max="8201" width="0.109375" style="59" customWidth="1"/>
    <col min="8202" max="8202" width="0.6640625" style="59" customWidth="1"/>
    <col min="8203" max="8203" width="2.6640625" style="59" customWidth="1"/>
    <col min="8204" max="8204" width="4.5546875" style="59" customWidth="1"/>
    <col min="8205" max="8205" width="0.109375" style="59" customWidth="1"/>
    <col min="8206" max="8206" width="0.44140625" style="59" customWidth="1"/>
    <col min="8207" max="8207" width="3" style="59" customWidth="1"/>
    <col min="8208" max="8208" width="4" style="59" customWidth="1"/>
    <col min="8209" max="8209" width="7.6640625" style="59" customWidth="1"/>
    <col min="8210" max="8210" width="0.109375" style="59" customWidth="1"/>
    <col min="8211" max="8211" width="3.44140625" style="59" customWidth="1"/>
    <col min="8212" max="8212" width="10.5546875" style="59" customWidth="1"/>
    <col min="8213" max="8213" width="0.109375" style="59" customWidth="1"/>
    <col min="8214" max="8214" width="2.5546875" style="59" customWidth="1"/>
    <col min="8215" max="8215" width="0.88671875" style="59" customWidth="1"/>
    <col min="8216" max="8216" width="2.6640625" style="59" customWidth="1"/>
    <col min="8217" max="8217" width="5.6640625" style="59" customWidth="1"/>
    <col min="8218" max="8218" width="0.109375" style="59" customWidth="1"/>
    <col min="8219" max="8219" width="3" style="59" customWidth="1"/>
    <col min="8220" max="8220" width="0.44140625" style="59" customWidth="1"/>
    <col min="8221" max="8221" width="6.109375" style="59" customWidth="1"/>
    <col min="8222" max="8222" width="2.44140625" style="59" customWidth="1"/>
    <col min="8223" max="8223" width="0.109375" style="59" customWidth="1"/>
    <col min="8224" max="8224" width="6" style="59" customWidth="1"/>
    <col min="8225" max="8225" width="1" style="59" customWidth="1"/>
    <col min="8226" max="8226" width="4.88671875" style="59" customWidth="1"/>
    <col min="8227" max="8227" width="0.109375" style="59" customWidth="1"/>
    <col min="8228" max="8229" width="4.5546875" style="59" customWidth="1"/>
    <col min="8230" max="8230" width="2.88671875" style="59" customWidth="1"/>
    <col min="8231" max="8231" width="0.109375" style="59" customWidth="1"/>
    <col min="8232" max="8232" width="2" style="59" customWidth="1"/>
    <col min="8233" max="8233" width="1" style="59" customWidth="1"/>
    <col min="8234" max="8234" width="9" style="59" customWidth="1"/>
    <col min="8235" max="8423" width="9.109375" style="59"/>
    <col min="8424" max="8424" width="18" style="59" customWidth="1"/>
    <col min="8425" max="8425" width="5.109375" style="59" customWidth="1"/>
    <col min="8426" max="8426" width="0.109375" style="59" customWidth="1"/>
    <col min="8427" max="8427" width="1.109375" style="59" customWidth="1"/>
    <col min="8428" max="8428" width="1.5546875" style="59" customWidth="1"/>
    <col min="8429" max="8429" width="4" style="59" customWidth="1"/>
    <col min="8430" max="8430" width="5.109375" style="59" customWidth="1"/>
    <col min="8431" max="8431" width="1.88671875" style="59" customWidth="1"/>
    <col min="8432" max="8432" width="0.44140625" style="59" customWidth="1"/>
    <col min="8433" max="8433" width="0.5546875" style="59" customWidth="1"/>
    <col min="8434" max="8434" width="3.6640625" style="59" customWidth="1"/>
    <col min="8435" max="8435" width="0.33203125" style="59" customWidth="1"/>
    <col min="8436" max="8436" width="2.5546875" style="59" customWidth="1"/>
    <col min="8437" max="8437" width="0.6640625" style="59" customWidth="1"/>
    <col min="8438" max="8438" width="3.109375" style="59" customWidth="1"/>
    <col min="8439" max="8439" width="0.109375" style="59" customWidth="1"/>
    <col min="8440" max="8440" width="1.5546875" style="59" customWidth="1"/>
    <col min="8441" max="8441" width="0.44140625" style="59" customWidth="1"/>
    <col min="8442" max="8442" width="0.5546875" style="59" customWidth="1"/>
    <col min="8443" max="8443" width="4" style="59" customWidth="1"/>
    <col min="8444" max="8444" width="0.5546875" style="59" customWidth="1"/>
    <col min="8445" max="8445" width="2.6640625" style="59" customWidth="1"/>
    <col min="8446" max="8446" width="4" style="59" customWidth="1"/>
    <col min="8447" max="8447" width="0.33203125" style="59" customWidth="1"/>
    <col min="8448" max="8449" width="0.44140625" style="59" customWidth="1"/>
    <col min="8450" max="8450" width="2" style="59" customWidth="1"/>
    <col min="8451" max="8451" width="1.6640625" style="59" customWidth="1"/>
    <col min="8452" max="8452" width="2.33203125" style="59" customWidth="1"/>
    <col min="8453" max="8453" width="6.5546875" style="59" customWidth="1"/>
    <col min="8454" max="8454" width="0.44140625" style="59" customWidth="1"/>
    <col min="8455" max="8455" width="6.6640625" style="59" customWidth="1"/>
    <col min="8456" max="8456" width="0.33203125" style="59" customWidth="1"/>
    <col min="8457" max="8457" width="0.109375" style="59" customWidth="1"/>
    <col min="8458" max="8458" width="0.6640625" style="59" customWidth="1"/>
    <col min="8459" max="8459" width="2.6640625" style="59" customWidth="1"/>
    <col min="8460" max="8460" width="4.5546875" style="59" customWidth="1"/>
    <col min="8461" max="8461" width="0.109375" style="59" customWidth="1"/>
    <col min="8462" max="8462" width="0.44140625" style="59" customWidth="1"/>
    <col min="8463" max="8463" width="3" style="59" customWidth="1"/>
    <col min="8464" max="8464" width="4" style="59" customWidth="1"/>
    <col min="8465" max="8465" width="7.6640625" style="59" customWidth="1"/>
    <col min="8466" max="8466" width="0.109375" style="59" customWidth="1"/>
    <col min="8467" max="8467" width="3.44140625" style="59" customWidth="1"/>
    <col min="8468" max="8468" width="10.5546875" style="59" customWidth="1"/>
    <col min="8469" max="8469" width="0.109375" style="59" customWidth="1"/>
    <col min="8470" max="8470" width="2.5546875" style="59" customWidth="1"/>
    <col min="8471" max="8471" width="0.88671875" style="59" customWidth="1"/>
    <col min="8472" max="8472" width="2.6640625" style="59" customWidth="1"/>
    <col min="8473" max="8473" width="5.6640625" style="59" customWidth="1"/>
    <col min="8474" max="8474" width="0.109375" style="59" customWidth="1"/>
    <col min="8475" max="8475" width="3" style="59" customWidth="1"/>
    <col min="8476" max="8476" width="0.44140625" style="59" customWidth="1"/>
    <col min="8477" max="8477" width="6.109375" style="59" customWidth="1"/>
    <col min="8478" max="8478" width="2.44140625" style="59" customWidth="1"/>
    <col min="8479" max="8479" width="0.109375" style="59" customWidth="1"/>
    <col min="8480" max="8480" width="6" style="59" customWidth="1"/>
    <col min="8481" max="8481" width="1" style="59" customWidth="1"/>
    <col min="8482" max="8482" width="4.88671875" style="59" customWidth="1"/>
    <col min="8483" max="8483" width="0.109375" style="59" customWidth="1"/>
    <col min="8484" max="8485" width="4.5546875" style="59" customWidth="1"/>
    <col min="8486" max="8486" width="2.88671875" style="59" customWidth="1"/>
    <col min="8487" max="8487" width="0.109375" style="59" customWidth="1"/>
    <col min="8488" max="8488" width="2" style="59" customWidth="1"/>
    <col min="8489" max="8489" width="1" style="59" customWidth="1"/>
    <col min="8490" max="8490" width="9" style="59" customWidth="1"/>
    <col min="8491" max="8679" width="9.109375" style="59"/>
    <col min="8680" max="8680" width="18" style="59" customWidth="1"/>
    <col min="8681" max="8681" width="5.109375" style="59" customWidth="1"/>
    <col min="8682" max="8682" width="0.109375" style="59" customWidth="1"/>
    <col min="8683" max="8683" width="1.109375" style="59" customWidth="1"/>
    <col min="8684" max="8684" width="1.5546875" style="59" customWidth="1"/>
    <col min="8685" max="8685" width="4" style="59" customWidth="1"/>
    <col min="8686" max="8686" width="5.109375" style="59" customWidth="1"/>
    <col min="8687" max="8687" width="1.88671875" style="59" customWidth="1"/>
    <col min="8688" max="8688" width="0.44140625" style="59" customWidth="1"/>
    <col min="8689" max="8689" width="0.5546875" style="59" customWidth="1"/>
    <col min="8690" max="8690" width="3.6640625" style="59" customWidth="1"/>
    <col min="8691" max="8691" width="0.33203125" style="59" customWidth="1"/>
    <col min="8692" max="8692" width="2.5546875" style="59" customWidth="1"/>
    <col min="8693" max="8693" width="0.6640625" style="59" customWidth="1"/>
    <col min="8694" max="8694" width="3.109375" style="59" customWidth="1"/>
    <col min="8695" max="8695" width="0.109375" style="59" customWidth="1"/>
    <col min="8696" max="8696" width="1.5546875" style="59" customWidth="1"/>
    <col min="8697" max="8697" width="0.44140625" style="59" customWidth="1"/>
    <col min="8698" max="8698" width="0.5546875" style="59" customWidth="1"/>
    <col min="8699" max="8699" width="4" style="59" customWidth="1"/>
    <col min="8700" max="8700" width="0.5546875" style="59" customWidth="1"/>
    <col min="8701" max="8701" width="2.6640625" style="59" customWidth="1"/>
    <col min="8702" max="8702" width="4" style="59" customWidth="1"/>
    <col min="8703" max="8703" width="0.33203125" style="59" customWidth="1"/>
    <col min="8704" max="8705" width="0.44140625" style="59" customWidth="1"/>
    <col min="8706" max="8706" width="2" style="59" customWidth="1"/>
    <col min="8707" max="8707" width="1.6640625" style="59" customWidth="1"/>
    <col min="8708" max="8708" width="2.33203125" style="59" customWidth="1"/>
    <col min="8709" max="8709" width="6.5546875" style="59" customWidth="1"/>
    <col min="8710" max="8710" width="0.44140625" style="59" customWidth="1"/>
    <col min="8711" max="8711" width="6.6640625" style="59" customWidth="1"/>
    <col min="8712" max="8712" width="0.33203125" style="59" customWidth="1"/>
    <col min="8713" max="8713" width="0.109375" style="59" customWidth="1"/>
    <col min="8714" max="8714" width="0.6640625" style="59" customWidth="1"/>
    <col min="8715" max="8715" width="2.6640625" style="59" customWidth="1"/>
    <col min="8716" max="8716" width="4.5546875" style="59" customWidth="1"/>
    <col min="8717" max="8717" width="0.109375" style="59" customWidth="1"/>
    <col min="8718" max="8718" width="0.44140625" style="59" customWidth="1"/>
    <col min="8719" max="8719" width="3" style="59" customWidth="1"/>
    <col min="8720" max="8720" width="4" style="59" customWidth="1"/>
    <col min="8721" max="8721" width="7.6640625" style="59" customWidth="1"/>
    <col min="8722" max="8722" width="0.109375" style="59" customWidth="1"/>
    <col min="8723" max="8723" width="3.44140625" style="59" customWidth="1"/>
    <col min="8724" max="8724" width="10.5546875" style="59" customWidth="1"/>
    <col min="8725" max="8725" width="0.109375" style="59" customWidth="1"/>
    <col min="8726" max="8726" width="2.5546875" style="59" customWidth="1"/>
    <col min="8727" max="8727" width="0.88671875" style="59" customWidth="1"/>
    <col min="8728" max="8728" width="2.6640625" style="59" customWidth="1"/>
    <col min="8729" max="8729" width="5.6640625" style="59" customWidth="1"/>
    <col min="8730" max="8730" width="0.109375" style="59" customWidth="1"/>
    <col min="8731" max="8731" width="3" style="59" customWidth="1"/>
    <col min="8732" max="8732" width="0.44140625" style="59" customWidth="1"/>
    <col min="8733" max="8733" width="6.109375" style="59" customWidth="1"/>
    <col min="8734" max="8734" width="2.44140625" style="59" customWidth="1"/>
    <col min="8735" max="8735" width="0.109375" style="59" customWidth="1"/>
    <col min="8736" max="8736" width="6" style="59" customWidth="1"/>
    <col min="8737" max="8737" width="1" style="59" customWidth="1"/>
    <col min="8738" max="8738" width="4.88671875" style="59" customWidth="1"/>
    <col min="8739" max="8739" width="0.109375" style="59" customWidth="1"/>
    <col min="8740" max="8741" width="4.5546875" style="59" customWidth="1"/>
    <col min="8742" max="8742" width="2.88671875" style="59" customWidth="1"/>
    <col min="8743" max="8743" width="0.109375" style="59" customWidth="1"/>
    <col min="8744" max="8744" width="2" style="59" customWidth="1"/>
    <col min="8745" max="8745" width="1" style="59" customWidth="1"/>
    <col min="8746" max="8746" width="9" style="59" customWidth="1"/>
    <col min="8747" max="8935" width="9.109375" style="59"/>
    <col min="8936" max="8936" width="18" style="59" customWidth="1"/>
    <col min="8937" max="8937" width="5.109375" style="59" customWidth="1"/>
    <col min="8938" max="8938" width="0.109375" style="59" customWidth="1"/>
    <col min="8939" max="8939" width="1.109375" style="59" customWidth="1"/>
    <col min="8940" max="8940" width="1.5546875" style="59" customWidth="1"/>
    <col min="8941" max="8941" width="4" style="59" customWidth="1"/>
    <col min="8942" max="8942" width="5.109375" style="59" customWidth="1"/>
    <col min="8943" max="8943" width="1.88671875" style="59" customWidth="1"/>
    <col min="8944" max="8944" width="0.44140625" style="59" customWidth="1"/>
    <col min="8945" max="8945" width="0.5546875" style="59" customWidth="1"/>
    <col min="8946" max="8946" width="3.6640625" style="59" customWidth="1"/>
    <col min="8947" max="8947" width="0.33203125" style="59" customWidth="1"/>
    <col min="8948" max="8948" width="2.5546875" style="59" customWidth="1"/>
    <col min="8949" max="8949" width="0.6640625" style="59" customWidth="1"/>
    <col min="8950" max="8950" width="3.109375" style="59" customWidth="1"/>
    <col min="8951" max="8951" width="0.109375" style="59" customWidth="1"/>
    <col min="8952" max="8952" width="1.5546875" style="59" customWidth="1"/>
    <col min="8953" max="8953" width="0.44140625" style="59" customWidth="1"/>
    <col min="8954" max="8954" width="0.5546875" style="59" customWidth="1"/>
    <col min="8955" max="8955" width="4" style="59" customWidth="1"/>
    <col min="8956" max="8956" width="0.5546875" style="59" customWidth="1"/>
    <col min="8957" max="8957" width="2.6640625" style="59" customWidth="1"/>
    <col min="8958" max="8958" width="4" style="59" customWidth="1"/>
    <col min="8959" max="8959" width="0.33203125" style="59" customWidth="1"/>
    <col min="8960" max="8961" width="0.44140625" style="59" customWidth="1"/>
    <col min="8962" max="8962" width="2" style="59" customWidth="1"/>
    <col min="8963" max="8963" width="1.6640625" style="59" customWidth="1"/>
    <col min="8964" max="8964" width="2.33203125" style="59" customWidth="1"/>
    <col min="8965" max="8965" width="6.5546875" style="59" customWidth="1"/>
    <col min="8966" max="8966" width="0.44140625" style="59" customWidth="1"/>
    <col min="8967" max="8967" width="6.6640625" style="59" customWidth="1"/>
    <col min="8968" max="8968" width="0.33203125" style="59" customWidth="1"/>
    <col min="8969" max="8969" width="0.109375" style="59" customWidth="1"/>
    <col min="8970" max="8970" width="0.6640625" style="59" customWidth="1"/>
    <col min="8971" max="8971" width="2.6640625" style="59" customWidth="1"/>
    <col min="8972" max="8972" width="4.5546875" style="59" customWidth="1"/>
    <col min="8973" max="8973" width="0.109375" style="59" customWidth="1"/>
    <col min="8974" max="8974" width="0.44140625" style="59" customWidth="1"/>
    <col min="8975" max="8975" width="3" style="59" customWidth="1"/>
    <col min="8976" max="8976" width="4" style="59" customWidth="1"/>
    <col min="8977" max="8977" width="7.6640625" style="59" customWidth="1"/>
    <col min="8978" max="8978" width="0.109375" style="59" customWidth="1"/>
    <col min="8979" max="8979" width="3.44140625" style="59" customWidth="1"/>
    <col min="8980" max="8980" width="10.5546875" style="59" customWidth="1"/>
    <col min="8981" max="8981" width="0.109375" style="59" customWidth="1"/>
    <col min="8982" max="8982" width="2.5546875" style="59" customWidth="1"/>
    <col min="8983" max="8983" width="0.88671875" style="59" customWidth="1"/>
    <col min="8984" max="8984" width="2.6640625" style="59" customWidth="1"/>
    <col min="8985" max="8985" width="5.6640625" style="59" customWidth="1"/>
    <col min="8986" max="8986" width="0.109375" style="59" customWidth="1"/>
    <col min="8987" max="8987" width="3" style="59" customWidth="1"/>
    <col min="8988" max="8988" width="0.44140625" style="59" customWidth="1"/>
    <col min="8989" max="8989" width="6.109375" style="59" customWidth="1"/>
    <col min="8990" max="8990" width="2.44140625" style="59" customWidth="1"/>
    <col min="8991" max="8991" width="0.109375" style="59" customWidth="1"/>
    <col min="8992" max="8992" width="6" style="59" customWidth="1"/>
    <col min="8993" max="8993" width="1" style="59" customWidth="1"/>
    <col min="8994" max="8994" width="4.88671875" style="59" customWidth="1"/>
    <col min="8995" max="8995" width="0.109375" style="59" customWidth="1"/>
    <col min="8996" max="8997" width="4.5546875" style="59" customWidth="1"/>
    <col min="8998" max="8998" width="2.88671875" style="59" customWidth="1"/>
    <col min="8999" max="8999" width="0.109375" style="59" customWidth="1"/>
    <col min="9000" max="9000" width="2" style="59" customWidth="1"/>
    <col min="9001" max="9001" width="1" style="59" customWidth="1"/>
    <col min="9002" max="9002" width="9" style="59" customWidth="1"/>
    <col min="9003" max="9191" width="9.109375" style="59"/>
    <col min="9192" max="9192" width="18" style="59" customWidth="1"/>
    <col min="9193" max="9193" width="5.109375" style="59" customWidth="1"/>
    <col min="9194" max="9194" width="0.109375" style="59" customWidth="1"/>
    <col min="9195" max="9195" width="1.109375" style="59" customWidth="1"/>
    <col min="9196" max="9196" width="1.5546875" style="59" customWidth="1"/>
    <col min="9197" max="9197" width="4" style="59" customWidth="1"/>
    <col min="9198" max="9198" width="5.109375" style="59" customWidth="1"/>
    <col min="9199" max="9199" width="1.88671875" style="59" customWidth="1"/>
    <col min="9200" max="9200" width="0.44140625" style="59" customWidth="1"/>
    <col min="9201" max="9201" width="0.5546875" style="59" customWidth="1"/>
    <col min="9202" max="9202" width="3.6640625" style="59" customWidth="1"/>
    <col min="9203" max="9203" width="0.33203125" style="59" customWidth="1"/>
    <col min="9204" max="9204" width="2.5546875" style="59" customWidth="1"/>
    <col min="9205" max="9205" width="0.6640625" style="59" customWidth="1"/>
    <col min="9206" max="9206" width="3.109375" style="59" customWidth="1"/>
    <col min="9207" max="9207" width="0.109375" style="59" customWidth="1"/>
    <col min="9208" max="9208" width="1.5546875" style="59" customWidth="1"/>
    <col min="9209" max="9209" width="0.44140625" style="59" customWidth="1"/>
    <col min="9210" max="9210" width="0.5546875" style="59" customWidth="1"/>
    <col min="9211" max="9211" width="4" style="59" customWidth="1"/>
    <col min="9212" max="9212" width="0.5546875" style="59" customWidth="1"/>
    <col min="9213" max="9213" width="2.6640625" style="59" customWidth="1"/>
    <col min="9214" max="9214" width="4" style="59" customWidth="1"/>
    <col min="9215" max="9215" width="0.33203125" style="59" customWidth="1"/>
    <col min="9216" max="9217" width="0.44140625" style="59" customWidth="1"/>
    <col min="9218" max="9218" width="2" style="59" customWidth="1"/>
    <col min="9219" max="9219" width="1.6640625" style="59" customWidth="1"/>
    <col min="9220" max="9220" width="2.33203125" style="59" customWidth="1"/>
    <col min="9221" max="9221" width="6.5546875" style="59" customWidth="1"/>
    <col min="9222" max="9222" width="0.44140625" style="59" customWidth="1"/>
    <col min="9223" max="9223" width="6.6640625" style="59" customWidth="1"/>
    <col min="9224" max="9224" width="0.33203125" style="59" customWidth="1"/>
    <col min="9225" max="9225" width="0.109375" style="59" customWidth="1"/>
    <col min="9226" max="9226" width="0.6640625" style="59" customWidth="1"/>
    <col min="9227" max="9227" width="2.6640625" style="59" customWidth="1"/>
    <col min="9228" max="9228" width="4.5546875" style="59" customWidth="1"/>
    <col min="9229" max="9229" width="0.109375" style="59" customWidth="1"/>
    <col min="9230" max="9230" width="0.44140625" style="59" customWidth="1"/>
    <col min="9231" max="9231" width="3" style="59" customWidth="1"/>
    <col min="9232" max="9232" width="4" style="59" customWidth="1"/>
    <col min="9233" max="9233" width="7.6640625" style="59" customWidth="1"/>
    <col min="9234" max="9234" width="0.109375" style="59" customWidth="1"/>
    <col min="9235" max="9235" width="3.44140625" style="59" customWidth="1"/>
    <col min="9236" max="9236" width="10.5546875" style="59" customWidth="1"/>
    <col min="9237" max="9237" width="0.109375" style="59" customWidth="1"/>
    <col min="9238" max="9238" width="2.5546875" style="59" customWidth="1"/>
    <col min="9239" max="9239" width="0.88671875" style="59" customWidth="1"/>
    <col min="9240" max="9240" width="2.6640625" style="59" customWidth="1"/>
    <col min="9241" max="9241" width="5.6640625" style="59" customWidth="1"/>
    <col min="9242" max="9242" width="0.109375" style="59" customWidth="1"/>
    <col min="9243" max="9243" width="3" style="59" customWidth="1"/>
    <col min="9244" max="9244" width="0.44140625" style="59" customWidth="1"/>
    <col min="9245" max="9245" width="6.109375" style="59" customWidth="1"/>
    <col min="9246" max="9246" width="2.44140625" style="59" customWidth="1"/>
    <col min="9247" max="9247" width="0.109375" style="59" customWidth="1"/>
    <col min="9248" max="9248" width="6" style="59" customWidth="1"/>
    <col min="9249" max="9249" width="1" style="59" customWidth="1"/>
    <col min="9250" max="9250" width="4.88671875" style="59" customWidth="1"/>
    <col min="9251" max="9251" width="0.109375" style="59" customWidth="1"/>
    <col min="9252" max="9253" width="4.5546875" style="59" customWidth="1"/>
    <col min="9254" max="9254" width="2.88671875" style="59" customWidth="1"/>
    <col min="9255" max="9255" width="0.109375" style="59" customWidth="1"/>
    <col min="9256" max="9256" width="2" style="59" customWidth="1"/>
    <col min="9257" max="9257" width="1" style="59" customWidth="1"/>
    <col min="9258" max="9258" width="9" style="59" customWidth="1"/>
    <col min="9259" max="9447" width="9.109375" style="59"/>
    <col min="9448" max="9448" width="18" style="59" customWidth="1"/>
    <col min="9449" max="9449" width="5.109375" style="59" customWidth="1"/>
    <col min="9450" max="9450" width="0.109375" style="59" customWidth="1"/>
    <col min="9451" max="9451" width="1.109375" style="59" customWidth="1"/>
    <col min="9452" max="9452" width="1.5546875" style="59" customWidth="1"/>
    <col min="9453" max="9453" width="4" style="59" customWidth="1"/>
    <col min="9454" max="9454" width="5.109375" style="59" customWidth="1"/>
    <col min="9455" max="9455" width="1.88671875" style="59" customWidth="1"/>
    <col min="9456" max="9456" width="0.44140625" style="59" customWidth="1"/>
    <col min="9457" max="9457" width="0.5546875" style="59" customWidth="1"/>
    <col min="9458" max="9458" width="3.6640625" style="59" customWidth="1"/>
    <col min="9459" max="9459" width="0.33203125" style="59" customWidth="1"/>
    <col min="9460" max="9460" width="2.5546875" style="59" customWidth="1"/>
    <col min="9461" max="9461" width="0.6640625" style="59" customWidth="1"/>
    <col min="9462" max="9462" width="3.109375" style="59" customWidth="1"/>
    <col min="9463" max="9463" width="0.109375" style="59" customWidth="1"/>
    <col min="9464" max="9464" width="1.5546875" style="59" customWidth="1"/>
    <col min="9465" max="9465" width="0.44140625" style="59" customWidth="1"/>
    <col min="9466" max="9466" width="0.5546875" style="59" customWidth="1"/>
    <col min="9467" max="9467" width="4" style="59" customWidth="1"/>
    <col min="9468" max="9468" width="0.5546875" style="59" customWidth="1"/>
    <col min="9469" max="9469" width="2.6640625" style="59" customWidth="1"/>
    <col min="9470" max="9470" width="4" style="59" customWidth="1"/>
    <col min="9471" max="9471" width="0.33203125" style="59" customWidth="1"/>
    <col min="9472" max="9473" width="0.44140625" style="59" customWidth="1"/>
    <col min="9474" max="9474" width="2" style="59" customWidth="1"/>
    <col min="9475" max="9475" width="1.6640625" style="59" customWidth="1"/>
    <col min="9476" max="9476" width="2.33203125" style="59" customWidth="1"/>
    <col min="9477" max="9477" width="6.5546875" style="59" customWidth="1"/>
    <col min="9478" max="9478" width="0.44140625" style="59" customWidth="1"/>
    <col min="9479" max="9479" width="6.6640625" style="59" customWidth="1"/>
    <col min="9480" max="9480" width="0.33203125" style="59" customWidth="1"/>
    <col min="9481" max="9481" width="0.109375" style="59" customWidth="1"/>
    <col min="9482" max="9482" width="0.6640625" style="59" customWidth="1"/>
    <col min="9483" max="9483" width="2.6640625" style="59" customWidth="1"/>
    <col min="9484" max="9484" width="4.5546875" style="59" customWidth="1"/>
    <col min="9485" max="9485" width="0.109375" style="59" customWidth="1"/>
    <col min="9486" max="9486" width="0.44140625" style="59" customWidth="1"/>
    <col min="9487" max="9487" width="3" style="59" customWidth="1"/>
    <col min="9488" max="9488" width="4" style="59" customWidth="1"/>
    <col min="9489" max="9489" width="7.6640625" style="59" customWidth="1"/>
    <col min="9490" max="9490" width="0.109375" style="59" customWidth="1"/>
    <col min="9491" max="9491" width="3.44140625" style="59" customWidth="1"/>
    <col min="9492" max="9492" width="10.5546875" style="59" customWidth="1"/>
    <col min="9493" max="9493" width="0.109375" style="59" customWidth="1"/>
    <col min="9494" max="9494" width="2.5546875" style="59" customWidth="1"/>
    <col min="9495" max="9495" width="0.88671875" style="59" customWidth="1"/>
    <col min="9496" max="9496" width="2.6640625" style="59" customWidth="1"/>
    <col min="9497" max="9497" width="5.6640625" style="59" customWidth="1"/>
    <col min="9498" max="9498" width="0.109375" style="59" customWidth="1"/>
    <col min="9499" max="9499" width="3" style="59" customWidth="1"/>
    <col min="9500" max="9500" width="0.44140625" style="59" customWidth="1"/>
    <col min="9501" max="9501" width="6.109375" style="59" customWidth="1"/>
    <col min="9502" max="9502" width="2.44140625" style="59" customWidth="1"/>
    <col min="9503" max="9503" width="0.109375" style="59" customWidth="1"/>
    <col min="9504" max="9504" width="6" style="59" customWidth="1"/>
    <col min="9505" max="9505" width="1" style="59" customWidth="1"/>
    <col min="9506" max="9506" width="4.88671875" style="59" customWidth="1"/>
    <col min="9507" max="9507" width="0.109375" style="59" customWidth="1"/>
    <col min="9508" max="9509" width="4.5546875" style="59" customWidth="1"/>
    <col min="9510" max="9510" width="2.88671875" style="59" customWidth="1"/>
    <col min="9511" max="9511" width="0.109375" style="59" customWidth="1"/>
    <col min="9512" max="9512" width="2" style="59" customWidth="1"/>
    <col min="9513" max="9513" width="1" style="59" customWidth="1"/>
    <col min="9514" max="9514" width="9" style="59" customWidth="1"/>
    <col min="9515" max="9703" width="9.109375" style="59"/>
    <col min="9704" max="9704" width="18" style="59" customWidth="1"/>
    <col min="9705" max="9705" width="5.109375" style="59" customWidth="1"/>
    <col min="9706" max="9706" width="0.109375" style="59" customWidth="1"/>
    <col min="9707" max="9707" width="1.109375" style="59" customWidth="1"/>
    <col min="9708" max="9708" width="1.5546875" style="59" customWidth="1"/>
    <col min="9709" max="9709" width="4" style="59" customWidth="1"/>
    <col min="9710" max="9710" width="5.109375" style="59" customWidth="1"/>
    <col min="9711" max="9711" width="1.88671875" style="59" customWidth="1"/>
    <col min="9712" max="9712" width="0.44140625" style="59" customWidth="1"/>
    <col min="9713" max="9713" width="0.5546875" style="59" customWidth="1"/>
    <col min="9714" max="9714" width="3.6640625" style="59" customWidth="1"/>
    <col min="9715" max="9715" width="0.33203125" style="59" customWidth="1"/>
    <col min="9716" max="9716" width="2.5546875" style="59" customWidth="1"/>
    <col min="9717" max="9717" width="0.6640625" style="59" customWidth="1"/>
    <col min="9718" max="9718" width="3.109375" style="59" customWidth="1"/>
    <col min="9719" max="9719" width="0.109375" style="59" customWidth="1"/>
    <col min="9720" max="9720" width="1.5546875" style="59" customWidth="1"/>
    <col min="9721" max="9721" width="0.44140625" style="59" customWidth="1"/>
    <col min="9722" max="9722" width="0.5546875" style="59" customWidth="1"/>
    <col min="9723" max="9723" width="4" style="59" customWidth="1"/>
    <col min="9724" max="9724" width="0.5546875" style="59" customWidth="1"/>
    <col min="9725" max="9725" width="2.6640625" style="59" customWidth="1"/>
    <col min="9726" max="9726" width="4" style="59" customWidth="1"/>
    <col min="9727" max="9727" width="0.33203125" style="59" customWidth="1"/>
    <col min="9728" max="9729" width="0.44140625" style="59" customWidth="1"/>
    <col min="9730" max="9730" width="2" style="59" customWidth="1"/>
    <col min="9731" max="9731" width="1.6640625" style="59" customWidth="1"/>
    <col min="9732" max="9732" width="2.33203125" style="59" customWidth="1"/>
    <col min="9733" max="9733" width="6.5546875" style="59" customWidth="1"/>
    <col min="9734" max="9734" width="0.44140625" style="59" customWidth="1"/>
    <col min="9735" max="9735" width="6.6640625" style="59" customWidth="1"/>
    <col min="9736" max="9736" width="0.33203125" style="59" customWidth="1"/>
    <col min="9737" max="9737" width="0.109375" style="59" customWidth="1"/>
    <col min="9738" max="9738" width="0.6640625" style="59" customWidth="1"/>
    <col min="9739" max="9739" width="2.6640625" style="59" customWidth="1"/>
    <col min="9740" max="9740" width="4.5546875" style="59" customWidth="1"/>
    <col min="9741" max="9741" width="0.109375" style="59" customWidth="1"/>
    <col min="9742" max="9742" width="0.44140625" style="59" customWidth="1"/>
    <col min="9743" max="9743" width="3" style="59" customWidth="1"/>
    <col min="9744" max="9744" width="4" style="59" customWidth="1"/>
    <col min="9745" max="9745" width="7.6640625" style="59" customWidth="1"/>
    <col min="9746" max="9746" width="0.109375" style="59" customWidth="1"/>
    <col min="9747" max="9747" width="3.44140625" style="59" customWidth="1"/>
    <col min="9748" max="9748" width="10.5546875" style="59" customWidth="1"/>
    <col min="9749" max="9749" width="0.109375" style="59" customWidth="1"/>
    <col min="9750" max="9750" width="2.5546875" style="59" customWidth="1"/>
    <col min="9751" max="9751" width="0.88671875" style="59" customWidth="1"/>
    <col min="9752" max="9752" width="2.6640625" style="59" customWidth="1"/>
    <col min="9753" max="9753" width="5.6640625" style="59" customWidth="1"/>
    <col min="9754" max="9754" width="0.109375" style="59" customWidth="1"/>
    <col min="9755" max="9755" width="3" style="59" customWidth="1"/>
    <col min="9756" max="9756" width="0.44140625" style="59" customWidth="1"/>
    <col min="9757" max="9757" width="6.109375" style="59" customWidth="1"/>
    <col min="9758" max="9758" width="2.44140625" style="59" customWidth="1"/>
    <col min="9759" max="9759" width="0.109375" style="59" customWidth="1"/>
    <col min="9760" max="9760" width="6" style="59" customWidth="1"/>
    <col min="9761" max="9761" width="1" style="59" customWidth="1"/>
    <col min="9762" max="9762" width="4.88671875" style="59" customWidth="1"/>
    <col min="9763" max="9763" width="0.109375" style="59" customWidth="1"/>
    <col min="9764" max="9765" width="4.5546875" style="59" customWidth="1"/>
    <col min="9766" max="9766" width="2.88671875" style="59" customWidth="1"/>
    <col min="9767" max="9767" width="0.109375" style="59" customWidth="1"/>
    <col min="9768" max="9768" width="2" style="59" customWidth="1"/>
    <col min="9769" max="9769" width="1" style="59" customWidth="1"/>
    <col min="9770" max="9770" width="9" style="59" customWidth="1"/>
    <col min="9771" max="9959" width="9.109375" style="59"/>
    <col min="9960" max="9960" width="18" style="59" customWidth="1"/>
    <col min="9961" max="9961" width="5.109375" style="59" customWidth="1"/>
    <col min="9962" max="9962" width="0.109375" style="59" customWidth="1"/>
    <col min="9963" max="9963" width="1.109375" style="59" customWidth="1"/>
    <col min="9964" max="9964" width="1.5546875" style="59" customWidth="1"/>
    <col min="9965" max="9965" width="4" style="59" customWidth="1"/>
    <col min="9966" max="9966" width="5.109375" style="59" customWidth="1"/>
    <col min="9967" max="9967" width="1.88671875" style="59" customWidth="1"/>
    <col min="9968" max="9968" width="0.44140625" style="59" customWidth="1"/>
    <col min="9969" max="9969" width="0.5546875" style="59" customWidth="1"/>
    <col min="9970" max="9970" width="3.6640625" style="59" customWidth="1"/>
    <col min="9971" max="9971" width="0.33203125" style="59" customWidth="1"/>
    <col min="9972" max="9972" width="2.5546875" style="59" customWidth="1"/>
    <col min="9973" max="9973" width="0.6640625" style="59" customWidth="1"/>
    <col min="9974" max="9974" width="3.109375" style="59" customWidth="1"/>
    <col min="9975" max="9975" width="0.109375" style="59" customWidth="1"/>
    <col min="9976" max="9976" width="1.5546875" style="59" customWidth="1"/>
    <col min="9977" max="9977" width="0.44140625" style="59" customWidth="1"/>
    <col min="9978" max="9978" width="0.5546875" style="59" customWidth="1"/>
    <col min="9979" max="9979" width="4" style="59" customWidth="1"/>
    <col min="9980" max="9980" width="0.5546875" style="59" customWidth="1"/>
    <col min="9981" max="9981" width="2.6640625" style="59" customWidth="1"/>
    <col min="9982" max="9982" width="4" style="59" customWidth="1"/>
    <col min="9983" max="9983" width="0.33203125" style="59" customWidth="1"/>
    <col min="9984" max="9985" width="0.44140625" style="59" customWidth="1"/>
    <col min="9986" max="9986" width="2" style="59" customWidth="1"/>
    <col min="9987" max="9987" width="1.6640625" style="59" customWidth="1"/>
    <col min="9988" max="9988" width="2.33203125" style="59" customWidth="1"/>
    <col min="9989" max="9989" width="6.5546875" style="59" customWidth="1"/>
    <col min="9990" max="9990" width="0.44140625" style="59" customWidth="1"/>
    <col min="9991" max="9991" width="6.6640625" style="59" customWidth="1"/>
    <col min="9992" max="9992" width="0.33203125" style="59" customWidth="1"/>
    <col min="9993" max="9993" width="0.109375" style="59" customWidth="1"/>
    <col min="9994" max="9994" width="0.6640625" style="59" customWidth="1"/>
    <col min="9995" max="9995" width="2.6640625" style="59" customWidth="1"/>
    <col min="9996" max="9996" width="4.5546875" style="59" customWidth="1"/>
    <col min="9997" max="9997" width="0.109375" style="59" customWidth="1"/>
    <col min="9998" max="9998" width="0.44140625" style="59" customWidth="1"/>
    <col min="9999" max="9999" width="3" style="59" customWidth="1"/>
    <col min="10000" max="10000" width="4" style="59" customWidth="1"/>
    <col min="10001" max="10001" width="7.6640625" style="59" customWidth="1"/>
    <col min="10002" max="10002" width="0.109375" style="59" customWidth="1"/>
    <col min="10003" max="10003" width="3.44140625" style="59" customWidth="1"/>
    <col min="10004" max="10004" width="10.5546875" style="59" customWidth="1"/>
    <col min="10005" max="10005" width="0.109375" style="59" customWidth="1"/>
    <col min="10006" max="10006" width="2.5546875" style="59" customWidth="1"/>
    <col min="10007" max="10007" width="0.88671875" style="59" customWidth="1"/>
    <col min="10008" max="10008" width="2.6640625" style="59" customWidth="1"/>
    <col min="10009" max="10009" width="5.6640625" style="59" customWidth="1"/>
    <col min="10010" max="10010" width="0.109375" style="59" customWidth="1"/>
    <col min="10011" max="10011" width="3" style="59" customWidth="1"/>
    <col min="10012" max="10012" width="0.44140625" style="59" customWidth="1"/>
    <col min="10013" max="10013" width="6.109375" style="59" customWidth="1"/>
    <col min="10014" max="10014" width="2.44140625" style="59" customWidth="1"/>
    <col min="10015" max="10015" width="0.109375" style="59" customWidth="1"/>
    <col min="10016" max="10016" width="6" style="59" customWidth="1"/>
    <col min="10017" max="10017" width="1" style="59" customWidth="1"/>
    <col min="10018" max="10018" width="4.88671875" style="59" customWidth="1"/>
    <col min="10019" max="10019" width="0.109375" style="59" customWidth="1"/>
    <col min="10020" max="10021" width="4.5546875" style="59" customWidth="1"/>
    <col min="10022" max="10022" width="2.88671875" style="59" customWidth="1"/>
    <col min="10023" max="10023" width="0.109375" style="59" customWidth="1"/>
    <col min="10024" max="10024" width="2" style="59" customWidth="1"/>
    <col min="10025" max="10025" width="1" style="59" customWidth="1"/>
    <col min="10026" max="10026" width="9" style="59" customWidth="1"/>
    <col min="10027" max="10215" width="9.109375" style="59"/>
    <col min="10216" max="10216" width="18" style="59" customWidth="1"/>
    <col min="10217" max="10217" width="5.109375" style="59" customWidth="1"/>
    <col min="10218" max="10218" width="0.109375" style="59" customWidth="1"/>
    <col min="10219" max="10219" width="1.109375" style="59" customWidth="1"/>
    <col min="10220" max="10220" width="1.5546875" style="59" customWidth="1"/>
    <col min="10221" max="10221" width="4" style="59" customWidth="1"/>
    <col min="10222" max="10222" width="5.109375" style="59" customWidth="1"/>
    <col min="10223" max="10223" width="1.88671875" style="59" customWidth="1"/>
    <col min="10224" max="10224" width="0.44140625" style="59" customWidth="1"/>
    <col min="10225" max="10225" width="0.5546875" style="59" customWidth="1"/>
    <col min="10226" max="10226" width="3.6640625" style="59" customWidth="1"/>
    <col min="10227" max="10227" width="0.33203125" style="59" customWidth="1"/>
    <col min="10228" max="10228" width="2.5546875" style="59" customWidth="1"/>
    <col min="10229" max="10229" width="0.6640625" style="59" customWidth="1"/>
    <col min="10230" max="10230" width="3.109375" style="59" customWidth="1"/>
    <col min="10231" max="10231" width="0.109375" style="59" customWidth="1"/>
    <col min="10232" max="10232" width="1.5546875" style="59" customWidth="1"/>
    <col min="10233" max="10233" width="0.44140625" style="59" customWidth="1"/>
    <col min="10234" max="10234" width="0.5546875" style="59" customWidth="1"/>
    <col min="10235" max="10235" width="4" style="59" customWidth="1"/>
    <col min="10236" max="10236" width="0.5546875" style="59" customWidth="1"/>
    <col min="10237" max="10237" width="2.6640625" style="59" customWidth="1"/>
    <col min="10238" max="10238" width="4" style="59" customWidth="1"/>
    <col min="10239" max="10239" width="0.33203125" style="59" customWidth="1"/>
    <col min="10240" max="10241" width="0.44140625" style="59" customWidth="1"/>
    <col min="10242" max="10242" width="2" style="59" customWidth="1"/>
    <col min="10243" max="10243" width="1.6640625" style="59" customWidth="1"/>
    <col min="10244" max="10244" width="2.33203125" style="59" customWidth="1"/>
    <col min="10245" max="10245" width="6.5546875" style="59" customWidth="1"/>
    <col min="10246" max="10246" width="0.44140625" style="59" customWidth="1"/>
    <col min="10247" max="10247" width="6.6640625" style="59" customWidth="1"/>
    <col min="10248" max="10248" width="0.33203125" style="59" customWidth="1"/>
    <col min="10249" max="10249" width="0.109375" style="59" customWidth="1"/>
    <col min="10250" max="10250" width="0.6640625" style="59" customWidth="1"/>
    <col min="10251" max="10251" width="2.6640625" style="59" customWidth="1"/>
    <col min="10252" max="10252" width="4.5546875" style="59" customWidth="1"/>
    <col min="10253" max="10253" width="0.109375" style="59" customWidth="1"/>
    <col min="10254" max="10254" width="0.44140625" style="59" customWidth="1"/>
    <col min="10255" max="10255" width="3" style="59" customWidth="1"/>
    <col min="10256" max="10256" width="4" style="59" customWidth="1"/>
    <col min="10257" max="10257" width="7.6640625" style="59" customWidth="1"/>
    <col min="10258" max="10258" width="0.109375" style="59" customWidth="1"/>
    <col min="10259" max="10259" width="3.44140625" style="59" customWidth="1"/>
    <col min="10260" max="10260" width="10.5546875" style="59" customWidth="1"/>
    <col min="10261" max="10261" width="0.109375" style="59" customWidth="1"/>
    <col min="10262" max="10262" width="2.5546875" style="59" customWidth="1"/>
    <col min="10263" max="10263" width="0.88671875" style="59" customWidth="1"/>
    <col min="10264" max="10264" width="2.6640625" style="59" customWidth="1"/>
    <col min="10265" max="10265" width="5.6640625" style="59" customWidth="1"/>
    <col min="10266" max="10266" width="0.109375" style="59" customWidth="1"/>
    <col min="10267" max="10267" width="3" style="59" customWidth="1"/>
    <col min="10268" max="10268" width="0.44140625" style="59" customWidth="1"/>
    <col min="10269" max="10269" width="6.109375" style="59" customWidth="1"/>
    <col min="10270" max="10270" width="2.44140625" style="59" customWidth="1"/>
    <col min="10271" max="10271" width="0.109375" style="59" customWidth="1"/>
    <col min="10272" max="10272" width="6" style="59" customWidth="1"/>
    <col min="10273" max="10273" width="1" style="59" customWidth="1"/>
    <col min="10274" max="10274" width="4.88671875" style="59" customWidth="1"/>
    <col min="10275" max="10275" width="0.109375" style="59" customWidth="1"/>
    <col min="10276" max="10277" width="4.5546875" style="59" customWidth="1"/>
    <col min="10278" max="10278" width="2.88671875" style="59" customWidth="1"/>
    <col min="10279" max="10279" width="0.109375" style="59" customWidth="1"/>
    <col min="10280" max="10280" width="2" style="59" customWidth="1"/>
    <col min="10281" max="10281" width="1" style="59" customWidth="1"/>
    <col min="10282" max="10282" width="9" style="59" customWidth="1"/>
    <col min="10283" max="10471" width="9.109375" style="59"/>
    <col min="10472" max="10472" width="18" style="59" customWidth="1"/>
    <col min="10473" max="10473" width="5.109375" style="59" customWidth="1"/>
    <col min="10474" max="10474" width="0.109375" style="59" customWidth="1"/>
    <col min="10475" max="10475" width="1.109375" style="59" customWidth="1"/>
    <col min="10476" max="10476" width="1.5546875" style="59" customWidth="1"/>
    <col min="10477" max="10477" width="4" style="59" customWidth="1"/>
    <col min="10478" max="10478" width="5.109375" style="59" customWidth="1"/>
    <col min="10479" max="10479" width="1.88671875" style="59" customWidth="1"/>
    <col min="10480" max="10480" width="0.44140625" style="59" customWidth="1"/>
    <col min="10481" max="10481" width="0.5546875" style="59" customWidth="1"/>
    <col min="10482" max="10482" width="3.6640625" style="59" customWidth="1"/>
    <col min="10483" max="10483" width="0.33203125" style="59" customWidth="1"/>
    <col min="10484" max="10484" width="2.5546875" style="59" customWidth="1"/>
    <col min="10485" max="10485" width="0.6640625" style="59" customWidth="1"/>
    <col min="10486" max="10486" width="3.109375" style="59" customWidth="1"/>
    <col min="10487" max="10487" width="0.109375" style="59" customWidth="1"/>
    <col min="10488" max="10488" width="1.5546875" style="59" customWidth="1"/>
    <col min="10489" max="10489" width="0.44140625" style="59" customWidth="1"/>
    <col min="10490" max="10490" width="0.5546875" style="59" customWidth="1"/>
    <col min="10491" max="10491" width="4" style="59" customWidth="1"/>
    <col min="10492" max="10492" width="0.5546875" style="59" customWidth="1"/>
    <col min="10493" max="10493" width="2.6640625" style="59" customWidth="1"/>
    <col min="10494" max="10494" width="4" style="59" customWidth="1"/>
    <col min="10495" max="10495" width="0.33203125" style="59" customWidth="1"/>
    <col min="10496" max="10497" width="0.44140625" style="59" customWidth="1"/>
    <col min="10498" max="10498" width="2" style="59" customWidth="1"/>
    <col min="10499" max="10499" width="1.6640625" style="59" customWidth="1"/>
    <col min="10500" max="10500" width="2.33203125" style="59" customWidth="1"/>
    <col min="10501" max="10501" width="6.5546875" style="59" customWidth="1"/>
    <col min="10502" max="10502" width="0.44140625" style="59" customWidth="1"/>
    <col min="10503" max="10503" width="6.6640625" style="59" customWidth="1"/>
    <col min="10504" max="10504" width="0.33203125" style="59" customWidth="1"/>
    <col min="10505" max="10505" width="0.109375" style="59" customWidth="1"/>
    <col min="10506" max="10506" width="0.6640625" style="59" customWidth="1"/>
    <col min="10507" max="10507" width="2.6640625" style="59" customWidth="1"/>
    <col min="10508" max="10508" width="4.5546875" style="59" customWidth="1"/>
    <col min="10509" max="10509" width="0.109375" style="59" customWidth="1"/>
    <col min="10510" max="10510" width="0.44140625" style="59" customWidth="1"/>
    <col min="10511" max="10511" width="3" style="59" customWidth="1"/>
    <col min="10512" max="10512" width="4" style="59" customWidth="1"/>
    <col min="10513" max="10513" width="7.6640625" style="59" customWidth="1"/>
    <col min="10514" max="10514" width="0.109375" style="59" customWidth="1"/>
    <col min="10515" max="10515" width="3.44140625" style="59" customWidth="1"/>
    <col min="10516" max="10516" width="10.5546875" style="59" customWidth="1"/>
    <col min="10517" max="10517" width="0.109375" style="59" customWidth="1"/>
    <col min="10518" max="10518" width="2.5546875" style="59" customWidth="1"/>
    <col min="10519" max="10519" width="0.88671875" style="59" customWidth="1"/>
    <col min="10520" max="10520" width="2.6640625" style="59" customWidth="1"/>
    <col min="10521" max="10521" width="5.6640625" style="59" customWidth="1"/>
    <col min="10522" max="10522" width="0.109375" style="59" customWidth="1"/>
    <col min="10523" max="10523" width="3" style="59" customWidth="1"/>
    <col min="10524" max="10524" width="0.44140625" style="59" customWidth="1"/>
    <col min="10525" max="10525" width="6.109375" style="59" customWidth="1"/>
    <col min="10526" max="10526" width="2.44140625" style="59" customWidth="1"/>
    <col min="10527" max="10527" width="0.109375" style="59" customWidth="1"/>
    <col min="10528" max="10528" width="6" style="59" customWidth="1"/>
    <col min="10529" max="10529" width="1" style="59" customWidth="1"/>
    <col min="10530" max="10530" width="4.88671875" style="59" customWidth="1"/>
    <col min="10531" max="10531" width="0.109375" style="59" customWidth="1"/>
    <col min="10532" max="10533" width="4.5546875" style="59" customWidth="1"/>
    <col min="10534" max="10534" width="2.88671875" style="59" customWidth="1"/>
    <col min="10535" max="10535" width="0.109375" style="59" customWidth="1"/>
    <col min="10536" max="10536" width="2" style="59" customWidth="1"/>
    <col min="10537" max="10537" width="1" style="59" customWidth="1"/>
    <col min="10538" max="10538" width="9" style="59" customWidth="1"/>
    <col min="10539" max="10727" width="9.109375" style="59"/>
    <col min="10728" max="10728" width="18" style="59" customWidth="1"/>
    <col min="10729" max="10729" width="5.109375" style="59" customWidth="1"/>
    <col min="10730" max="10730" width="0.109375" style="59" customWidth="1"/>
    <col min="10731" max="10731" width="1.109375" style="59" customWidth="1"/>
    <col min="10732" max="10732" width="1.5546875" style="59" customWidth="1"/>
    <col min="10733" max="10733" width="4" style="59" customWidth="1"/>
    <col min="10734" max="10734" width="5.109375" style="59" customWidth="1"/>
    <col min="10735" max="10735" width="1.88671875" style="59" customWidth="1"/>
    <col min="10736" max="10736" width="0.44140625" style="59" customWidth="1"/>
    <col min="10737" max="10737" width="0.5546875" style="59" customWidth="1"/>
    <col min="10738" max="10738" width="3.6640625" style="59" customWidth="1"/>
    <col min="10739" max="10739" width="0.33203125" style="59" customWidth="1"/>
    <col min="10740" max="10740" width="2.5546875" style="59" customWidth="1"/>
    <col min="10741" max="10741" width="0.6640625" style="59" customWidth="1"/>
    <col min="10742" max="10742" width="3.109375" style="59" customWidth="1"/>
    <col min="10743" max="10743" width="0.109375" style="59" customWidth="1"/>
    <col min="10744" max="10744" width="1.5546875" style="59" customWidth="1"/>
    <col min="10745" max="10745" width="0.44140625" style="59" customWidth="1"/>
    <col min="10746" max="10746" width="0.5546875" style="59" customWidth="1"/>
    <col min="10747" max="10747" width="4" style="59" customWidth="1"/>
    <col min="10748" max="10748" width="0.5546875" style="59" customWidth="1"/>
    <col min="10749" max="10749" width="2.6640625" style="59" customWidth="1"/>
    <col min="10750" max="10750" width="4" style="59" customWidth="1"/>
    <col min="10751" max="10751" width="0.33203125" style="59" customWidth="1"/>
    <col min="10752" max="10753" width="0.44140625" style="59" customWidth="1"/>
    <col min="10754" max="10754" width="2" style="59" customWidth="1"/>
    <col min="10755" max="10755" width="1.6640625" style="59" customWidth="1"/>
    <col min="10756" max="10756" width="2.33203125" style="59" customWidth="1"/>
    <col min="10757" max="10757" width="6.5546875" style="59" customWidth="1"/>
    <col min="10758" max="10758" width="0.44140625" style="59" customWidth="1"/>
    <col min="10759" max="10759" width="6.6640625" style="59" customWidth="1"/>
    <col min="10760" max="10760" width="0.33203125" style="59" customWidth="1"/>
    <col min="10761" max="10761" width="0.109375" style="59" customWidth="1"/>
    <col min="10762" max="10762" width="0.6640625" style="59" customWidth="1"/>
    <col min="10763" max="10763" width="2.6640625" style="59" customWidth="1"/>
    <col min="10764" max="10764" width="4.5546875" style="59" customWidth="1"/>
    <col min="10765" max="10765" width="0.109375" style="59" customWidth="1"/>
    <col min="10766" max="10766" width="0.44140625" style="59" customWidth="1"/>
    <col min="10767" max="10767" width="3" style="59" customWidth="1"/>
    <col min="10768" max="10768" width="4" style="59" customWidth="1"/>
    <col min="10769" max="10769" width="7.6640625" style="59" customWidth="1"/>
    <col min="10770" max="10770" width="0.109375" style="59" customWidth="1"/>
    <col min="10771" max="10771" width="3.44140625" style="59" customWidth="1"/>
    <col min="10772" max="10772" width="10.5546875" style="59" customWidth="1"/>
    <col min="10773" max="10773" width="0.109375" style="59" customWidth="1"/>
    <col min="10774" max="10774" width="2.5546875" style="59" customWidth="1"/>
    <col min="10775" max="10775" width="0.88671875" style="59" customWidth="1"/>
    <col min="10776" max="10776" width="2.6640625" style="59" customWidth="1"/>
    <col min="10777" max="10777" width="5.6640625" style="59" customWidth="1"/>
    <col min="10778" max="10778" width="0.109375" style="59" customWidth="1"/>
    <col min="10779" max="10779" width="3" style="59" customWidth="1"/>
    <col min="10780" max="10780" width="0.44140625" style="59" customWidth="1"/>
    <col min="10781" max="10781" width="6.109375" style="59" customWidth="1"/>
    <col min="10782" max="10782" width="2.44140625" style="59" customWidth="1"/>
    <col min="10783" max="10783" width="0.109375" style="59" customWidth="1"/>
    <col min="10784" max="10784" width="6" style="59" customWidth="1"/>
    <col min="10785" max="10785" width="1" style="59" customWidth="1"/>
    <col min="10786" max="10786" width="4.88671875" style="59" customWidth="1"/>
    <col min="10787" max="10787" width="0.109375" style="59" customWidth="1"/>
    <col min="10788" max="10789" width="4.5546875" style="59" customWidth="1"/>
    <col min="10790" max="10790" width="2.88671875" style="59" customWidth="1"/>
    <col min="10791" max="10791" width="0.109375" style="59" customWidth="1"/>
    <col min="10792" max="10792" width="2" style="59" customWidth="1"/>
    <col min="10793" max="10793" width="1" style="59" customWidth="1"/>
    <col min="10794" max="10794" width="9" style="59" customWidth="1"/>
    <col min="10795" max="10983" width="9.109375" style="59"/>
    <col min="10984" max="10984" width="18" style="59" customWidth="1"/>
    <col min="10985" max="10985" width="5.109375" style="59" customWidth="1"/>
    <col min="10986" max="10986" width="0.109375" style="59" customWidth="1"/>
    <col min="10987" max="10987" width="1.109375" style="59" customWidth="1"/>
    <col min="10988" max="10988" width="1.5546875" style="59" customWidth="1"/>
    <col min="10989" max="10989" width="4" style="59" customWidth="1"/>
    <col min="10990" max="10990" width="5.109375" style="59" customWidth="1"/>
    <col min="10991" max="10991" width="1.88671875" style="59" customWidth="1"/>
    <col min="10992" max="10992" width="0.44140625" style="59" customWidth="1"/>
    <col min="10993" max="10993" width="0.5546875" style="59" customWidth="1"/>
    <col min="10994" max="10994" width="3.6640625" style="59" customWidth="1"/>
    <col min="10995" max="10995" width="0.33203125" style="59" customWidth="1"/>
    <col min="10996" max="10996" width="2.5546875" style="59" customWidth="1"/>
    <col min="10997" max="10997" width="0.6640625" style="59" customWidth="1"/>
    <col min="10998" max="10998" width="3.109375" style="59" customWidth="1"/>
    <col min="10999" max="10999" width="0.109375" style="59" customWidth="1"/>
    <col min="11000" max="11000" width="1.5546875" style="59" customWidth="1"/>
    <col min="11001" max="11001" width="0.44140625" style="59" customWidth="1"/>
    <col min="11002" max="11002" width="0.5546875" style="59" customWidth="1"/>
    <col min="11003" max="11003" width="4" style="59" customWidth="1"/>
    <col min="11004" max="11004" width="0.5546875" style="59" customWidth="1"/>
    <col min="11005" max="11005" width="2.6640625" style="59" customWidth="1"/>
    <col min="11006" max="11006" width="4" style="59" customWidth="1"/>
    <col min="11007" max="11007" width="0.33203125" style="59" customWidth="1"/>
    <col min="11008" max="11009" width="0.44140625" style="59" customWidth="1"/>
    <col min="11010" max="11010" width="2" style="59" customWidth="1"/>
    <col min="11011" max="11011" width="1.6640625" style="59" customWidth="1"/>
    <col min="11012" max="11012" width="2.33203125" style="59" customWidth="1"/>
    <col min="11013" max="11013" width="6.5546875" style="59" customWidth="1"/>
    <col min="11014" max="11014" width="0.44140625" style="59" customWidth="1"/>
    <col min="11015" max="11015" width="6.6640625" style="59" customWidth="1"/>
    <col min="11016" max="11016" width="0.33203125" style="59" customWidth="1"/>
    <col min="11017" max="11017" width="0.109375" style="59" customWidth="1"/>
    <col min="11018" max="11018" width="0.6640625" style="59" customWidth="1"/>
    <col min="11019" max="11019" width="2.6640625" style="59" customWidth="1"/>
    <col min="11020" max="11020" width="4.5546875" style="59" customWidth="1"/>
    <col min="11021" max="11021" width="0.109375" style="59" customWidth="1"/>
    <col min="11022" max="11022" width="0.44140625" style="59" customWidth="1"/>
    <col min="11023" max="11023" width="3" style="59" customWidth="1"/>
    <col min="11024" max="11024" width="4" style="59" customWidth="1"/>
    <col min="11025" max="11025" width="7.6640625" style="59" customWidth="1"/>
    <col min="11026" max="11026" width="0.109375" style="59" customWidth="1"/>
    <col min="11027" max="11027" width="3.44140625" style="59" customWidth="1"/>
    <col min="11028" max="11028" width="10.5546875" style="59" customWidth="1"/>
    <col min="11029" max="11029" width="0.109375" style="59" customWidth="1"/>
    <col min="11030" max="11030" width="2.5546875" style="59" customWidth="1"/>
    <col min="11031" max="11031" width="0.88671875" style="59" customWidth="1"/>
    <col min="11032" max="11032" width="2.6640625" style="59" customWidth="1"/>
    <col min="11033" max="11033" width="5.6640625" style="59" customWidth="1"/>
    <col min="11034" max="11034" width="0.109375" style="59" customWidth="1"/>
    <col min="11035" max="11035" width="3" style="59" customWidth="1"/>
    <col min="11036" max="11036" width="0.44140625" style="59" customWidth="1"/>
    <col min="11037" max="11037" width="6.109375" style="59" customWidth="1"/>
    <col min="11038" max="11038" width="2.44140625" style="59" customWidth="1"/>
    <col min="11039" max="11039" width="0.109375" style="59" customWidth="1"/>
    <col min="11040" max="11040" width="6" style="59" customWidth="1"/>
    <col min="11041" max="11041" width="1" style="59" customWidth="1"/>
    <col min="11042" max="11042" width="4.88671875" style="59" customWidth="1"/>
    <col min="11043" max="11043" width="0.109375" style="59" customWidth="1"/>
    <col min="11044" max="11045" width="4.5546875" style="59" customWidth="1"/>
    <col min="11046" max="11046" width="2.88671875" style="59" customWidth="1"/>
    <col min="11047" max="11047" width="0.109375" style="59" customWidth="1"/>
    <col min="11048" max="11048" width="2" style="59" customWidth="1"/>
    <col min="11049" max="11049" width="1" style="59" customWidth="1"/>
    <col min="11050" max="11050" width="9" style="59" customWidth="1"/>
    <col min="11051" max="11239" width="9.109375" style="59"/>
    <col min="11240" max="11240" width="18" style="59" customWidth="1"/>
    <col min="11241" max="11241" width="5.109375" style="59" customWidth="1"/>
    <col min="11242" max="11242" width="0.109375" style="59" customWidth="1"/>
    <col min="11243" max="11243" width="1.109375" style="59" customWidth="1"/>
    <col min="11244" max="11244" width="1.5546875" style="59" customWidth="1"/>
    <col min="11245" max="11245" width="4" style="59" customWidth="1"/>
    <col min="11246" max="11246" width="5.109375" style="59" customWidth="1"/>
    <col min="11247" max="11247" width="1.88671875" style="59" customWidth="1"/>
    <col min="11248" max="11248" width="0.44140625" style="59" customWidth="1"/>
    <col min="11249" max="11249" width="0.5546875" style="59" customWidth="1"/>
    <col min="11250" max="11250" width="3.6640625" style="59" customWidth="1"/>
    <col min="11251" max="11251" width="0.33203125" style="59" customWidth="1"/>
    <col min="11252" max="11252" width="2.5546875" style="59" customWidth="1"/>
    <col min="11253" max="11253" width="0.6640625" style="59" customWidth="1"/>
    <col min="11254" max="11254" width="3.109375" style="59" customWidth="1"/>
    <col min="11255" max="11255" width="0.109375" style="59" customWidth="1"/>
    <col min="11256" max="11256" width="1.5546875" style="59" customWidth="1"/>
    <col min="11257" max="11257" width="0.44140625" style="59" customWidth="1"/>
    <col min="11258" max="11258" width="0.5546875" style="59" customWidth="1"/>
    <col min="11259" max="11259" width="4" style="59" customWidth="1"/>
    <col min="11260" max="11260" width="0.5546875" style="59" customWidth="1"/>
    <col min="11261" max="11261" width="2.6640625" style="59" customWidth="1"/>
    <col min="11262" max="11262" width="4" style="59" customWidth="1"/>
    <col min="11263" max="11263" width="0.33203125" style="59" customWidth="1"/>
    <col min="11264" max="11265" width="0.44140625" style="59" customWidth="1"/>
    <col min="11266" max="11266" width="2" style="59" customWidth="1"/>
    <col min="11267" max="11267" width="1.6640625" style="59" customWidth="1"/>
    <col min="11268" max="11268" width="2.33203125" style="59" customWidth="1"/>
    <col min="11269" max="11269" width="6.5546875" style="59" customWidth="1"/>
    <col min="11270" max="11270" width="0.44140625" style="59" customWidth="1"/>
    <col min="11271" max="11271" width="6.6640625" style="59" customWidth="1"/>
    <col min="11272" max="11272" width="0.33203125" style="59" customWidth="1"/>
    <col min="11273" max="11273" width="0.109375" style="59" customWidth="1"/>
    <col min="11274" max="11274" width="0.6640625" style="59" customWidth="1"/>
    <col min="11275" max="11275" width="2.6640625" style="59" customWidth="1"/>
    <col min="11276" max="11276" width="4.5546875" style="59" customWidth="1"/>
    <col min="11277" max="11277" width="0.109375" style="59" customWidth="1"/>
    <col min="11278" max="11278" width="0.44140625" style="59" customWidth="1"/>
    <col min="11279" max="11279" width="3" style="59" customWidth="1"/>
    <col min="11280" max="11280" width="4" style="59" customWidth="1"/>
    <col min="11281" max="11281" width="7.6640625" style="59" customWidth="1"/>
    <col min="11282" max="11282" width="0.109375" style="59" customWidth="1"/>
    <col min="11283" max="11283" width="3.44140625" style="59" customWidth="1"/>
    <col min="11284" max="11284" width="10.5546875" style="59" customWidth="1"/>
    <col min="11285" max="11285" width="0.109375" style="59" customWidth="1"/>
    <col min="11286" max="11286" width="2.5546875" style="59" customWidth="1"/>
    <col min="11287" max="11287" width="0.88671875" style="59" customWidth="1"/>
    <col min="11288" max="11288" width="2.6640625" style="59" customWidth="1"/>
    <col min="11289" max="11289" width="5.6640625" style="59" customWidth="1"/>
    <col min="11290" max="11290" width="0.109375" style="59" customWidth="1"/>
    <col min="11291" max="11291" width="3" style="59" customWidth="1"/>
    <col min="11292" max="11292" width="0.44140625" style="59" customWidth="1"/>
    <col min="11293" max="11293" width="6.109375" style="59" customWidth="1"/>
    <col min="11294" max="11294" width="2.44140625" style="59" customWidth="1"/>
    <col min="11295" max="11295" width="0.109375" style="59" customWidth="1"/>
    <col min="11296" max="11296" width="6" style="59" customWidth="1"/>
    <col min="11297" max="11297" width="1" style="59" customWidth="1"/>
    <col min="11298" max="11298" width="4.88671875" style="59" customWidth="1"/>
    <col min="11299" max="11299" width="0.109375" style="59" customWidth="1"/>
    <col min="11300" max="11301" width="4.5546875" style="59" customWidth="1"/>
    <col min="11302" max="11302" width="2.88671875" style="59" customWidth="1"/>
    <col min="11303" max="11303" width="0.109375" style="59" customWidth="1"/>
    <col min="11304" max="11304" width="2" style="59" customWidth="1"/>
    <col min="11305" max="11305" width="1" style="59" customWidth="1"/>
    <col min="11306" max="11306" width="9" style="59" customWidth="1"/>
    <col min="11307" max="11495" width="9.109375" style="59"/>
    <col min="11496" max="11496" width="18" style="59" customWidth="1"/>
    <col min="11497" max="11497" width="5.109375" style="59" customWidth="1"/>
    <col min="11498" max="11498" width="0.109375" style="59" customWidth="1"/>
    <col min="11499" max="11499" width="1.109375" style="59" customWidth="1"/>
    <col min="11500" max="11500" width="1.5546875" style="59" customWidth="1"/>
    <col min="11501" max="11501" width="4" style="59" customWidth="1"/>
    <col min="11502" max="11502" width="5.109375" style="59" customWidth="1"/>
    <col min="11503" max="11503" width="1.88671875" style="59" customWidth="1"/>
    <col min="11504" max="11504" width="0.44140625" style="59" customWidth="1"/>
    <col min="11505" max="11505" width="0.5546875" style="59" customWidth="1"/>
    <col min="11506" max="11506" width="3.6640625" style="59" customWidth="1"/>
    <col min="11507" max="11507" width="0.33203125" style="59" customWidth="1"/>
    <col min="11508" max="11508" width="2.5546875" style="59" customWidth="1"/>
    <col min="11509" max="11509" width="0.6640625" style="59" customWidth="1"/>
    <col min="11510" max="11510" width="3.109375" style="59" customWidth="1"/>
    <col min="11511" max="11511" width="0.109375" style="59" customWidth="1"/>
    <col min="11512" max="11512" width="1.5546875" style="59" customWidth="1"/>
    <col min="11513" max="11513" width="0.44140625" style="59" customWidth="1"/>
    <col min="11514" max="11514" width="0.5546875" style="59" customWidth="1"/>
    <col min="11515" max="11515" width="4" style="59" customWidth="1"/>
    <col min="11516" max="11516" width="0.5546875" style="59" customWidth="1"/>
    <col min="11517" max="11517" width="2.6640625" style="59" customWidth="1"/>
    <col min="11518" max="11518" width="4" style="59" customWidth="1"/>
    <col min="11519" max="11519" width="0.33203125" style="59" customWidth="1"/>
    <col min="11520" max="11521" width="0.44140625" style="59" customWidth="1"/>
    <col min="11522" max="11522" width="2" style="59" customWidth="1"/>
    <col min="11523" max="11523" width="1.6640625" style="59" customWidth="1"/>
    <col min="11524" max="11524" width="2.33203125" style="59" customWidth="1"/>
    <col min="11525" max="11525" width="6.5546875" style="59" customWidth="1"/>
    <col min="11526" max="11526" width="0.44140625" style="59" customWidth="1"/>
    <col min="11527" max="11527" width="6.6640625" style="59" customWidth="1"/>
    <col min="11528" max="11528" width="0.33203125" style="59" customWidth="1"/>
    <col min="11529" max="11529" width="0.109375" style="59" customWidth="1"/>
    <col min="11530" max="11530" width="0.6640625" style="59" customWidth="1"/>
    <col min="11531" max="11531" width="2.6640625" style="59" customWidth="1"/>
    <col min="11532" max="11532" width="4.5546875" style="59" customWidth="1"/>
    <col min="11533" max="11533" width="0.109375" style="59" customWidth="1"/>
    <col min="11534" max="11534" width="0.44140625" style="59" customWidth="1"/>
    <col min="11535" max="11535" width="3" style="59" customWidth="1"/>
    <col min="11536" max="11536" width="4" style="59" customWidth="1"/>
    <col min="11537" max="11537" width="7.6640625" style="59" customWidth="1"/>
    <col min="11538" max="11538" width="0.109375" style="59" customWidth="1"/>
    <col min="11539" max="11539" width="3.44140625" style="59" customWidth="1"/>
    <col min="11540" max="11540" width="10.5546875" style="59" customWidth="1"/>
    <col min="11541" max="11541" width="0.109375" style="59" customWidth="1"/>
    <col min="11542" max="11542" width="2.5546875" style="59" customWidth="1"/>
    <col min="11543" max="11543" width="0.88671875" style="59" customWidth="1"/>
    <col min="11544" max="11544" width="2.6640625" style="59" customWidth="1"/>
    <col min="11545" max="11545" width="5.6640625" style="59" customWidth="1"/>
    <col min="11546" max="11546" width="0.109375" style="59" customWidth="1"/>
    <col min="11547" max="11547" width="3" style="59" customWidth="1"/>
    <col min="11548" max="11548" width="0.44140625" style="59" customWidth="1"/>
    <col min="11549" max="11549" width="6.109375" style="59" customWidth="1"/>
    <col min="11550" max="11550" width="2.44140625" style="59" customWidth="1"/>
    <col min="11551" max="11551" width="0.109375" style="59" customWidth="1"/>
    <col min="11552" max="11552" width="6" style="59" customWidth="1"/>
    <col min="11553" max="11553" width="1" style="59" customWidth="1"/>
    <col min="11554" max="11554" width="4.88671875" style="59" customWidth="1"/>
    <col min="11555" max="11555" width="0.109375" style="59" customWidth="1"/>
    <col min="11556" max="11557" width="4.5546875" style="59" customWidth="1"/>
    <col min="11558" max="11558" width="2.88671875" style="59" customWidth="1"/>
    <col min="11559" max="11559" width="0.109375" style="59" customWidth="1"/>
    <col min="11560" max="11560" width="2" style="59" customWidth="1"/>
    <col min="11561" max="11561" width="1" style="59" customWidth="1"/>
    <col min="11562" max="11562" width="9" style="59" customWidth="1"/>
    <col min="11563" max="11751" width="9.109375" style="59"/>
    <col min="11752" max="11752" width="18" style="59" customWidth="1"/>
    <col min="11753" max="11753" width="5.109375" style="59" customWidth="1"/>
    <col min="11754" max="11754" width="0.109375" style="59" customWidth="1"/>
    <col min="11755" max="11755" width="1.109375" style="59" customWidth="1"/>
    <col min="11756" max="11756" width="1.5546875" style="59" customWidth="1"/>
    <col min="11757" max="11757" width="4" style="59" customWidth="1"/>
    <col min="11758" max="11758" width="5.109375" style="59" customWidth="1"/>
    <col min="11759" max="11759" width="1.88671875" style="59" customWidth="1"/>
    <col min="11760" max="11760" width="0.44140625" style="59" customWidth="1"/>
    <col min="11761" max="11761" width="0.5546875" style="59" customWidth="1"/>
    <col min="11762" max="11762" width="3.6640625" style="59" customWidth="1"/>
    <col min="11763" max="11763" width="0.33203125" style="59" customWidth="1"/>
    <col min="11764" max="11764" width="2.5546875" style="59" customWidth="1"/>
    <col min="11765" max="11765" width="0.6640625" style="59" customWidth="1"/>
    <col min="11766" max="11766" width="3.109375" style="59" customWidth="1"/>
    <col min="11767" max="11767" width="0.109375" style="59" customWidth="1"/>
    <col min="11768" max="11768" width="1.5546875" style="59" customWidth="1"/>
    <col min="11769" max="11769" width="0.44140625" style="59" customWidth="1"/>
    <col min="11770" max="11770" width="0.5546875" style="59" customWidth="1"/>
    <col min="11771" max="11771" width="4" style="59" customWidth="1"/>
    <col min="11772" max="11772" width="0.5546875" style="59" customWidth="1"/>
    <col min="11773" max="11773" width="2.6640625" style="59" customWidth="1"/>
    <col min="11774" max="11774" width="4" style="59" customWidth="1"/>
    <col min="11775" max="11775" width="0.33203125" style="59" customWidth="1"/>
    <col min="11776" max="11777" width="0.44140625" style="59" customWidth="1"/>
    <col min="11778" max="11778" width="2" style="59" customWidth="1"/>
    <col min="11779" max="11779" width="1.6640625" style="59" customWidth="1"/>
    <col min="11780" max="11780" width="2.33203125" style="59" customWidth="1"/>
    <col min="11781" max="11781" width="6.5546875" style="59" customWidth="1"/>
    <col min="11782" max="11782" width="0.44140625" style="59" customWidth="1"/>
    <col min="11783" max="11783" width="6.6640625" style="59" customWidth="1"/>
    <col min="11784" max="11784" width="0.33203125" style="59" customWidth="1"/>
    <col min="11785" max="11785" width="0.109375" style="59" customWidth="1"/>
    <col min="11786" max="11786" width="0.6640625" style="59" customWidth="1"/>
    <col min="11787" max="11787" width="2.6640625" style="59" customWidth="1"/>
    <col min="11788" max="11788" width="4.5546875" style="59" customWidth="1"/>
    <col min="11789" max="11789" width="0.109375" style="59" customWidth="1"/>
    <col min="11790" max="11790" width="0.44140625" style="59" customWidth="1"/>
    <col min="11791" max="11791" width="3" style="59" customWidth="1"/>
    <col min="11792" max="11792" width="4" style="59" customWidth="1"/>
    <col min="11793" max="11793" width="7.6640625" style="59" customWidth="1"/>
    <col min="11794" max="11794" width="0.109375" style="59" customWidth="1"/>
    <col min="11795" max="11795" width="3.44140625" style="59" customWidth="1"/>
    <col min="11796" max="11796" width="10.5546875" style="59" customWidth="1"/>
    <col min="11797" max="11797" width="0.109375" style="59" customWidth="1"/>
    <col min="11798" max="11798" width="2.5546875" style="59" customWidth="1"/>
    <col min="11799" max="11799" width="0.88671875" style="59" customWidth="1"/>
    <col min="11800" max="11800" width="2.6640625" style="59" customWidth="1"/>
    <col min="11801" max="11801" width="5.6640625" style="59" customWidth="1"/>
    <col min="11802" max="11802" width="0.109375" style="59" customWidth="1"/>
    <col min="11803" max="11803" width="3" style="59" customWidth="1"/>
    <col min="11804" max="11804" width="0.44140625" style="59" customWidth="1"/>
    <col min="11805" max="11805" width="6.109375" style="59" customWidth="1"/>
    <col min="11806" max="11806" width="2.44140625" style="59" customWidth="1"/>
    <col min="11807" max="11807" width="0.109375" style="59" customWidth="1"/>
    <col min="11808" max="11808" width="6" style="59" customWidth="1"/>
    <col min="11809" max="11809" width="1" style="59" customWidth="1"/>
    <col min="11810" max="11810" width="4.88671875" style="59" customWidth="1"/>
    <col min="11811" max="11811" width="0.109375" style="59" customWidth="1"/>
    <col min="11812" max="11813" width="4.5546875" style="59" customWidth="1"/>
    <col min="11814" max="11814" width="2.88671875" style="59" customWidth="1"/>
    <col min="11815" max="11815" width="0.109375" style="59" customWidth="1"/>
    <col min="11816" max="11816" width="2" style="59" customWidth="1"/>
    <col min="11817" max="11817" width="1" style="59" customWidth="1"/>
    <col min="11818" max="11818" width="9" style="59" customWidth="1"/>
    <col min="11819" max="12007" width="9.109375" style="59"/>
    <col min="12008" max="12008" width="18" style="59" customWidth="1"/>
    <col min="12009" max="12009" width="5.109375" style="59" customWidth="1"/>
    <col min="12010" max="12010" width="0.109375" style="59" customWidth="1"/>
    <col min="12011" max="12011" width="1.109375" style="59" customWidth="1"/>
    <col min="12012" max="12012" width="1.5546875" style="59" customWidth="1"/>
    <col min="12013" max="12013" width="4" style="59" customWidth="1"/>
    <col min="12014" max="12014" width="5.109375" style="59" customWidth="1"/>
    <col min="12015" max="12015" width="1.88671875" style="59" customWidth="1"/>
    <col min="12016" max="12016" width="0.44140625" style="59" customWidth="1"/>
    <col min="12017" max="12017" width="0.5546875" style="59" customWidth="1"/>
    <col min="12018" max="12018" width="3.6640625" style="59" customWidth="1"/>
    <col min="12019" max="12019" width="0.33203125" style="59" customWidth="1"/>
    <col min="12020" max="12020" width="2.5546875" style="59" customWidth="1"/>
    <col min="12021" max="12021" width="0.6640625" style="59" customWidth="1"/>
    <col min="12022" max="12022" width="3.109375" style="59" customWidth="1"/>
    <col min="12023" max="12023" width="0.109375" style="59" customWidth="1"/>
    <col min="12024" max="12024" width="1.5546875" style="59" customWidth="1"/>
    <col min="12025" max="12025" width="0.44140625" style="59" customWidth="1"/>
    <col min="12026" max="12026" width="0.5546875" style="59" customWidth="1"/>
    <col min="12027" max="12027" width="4" style="59" customWidth="1"/>
    <col min="12028" max="12028" width="0.5546875" style="59" customWidth="1"/>
    <col min="12029" max="12029" width="2.6640625" style="59" customWidth="1"/>
    <col min="12030" max="12030" width="4" style="59" customWidth="1"/>
    <col min="12031" max="12031" width="0.33203125" style="59" customWidth="1"/>
    <col min="12032" max="12033" width="0.44140625" style="59" customWidth="1"/>
    <col min="12034" max="12034" width="2" style="59" customWidth="1"/>
    <col min="12035" max="12035" width="1.6640625" style="59" customWidth="1"/>
    <col min="12036" max="12036" width="2.33203125" style="59" customWidth="1"/>
    <col min="12037" max="12037" width="6.5546875" style="59" customWidth="1"/>
    <col min="12038" max="12038" width="0.44140625" style="59" customWidth="1"/>
    <col min="12039" max="12039" width="6.6640625" style="59" customWidth="1"/>
    <col min="12040" max="12040" width="0.33203125" style="59" customWidth="1"/>
    <col min="12041" max="12041" width="0.109375" style="59" customWidth="1"/>
    <col min="12042" max="12042" width="0.6640625" style="59" customWidth="1"/>
    <col min="12043" max="12043" width="2.6640625" style="59" customWidth="1"/>
    <col min="12044" max="12044" width="4.5546875" style="59" customWidth="1"/>
    <col min="12045" max="12045" width="0.109375" style="59" customWidth="1"/>
    <col min="12046" max="12046" width="0.44140625" style="59" customWidth="1"/>
    <col min="12047" max="12047" width="3" style="59" customWidth="1"/>
    <col min="12048" max="12048" width="4" style="59" customWidth="1"/>
    <col min="12049" max="12049" width="7.6640625" style="59" customWidth="1"/>
    <col min="12050" max="12050" width="0.109375" style="59" customWidth="1"/>
    <col min="12051" max="12051" width="3.44140625" style="59" customWidth="1"/>
    <col min="12052" max="12052" width="10.5546875" style="59" customWidth="1"/>
    <col min="12053" max="12053" width="0.109375" style="59" customWidth="1"/>
    <col min="12054" max="12054" width="2.5546875" style="59" customWidth="1"/>
    <col min="12055" max="12055" width="0.88671875" style="59" customWidth="1"/>
    <col min="12056" max="12056" width="2.6640625" style="59" customWidth="1"/>
    <col min="12057" max="12057" width="5.6640625" style="59" customWidth="1"/>
    <col min="12058" max="12058" width="0.109375" style="59" customWidth="1"/>
    <col min="12059" max="12059" width="3" style="59" customWidth="1"/>
    <col min="12060" max="12060" width="0.44140625" style="59" customWidth="1"/>
    <col min="12061" max="12061" width="6.109375" style="59" customWidth="1"/>
    <col min="12062" max="12062" width="2.44140625" style="59" customWidth="1"/>
    <col min="12063" max="12063" width="0.109375" style="59" customWidth="1"/>
    <col min="12064" max="12064" width="6" style="59" customWidth="1"/>
    <col min="12065" max="12065" width="1" style="59" customWidth="1"/>
    <col min="12066" max="12066" width="4.88671875" style="59" customWidth="1"/>
    <col min="12067" max="12067" width="0.109375" style="59" customWidth="1"/>
    <col min="12068" max="12069" width="4.5546875" style="59" customWidth="1"/>
    <col min="12070" max="12070" width="2.88671875" style="59" customWidth="1"/>
    <col min="12071" max="12071" width="0.109375" style="59" customWidth="1"/>
    <col min="12072" max="12072" width="2" style="59" customWidth="1"/>
    <col min="12073" max="12073" width="1" style="59" customWidth="1"/>
    <col min="12074" max="12074" width="9" style="59" customWidth="1"/>
    <col min="12075" max="12263" width="9.109375" style="59"/>
    <col min="12264" max="12264" width="18" style="59" customWidth="1"/>
    <col min="12265" max="12265" width="5.109375" style="59" customWidth="1"/>
    <col min="12266" max="12266" width="0.109375" style="59" customWidth="1"/>
    <col min="12267" max="12267" width="1.109375" style="59" customWidth="1"/>
    <col min="12268" max="12268" width="1.5546875" style="59" customWidth="1"/>
    <col min="12269" max="12269" width="4" style="59" customWidth="1"/>
    <col min="12270" max="12270" width="5.109375" style="59" customWidth="1"/>
    <col min="12271" max="12271" width="1.88671875" style="59" customWidth="1"/>
    <col min="12272" max="12272" width="0.44140625" style="59" customWidth="1"/>
    <col min="12273" max="12273" width="0.5546875" style="59" customWidth="1"/>
    <col min="12274" max="12274" width="3.6640625" style="59" customWidth="1"/>
    <col min="12275" max="12275" width="0.33203125" style="59" customWidth="1"/>
    <col min="12276" max="12276" width="2.5546875" style="59" customWidth="1"/>
    <col min="12277" max="12277" width="0.6640625" style="59" customWidth="1"/>
    <col min="12278" max="12278" width="3.109375" style="59" customWidth="1"/>
    <col min="12279" max="12279" width="0.109375" style="59" customWidth="1"/>
    <col min="12280" max="12280" width="1.5546875" style="59" customWidth="1"/>
    <col min="12281" max="12281" width="0.44140625" style="59" customWidth="1"/>
    <col min="12282" max="12282" width="0.5546875" style="59" customWidth="1"/>
    <col min="12283" max="12283" width="4" style="59" customWidth="1"/>
    <col min="12284" max="12284" width="0.5546875" style="59" customWidth="1"/>
    <col min="12285" max="12285" width="2.6640625" style="59" customWidth="1"/>
    <col min="12286" max="12286" width="4" style="59" customWidth="1"/>
    <col min="12287" max="12287" width="0.33203125" style="59" customWidth="1"/>
    <col min="12288" max="12289" width="0.44140625" style="59" customWidth="1"/>
    <col min="12290" max="12290" width="2" style="59" customWidth="1"/>
    <col min="12291" max="12291" width="1.6640625" style="59" customWidth="1"/>
    <col min="12292" max="12292" width="2.33203125" style="59" customWidth="1"/>
    <col min="12293" max="12293" width="6.5546875" style="59" customWidth="1"/>
    <col min="12294" max="12294" width="0.44140625" style="59" customWidth="1"/>
    <col min="12295" max="12295" width="6.6640625" style="59" customWidth="1"/>
    <col min="12296" max="12296" width="0.33203125" style="59" customWidth="1"/>
    <col min="12297" max="12297" width="0.109375" style="59" customWidth="1"/>
    <col min="12298" max="12298" width="0.6640625" style="59" customWidth="1"/>
    <col min="12299" max="12299" width="2.6640625" style="59" customWidth="1"/>
    <col min="12300" max="12300" width="4.5546875" style="59" customWidth="1"/>
    <col min="12301" max="12301" width="0.109375" style="59" customWidth="1"/>
    <col min="12302" max="12302" width="0.44140625" style="59" customWidth="1"/>
    <col min="12303" max="12303" width="3" style="59" customWidth="1"/>
    <col min="12304" max="12304" width="4" style="59" customWidth="1"/>
    <col min="12305" max="12305" width="7.6640625" style="59" customWidth="1"/>
    <col min="12306" max="12306" width="0.109375" style="59" customWidth="1"/>
    <col min="12307" max="12307" width="3.44140625" style="59" customWidth="1"/>
    <col min="12308" max="12308" width="10.5546875" style="59" customWidth="1"/>
    <col min="12309" max="12309" width="0.109375" style="59" customWidth="1"/>
    <col min="12310" max="12310" width="2.5546875" style="59" customWidth="1"/>
    <col min="12311" max="12311" width="0.88671875" style="59" customWidth="1"/>
    <col min="12312" max="12312" width="2.6640625" style="59" customWidth="1"/>
    <col min="12313" max="12313" width="5.6640625" style="59" customWidth="1"/>
    <col min="12314" max="12314" width="0.109375" style="59" customWidth="1"/>
    <col min="12315" max="12315" width="3" style="59" customWidth="1"/>
    <col min="12316" max="12316" width="0.44140625" style="59" customWidth="1"/>
    <col min="12317" max="12317" width="6.109375" style="59" customWidth="1"/>
    <col min="12318" max="12318" width="2.44140625" style="59" customWidth="1"/>
    <col min="12319" max="12319" width="0.109375" style="59" customWidth="1"/>
    <col min="12320" max="12320" width="6" style="59" customWidth="1"/>
    <col min="12321" max="12321" width="1" style="59" customWidth="1"/>
    <col min="12322" max="12322" width="4.88671875" style="59" customWidth="1"/>
    <col min="12323" max="12323" width="0.109375" style="59" customWidth="1"/>
    <col min="12324" max="12325" width="4.5546875" style="59" customWidth="1"/>
    <col min="12326" max="12326" width="2.88671875" style="59" customWidth="1"/>
    <col min="12327" max="12327" width="0.109375" style="59" customWidth="1"/>
    <col min="12328" max="12328" width="2" style="59" customWidth="1"/>
    <col min="12329" max="12329" width="1" style="59" customWidth="1"/>
    <col min="12330" max="12330" width="9" style="59" customWidth="1"/>
    <col min="12331" max="12519" width="9.109375" style="59"/>
    <col min="12520" max="12520" width="18" style="59" customWidth="1"/>
    <col min="12521" max="12521" width="5.109375" style="59" customWidth="1"/>
    <col min="12522" max="12522" width="0.109375" style="59" customWidth="1"/>
    <col min="12523" max="12523" width="1.109375" style="59" customWidth="1"/>
    <col min="12524" max="12524" width="1.5546875" style="59" customWidth="1"/>
    <col min="12525" max="12525" width="4" style="59" customWidth="1"/>
    <col min="12526" max="12526" width="5.109375" style="59" customWidth="1"/>
    <col min="12527" max="12527" width="1.88671875" style="59" customWidth="1"/>
    <col min="12528" max="12528" width="0.44140625" style="59" customWidth="1"/>
    <col min="12529" max="12529" width="0.5546875" style="59" customWidth="1"/>
    <col min="12530" max="12530" width="3.6640625" style="59" customWidth="1"/>
    <col min="12531" max="12531" width="0.33203125" style="59" customWidth="1"/>
    <col min="12532" max="12532" width="2.5546875" style="59" customWidth="1"/>
    <col min="12533" max="12533" width="0.6640625" style="59" customWidth="1"/>
    <col min="12534" max="12534" width="3.109375" style="59" customWidth="1"/>
    <col min="12535" max="12535" width="0.109375" style="59" customWidth="1"/>
    <col min="12536" max="12536" width="1.5546875" style="59" customWidth="1"/>
    <col min="12537" max="12537" width="0.44140625" style="59" customWidth="1"/>
    <col min="12538" max="12538" width="0.5546875" style="59" customWidth="1"/>
    <col min="12539" max="12539" width="4" style="59" customWidth="1"/>
    <col min="12540" max="12540" width="0.5546875" style="59" customWidth="1"/>
    <col min="12541" max="12541" width="2.6640625" style="59" customWidth="1"/>
    <col min="12542" max="12542" width="4" style="59" customWidth="1"/>
    <col min="12543" max="12543" width="0.33203125" style="59" customWidth="1"/>
    <col min="12544" max="12545" width="0.44140625" style="59" customWidth="1"/>
    <col min="12546" max="12546" width="2" style="59" customWidth="1"/>
    <col min="12547" max="12547" width="1.6640625" style="59" customWidth="1"/>
    <col min="12548" max="12548" width="2.33203125" style="59" customWidth="1"/>
    <col min="12549" max="12549" width="6.5546875" style="59" customWidth="1"/>
    <col min="12550" max="12550" width="0.44140625" style="59" customWidth="1"/>
    <col min="12551" max="12551" width="6.6640625" style="59" customWidth="1"/>
    <col min="12552" max="12552" width="0.33203125" style="59" customWidth="1"/>
    <col min="12553" max="12553" width="0.109375" style="59" customWidth="1"/>
    <col min="12554" max="12554" width="0.6640625" style="59" customWidth="1"/>
    <col min="12555" max="12555" width="2.6640625" style="59" customWidth="1"/>
    <col min="12556" max="12556" width="4.5546875" style="59" customWidth="1"/>
    <col min="12557" max="12557" width="0.109375" style="59" customWidth="1"/>
    <col min="12558" max="12558" width="0.44140625" style="59" customWidth="1"/>
    <col min="12559" max="12559" width="3" style="59" customWidth="1"/>
    <col min="12560" max="12560" width="4" style="59" customWidth="1"/>
    <col min="12561" max="12561" width="7.6640625" style="59" customWidth="1"/>
    <col min="12562" max="12562" width="0.109375" style="59" customWidth="1"/>
    <col min="12563" max="12563" width="3.44140625" style="59" customWidth="1"/>
    <col min="12564" max="12564" width="10.5546875" style="59" customWidth="1"/>
    <col min="12565" max="12565" width="0.109375" style="59" customWidth="1"/>
    <col min="12566" max="12566" width="2.5546875" style="59" customWidth="1"/>
    <col min="12567" max="12567" width="0.88671875" style="59" customWidth="1"/>
    <col min="12568" max="12568" width="2.6640625" style="59" customWidth="1"/>
    <col min="12569" max="12569" width="5.6640625" style="59" customWidth="1"/>
    <col min="12570" max="12570" width="0.109375" style="59" customWidth="1"/>
    <col min="12571" max="12571" width="3" style="59" customWidth="1"/>
    <col min="12572" max="12572" width="0.44140625" style="59" customWidth="1"/>
    <col min="12573" max="12573" width="6.109375" style="59" customWidth="1"/>
    <col min="12574" max="12574" width="2.44140625" style="59" customWidth="1"/>
    <col min="12575" max="12575" width="0.109375" style="59" customWidth="1"/>
    <col min="12576" max="12576" width="6" style="59" customWidth="1"/>
    <col min="12577" max="12577" width="1" style="59" customWidth="1"/>
    <col min="12578" max="12578" width="4.88671875" style="59" customWidth="1"/>
    <col min="12579" max="12579" width="0.109375" style="59" customWidth="1"/>
    <col min="12580" max="12581" width="4.5546875" style="59" customWidth="1"/>
    <col min="12582" max="12582" width="2.88671875" style="59" customWidth="1"/>
    <col min="12583" max="12583" width="0.109375" style="59" customWidth="1"/>
    <col min="12584" max="12584" width="2" style="59" customWidth="1"/>
    <col min="12585" max="12585" width="1" style="59" customWidth="1"/>
    <col min="12586" max="12586" width="9" style="59" customWidth="1"/>
    <col min="12587" max="12775" width="9.109375" style="59"/>
    <col min="12776" max="12776" width="18" style="59" customWidth="1"/>
    <col min="12777" max="12777" width="5.109375" style="59" customWidth="1"/>
    <col min="12778" max="12778" width="0.109375" style="59" customWidth="1"/>
    <col min="12779" max="12779" width="1.109375" style="59" customWidth="1"/>
    <col min="12780" max="12780" width="1.5546875" style="59" customWidth="1"/>
    <col min="12781" max="12781" width="4" style="59" customWidth="1"/>
    <col min="12782" max="12782" width="5.109375" style="59" customWidth="1"/>
    <col min="12783" max="12783" width="1.88671875" style="59" customWidth="1"/>
    <col min="12784" max="12784" width="0.44140625" style="59" customWidth="1"/>
    <col min="12785" max="12785" width="0.5546875" style="59" customWidth="1"/>
    <col min="12786" max="12786" width="3.6640625" style="59" customWidth="1"/>
    <col min="12787" max="12787" width="0.33203125" style="59" customWidth="1"/>
    <col min="12788" max="12788" width="2.5546875" style="59" customWidth="1"/>
    <col min="12789" max="12789" width="0.6640625" style="59" customWidth="1"/>
    <col min="12790" max="12790" width="3.109375" style="59" customWidth="1"/>
    <col min="12791" max="12791" width="0.109375" style="59" customWidth="1"/>
    <col min="12792" max="12792" width="1.5546875" style="59" customWidth="1"/>
    <col min="12793" max="12793" width="0.44140625" style="59" customWidth="1"/>
    <col min="12794" max="12794" width="0.5546875" style="59" customWidth="1"/>
    <col min="12795" max="12795" width="4" style="59" customWidth="1"/>
    <col min="12796" max="12796" width="0.5546875" style="59" customWidth="1"/>
    <col min="12797" max="12797" width="2.6640625" style="59" customWidth="1"/>
    <col min="12798" max="12798" width="4" style="59" customWidth="1"/>
    <col min="12799" max="12799" width="0.33203125" style="59" customWidth="1"/>
    <col min="12800" max="12801" width="0.44140625" style="59" customWidth="1"/>
    <col min="12802" max="12802" width="2" style="59" customWidth="1"/>
    <col min="12803" max="12803" width="1.6640625" style="59" customWidth="1"/>
    <col min="12804" max="12804" width="2.33203125" style="59" customWidth="1"/>
    <col min="12805" max="12805" width="6.5546875" style="59" customWidth="1"/>
    <col min="12806" max="12806" width="0.44140625" style="59" customWidth="1"/>
    <col min="12807" max="12807" width="6.6640625" style="59" customWidth="1"/>
    <col min="12808" max="12808" width="0.33203125" style="59" customWidth="1"/>
    <col min="12809" max="12809" width="0.109375" style="59" customWidth="1"/>
    <col min="12810" max="12810" width="0.6640625" style="59" customWidth="1"/>
    <col min="12811" max="12811" width="2.6640625" style="59" customWidth="1"/>
    <col min="12812" max="12812" width="4.5546875" style="59" customWidth="1"/>
    <col min="12813" max="12813" width="0.109375" style="59" customWidth="1"/>
    <col min="12814" max="12814" width="0.44140625" style="59" customWidth="1"/>
    <col min="12815" max="12815" width="3" style="59" customWidth="1"/>
    <col min="12816" max="12816" width="4" style="59" customWidth="1"/>
    <col min="12817" max="12817" width="7.6640625" style="59" customWidth="1"/>
    <col min="12818" max="12818" width="0.109375" style="59" customWidth="1"/>
    <col min="12819" max="12819" width="3.44140625" style="59" customWidth="1"/>
    <col min="12820" max="12820" width="10.5546875" style="59" customWidth="1"/>
    <col min="12821" max="12821" width="0.109375" style="59" customWidth="1"/>
    <col min="12822" max="12822" width="2.5546875" style="59" customWidth="1"/>
    <col min="12823" max="12823" width="0.88671875" style="59" customWidth="1"/>
    <col min="12824" max="12824" width="2.6640625" style="59" customWidth="1"/>
    <col min="12825" max="12825" width="5.6640625" style="59" customWidth="1"/>
    <col min="12826" max="12826" width="0.109375" style="59" customWidth="1"/>
    <col min="12827" max="12827" width="3" style="59" customWidth="1"/>
    <col min="12828" max="12828" width="0.44140625" style="59" customWidth="1"/>
    <col min="12829" max="12829" width="6.109375" style="59" customWidth="1"/>
    <col min="12830" max="12830" width="2.44140625" style="59" customWidth="1"/>
    <col min="12831" max="12831" width="0.109375" style="59" customWidth="1"/>
    <col min="12832" max="12832" width="6" style="59" customWidth="1"/>
    <col min="12833" max="12833" width="1" style="59" customWidth="1"/>
    <col min="12834" max="12834" width="4.88671875" style="59" customWidth="1"/>
    <col min="12835" max="12835" width="0.109375" style="59" customWidth="1"/>
    <col min="12836" max="12837" width="4.5546875" style="59" customWidth="1"/>
    <col min="12838" max="12838" width="2.88671875" style="59" customWidth="1"/>
    <col min="12839" max="12839" width="0.109375" style="59" customWidth="1"/>
    <col min="12840" max="12840" width="2" style="59" customWidth="1"/>
    <col min="12841" max="12841" width="1" style="59" customWidth="1"/>
    <col min="12842" max="12842" width="9" style="59" customWidth="1"/>
    <col min="12843" max="13031" width="9.109375" style="59"/>
    <col min="13032" max="13032" width="18" style="59" customWidth="1"/>
    <col min="13033" max="13033" width="5.109375" style="59" customWidth="1"/>
    <col min="13034" max="13034" width="0.109375" style="59" customWidth="1"/>
    <col min="13035" max="13035" width="1.109375" style="59" customWidth="1"/>
    <col min="13036" max="13036" width="1.5546875" style="59" customWidth="1"/>
    <col min="13037" max="13037" width="4" style="59" customWidth="1"/>
    <col min="13038" max="13038" width="5.109375" style="59" customWidth="1"/>
    <col min="13039" max="13039" width="1.88671875" style="59" customWidth="1"/>
    <col min="13040" max="13040" width="0.44140625" style="59" customWidth="1"/>
    <col min="13041" max="13041" width="0.5546875" style="59" customWidth="1"/>
    <col min="13042" max="13042" width="3.6640625" style="59" customWidth="1"/>
    <col min="13043" max="13043" width="0.33203125" style="59" customWidth="1"/>
    <col min="13044" max="13044" width="2.5546875" style="59" customWidth="1"/>
    <col min="13045" max="13045" width="0.6640625" style="59" customWidth="1"/>
    <col min="13046" max="13046" width="3.109375" style="59" customWidth="1"/>
    <col min="13047" max="13047" width="0.109375" style="59" customWidth="1"/>
    <col min="13048" max="13048" width="1.5546875" style="59" customWidth="1"/>
    <col min="13049" max="13049" width="0.44140625" style="59" customWidth="1"/>
    <col min="13050" max="13050" width="0.5546875" style="59" customWidth="1"/>
    <col min="13051" max="13051" width="4" style="59" customWidth="1"/>
    <col min="13052" max="13052" width="0.5546875" style="59" customWidth="1"/>
    <col min="13053" max="13053" width="2.6640625" style="59" customWidth="1"/>
    <col min="13054" max="13054" width="4" style="59" customWidth="1"/>
    <col min="13055" max="13055" width="0.33203125" style="59" customWidth="1"/>
    <col min="13056" max="13057" width="0.44140625" style="59" customWidth="1"/>
    <col min="13058" max="13058" width="2" style="59" customWidth="1"/>
    <col min="13059" max="13059" width="1.6640625" style="59" customWidth="1"/>
    <col min="13060" max="13060" width="2.33203125" style="59" customWidth="1"/>
    <col min="13061" max="13061" width="6.5546875" style="59" customWidth="1"/>
    <col min="13062" max="13062" width="0.44140625" style="59" customWidth="1"/>
    <col min="13063" max="13063" width="6.6640625" style="59" customWidth="1"/>
    <col min="13064" max="13064" width="0.33203125" style="59" customWidth="1"/>
    <col min="13065" max="13065" width="0.109375" style="59" customWidth="1"/>
    <col min="13066" max="13066" width="0.6640625" style="59" customWidth="1"/>
    <col min="13067" max="13067" width="2.6640625" style="59" customWidth="1"/>
    <col min="13068" max="13068" width="4.5546875" style="59" customWidth="1"/>
    <col min="13069" max="13069" width="0.109375" style="59" customWidth="1"/>
    <col min="13070" max="13070" width="0.44140625" style="59" customWidth="1"/>
    <col min="13071" max="13071" width="3" style="59" customWidth="1"/>
    <col min="13072" max="13072" width="4" style="59" customWidth="1"/>
    <col min="13073" max="13073" width="7.6640625" style="59" customWidth="1"/>
    <col min="13074" max="13074" width="0.109375" style="59" customWidth="1"/>
    <col min="13075" max="13075" width="3.44140625" style="59" customWidth="1"/>
    <col min="13076" max="13076" width="10.5546875" style="59" customWidth="1"/>
    <col min="13077" max="13077" width="0.109375" style="59" customWidth="1"/>
    <col min="13078" max="13078" width="2.5546875" style="59" customWidth="1"/>
    <col min="13079" max="13079" width="0.88671875" style="59" customWidth="1"/>
    <col min="13080" max="13080" width="2.6640625" style="59" customWidth="1"/>
    <col min="13081" max="13081" width="5.6640625" style="59" customWidth="1"/>
    <col min="13082" max="13082" width="0.109375" style="59" customWidth="1"/>
    <col min="13083" max="13083" width="3" style="59" customWidth="1"/>
    <col min="13084" max="13084" width="0.44140625" style="59" customWidth="1"/>
    <col min="13085" max="13085" width="6.109375" style="59" customWidth="1"/>
    <col min="13086" max="13086" width="2.44140625" style="59" customWidth="1"/>
    <col min="13087" max="13087" width="0.109375" style="59" customWidth="1"/>
    <col min="13088" max="13088" width="6" style="59" customWidth="1"/>
    <col min="13089" max="13089" width="1" style="59" customWidth="1"/>
    <col min="13090" max="13090" width="4.88671875" style="59" customWidth="1"/>
    <col min="13091" max="13091" width="0.109375" style="59" customWidth="1"/>
    <col min="13092" max="13093" width="4.5546875" style="59" customWidth="1"/>
    <col min="13094" max="13094" width="2.88671875" style="59" customWidth="1"/>
    <col min="13095" max="13095" width="0.109375" style="59" customWidth="1"/>
    <col min="13096" max="13096" width="2" style="59" customWidth="1"/>
    <col min="13097" max="13097" width="1" style="59" customWidth="1"/>
    <col min="13098" max="13098" width="9" style="59" customWidth="1"/>
    <col min="13099" max="13287" width="9.109375" style="59"/>
    <col min="13288" max="13288" width="18" style="59" customWidth="1"/>
    <col min="13289" max="13289" width="5.109375" style="59" customWidth="1"/>
    <col min="13290" max="13290" width="0.109375" style="59" customWidth="1"/>
    <col min="13291" max="13291" width="1.109375" style="59" customWidth="1"/>
    <col min="13292" max="13292" width="1.5546875" style="59" customWidth="1"/>
    <col min="13293" max="13293" width="4" style="59" customWidth="1"/>
    <col min="13294" max="13294" width="5.109375" style="59" customWidth="1"/>
    <col min="13295" max="13295" width="1.88671875" style="59" customWidth="1"/>
    <col min="13296" max="13296" width="0.44140625" style="59" customWidth="1"/>
    <col min="13297" max="13297" width="0.5546875" style="59" customWidth="1"/>
    <col min="13298" max="13298" width="3.6640625" style="59" customWidth="1"/>
    <col min="13299" max="13299" width="0.33203125" style="59" customWidth="1"/>
    <col min="13300" max="13300" width="2.5546875" style="59" customWidth="1"/>
    <col min="13301" max="13301" width="0.6640625" style="59" customWidth="1"/>
    <col min="13302" max="13302" width="3.109375" style="59" customWidth="1"/>
    <col min="13303" max="13303" width="0.109375" style="59" customWidth="1"/>
    <col min="13304" max="13304" width="1.5546875" style="59" customWidth="1"/>
    <col min="13305" max="13305" width="0.44140625" style="59" customWidth="1"/>
    <col min="13306" max="13306" width="0.5546875" style="59" customWidth="1"/>
    <col min="13307" max="13307" width="4" style="59" customWidth="1"/>
    <col min="13308" max="13308" width="0.5546875" style="59" customWidth="1"/>
    <col min="13309" max="13309" width="2.6640625" style="59" customWidth="1"/>
    <col min="13310" max="13310" width="4" style="59" customWidth="1"/>
    <col min="13311" max="13311" width="0.33203125" style="59" customWidth="1"/>
    <col min="13312" max="13313" width="0.44140625" style="59" customWidth="1"/>
    <col min="13314" max="13314" width="2" style="59" customWidth="1"/>
    <col min="13315" max="13315" width="1.6640625" style="59" customWidth="1"/>
    <col min="13316" max="13316" width="2.33203125" style="59" customWidth="1"/>
    <col min="13317" max="13317" width="6.5546875" style="59" customWidth="1"/>
    <col min="13318" max="13318" width="0.44140625" style="59" customWidth="1"/>
    <col min="13319" max="13319" width="6.6640625" style="59" customWidth="1"/>
    <col min="13320" max="13320" width="0.33203125" style="59" customWidth="1"/>
    <col min="13321" max="13321" width="0.109375" style="59" customWidth="1"/>
    <col min="13322" max="13322" width="0.6640625" style="59" customWidth="1"/>
    <col min="13323" max="13323" width="2.6640625" style="59" customWidth="1"/>
    <col min="13324" max="13324" width="4.5546875" style="59" customWidth="1"/>
    <col min="13325" max="13325" width="0.109375" style="59" customWidth="1"/>
    <col min="13326" max="13326" width="0.44140625" style="59" customWidth="1"/>
    <col min="13327" max="13327" width="3" style="59" customWidth="1"/>
    <col min="13328" max="13328" width="4" style="59" customWidth="1"/>
    <col min="13329" max="13329" width="7.6640625" style="59" customWidth="1"/>
    <col min="13330" max="13330" width="0.109375" style="59" customWidth="1"/>
    <col min="13331" max="13331" width="3.44140625" style="59" customWidth="1"/>
    <col min="13332" max="13332" width="10.5546875" style="59" customWidth="1"/>
    <col min="13333" max="13333" width="0.109375" style="59" customWidth="1"/>
    <col min="13334" max="13334" width="2.5546875" style="59" customWidth="1"/>
    <col min="13335" max="13335" width="0.88671875" style="59" customWidth="1"/>
    <col min="13336" max="13336" width="2.6640625" style="59" customWidth="1"/>
    <col min="13337" max="13337" width="5.6640625" style="59" customWidth="1"/>
    <col min="13338" max="13338" width="0.109375" style="59" customWidth="1"/>
    <col min="13339" max="13339" width="3" style="59" customWidth="1"/>
    <col min="13340" max="13340" width="0.44140625" style="59" customWidth="1"/>
    <col min="13341" max="13341" width="6.109375" style="59" customWidth="1"/>
    <col min="13342" max="13342" width="2.44140625" style="59" customWidth="1"/>
    <col min="13343" max="13343" width="0.109375" style="59" customWidth="1"/>
    <col min="13344" max="13344" width="6" style="59" customWidth="1"/>
    <col min="13345" max="13345" width="1" style="59" customWidth="1"/>
    <col min="13346" max="13346" width="4.88671875" style="59" customWidth="1"/>
    <col min="13347" max="13347" width="0.109375" style="59" customWidth="1"/>
    <col min="13348" max="13349" width="4.5546875" style="59" customWidth="1"/>
    <col min="13350" max="13350" width="2.88671875" style="59" customWidth="1"/>
    <col min="13351" max="13351" width="0.109375" style="59" customWidth="1"/>
    <col min="13352" max="13352" width="2" style="59" customWidth="1"/>
    <col min="13353" max="13353" width="1" style="59" customWidth="1"/>
    <col min="13354" max="13354" width="9" style="59" customWidth="1"/>
    <col min="13355" max="13543" width="9.109375" style="59"/>
    <col min="13544" max="13544" width="18" style="59" customWidth="1"/>
    <col min="13545" max="13545" width="5.109375" style="59" customWidth="1"/>
    <col min="13546" max="13546" width="0.109375" style="59" customWidth="1"/>
    <col min="13547" max="13547" width="1.109375" style="59" customWidth="1"/>
    <col min="13548" max="13548" width="1.5546875" style="59" customWidth="1"/>
    <col min="13549" max="13549" width="4" style="59" customWidth="1"/>
    <col min="13550" max="13550" width="5.109375" style="59" customWidth="1"/>
    <col min="13551" max="13551" width="1.88671875" style="59" customWidth="1"/>
    <col min="13552" max="13552" width="0.44140625" style="59" customWidth="1"/>
    <col min="13553" max="13553" width="0.5546875" style="59" customWidth="1"/>
    <col min="13554" max="13554" width="3.6640625" style="59" customWidth="1"/>
    <col min="13555" max="13555" width="0.33203125" style="59" customWidth="1"/>
    <col min="13556" max="13556" width="2.5546875" style="59" customWidth="1"/>
    <col min="13557" max="13557" width="0.6640625" style="59" customWidth="1"/>
    <col min="13558" max="13558" width="3.109375" style="59" customWidth="1"/>
    <col min="13559" max="13559" width="0.109375" style="59" customWidth="1"/>
    <col min="13560" max="13560" width="1.5546875" style="59" customWidth="1"/>
    <col min="13561" max="13561" width="0.44140625" style="59" customWidth="1"/>
    <col min="13562" max="13562" width="0.5546875" style="59" customWidth="1"/>
    <col min="13563" max="13563" width="4" style="59" customWidth="1"/>
    <col min="13564" max="13564" width="0.5546875" style="59" customWidth="1"/>
    <col min="13565" max="13565" width="2.6640625" style="59" customWidth="1"/>
    <col min="13566" max="13566" width="4" style="59" customWidth="1"/>
    <col min="13567" max="13567" width="0.33203125" style="59" customWidth="1"/>
    <col min="13568" max="13569" width="0.44140625" style="59" customWidth="1"/>
    <col min="13570" max="13570" width="2" style="59" customWidth="1"/>
    <col min="13571" max="13571" width="1.6640625" style="59" customWidth="1"/>
    <col min="13572" max="13572" width="2.33203125" style="59" customWidth="1"/>
    <col min="13573" max="13573" width="6.5546875" style="59" customWidth="1"/>
    <col min="13574" max="13574" width="0.44140625" style="59" customWidth="1"/>
    <col min="13575" max="13575" width="6.6640625" style="59" customWidth="1"/>
    <col min="13576" max="13576" width="0.33203125" style="59" customWidth="1"/>
    <col min="13577" max="13577" width="0.109375" style="59" customWidth="1"/>
    <col min="13578" max="13578" width="0.6640625" style="59" customWidth="1"/>
    <col min="13579" max="13579" width="2.6640625" style="59" customWidth="1"/>
    <col min="13580" max="13580" width="4.5546875" style="59" customWidth="1"/>
    <col min="13581" max="13581" width="0.109375" style="59" customWidth="1"/>
    <col min="13582" max="13582" width="0.44140625" style="59" customWidth="1"/>
    <col min="13583" max="13583" width="3" style="59" customWidth="1"/>
    <col min="13584" max="13584" width="4" style="59" customWidth="1"/>
    <col min="13585" max="13585" width="7.6640625" style="59" customWidth="1"/>
    <col min="13586" max="13586" width="0.109375" style="59" customWidth="1"/>
    <col min="13587" max="13587" width="3.44140625" style="59" customWidth="1"/>
    <col min="13588" max="13588" width="10.5546875" style="59" customWidth="1"/>
    <col min="13589" max="13589" width="0.109375" style="59" customWidth="1"/>
    <col min="13590" max="13590" width="2.5546875" style="59" customWidth="1"/>
    <col min="13591" max="13591" width="0.88671875" style="59" customWidth="1"/>
    <col min="13592" max="13592" width="2.6640625" style="59" customWidth="1"/>
    <col min="13593" max="13593" width="5.6640625" style="59" customWidth="1"/>
    <col min="13594" max="13594" width="0.109375" style="59" customWidth="1"/>
    <col min="13595" max="13595" width="3" style="59" customWidth="1"/>
    <col min="13596" max="13596" width="0.44140625" style="59" customWidth="1"/>
    <col min="13597" max="13597" width="6.109375" style="59" customWidth="1"/>
    <col min="13598" max="13598" width="2.44140625" style="59" customWidth="1"/>
    <col min="13599" max="13599" width="0.109375" style="59" customWidth="1"/>
    <col min="13600" max="13600" width="6" style="59" customWidth="1"/>
    <col min="13601" max="13601" width="1" style="59" customWidth="1"/>
    <col min="13602" max="13602" width="4.88671875" style="59" customWidth="1"/>
    <col min="13603" max="13603" width="0.109375" style="59" customWidth="1"/>
    <col min="13604" max="13605" width="4.5546875" style="59" customWidth="1"/>
    <col min="13606" max="13606" width="2.88671875" style="59" customWidth="1"/>
    <col min="13607" max="13607" width="0.109375" style="59" customWidth="1"/>
    <col min="13608" max="13608" width="2" style="59" customWidth="1"/>
    <col min="13609" max="13609" width="1" style="59" customWidth="1"/>
    <col min="13610" max="13610" width="9" style="59" customWidth="1"/>
    <col min="13611" max="13799" width="9.109375" style="59"/>
    <col min="13800" max="13800" width="18" style="59" customWidth="1"/>
    <col min="13801" max="13801" width="5.109375" style="59" customWidth="1"/>
    <col min="13802" max="13802" width="0.109375" style="59" customWidth="1"/>
    <col min="13803" max="13803" width="1.109375" style="59" customWidth="1"/>
    <col min="13804" max="13804" width="1.5546875" style="59" customWidth="1"/>
    <col min="13805" max="13805" width="4" style="59" customWidth="1"/>
    <col min="13806" max="13806" width="5.109375" style="59" customWidth="1"/>
    <col min="13807" max="13807" width="1.88671875" style="59" customWidth="1"/>
    <col min="13808" max="13808" width="0.44140625" style="59" customWidth="1"/>
    <col min="13809" max="13809" width="0.5546875" style="59" customWidth="1"/>
    <col min="13810" max="13810" width="3.6640625" style="59" customWidth="1"/>
    <col min="13811" max="13811" width="0.33203125" style="59" customWidth="1"/>
    <col min="13812" max="13812" width="2.5546875" style="59" customWidth="1"/>
    <col min="13813" max="13813" width="0.6640625" style="59" customWidth="1"/>
    <col min="13814" max="13814" width="3.109375" style="59" customWidth="1"/>
    <col min="13815" max="13815" width="0.109375" style="59" customWidth="1"/>
    <col min="13816" max="13816" width="1.5546875" style="59" customWidth="1"/>
    <col min="13817" max="13817" width="0.44140625" style="59" customWidth="1"/>
    <col min="13818" max="13818" width="0.5546875" style="59" customWidth="1"/>
    <col min="13819" max="13819" width="4" style="59" customWidth="1"/>
    <col min="13820" max="13820" width="0.5546875" style="59" customWidth="1"/>
    <col min="13821" max="13821" width="2.6640625" style="59" customWidth="1"/>
    <col min="13822" max="13822" width="4" style="59" customWidth="1"/>
    <col min="13823" max="13823" width="0.33203125" style="59" customWidth="1"/>
    <col min="13824" max="13825" width="0.44140625" style="59" customWidth="1"/>
    <col min="13826" max="13826" width="2" style="59" customWidth="1"/>
    <col min="13827" max="13827" width="1.6640625" style="59" customWidth="1"/>
    <col min="13828" max="13828" width="2.33203125" style="59" customWidth="1"/>
    <col min="13829" max="13829" width="6.5546875" style="59" customWidth="1"/>
    <col min="13830" max="13830" width="0.44140625" style="59" customWidth="1"/>
    <col min="13831" max="13831" width="6.6640625" style="59" customWidth="1"/>
    <col min="13832" max="13832" width="0.33203125" style="59" customWidth="1"/>
    <col min="13833" max="13833" width="0.109375" style="59" customWidth="1"/>
    <col min="13834" max="13834" width="0.6640625" style="59" customWidth="1"/>
    <col min="13835" max="13835" width="2.6640625" style="59" customWidth="1"/>
    <col min="13836" max="13836" width="4.5546875" style="59" customWidth="1"/>
    <col min="13837" max="13837" width="0.109375" style="59" customWidth="1"/>
    <col min="13838" max="13838" width="0.44140625" style="59" customWidth="1"/>
    <col min="13839" max="13839" width="3" style="59" customWidth="1"/>
    <col min="13840" max="13840" width="4" style="59" customWidth="1"/>
    <col min="13841" max="13841" width="7.6640625" style="59" customWidth="1"/>
    <col min="13842" max="13842" width="0.109375" style="59" customWidth="1"/>
    <col min="13843" max="13843" width="3.44140625" style="59" customWidth="1"/>
    <col min="13844" max="13844" width="10.5546875" style="59" customWidth="1"/>
    <col min="13845" max="13845" width="0.109375" style="59" customWidth="1"/>
    <col min="13846" max="13846" width="2.5546875" style="59" customWidth="1"/>
    <col min="13847" max="13847" width="0.88671875" style="59" customWidth="1"/>
    <col min="13848" max="13848" width="2.6640625" style="59" customWidth="1"/>
    <col min="13849" max="13849" width="5.6640625" style="59" customWidth="1"/>
    <col min="13850" max="13850" width="0.109375" style="59" customWidth="1"/>
    <col min="13851" max="13851" width="3" style="59" customWidth="1"/>
    <col min="13852" max="13852" width="0.44140625" style="59" customWidth="1"/>
    <col min="13853" max="13853" width="6.109375" style="59" customWidth="1"/>
    <col min="13854" max="13854" width="2.44140625" style="59" customWidth="1"/>
    <col min="13855" max="13855" width="0.109375" style="59" customWidth="1"/>
    <col min="13856" max="13856" width="6" style="59" customWidth="1"/>
    <col min="13857" max="13857" width="1" style="59" customWidth="1"/>
    <col min="13858" max="13858" width="4.88671875" style="59" customWidth="1"/>
    <col min="13859" max="13859" width="0.109375" style="59" customWidth="1"/>
    <col min="13860" max="13861" width="4.5546875" style="59" customWidth="1"/>
    <col min="13862" max="13862" width="2.88671875" style="59" customWidth="1"/>
    <col min="13863" max="13863" width="0.109375" style="59" customWidth="1"/>
    <col min="13864" max="13864" width="2" style="59" customWidth="1"/>
    <col min="13865" max="13865" width="1" style="59" customWidth="1"/>
    <col min="13866" max="13866" width="9" style="59" customWidth="1"/>
    <col min="13867" max="14055" width="9.109375" style="59"/>
    <col min="14056" max="14056" width="18" style="59" customWidth="1"/>
    <col min="14057" max="14057" width="5.109375" style="59" customWidth="1"/>
    <col min="14058" max="14058" width="0.109375" style="59" customWidth="1"/>
    <col min="14059" max="14059" width="1.109375" style="59" customWidth="1"/>
    <col min="14060" max="14060" width="1.5546875" style="59" customWidth="1"/>
    <col min="14061" max="14061" width="4" style="59" customWidth="1"/>
    <col min="14062" max="14062" width="5.109375" style="59" customWidth="1"/>
    <col min="14063" max="14063" width="1.88671875" style="59" customWidth="1"/>
    <col min="14064" max="14064" width="0.44140625" style="59" customWidth="1"/>
    <col min="14065" max="14065" width="0.5546875" style="59" customWidth="1"/>
    <col min="14066" max="14066" width="3.6640625" style="59" customWidth="1"/>
    <col min="14067" max="14067" width="0.33203125" style="59" customWidth="1"/>
    <col min="14068" max="14068" width="2.5546875" style="59" customWidth="1"/>
    <col min="14069" max="14069" width="0.6640625" style="59" customWidth="1"/>
    <col min="14070" max="14070" width="3.109375" style="59" customWidth="1"/>
    <col min="14071" max="14071" width="0.109375" style="59" customWidth="1"/>
    <col min="14072" max="14072" width="1.5546875" style="59" customWidth="1"/>
    <col min="14073" max="14073" width="0.44140625" style="59" customWidth="1"/>
    <col min="14074" max="14074" width="0.5546875" style="59" customWidth="1"/>
    <col min="14075" max="14075" width="4" style="59" customWidth="1"/>
    <col min="14076" max="14076" width="0.5546875" style="59" customWidth="1"/>
    <col min="14077" max="14077" width="2.6640625" style="59" customWidth="1"/>
    <col min="14078" max="14078" width="4" style="59" customWidth="1"/>
    <col min="14079" max="14079" width="0.33203125" style="59" customWidth="1"/>
    <col min="14080" max="14081" width="0.44140625" style="59" customWidth="1"/>
    <col min="14082" max="14082" width="2" style="59" customWidth="1"/>
    <col min="14083" max="14083" width="1.6640625" style="59" customWidth="1"/>
    <col min="14084" max="14084" width="2.33203125" style="59" customWidth="1"/>
    <col min="14085" max="14085" width="6.5546875" style="59" customWidth="1"/>
    <col min="14086" max="14086" width="0.44140625" style="59" customWidth="1"/>
    <col min="14087" max="14087" width="6.6640625" style="59" customWidth="1"/>
    <col min="14088" max="14088" width="0.33203125" style="59" customWidth="1"/>
    <col min="14089" max="14089" width="0.109375" style="59" customWidth="1"/>
    <col min="14090" max="14090" width="0.6640625" style="59" customWidth="1"/>
    <col min="14091" max="14091" width="2.6640625" style="59" customWidth="1"/>
    <col min="14092" max="14092" width="4.5546875" style="59" customWidth="1"/>
    <col min="14093" max="14093" width="0.109375" style="59" customWidth="1"/>
    <col min="14094" max="14094" width="0.44140625" style="59" customWidth="1"/>
    <col min="14095" max="14095" width="3" style="59" customWidth="1"/>
    <col min="14096" max="14096" width="4" style="59" customWidth="1"/>
    <col min="14097" max="14097" width="7.6640625" style="59" customWidth="1"/>
    <col min="14098" max="14098" width="0.109375" style="59" customWidth="1"/>
    <col min="14099" max="14099" width="3.44140625" style="59" customWidth="1"/>
    <col min="14100" max="14100" width="10.5546875" style="59" customWidth="1"/>
    <col min="14101" max="14101" width="0.109375" style="59" customWidth="1"/>
    <col min="14102" max="14102" width="2.5546875" style="59" customWidth="1"/>
    <col min="14103" max="14103" width="0.88671875" style="59" customWidth="1"/>
    <col min="14104" max="14104" width="2.6640625" style="59" customWidth="1"/>
    <col min="14105" max="14105" width="5.6640625" style="59" customWidth="1"/>
    <col min="14106" max="14106" width="0.109375" style="59" customWidth="1"/>
    <col min="14107" max="14107" width="3" style="59" customWidth="1"/>
    <col min="14108" max="14108" width="0.44140625" style="59" customWidth="1"/>
    <col min="14109" max="14109" width="6.109375" style="59" customWidth="1"/>
    <col min="14110" max="14110" width="2.44140625" style="59" customWidth="1"/>
    <col min="14111" max="14111" width="0.109375" style="59" customWidth="1"/>
    <col min="14112" max="14112" width="6" style="59" customWidth="1"/>
    <col min="14113" max="14113" width="1" style="59" customWidth="1"/>
    <col min="14114" max="14114" width="4.88671875" style="59" customWidth="1"/>
    <col min="14115" max="14115" width="0.109375" style="59" customWidth="1"/>
    <col min="14116" max="14117" width="4.5546875" style="59" customWidth="1"/>
    <col min="14118" max="14118" width="2.88671875" style="59" customWidth="1"/>
    <col min="14119" max="14119" width="0.109375" style="59" customWidth="1"/>
    <col min="14120" max="14120" width="2" style="59" customWidth="1"/>
    <col min="14121" max="14121" width="1" style="59" customWidth="1"/>
    <col min="14122" max="14122" width="9" style="59" customWidth="1"/>
    <col min="14123" max="14311" width="9.109375" style="59"/>
    <col min="14312" max="14312" width="18" style="59" customWidth="1"/>
    <col min="14313" max="14313" width="5.109375" style="59" customWidth="1"/>
    <col min="14314" max="14314" width="0.109375" style="59" customWidth="1"/>
    <col min="14315" max="14315" width="1.109375" style="59" customWidth="1"/>
    <col min="14316" max="14316" width="1.5546875" style="59" customWidth="1"/>
    <col min="14317" max="14317" width="4" style="59" customWidth="1"/>
    <col min="14318" max="14318" width="5.109375" style="59" customWidth="1"/>
    <col min="14319" max="14319" width="1.88671875" style="59" customWidth="1"/>
    <col min="14320" max="14320" width="0.44140625" style="59" customWidth="1"/>
    <col min="14321" max="14321" width="0.5546875" style="59" customWidth="1"/>
    <col min="14322" max="14322" width="3.6640625" style="59" customWidth="1"/>
    <col min="14323" max="14323" width="0.33203125" style="59" customWidth="1"/>
    <col min="14324" max="14324" width="2.5546875" style="59" customWidth="1"/>
    <col min="14325" max="14325" width="0.6640625" style="59" customWidth="1"/>
    <col min="14326" max="14326" width="3.109375" style="59" customWidth="1"/>
    <col min="14327" max="14327" width="0.109375" style="59" customWidth="1"/>
    <col min="14328" max="14328" width="1.5546875" style="59" customWidth="1"/>
    <col min="14329" max="14329" width="0.44140625" style="59" customWidth="1"/>
    <col min="14330" max="14330" width="0.5546875" style="59" customWidth="1"/>
    <col min="14331" max="14331" width="4" style="59" customWidth="1"/>
    <col min="14332" max="14332" width="0.5546875" style="59" customWidth="1"/>
    <col min="14333" max="14333" width="2.6640625" style="59" customWidth="1"/>
    <col min="14334" max="14334" width="4" style="59" customWidth="1"/>
    <col min="14335" max="14335" width="0.33203125" style="59" customWidth="1"/>
    <col min="14336" max="14337" width="0.44140625" style="59" customWidth="1"/>
    <col min="14338" max="14338" width="2" style="59" customWidth="1"/>
    <col min="14339" max="14339" width="1.6640625" style="59" customWidth="1"/>
    <col min="14340" max="14340" width="2.33203125" style="59" customWidth="1"/>
    <col min="14341" max="14341" width="6.5546875" style="59" customWidth="1"/>
    <col min="14342" max="14342" width="0.44140625" style="59" customWidth="1"/>
    <col min="14343" max="14343" width="6.6640625" style="59" customWidth="1"/>
    <col min="14344" max="14344" width="0.33203125" style="59" customWidth="1"/>
    <col min="14345" max="14345" width="0.109375" style="59" customWidth="1"/>
    <col min="14346" max="14346" width="0.6640625" style="59" customWidth="1"/>
    <col min="14347" max="14347" width="2.6640625" style="59" customWidth="1"/>
    <col min="14348" max="14348" width="4.5546875" style="59" customWidth="1"/>
    <col min="14349" max="14349" width="0.109375" style="59" customWidth="1"/>
    <col min="14350" max="14350" width="0.44140625" style="59" customWidth="1"/>
    <col min="14351" max="14351" width="3" style="59" customWidth="1"/>
    <col min="14352" max="14352" width="4" style="59" customWidth="1"/>
    <col min="14353" max="14353" width="7.6640625" style="59" customWidth="1"/>
    <col min="14354" max="14354" width="0.109375" style="59" customWidth="1"/>
    <col min="14355" max="14355" width="3.44140625" style="59" customWidth="1"/>
    <col min="14356" max="14356" width="10.5546875" style="59" customWidth="1"/>
    <col min="14357" max="14357" width="0.109375" style="59" customWidth="1"/>
    <col min="14358" max="14358" width="2.5546875" style="59" customWidth="1"/>
    <col min="14359" max="14359" width="0.88671875" style="59" customWidth="1"/>
    <col min="14360" max="14360" width="2.6640625" style="59" customWidth="1"/>
    <col min="14361" max="14361" width="5.6640625" style="59" customWidth="1"/>
    <col min="14362" max="14362" width="0.109375" style="59" customWidth="1"/>
    <col min="14363" max="14363" width="3" style="59" customWidth="1"/>
    <col min="14364" max="14364" width="0.44140625" style="59" customWidth="1"/>
    <col min="14365" max="14365" width="6.109375" style="59" customWidth="1"/>
    <col min="14366" max="14366" width="2.44140625" style="59" customWidth="1"/>
    <col min="14367" max="14367" width="0.109375" style="59" customWidth="1"/>
    <col min="14368" max="14368" width="6" style="59" customWidth="1"/>
    <col min="14369" max="14369" width="1" style="59" customWidth="1"/>
    <col min="14370" max="14370" width="4.88671875" style="59" customWidth="1"/>
    <col min="14371" max="14371" width="0.109375" style="59" customWidth="1"/>
    <col min="14372" max="14373" width="4.5546875" style="59" customWidth="1"/>
    <col min="14374" max="14374" width="2.88671875" style="59" customWidth="1"/>
    <col min="14375" max="14375" width="0.109375" style="59" customWidth="1"/>
    <col min="14376" max="14376" width="2" style="59" customWidth="1"/>
    <col min="14377" max="14377" width="1" style="59" customWidth="1"/>
    <col min="14378" max="14378" width="9" style="59" customWidth="1"/>
    <col min="14379" max="14567" width="9.109375" style="59"/>
    <col min="14568" max="14568" width="18" style="59" customWidth="1"/>
    <col min="14569" max="14569" width="5.109375" style="59" customWidth="1"/>
    <col min="14570" max="14570" width="0.109375" style="59" customWidth="1"/>
    <col min="14571" max="14571" width="1.109375" style="59" customWidth="1"/>
    <col min="14572" max="14572" width="1.5546875" style="59" customWidth="1"/>
    <col min="14573" max="14573" width="4" style="59" customWidth="1"/>
    <col min="14574" max="14574" width="5.109375" style="59" customWidth="1"/>
    <col min="14575" max="14575" width="1.88671875" style="59" customWidth="1"/>
    <col min="14576" max="14576" width="0.44140625" style="59" customWidth="1"/>
    <col min="14577" max="14577" width="0.5546875" style="59" customWidth="1"/>
    <col min="14578" max="14578" width="3.6640625" style="59" customWidth="1"/>
    <col min="14579" max="14579" width="0.33203125" style="59" customWidth="1"/>
    <col min="14580" max="14580" width="2.5546875" style="59" customWidth="1"/>
    <col min="14581" max="14581" width="0.6640625" style="59" customWidth="1"/>
    <col min="14582" max="14582" width="3.109375" style="59" customWidth="1"/>
    <col min="14583" max="14583" width="0.109375" style="59" customWidth="1"/>
    <col min="14584" max="14584" width="1.5546875" style="59" customWidth="1"/>
    <col min="14585" max="14585" width="0.44140625" style="59" customWidth="1"/>
    <col min="14586" max="14586" width="0.5546875" style="59" customWidth="1"/>
    <col min="14587" max="14587" width="4" style="59" customWidth="1"/>
    <col min="14588" max="14588" width="0.5546875" style="59" customWidth="1"/>
    <col min="14589" max="14589" width="2.6640625" style="59" customWidth="1"/>
    <col min="14590" max="14590" width="4" style="59" customWidth="1"/>
    <col min="14591" max="14591" width="0.33203125" style="59" customWidth="1"/>
    <col min="14592" max="14593" width="0.44140625" style="59" customWidth="1"/>
    <col min="14594" max="14594" width="2" style="59" customWidth="1"/>
    <col min="14595" max="14595" width="1.6640625" style="59" customWidth="1"/>
    <col min="14596" max="14596" width="2.33203125" style="59" customWidth="1"/>
    <col min="14597" max="14597" width="6.5546875" style="59" customWidth="1"/>
    <col min="14598" max="14598" width="0.44140625" style="59" customWidth="1"/>
    <col min="14599" max="14599" width="6.6640625" style="59" customWidth="1"/>
    <col min="14600" max="14600" width="0.33203125" style="59" customWidth="1"/>
    <col min="14601" max="14601" width="0.109375" style="59" customWidth="1"/>
    <col min="14602" max="14602" width="0.6640625" style="59" customWidth="1"/>
    <col min="14603" max="14603" width="2.6640625" style="59" customWidth="1"/>
    <col min="14604" max="14604" width="4.5546875" style="59" customWidth="1"/>
    <col min="14605" max="14605" width="0.109375" style="59" customWidth="1"/>
    <col min="14606" max="14606" width="0.44140625" style="59" customWidth="1"/>
    <col min="14607" max="14607" width="3" style="59" customWidth="1"/>
    <col min="14608" max="14608" width="4" style="59" customWidth="1"/>
    <col min="14609" max="14609" width="7.6640625" style="59" customWidth="1"/>
    <col min="14610" max="14610" width="0.109375" style="59" customWidth="1"/>
    <col min="14611" max="14611" width="3.44140625" style="59" customWidth="1"/>
    <col min="14612" max="14612" width="10.5546875" style="59" customWidth="1"/>
    <col min="14613" max="14613" width="0.109375" style="59" customWidth="1"/>
    <col min="14614" max="14614" width="2.5546875" style="59" customWidth="1"/>
    <col min="14615" max="14615" width="0.88671875" style="59" customWidth="1"/>
    <col min="14616" max="14616" width="2.6640625" style="59" customWidth="1"/>
    <col min="14617" max="14617" width="5.6640625" style="59" customWidth="1"/>
    <col min="14618" max="14618" width="0.109375" style="59" customWidth="1"/>
    <col min="14619" max="14619" width="3" style="59" customWidth="1"/>
    <col min="14620" max="14620" width="0.44140625" style="59" customWidth="1"/>
    <col min="14621" max="14621" width="6.109375" style="59" customWidth="1"/>
    <col min="14622" max="14622" width="2.44140625" style="59" customWidth="1"/>
    <col min="14623" max="14623" width="0.109375" style="59" customWidth="1"/>
    <col min="14624" max="14624" width="6" style="59" customWidth="1"/>
    <col min="14625" max="14625" width="1" style="59" customWidth="1"/>
    <col min="14626" max="14626" width="4.88671875" style="59" customWidth="1"/>
    <col min="14627" max="14627" width="0.109375" style="59" customWidth="1"/>
    <col min="14628" max="14629" width="4.5546875" style="59" customWidth="1"/>
    <col min="14630" max="14630" width="2.88671875" style="59" customWidth="1"/>
    <col min="14631" max="14631" width="0.109375" style="59" customWidth="1"/>
    <col min="14632" max="14632" width="2" style="59" customWidth="1"/>
    <col min="14633" max="14633" width="1" style="59" customWidth="1"/>
    <col min="14634" max="14634" width="9" style="59" customWidth="1"/>
    <col min="14635" max="14823" width="9.109375" style="59"/>
    <col min="14824" max="14824" width="18" style="59" customWidth="1"/>
    <col min="14825" max="14825" width="5.109375" style="59" customWidth="1"/>
    <col min="14826" max="14826" width="0.109375" style="59" customWidth="1"/>
    <col min="14827" max="14827" width="1.109375" style="59" customWidth="1"/>
    <col min="14828" max="14828" width="1.5546875" style="59" customWidth="1"/>
    <col min="14829" max="14829" width="4" style="59" customWidth="1"/>
    <col min="14830" max="14830" width="5.109375" style="59" customWidth="1"/>
    <col min="14831" max="14831" width="1.88671875" style="59" customWidth="1"/>
    <col min="14832" max="14832" width="0.44140625" style="59" customWidth="1"/>
    <col min="14833" max="14833" width="0.5546875" style="59" customWidth="1"/>
    <col min="14834" max="14834" width="3.6640625" style="59" customWidth="1"/>
    <col min="14835" max="14835" width="0.33203125" style="59" customWidth="1"/>
    <col min="14836" max="14836" width="2.5546875" style="59" customWidth="1"/>
    <col min="14837" max="14837" width="0.6640625" style="59" customWidth="1"/>
    <col min="14838" max="14838" width="3.109375" style="59" customWidth="1"/>
    <col min="14839" max="14839" width="0.109375" style="59" customWidth="1"/>
    <col min="14840" max="14840" width="1.5546875" style="59" customWidth="1"/>
    <col min="14841" max="14841" width="0.44140625" style="59" customWidth="1"/>
    <col min="14842" max="14842" width="0.5546875" style="59" customWidth="1"/>
    <col min="14843" max="14843" width="4" style="59" customWidth="1"/>
    <col min="14844" max="14844" width="0.5546875" style="59" customWidth="1"/>
    <col min="14845" max="14845" width="2.6640625" style="59" customWidth="1"/>
    <col min="14846" max="14846" width="4" style="59" customWidth="1"/>
    <col min="14847" max="14847" width="0.33203125" style="59" customWidth="1"/>
    <col min="14848" max="14849" width="0.44140625" style="59" customWidth="1"/>
    <col min="14850" max="14850" width="2" style="59" customWidth="1"/>
    <col min="14851" max="14851" width="1.6640625" style="59" customWidth="1"/>
    <col min="14852" max="14852" width="2.33203125" style="59" customWidth="1"/>
    <col min="14853" max="14853" width="6.5546875" style="59" customWidth="1"/>
    <col min="14854" max="14854" width="0.44140625" style="59" customWidth="1"/>
    <col min="14855" max="14855" width="6.6640625" style="59" customWidth="1"/>
    <col min="14856" max="14856" width="0.33203125" style="59" customWidth="1"/>
    <col min="14857" max="14857" width="0.109375" style="59" customWidth="1"/>
    <col min="14858" max="14858" width="0.6640625" style="59" customWidth="1"/>
    <col min="14859" max="14859" width="2.6640625" style="59" customWidth="1"/>
    <col min="14860" max="14860" width="4.5546875" style="59" customWidth="1"/>
    <col min="14861" max="14861" width="0.109375" style="59" customWidth="1"/>
    <col min="14862" max="14862" width="0.44140625" style="59" customWidth="1"/>
    <col min="14863" max="14863" width="3" style="59" customWidth="1"/>
    <col min="14864" max="14864" width="4" style="59" customWidth="1"/>
    <col min="14865" max="14865" width="7.6640625" style="59" customWidth="1"/>
    <col min="14866" max="14866" width="0.109375" style="59" customWidth="1"/>
    <col min="14867" max="14867" width="3.44140625" style="59" customWidth="1"/>
    <col min="14868" max="14868" width="10.5546875" style="59" customWidth="1"/>
    <col min="14869" max="14869" width="0.109375" style="59" customWidth="1"/>
    <col min="14870" max="14870" width="2.5546875" style="59" customWidth="1"/>
    <col min="14871" max="14871" width="0.88671875" style="59" customWidth="1"/>
    <col min="14872" max="14872" width="2.6640625" style="59" customWidth="1"/>
    <col min="14873" max="14873" width="5.6640625" style="59" customWidth="1"/>
    <col min="14874" max="14874" width="0.109375" style="59" customWidth="1"/>
    <col min="14875" max="14875" width="3" style="59" customWidth="1"/>
    <col min="14876" max="14876" width="0.44140625" style="59" customWidth="1"/>
    <col min="14877" max="14877" width="6.109375" style="59" customWidth="1"/>
    <col min="14878" max="14878" width="2.44140625" style="59" customWidth="1"/>
    <col min="14879" max="14879" width="0.109375" style="59" customWidth="1"/>
    <col min="14880" max="14880" width="6" style="59" customWidth="1"/>
    <col min="14881" max="14881" width="1" style="59" customWidth="1"/>
    <col min="14882" max="14882" width="4.88671875" style="59" customWidth="1"/>
    <col min="14883" max="14883" width="0.109375" style="59" customWidth="1"/>
    <col min="14884" max="14885" width="4.5546875" style="59" customWidth="1"/>
    <col min="14886" max="14886" width="2.88671875" style="59" customWidth="1"/>
    <col min="14887" max="14887" width="0.109375" style="59" customWidth="1"/>
    <col min="14888" max="14888" width="2" style="59" customWidth="1"/>
    <col min="14889" max="14889" width="1" style="59" customWidth="1"/>
    <col min="14890" max="14890" width="9" style="59" customWidth="1"/>
    <col min="14891" max="15079" width="9.109375" style="59"/>
    <col min="15080" max="15080" width="18" style="59" customWidth="1"/>
    <col min="15081" max="15081" width="5.109375" style="59" customWidth="1"/>
    <col min="15082" max="15082" width="0.109375" style="59" customWidth="1"/>
    <col min="15083" max="15083" width="1.109375" style="59" customWidth="1"/>
    <col min="15084" max="15084" width="1.5546875" style="59" customWidth="1"/>
    <col min="15085" max="15085" width="4" style="59" customWidth="1"/>
    <col min="15086" max="15086" width="5.109375" style="59" customWidth="1"/>
    <col min="15087" max="15087" width="1.88671875" style="59" customWidth="1"/>
    <col min="15088" max="15088" width="0.44140625" style="59" customWidth="1"/>
    <col min="15089" max="15089" width="0.5546875" style="59" customWidth="1"/>
    <col min="15090" max="15090" width="3.6640625" style="59" customWidth="1"/>
    <col min="15091" max="15091" width="0.33203125" style="59" customWidth="1"/>
    <col min="15092" max="15092" width="2.5546875" style="59" customWidth="1"/>
    <col min="15093" max="15093" width="0.6640625" style="59" customWidth="1"/>
    <col min="15094" max="15094" width="3.109375" style="59" customWidth="1"/>
    <col min="15095" max="15095" width="0.109375" style="59" customWidth="1"/>
    <col min="15096" max="15096" width="1.5546875" style="59" customWidth="1"/>
    <col min="15097" max="15097" width="0.44140625" style="59" customWidth="1"/>
    <col min="15098" max="15098" width="0.5546875" style="59" customWidth="1"/>
    <col min="15099" max="15099" width="4" style="59" customWidth="1"/>
    <col min="15100" max="15100" width="0.5546875" style="59" customWidth="1"/>
    <col min="15101" max="15101" width="2.6640625" style="59" customWidth="1"/>
    <col min="15102" max="15102" width="4" style="59" customWidth="1"/>
    <col min="15103" max="15103" width="0.33203125" style="59" customWidth="1"/>
    <col min="15104" max="15105" width="0.44140625" style="59" customWidth="1"/>
    <col min="15106" max="15106" width="2" style="59" customWidth="1"/>
    <col min="15107" max="15107" width="1.6640625" style="59" customWidth="1"/>
    <col min="15108" max="15108" width="2.33203125" style="59" customWidth="1"/>
    <col min="15109" max="15109" width="6.5546875" style="59" customWidth="1"/>
    <col min="15110" max="15110" width="0.44140625" style="59" customWidth="1"/>
    <col min="15111" max="15111" width="6.6640625" style="59" customWidth="1"/>
    <col min="15112" max="15112" width="0.33203125" style="59" customWidth="1"/>
    <col min="15113" max="15113" width="0.109375" style="59" customWidth="1"/>
    <col min="15114" max="15114" width="0.6640625" style="59" customWidth="1"/>
    <col min="15115" max="15115" width="2.6640625" style="59" customWidth="1"/>
    <col min="15116" max="15116" width="4.5546875" style="59" customWidth="1"/>
    <col min="15117" max="15117" width="0.109375" style="59" customWidth="1"/>
    <col min="15118" max="15118" width="0.44140625" style="59" customWidth="1"/>
    <col min="15119" max="15119" width="3" style="59" customWidth="1"/>
    <col min="15120" max="15120" width="4" style="59" customWidth="1"/>
    <col min="15121" max="15121" width="7.6640625" style="59" customWidth="1"/>
    <col min="15122" max="15122" width="0.109375" style="59" customWidth="1"/>
    <col min="15123" max="15123" width="3.44140625" style="59" customWidth="1"/>
    <col min="15124" max="15124" width="10.5546875" style="59" customWidth="1"/>
    <col min="15125" max="15125" width="0.109375" style="59" customWidth="1"/>
    <col min="15126" max="15126" width="2.5546875" style="59" customWidth="1"/>
    <col min="15127" max="15127" width="0.88671875" style="59" customWidth="1"/>
    <col min="15128" max="15128" width="2.6640625" style="59" customWidth="1"/>
    <col min="15129" max="15129" width="5.6640625" style="59" customWidth="1"/>
    <col min="15130" max="15130" width="0.109375" style="59" customWidth="1"/>
    <col min="15131" max="15131" width="3" style="59" customWidth="1"/>
    <col min="15132" max="15132" width="0.44140625" style="59" customWidth="1"/>
    <col min="15133" max="15133" width="6.109375" style="59" customWidth="1"/>
    <col min="15134" max="15134" width="2.44140625" style="59" customWidth="1"/>
    <col min="15135" max="15135" width="0.109375" style="59" customWidth="1"/>
    <col min="15136" max="15136" width="6" style="59" customWidth="1"/>
    <col min="15137" max="15137" width="1" style="59" customWidth="1"/>
    <col min="15138" max="15138" width="4.88671875" style="59" customWidth="1"/>
    <col min="15139" max="15139" width="0.109375" style="59" customWidth="1"/>
    <col min="15140" max="15141" width="4.5546875" style="59" customWidth="1"/>
    <col min="15142" max="15142" width="2.88671875" style="59" customWidth="1"/>
    <col min="15143" max="15143" width="0.109375" style="59" customWidth="1"/>
    <col min="15144" max="15144" width="2" style="59" customWidth="1"/>
    <col min="15145" max="15145" width="1" style="59" customWidth="1"/>
    <col min="15146" max="15146" width="9" style="59" customWidth="1"/>
    <col min="15147" max="15335" width="9.109375" style="59"/>
    <col min="15336" max="15336" width="18" style="59" customWidth="1"/>
    <col min="15337" max="15337" width="5.109375" style="59" customWidth="1"/>
    <col min="15338" max="15338" width="0.109375" style="59" customWidth="1"/>
    <col min="15339" max="15339" width="1.109375" style="59" customWidth="1"/>
    <col min="15340" max="15340" width="1.5546875" style="59" customWidth="1"/>
    <col min="15341" max="15341" width="4" style="59" customWidth="1"/>
    <col min="15342" max="15342" width="5.109375" style="59" customWidth="1"/>
    <col min="15343" max="15343" width="1.88671875" style="59" customWidth="1"/>
    <col min="15344" max="15344" width="0.44140625" style="59" customWidth="1"/>
    <col min="15345" max="15345" width="0.5546875" style="59" customWidth="1"/>
    <col min="15346" max="15346" width="3.6640625" style="59" customWidth="1"/>
    <col min="15347" max="15347" width="0.33203125" style="59" customWidth="1"/>
    <col min="15348" max="15348" width="2.5546875" style="59" customWidth="1"/>
    <col min="15349" max="15349" width="0.6640625" style="59" customWidth="1"/>
    <col min="15350" max="15350" width="3.109375" style="59" customWidth="1"/>
    <col min="15351" max="15351" width="0.109375" style="59" customWidth="1"/>
    <col min="15352" max="15352" width="1.5546875" style="59" customWidth="1"/>
    <col min="15353" max="15353" width="0.44140625" style="59" customWidth="1"/>
    <col min="15354" max="15354" width="0.5546875" style="59" customWidth="1"/>
    <col min="15355" max="15355" width="4" style="59" customWidth="1"/>
    <col min="15356" max="15356" width="0.5546875" style="59" customWidth="1"/>
    <col min="15357" max="15357" width="2.6640625" style="59" customWidth="1"/>
    <col min="15358" max="15358" width="4" style="59" customWidth="1"/>
    <col min="15359" max="15359" width="0.33203125" style="59" customWidth="1"/>
    <col min="15360" max="15361" width="0.44140625" style="59" customWidth="1"/>
    <col min="15362" max="15362" width="2" style="59" customWidth="1"/>
    <col min="15363" max="15363" width="1.6640625" style="59" customWidth="1"/>
    <col min="15364" max="15364" width="2.33203125" style="59" customWidth="1"/>
    <col min="15365" max="15365" width="6.5546875" style="59" customWidth="1"/>
    <col min="15366" max="15366" width="0.44140625" style="59" customWidth="1"/>
    <col min="15367" max="15367" width="6.6640625" style="59" customWidth="1"/>
    <col min="15368" max="15368" width="0.33203125" style="59" customWidth="1"/>
    <col min="15369" max="15369" width="0.109375" style="59" customWidth="1"/>
    <col min="15370" max="15370" width="0.6640625" style="59" customWidth="1"/>
    <col min="15371" max="15371" width="2.6640625" style="59" customWidth="1"/>
    <col min="15372" max="15372" width="4.5546875" style="59" customWidth="1"/>
    <col min="15373" max="15373" width="0.109375" style="59" customWidth="1"/>
    <col min="15374" max="15374" width="0.44140625" style="59" customWidth="1"/>
    <col min="15375" max="15375" width="3" style="59" customWidth="1"/>
    <col min="15376" max="15376" width="4" style="59" customWidth="1"/>
    <col min="15377" max="15377" width="7.6640625" style="59" customWidth="1"/>
    <col min="15378" max="15378" width="0.109375" style="59" customWidth="1"/>
    <col min="15379" max="15379" width="3.44140625" style="59" customWidth="1"/>
    <col min="15380" max="15380" width="10.5546875" style="59" customWidth="1"/>
    <col min="15381" max="15381" width="0.109375" style="59" customWidth="1"/>
    <col min="15382" max="15382" width="2.5546875" style="59" customWidth="1"/>
    <col min="15383" max="15383" width="0.88671875" style="59" customWidth="1"/>
    <col min="15384" max="15384" width="2.6640625" style="59" customWidth="1"/>
    <col min="15385" max="15385" width="5.6640625" style="59" customWidth="1"/>
    <col min="15386" max="15386" width="0.109375" style="59" customWidth="1"/>
    <col min="15387" max="15387" width="3" style="59" customWidth="1"/>
    <col min="15388" max="15388" width="0.44140625" style="59" customWidth="1"/>
    <col min="15389" max="15389" width="6.109375" style="59" customWidth="1"/>
    <col min="15390" max="15390" width="2.44140625" style="59" customWidth="1"/>
    <col min="15391" max="15391" width="0.109375" style="59" customWidth="1"/>
    <col min="15392" max="15392" width="6" style="59" customWidth="1"/>
    <col min="15393" max="15393" width="1" style="59" customWidth="1"/>
    <col min="15394" max="15394" width="4.88671875" style="59" customWidth="1"/>
    <col min="15395" max="15395" width="0.109375" style="59" customWidth="1"/>
    <col min="15396" max="15397" width="4.5546875" style="59" customWidth="1"/>
    <col min="15398" max="15398" width="2.88671875" style="59" customWidth="1"/>
    <col min="15399" max="15399" width="0.109375" style="59" customWidth="1"/>
    <col min="15400" max="15400" width="2" style="59" customWidth="1"/>
    <col min="15401" max="15401" width="1" style="59" customWidth="1"/>
    <col min="15402" max="15402" width="9" style="59" customWidth="1"/>
    <col min="15403" max="15591" width="9.109375" style="59"/>
    <col min="15592" max="15592" width="18" style="59" customWidth="1"/>
    <col min="15593" max="15593" width="5.109375" style="59" customWidth="1"/>
    <col min="15594" max="15594" width="0.109375" style="59" customWidth="1"/>
    <col min="15595" max="15595" width="1.109375" style="59" customWidth="1"/>
    <col min="15596" max="15596" width="1.5546875" style="59" customWidth="1"/>
    <col min="15597" max="15597" width="4" style="59" customWidth="1"/>
    <col min="15598" max="15598" width="5.109375" style="59" customWidth="1"/>
    <col min="15599" max="15599" width="1.88671875" style="59" customWidth="1"/>
    <col min="15600" max="15600" width="0.44140625" style="59" customWidth="1"/>
    <col min="15601" max="15601" width="0.5546875" style="59" customWidth="1"/>
    <col min="15602" max="15602" width="3.6640625" style="59" customWidth="1"/>
    <col min="15603" max="15603" width="0.33203125" style="59" customWidth="1"/>
    <col min="15604" max="15604" width="2.5546875" style="59" customWidth="1"/>
    <col min="15605" max="15605" width="0.6640625" style="59" customWidth="1"/>
    <col min="15606" max="15606" width="3.109375" style="59" customWidth="1"/>
    <col min="15607" max="15607" width="0.109375" style="59" customWidth="1"/>
    <col min="15608" max="15608" width="1.5546875" style="59" customWidth="1"/>
    <col min="15609" max="15609" width="0.44140625" style="59" customWidth="1"/>
    <col min="15610" max="15610" width="0.5546875" style="59" customWidth="1"/>
    <col min="15611" max="15611" width="4" style="59" customWidth="1"/>
    <col min="15612" max="15612" width="0.5546875" style="59" customWidth="1"/>
    <col min="15613" max="15613" width="2.6640625" style="59" customWidth="1"/>
    <col min="15614" max="15614" width="4" style="59" customWidth="1"/>
    <col min="15615" max="15615" width="0.33203125" style="59" customWidth="1"/>
    <col min="15616" max="15617" width="0.44140625" style="59" customWidth="1"/>
    <col min="15618" max="15618" width="2" style="59" customWidth="1"/>
    <col min="15619" max="15619" width="1.6640625" style="59" customWidth="1"/>
    <col min="15620" max="15620" width="2.33203125" style="59" customWidth="1"/>
    <col min="15621" max="15621" width="6.5546875" style="59" customWidth="1"/>
    <col min="15622" max="15622" width="0.44140625" style="59" customWidth="1"/>
    <col min="15623" max="15623" width="6.6640625" style="59" customWidth="1"/>
    <col min="15624" max="15624" width="0.33203125" style="59" customWidth="1"/>
    <col min="15625" max="15625" width="0.109375" style="59" customWidth="1"/>
    <col min="15626" max="15626" width="0.6640625" style="59" customWidth="1"/>
    <col min="15627" max="15627" width="2.6640625" style="59" customWidth="1"/>
    <col min="15628" max="15628" width="4.5546875" style="59" customWidth="1"/>
    <col min="15629" max="15629" width="0.109375" style="59" customWidth="1"/>
    <col min="15630" max="15630" width="0.44140625" style="59" customWidth="1"/>
    <col min="15631" max="15631" width="3" style="59" customWidth="1"/>
    <col min="15632" max="15632" width="4" style="59" customWidth="1"/>
    <col min="15633" max="15633" width="7.6640625" style="59" customWidth="1"/>
    <col min="15634" max="15634" width="0.109375" style="59" customWidth="1"/>
    <col min="15635" max="15635" width="3.44140625" style="59" customWidth="1"/>
    <col min="15636" max="15636" width="10.5546875" style="59" customWidth="1"/>
    <col min="15637" max="15637" width="0.109375" style="59" customWidth="1"/>
    <col min="15638" max="15638" width="2.5546875" style="59" customWidth="1"/>
    <col min="15639" max="15639" width="0.88671875" style="59" customWidth="1"/>
    <col min="15640" max="15640" width="2.6640625" style="59" customWidth="1"/>
    <col min="15641" max="15641" width="5.6640625" style="59" customWidth="1"/>
    <col min="15642" max="15642" width="0.109375" style="59" customWidth="1"/>
    <col min="15643" max="15643" width="3" style="59" customWidth="1"/>
    <col min="15644" max="15644" width="0.44140625" style="59" customWidth="1"/>
    <col min="15645" max="15645" width="6.109375" style="59" customWidth="1"/>
    <col min="15646" max="15646" width="2.44140625" style="59" customWidth="1"/>
    <col min="15647" max="15647" width="0.109375" style="59" customWidth="1"/>
    <col min="15648" max="15648" width="6" style="59" customWidth="1"/>
    <col min="15649" max="15649" width="1" style="59" customWidth="1"/>
    <col min="15650" max="15650" width="4.88671875" style="59" customWidth="1"/>
    <col min="15651" max="15651" width="0.109375" style="59" customWidth="1"/>
    <col min="15652" max="15653" width="4.5546875" style="59" customWidth="1"/>
    <col min="15654" max="15654" width="2.88671875" style="59" customWidth="1"/>
    <col min="15655" max="15655" width="0.109375" style="59" customWidth="1"/>
    <col min="15656" max="15656" width="2" style="59" customWidth="1"/>
    <col min="15657" max="15657" width="1" style="59" customWidth="1"/>
    <col min="15658" max="15658" width="9" style="59" customWidth="1"/>
    <col min="15659" max="15847" width="9.109375" style="59"/>
    <col min="15848" max="15848" width="18" style="59" customWidth="1"/>
    <col min="15849" max="15849" width="5.109375" style="59" customWidth="1"/>
    <col min="15850" max="15850" width="0.109375" style="59" customWidth="1"/>
    <col min="15851" max="15851" width="1.109375" style="59" customWidth="1"/>
    <col min="15852" max="15852" width="1.5546875" style="59" customWidth="1"/>
    <col min="15853" max="15853" width="4" style="59" customWidth="1"/>
    <col min="15854" max="15854" width="5.109375" style="59" customWidth="1"/>
    <col min="15855" max="15855" width="1.88671875" style="59" customWidth="1"/>
    <col min="15856" max="15856" width="0.44140625" style="59" customWidth="1"/>
    <col min="15857" max="15857" width="0.5546875" style="59" customWidth="1"/>
    <col min="15858" max="15858" width="3.6640625" style="59" customWidth="1"/>
    <col min="15859" max="15859" width="0.33203125" style="59" customWidth="1"/>
    <col min="15860" max="15860" width="2.5546875" style="59" customWidth="1"/>
    <col min="15861" max="15861" width="0.6640625" style="59" customWidth="1"/>
    <col min="15862" max="15862" width="3.109375" style="59" customWidth="1"/>
    <col min="15863" max="15863" width="0.109375" style="59" customWidth="1"/>
    <col min="15864" max="15864" width="1.5546875" style="59" customWidth="1"/>
    <col min="15865" max="15865" width="0.44140625" style="59" customWidth="1"/>
    <col min="15866" max="15866" width="0.5546875" style="59" customWidth="1"/>
    <col min="15867" max="15867" width="4" style="59" customWidth="1"/>
    <col min="15868" max="15868" width="0.5546875" style="59" customWidth="1"/>
    <col min="15869" max="15869" width="2.6640625" style="59" customWidth="1"/>
    <col min="15870" max="15870" width="4" style="59" customWidth="1"/>
    <col min="15871" max="15871" width="0.33203125" style="59" customWidth="1"/>
    <col min="15872" max="15873" width="0.44140625" style="59" customWidth="1"/>
    <col min="15874" max="15874" width="2" style="59" customWidth="1"/>
    <col min="15875" max="15875" width="1.6640625" style="59" customWidth="1"/>
    <col min="15876" max="15876" width="2.33203125" style="59" customWidth="1"/>
    <col min="15877" max="15877" width="6.5546875" style="59" customWidth="1"/>
    <col min="15878" max="15878" width="0.44140625" style="59" customWidth="1"/>
    <col min="15879" max="15879" width="6.6640625" style="59" customWidth="1"/>
    <col min="15880" max="15880" width="0.33203125" style="59" customWidth="1"/>
    <col min="15881" max="15881" width="0.109375" style="59" customWidth="1"/>
    <col min="15882" max="15882" width="0.6640625" style="59" customWidth="1"/>
    <col min="15883" max="15883" width="2.6640625" style="59" customWidth="1"/>
    <col min="15884" max="15884" width="4.5546875" style="59" customWidth="1"/>
    <col min="15885" max="15885" width="0.109375" style="59" customWidth="1"/>
    <col min="15886" max="15886" width="0.44140625" style="59" customWidth="1"/>
    <col min="15887" max="15887" width="3" style="59" customWidth="1"/>
    <col min="15888" max="15888" width="4" style="59" customWidth="1"/>
    <col min="15889" max="15889" width="7.6640625" style="59" customWidth="1"/>
    <col min="15890" max="15890" width="0.109375" style="59" customWidth="1"/>
    <col min="15891" max="15891" width="3.44140625" style="59" customWidth="1"/>
    <col min="15892" max="15892" width="10.5546875" style="59" customWidth="1"/>
    <col min="15893" max="15893" width="0.109375" style="59" customWidth="1"/>
    <col min="15894" max="15894" width="2.5546875" style="59" customWidth="1"/>
    <col min="15895" max="15895" width="0.88671875" style="59" customWidth="1"/>
    <col min="15896" max="15896" width="2.6640625" style="59" customWidth="1"/>
    <col min="15897" max="15897" width="5.6640625" style="59" customWidth="1"/>
    <col min="15898" max="15898" width="0.109375" style="59" customWidth="1"/>
    <col min="15899" max="15899" width="3" style="59" customWidth="1"/>
    <col min="15900" max="15900" width="0.44140625" style="59" customWidth="1"/>
    <col min="15901" max="15901" width="6.109375" style="59" customWidth="1"/>
    <col min="15902" max="15902" width="2.44140625" style="59" customWidth="1"/>
    <col min="15903" max="15903" width="0.109375" style="59" customWidth="1"/>
    <col min="15904" max="15904" width="6" style="59" customWidth="1"/>
    <col min="15905" max="15905" width="1" style="59" customWidth="1"/>
    <col min="15906" max="15906" width="4.88671875" style="59" customWidth="1"/>
    <col min="15907" max="15907" width="0.109375" style="59" customWidth="1"/>
    <col min="15908" max="15909" width="4.5546875" style="59" customWidth="1"/>
    <col min="15910" max="15910" width="2.88671875" style="59" customWidth="1"/>
    <col min="15911" max="15911" width="0.109375" style="59" customWidth="1"/>
    <col min="15912" max="15912" width="2" style="59" customWidth="1"/>
    <col min="15913" max="15913" width="1" style="59" customWidth="1"/>
    <col min="15914" max="15914" width="9" style="59" customWidth="1"/>
    <col min="15915" max="16103" width="9.109375" style="59"/>
    <col min="16104" max="16104" width="18" style="59" customWidth="1"/>
    <col min="16105" max="16105" width="5.109375" style="59" customWidth="1"/>
    <col min="16106" max="16106" width="0.109375" style="59" customWidth="1"/>
    <col min="16107" max="16107" width="1.109375" style="59" customWidth="1"/>
    <col min="16108" max="16108" width="1.5546875" style="59" customWidth="1"/>
    <col min="16109" max="16109" width="4" style="59" customWidth="1"/>
    <col min="16110" max="16110" width="5.109375" style="59" customWidth="1"/>
    <col min="16111" max="16111" width="1.88671875" style="59" customWidth="1"/>
    <col min="16112" max="16112" width="0.44140625" style="59" customWidth="1"/>
    <col min="16113" max="16113" width="0.5546875" style="59" customWidth="1"/>
    <col min="16114" max="16114" width="3.6640625" style="59" customWidth="1"/>
    <col min="16115" max="16115" width="0.33203125" style="59" customWidth="1"/>
    <col min="16116" max="16116" width="2.5546875" style="59" customWidth="1"/>
    <col min="16117" max="16117" width="0.6640625" style="59" customWidth="1"/>
    <col min="16118" max="16118" width="3.109375" style="59" customWidth="1"/>
    <col min="16119" max="16119" width="0.109375" style="59" customWidth="1"/>
    <col min="16120" max="16120" width="1.5546875" style="59" customWidth="1"/>
    <col min="16121" max="16121" width="0.44140625" style="59" customWidth="1"/>
    <col min="16122" max="16122" width="0.5546875" style="59" customWidth="1"/>
    <col min="16123" max="16123" width="4" style="59" customWidth="1"/>
    <col min="16124" max="16124" width="0.5546875" style="59" customWidth="1"/>
    <col min="16125" max="16125" width="2.6640625" style="59" customWidth="1"/>
    <col min="16126" max="16126" width="4" style="59" customWidth="1"/>
    <col min="16127" max="16127" width="0.33203125" style="59" customWidth="1"/>
    <col min="16128" max="16129" width="0.44140625" style="59" customWidth="1"/>
    <col min="16130" max="16130" width="2" style="59" customWidth="1"/>
    <col min="16131" max="16131" width="1.6640625" style="59" customWidth="1"/>
    <col min="16132" max="16132" width="2.33203125" style="59" customWidth="1"/>
    <col min="16133" max="16133" width="6.5546875" style="59" customWidth="1"/>
    <col min="16134" max="16134" width="0.44140625" style="59" customWidth="1"/>
    <col min="16135" max="16135" width="6.6640625" style="59" customWidth="1"/>
    <col min="16136" max="16136" width="0.33203125" style="59" customWidth="1"/>
    <col min="16137" max="16137" width="0.109375" style="59" customWidth="1"/>
    <col min="16138" max="16138" width="0.6640625" style="59" customWidth="1"/>
    <col min="16139" max="16139" width="2.6640625" style="59" customWidth="1"/>
    <col min="16140" max="16140" width="4.5546875" style="59" customWidth="1"/>
    <col min="16141" max="16141" width="0.109375" style="59" customWidth="1"/>
    <col min="16142" max="16142" width="0.44140625" style="59" customWidth="1"/>
    <col min="16143" max="16143" width="3" style="59" customWidth="1"/>
    <col min="16144" max="16144" width="4" style="59" customWidth="1"/>
    <col min="16145" max="16145" width="7.6640625" style="59" customWidth="1"/>
    <col min="16146" max="16146" width="0.109375" style="59" customWidth="1"/>
    <col min="16147" max="16147" width="3.44140625" style="59" customWidth="1"/>
    <col min="16148" max="16148" width="10.5546875" style="59" customWidth="1"/>
    <col min="16149" max="16149" width="0.109375" style="59" customWidth="1"/>
    <col min="16150" max="16150" width="2.5546875" style="59" customWidth="1"/>
    <col min="16151" max="16151" width="0.88671875" style="59" customWidth="1"/>
    <col min="16152" max="16152" width="2.6640625" style="59" customWidth="1"/>
    <col min="16153" max="16153" width="5.6640625" style="59" customWidth="1"/>
    <col min="16154" max="16154" width="0.109375" style="59" customWidth="1"/>
    <col min="16155" max="16155" width="3" style="59" customWidth="1"/>
    <col min="16156" max="16156" width="0.44140625" style="59" customWidth="1"/>
    <col min="16157" max="16157" width="6.109375" style="59" customWidth="1"/>
    <col min="16158" max="16158" width="2.44140625" style="59" customWidth="1"/>
    <col min="16159" max="16159" width="0.109375" style="59" customWidth="1"/>
    <col min="16160" max="16160" width="6" style="59" customWidth="1"/>
    <col min="16161" max="16161" width="1" style="59" customWidth="1"/>
    <col min="16162" max="16162" width="4.88671875" style="59" customWidth="1"/>
    <col min="16163" max="16163" width="0.109375" style="59" customWidth="1"/>
    <col min="16164" max="16165" width="4.5546875" style="59" customWidth="1"/>
    <col min="16166" max="16166" width="2.88671875" style="59" customWidth="1"/>
    <col min="16167" max="16167" width="0.109375" style="59" customWidth="1"/>
    <col min="16168" max="16168" width="2" style="59" customWidth="1"/>
    <col min="16169" max="16169" width="1" style="59" customWidth="1"/>
    <col min="16170" max="16170" width="9" style="59" customWidth="1"/>
    <col min="16171" max="16384" width="9.109375" style="59"/>
  </cols>
  <sheetData>
    <row r="1" spans="1:67" s="30" customFormat="1" ht="1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</row>
    <row r="2" spans="1:67" s="30" customFormat="1" ht="15" customHeigh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2"/>
      <c r="BI2" s="32"/>
      <c r="BJ2" s="32"/>
      <c r="BK2" s="32"/>
      <c r="BL2" s="32"/>
      <c r="BM2" s="32"/>
      <c r="BN2" s="32"/>
      <c r="BO2" s="33"/>
    </row>
    <row r="3" spans="1:67" s="30" customFormat="1" ht="1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5"/>
      <c r="BI3" s="35"/>
      <c r="BJ3" s="35"/>
      <c r="BK3" s="35"/>
      <c r="BL3" s="35"/>
      <c r="BM3" s="35"/>
      <c r="BN3" s="35"/>
      <c r="BO3" s="36"/>
    </row>
    <row r="4" spans="1:67" s="30" customFormat="1" ht="11.25" customHeight="1" thickBot="1" x14ac:dyDescent="0.25">
      <c r="A4" s="37"/>
      <c r="B4" s="38"/>
      <c r="C4" s="38"/>
      <c r="D4" s="38"/>
      <c r="E4" s="38"/>
      <c r="F4" s="38"/>
      <c r="G4" s="3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H4" s="38"/>
      <c r="BI4" s="38"/>
      <c r="BJ4" s="38"/>
      <c r="BK4" s="38"/>
      <c r="BL4" s="38"/>
      <c r="BM4" s="38"/>
      <c r="BN4" s="38"/>
      <c r="BO4" s="40"/>
    </row>
    <row r="5" spans="1:67" s="30" customFormat="1" ht="11.25" customHeight="1" x14ac:dyDescent="0.2">
      <c r="A5" s="41"/>
      <c r="B5" s="41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T5" s="41"/>
      <c r="AU5" s="43"/>
      <c r="AV5" s="43"/>
      <c r="AW5" s="43"/>
      <c r="AX5" s="43"/>
      <c r="AY5" s="43"/>
      <c r="AZ5" s="43"/>
      <c r="BA5" s="43"/>
      <c r="BB5" s="43"/>
      <c r="BC5" s="44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30" customFormat="1" ht="11.25" customHeight="1" x14ac:dyDescent="0.2">
      <c r="A6" s="46"/>
      <c r="B6" s="46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T6" s="46"/>
      <c r="AU6" s="48"/>
      <c r="AV6" s="48"/>
      <c r="AW6" s="48"/>
      <c r="AX6" s="48"/>
      <c r="AY6" s="48"/>
      <c r="AZ6" s="48"/>
      <c r="BA6" s="48"/>
      <c r="BB6" s="48"/>
      <c r="BC6" s="49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</row>
    <row r="7" spans="1:67" s="30" customFormat="1" ht="11.25" customHeight="1" x14ac:dyDescent="0.2">
      <c r="A7" s="46"/>
      <c r="B7" s="46"/>
      <c r="C7" s="4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T7" s="46"/>
      <c r="AU7" s="48"/>
      <c r="AV7" s="48"/>
      <c r="AW7" s="48"/>
      <c r="AX7" s="48"/>
      <c r="AY7" s="48"/>
      <c r="AZ7" s="48"/>
      <c r="BA7" s="48"/>
      <c r="BB7" s="48"/>
      <c r="BC7" s="49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</row>
    <row r="8" spans="1:67" s="30" customFormat="1" ht="10.5" customHeight="1" thickBot="1" x14ac:dyDescent="0.25">
      <c r="A8" s="46"/>
      <c r="B8" s="46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T8" s="52"/>
      <c r="AU8" s="53"/>
      <c r="AV8" s="53"/>
      <c r="AW8" s="53"/>
      <c r="AX8" s="53"/>
      <c r="AY8" s="53"/>
      <c r="AZ8" s="53"/>
      <c r="BA8" s="53"/>
      <c r="BB8" s="53"/>
      <c r="BC8" s="54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</row>
    <row r="9" spans="1:67" s="30" customFormat="1" ht="11.25" customHeight="1" thickBot="1" x14ac:dyDescent="0.25">
      <c r="A9" s="46"/>
      <c r="B9" s="46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BO9" s="56"/>
    </row>
    <row r="10" spans="1:67" s="30" customFormat="1" ht="11.25" customHeight="1" x14ac:dyDescent="0.2">
      <c r="A10" s="46"/>
      <c r="B10" s="46"/>
      <c r="C10" s="46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</row>
    <row r="11" spans="1:67" ht="11.25" customHeight="1" thickBot="1" x14ac:dyDescent="0.25">
      <c r="A11" s="46"/>
      <c r="B11" s="46"/>
      <c r="C11" s="46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</row>
    <row r="12" spans="1:67" ht="11.25" customHeight="1" thickBot="1" x14ac:dyDescent="0.25">
      <c r="A12" s="46"/>
      <c r="B12" s="46"/>
      <c r="C12" s="46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BO12" s="56"/>
    </row>
    <row r="13" spans="1:67" ht="21.75" customHeight="1" x14ac:dyDescent="0.2">
      <c r="A13" s="46"/>
      <c r="B13" s="46"/>
      <c r="C13" s="46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</row>
    <row r="14" spans="1:67" s="30" customFormat="1" ht="11.25" customHeight="1" thickBot="1" x14ac:dyDescent="0.25">
      <c r="A14" s="61"/>
      <c r="B14" s="62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15"/>
      <c r="AZ14" s="15"/>
      <c r="BA14" s="15"/>
      <c r="BB14" s="15"/>
      <c r="BC14" s="15"/>
      <c r="BD14" s="15"/>
      <c r="BE14" s="15"/>
      <c r="BF14" s="15"/>
      <c r="BG14" s="15"/>
      <c r="BH14" s="16"/>
      <c r="BI14" s="16"/>
      <c r="BJ14" s="16"/>
      <c r="BK14" s="16"/>
      <c r="BL14" s="16"/>
      <c r="BM14" s="16"/>
      <c r="BN14" s="16"/>
      <c r="BO14" s="16"/>
    </row>
    <row r="15" spans="1:67" s="30" customFormat="1" ht="11.25" customHeight="1" x14ac:dyDescent="0.2">
      <c r="A15" s="65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8"/>
      <c r="BA15" s="68"/>
      <c r="BB15" s="68"/>
      <c r="BC15" s="68"/>
      <c r="BD15" s="68"/>
      <c r="BE15" s="68"/>
      <c r="BF15" s="68"/>
      <c r="BG15" s="68"/>
      <c r="BH15" s="68"/>
      <c r="BI15" s="69"/>
      <c r="BJ15" s="69"/>
      <c r="BK15" s="69"/>
      <c r="BL15" s="69"/>
      <c r="BM15" s="69"/>
      <c r="BN15" s="69"/>
      <c r="BO15" s="69"/>
    </row>
    <row r="16" spans="1:67" s="30" customFormat="1" ht="11.25" customHeight="1" x14ac:dyDescent="0.2">
      <c r="A16" s="65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8"/>
      <c r="BA16" s="68"/>
      <c r="BB16" s="68"/>
      <c r="BC16" s="68"/>
      <c r="BD16" s="68"/>
      <c r="BE16" s="68"/>
      <c r="BF16" s="68"/>
      <c r="BG16" s="68"/>
      <c r="BH16" s="68"/>
      <c r="BI16" s="69"/>
      <c r="BJ16" s="69"/>
      <c r="BK16" s="69"/>
      <c r="BL16" s="69"/>
      <c r="BM16" s="69"/>
      <c r="BN16" s="69"/>
      <c r="BO16" s="69"/>
    </row>
    <row r="17" spans="1:71" s="30" customFormat="1" ht="11.25" customHeight="1" x14ac:dyDescent="0.2">
      <c r="A17" s="65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8"/>
      <c r="BA17" s="68"/>
      <c r="BB17" s="68"/>
      <c r="BC17" s="68"/>
      <c r="BD17" s="68"/>
      <c r="BE17" s="68"/>
      <c r="BF17" s="68"/>
      <c r="BG17" s="68"/>
      <c r="BH17" s="68"/>
      <c r="BI17" s="69"/>
      <c r="BJ17" s="69"/>
      <c r="BK17" s="69"/>
      <c r="BL17" s="69"/>
      <c r="BM17" s="69"/>
      <c r="BN17" s="69"/>
      <c r="BO17" s="69"/>
    </row>
    <row r="18" spans="1:71" s="30" customFormat="1" ht="11.25" customHeight="1" thickBot="1" x14ac:dyDescent="0.25">
      <c r="A18" s="65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8"/>
      <c r="BA18" s="68"/>
      <c r="BB18" s="68"/>
      <c r="BC18" s="68"/>
      <c r="BD18" s="68"/>
      <c r="BE18" s="68"/>
      <c r="BF18" s="68"/>
      <c r="BG18" s="68"/>
      <c r="BH18" s="68"/>
      <c r="BI18" s="69"/>
      <c r="BJ18" s="69"/>
      <c r="BK18" s="69"/>
      <c r="BL18" s="69"/>
      <c r="BM18" s="69"/>
      <c r="BN18" s="69"/>
      <c r="BO18" s="69"/>
    </row>
    <row r="19" spans="1:71" s="30" customFormat="1" ht="11.25" customHeight="1" x14ac:dyDescent="0.2">
      <c r="A19" s="70"/>
      <c r="B19" s="70"/>
      <c r="C19" s="70"/>
      <c r="D19" s="70"/>
      <c r="E19" s="70"/>
      <c r="F19" s="70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</row>
    <row r="20" spans="1:71" s="30" customFormat="1" ht="11.25" customHeight="1" thickBot="1" x14ac:dyDescent="0.25">
      <c r="A20" s="72"/>
      <c r="B20" s="72"/>
      <c r="C20" s="72"/>
      <c r="D20" s="72"/>
      <c r="E20" s="72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</row>
    <row r="21" spans="1:71" s="30" customFormat="1" ht="11.25" customHeight="1" x14ac:dyDescent="0.2">
      <c r="A21" s="74"/>
      <c r="B21" s="74"/>
      <c r="C21" s="74"/>
      <c r="D21" s="74"/>
      <c r="E21" s="74"/>
      <c r="F21" s="74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77"/>
      <c r="AK21" s="77"/>
      <c r="AL21" s="77"/>
      <c r="AM21" s="77"/>
      <c r="AN21" s="77"/>
      <c r="AO21" s="77"/>
      <c r="AP21" s="77"/>
      <c r="AQ21" s="77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9"/>
      <c r="BJ21" s="79"/>
      <c r="BK21" s="79"/>
      <c r="BL21" s="79"/>
      <c r="BM21" s="79"/>
      <c r="BN21" s="79"/>
      <c r="BO21" s="79"/>
    </row>
    <row r="22" spans="1:71" s="30" customFormat="1" ht="11.25" customHeight="1" x14ac:dyDescent="0.2">
      <c r="A22" s="80"/>
      <c r="B22" s="81"/>
      <c r="C22" s="81"/>
      <c r="D22" s="81"/>
      <c r="E22" s="81"/>
      <c r="F22" s="81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3"/>
      <c r="AJ22" s="83"/>
      <c r="AK22" s="83"/>
      <c r="AL22" s="83"/>
      <c r="AM22" s="83"/>
      <c r="AN22" s="83"/>
      <c r="AO22" s="83"/>
      <c r="AP22" s="83"/>
      <c r="AQ22" s="83"/>
      <c r="AR22" s="84"/>
      <c r="AS22" s="84"/>
      <c r="AT22" s="84"/>
      <c r="AU22" s="84"/>
      <c r="AV22" s="84"/>
      <c r="AW22" s="84"/>
      <c r="AX22" s="84"/>
      <c r="AY22" s="84"/>
      <c r="AZ22" s="85"/>
      <c r="BA22" s="85"/>
      <c r="BB22" s="85"/>
      <c r="BC22" s="85"/>
      <c r="BD22" s="85"/>
      <c r="BE22" s="85"/>
      <c r="BF22" s="85"/>
      <c r="BG22" s="85"/>
      <c r="BH22" s="85"/>
      <c r="BI22" s="86"/>
      <c r="BJ22" s="86"/>
      <c r="BK22" s="86"/>
      <c r="BL22" s="86"/>
      <c r="BM22" s="86"/>
      <c r="BN22" s="86"/>
      <c r="BO22" s="86"/>
    </row>
    <row r="23" spans="1:71" s="30" customFormat="1" ht="11.25" customHeight="1" thickBot="1" x14ac:dyDescent="0.25">
      <c r="A23" s="87"/>
      <c r="B23" s="88"/>
      <c r="C23" s="88"/>
      <c r="D23" s="88"/>
      <c r="E23" s="88"/>
      <c r="F23" s="88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  <c r="AJ23" s="90"/>
      <c r="AK23" s="90"/>
      <c r="AL23" s="90"/>
      <c r="AM23" s="90"/>
      <c r="AN23" s="90"/>
      <c r="AO23" s="90"/>
      <c r="AP23" s="90"/>
      <c r="AQ23" s="90"/>
      <c r="AR23" s="91"/>
      <c r="AS23" s="91"/>
      <c r="AT23" s="91"/>
      <c r="AU23" s="91"/>
      <c r="AV23" s="91"/>
      <c r="AW23" s="91"/>
      <c r="AX23" s="91"/>
      <c r="AY23" s="91"/>
      <c r="AZ23" s="92"/>
      <c r="BA23" s="92"/>
      <c r="BB23" s="92"/>
      <c r="BC23" s="92"/>
      <c r="BD23" s="92"/>
      <c r="BE23" s="92"/>
      <c r="BF23" s="92"/>
      <c r="BG23" s="92"/>
      <c r="BH23" s="92"/>
      <c r="BI23" s="93"/>
      <c r="BJ23" s="93"/>
      <c r="BK23" s="93"/>
      <c r="BL23" s="93"/>
      <c r="BM23" s="93"/>
      <c r="BN23" s="93"/>
      <c r="BO23" s="93"/>
    </row>
    <row r="24" spans="1:71" ht="11.25" customHeight="1" thickBot="1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</row>
    <row r="25" spans="1:71" s="30" customFormat="1" ht="11.25" customHeight="1" thickBot="1" x14ac:dyDescent="0.25">
      <c r="A25" s="11"/>
      <c r="B25" s="11"/>
      <c r="C25" s="11"/>
      <c r="D25" s="11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</row>
    <row r="26" spans="1:71" s="30" customFormat="1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96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8"/>
    </row>
    <row r="27" spans="1:71" ht="11.25" customHeight="1" x14ac:dyDescent="0.3">
      <c r="A27" s="14" t="s">
        <v>25</v>
      </c>
      <c r="B27" s="14"/>
      <c r="C27" s="14"/>
      <c r="D27" s="14"/>
      <c r="E27" s="14"/>
      <c r="F27" s="15" t="s">
        <v>96</v>
      </c>
      <c r="G27" s="15"/>
      <c r="H27" s="15"/>
      <c r="I27" s="16" t="s">
        <v>26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00"/>
      <c r="BK27" s="100"/>
      <c r="BL27" s="100"/>
      <c r="BM27" s="100"/>
      <c r="BN27" s="101"/>
      <c r="BO27" s="101"/>
      <c r="BP27"/>
    </row>
    <row r="28" spans="1:71" s="30" customFormat="1" ht="11.25" customHeight="1" x14ac:dyDescent="0.2">
      <c r="A28" s="17"/>
      <c r="B28" s="18"/>
      <c r="C28" s="18"/>
      <c r="D28" s="18"/>
      <c r="E28" s="18"/>
      <c r="F28" s="19"/>
      <c r="G28" s="18"/>
      <c r="H28" s="18"/>
      <c r="I28" s="20" t="s">
        <v>27</v>
      </c>
      <c r="J28" s="20"/>
      <c r="K28" s="20"/>
      <c r="L28" s="20"/>
      <c r="M28" s="20"/>
      <c r="N28" s="20"/>
      <c r="O28" s="20"/>
      <c r="P28" s="20"/>
      <c r="Q28" s="20"/>
      <c r="R28" s="20" t="s">
        <v>28</v>
      </c>
      <c r="S28" s="20"/>
      <c r="T28" s="20"/>
      <c r="U28" s="20"/>
      <c r="V28" s="20"/>
      <c r="W28" s="20"/>
      <c r="X28" s="20"/>
      <c r="Y28" s="20"/>
      <c r="Z28" s="21" t="s">
        <v>29</v>
      </c>
      <c r="AA28" s="21"/>
      <c r="AB28" s="21"/>
      <c r="AC28" s="21"/>
      <c r="AD28" s="21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9"/>
      <c r="AW28" s="18"/>
      <c r="AX28" s="18"/>
      <c r="AY28" s="18"/>
      <c r="AZ28" s="19"/>
      <c r="BA28" s="18"/>
      <c r="BB28" s="18"/>
      <c r="BC28" s="19"/>
      <c r="BD28" s="18"/>
      <c r="BE28" s="18"/>
      <c r="BF28" s="18"/>
      <c r="BG28" s="19"/>
      <c r="BH28" s="18"/>
      <c r="BI28" s="18"/>
      <c r="BJ28" s="19"/>
      <c r="BK28" s="18"/>
      <c r="BL28" s="18"/>
      <c r="BM28" s="102"/>
      <c r="BN28" s="19"/>
      <c r="BO28" s="103"/>
    </row>
    <row r="29" spans="1:71" ht="11.25" customHeight="1" x14ac:dyDescent="0.2">
      <c r="A29" s="17"/>
      <c r="B29" s="18"/>
      <c r="C29" s="18"/>
      <c r="D29" s="18"/>
      <c r="E29" s="18"/>
      <c r="F29" s="19"/>
      <c r="G29" s="18"/>
      <c r="H29" s="18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1"/>
      <c r="AA29" s="21"/>
      <c r="AB29" s="21"/>
      <c r="AC29" s="21"/>
      <c r="AD29" s="21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9"/>
      <c r="AW29" s="18"/>
      <c r="AX29" s="18"/>
      <c r="AY29" s="18"/>
      <c r="AZ29" s="19"/>
      <c r="BA29" s="18"/>
      <c r="BB29" s="18"/>
      <c r="BC29" s="19"/>
      <c r="BD29" s="18"/>
      <c r="BE29" s="18"/>
      <c r="BF29" s="18"/>
      <c r="BG29" s="19"/>
      <c r="BH29" s="18"/>
      <c r="BI29" s="18"/>
      <c r="BJ29" s="19"/>
      <c r="BK29" s="18"/>
      <c r="BL29" s="18"/>
      <c r="BM29" s="102"/>
      <c r="BN29" s="19"/>
      <c r="BO29" s="103"/>
    </row>
    <row r="30" spans="1:71" s="30" customFormat="1" ht="11.25" customHeight="1" x14ac:dyDescent="0.2">
      <c r="A30" s="17"/>
      <c r="B30" s="18"/>
      <c r="C30" s="18"/>
      <c r="D30" s="18"/>
      <c r="E30" s="18"/>
      <c r="F30" s="19"/>
      <c r="G30" s="18"/>
      <c r="H30" s="18"/>
      <c r="I30" s="22">
        <v>1660</v>
      </c>
      <c r="J30" s="22"/>
      <c r="K30" s="22"/>
      <c r="L30" s="22"/>
      <c r="M30" s="22"/>
      <c r="N30" s="22"/>
      <c r="O30" s="22"/>
      <c r="P30" s="22"/>
      <c r="Q30" s="22"/>
      <c r="R30" s="22">
        <v>1660</v>
      </c>
      <c r="S30" s="22"/>
      <c r="T30" s="22"/>
      <c r="U30" s="22"/>
      <c r="V30" s="22"/>
      <c r="W30" s="22"/>
      <c r="X30" s="22"/>
      <c r="Y30" s="22"/>
      <c r="Z30" s="23">
        <v>1660</v>
      </c>
      <c r="AA30" s="23"/>
      <c r="AB30" s="23"/>
      <c r="AC30" s="23"/>
      <c r="AD30" s="23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9"/>
      <c r="AW30" s="18"/>
      <c r="AX30" s="18"/>
      <c r="AY30" s="18"/>
      <c r="AZ30" s="19"/>
      <c r="BA30" s="18"/>
      <c r="BB30" s="18"/>
      <c r="BC30" s="19"/>
      <c r="BD30" s="18"/>
      <c r="BE30" s="18"/>
      <c r="BF30" s="18"/>
      <c r="BG30" s="19"/>
      <c r="BH30" s="18"/>
      <c r="BI30" s="18"/>
      <c r="BJ30" s="19"/>
      <c r="BK30" s="18"/>
      <c r="BL30" s="18"/>
      <c r="BM30" s="102"/>
      <c r="BN30" s="19"/>
      <c r="BO30" s="103"/>
    </row>
    <row r="31" spans="1:71" s="30" customFormat="1" ht="11.25" customHeight="1" x14ac:dyDescent="0.2">
      <c r="A31" s="114" t="s">
        <v>68</v>
      </c>
      <c r="B31" s="115"/>
      <c r="C31" s="115"/>
      <c r="D31" s="115"/>
      <c r="E31" s="116"/>
      <c r="F31" s="24" t="s">
        <v>95</v>
      </c>
      <c r="G31" s="24"/>
      <c r="H31" s="24"/>
      <c r="I31" s="25" t="s">
        <v>30</v>
      </c>
      <c r="J31" s="25"/>
      <c r="K31" s="25"/>
      <c r="L31" s="25"/>
      <c r="M31" s="25"/>
      <c r="N31" s="25"/>
      <c r="O31" s="25"/>
      <c r="P31" s="25"/>
      <c r="Q31" s="25"/>
      <c r="R31" s="25" t="s">
        <v>30</v>
      </c>
      <c r="S31" s="25"/>
      <c r="T31" s="25"/>
      <c r="U31" s="25"/>
      <c r="V31" s="25"/>
      <c r="W31" s="25"/>
      <c r="X31" s="25"/>
      <c r="Y31" s="25"/>
      <c r="Z31" s="26" t="s">
        <v>30</v>
      </c>
      <c r="AA31" s="26"/>
      <c r="AB31" s="26"/>
      <c r="AC31" s="26"/>
      <c r="AD31" s="26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5"/>
      <c r="AW31" s="105"/>
      <c r="AX31" s="105"/>
      <c r="AY31" s="105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5"/>
      <c r="BK31" s="105"/>
      <c r="BL31" s="105"/>
      <c r="BM31" s="105"/>
      <c r="BN31" s="107"/>
      <c r="BO31" s="107"/>
      <c r="BQ31" s="30" t="str">
        <f>I31</f>
        <v>20</v>
      </c>
      <c r="BR31" s="30" t="str">
        <f>R31</f>
        <v>20</v>
      </c>
      <c r="BS31" s="30" t="str">
        <f>Z31</f>
        <v>20</v>
      </c>
    </row>
    <row r="32" spans="1:71" s="30" customFormat="1" ht="11.25" customHeight="1" x14ac:dyDescent="0.2">
      <c r="A32" s="114" t="s">
        <v>69</v>
      </c>
      <c r="B32" s="115"/>
      <c r="C32" s="115"/>
      <c r="D32" s="115"/>
      <c r="E32" s="116"/>
      <c r="F32" s="24" t="s">
        <v>95</v>
      </c>
      <c r="G32" s="24"/>
      <c r="H32" s="24"/>
      <c r="I32" s="25" t="s">
        <v>31</v>
      </c>
      <c r="J32" s="25"/>
      <c r="K32" s="25"/>
      <c r="L32" s="25"/>
      <c r="M32" s="25"/>
      <c r="N32" s="25"/>
      <c r="O32" s="25"/>
      <c r="P32" s="25"/>
      <c r="Q32" s="25"/>
      <c r="R32" s="25" t="s">
        <v>31</v>
      </c>
      <c r="S32" s="25"/>
      <c r="T32" s="25"/>
      <c r="U32" s="25"/>
      <c r="V32" s="25"/>
      <c r="W32" s="25"/>
      <c r="X32" s="25"/>
      <c r="Y32" s="25"/>
      <c r="Z32" s="26" t="s">
        <v>31</v>
      </c>
      <c r="AA32" s="26"/>
      <c r="AB32" s="26"/>
      <c r="AC32" s="26"/>
      <c r="AD32" s="26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5"/>
      <c r="AW32" s="105"/>
      <c r="AX32" s="105"/>
      <c r="AY32" s="105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5"/>
      <c r="BK32" s="105"/>
      <c r="BL32" s="105"/>
      <c r="BM32" s="105"/>
      <c r="BN32" s="107"/>
      <c r="BO32" s="107"/>
      <c r="BQ32" s="30" t="str">
        <f t="shared" ref="BQ32:BQ57" si="0">I32</f>
        <v>1,55</v>
      </c>
      <c r="BR32" s="30" t="str">
        <f t="shared" ref="BR32:BR57" si="1">R32</f>
        <v>1,55</v>
      </c>
      <c r="BS32" s="30" t="str">
        <f t="shared" ref="BS32:BS57" si="2">Z32</f>
        <v>1,55</v>
      </c>
    </row>
    <row r="33" spans="1:71" s="30" customFormat="1" ht="11.25" customHeight="1" x14ac:dyDescent="0.2">
      <c r="A33" s="114" t="s">
        <v>70</v>
      </c>
      <c r="B33" s="115"/>
      <c r="C33" s="115"/>
      <c r="D33" s="115"/>
      <c r="E33" s="116"/>
      <c r="F33" s="24" t="s">
        <v>95</v>
      </c>
      <c r="G33" s="24"/>
      <c r="H33" s="24"/>
      <c r="I33" s="25" t="s">
        <v>32</v>
      </c>
      <c r="J33" s="25"/>
      <c r="K33" s="25"/>
      <c r="L33" s="25"/>
      <c r="M33" s="25"/>
      <c r="N33" s="25"/>
      <c r="O33" s="25"/>
      <c r="P33" s="25"/>
      <c r="Q33" s="25"/>
      <c r="R33" s="25" t="s">
        <v>33</v>
      </c>
      <c r="S33" s="25"/>
      <c r="T33" s="25"/>
      <c r="U33" s="25"/>
      <c r="V33" s="25"/>
      <c r="W33" s="25"/>
      <c r="X33" s="25"/>
      <c r="Y33" s="25"/>
      <c r="Z33" s="26" t="s">
        <v>34</v>
      </c>
      <c r="AA33" s="26"/>
      <c r="AB33" s="26"/>
      <c r="AC33" s="26"/>
      <c r="AD33" s="26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8"/>
      <c r="BO33" s="108"/>
      <c r="BQ33" s="30" t="str">
        <f t="shared" si="0"/>
        <v>57</v>
      </c>
      <c r="BR33" s="30" t="str">
        <f t="shared" si="1"/>
        <v>55</v>
      </c>
      <c r="BS33" s="30" t="str">
        <f t="shared" si="2"/>
        <v>56</v>
      </c>
    </row>
    <row r="34" spans="1:71" s="30" customFormat="1" ht="11.25" customHeight="1" x14ac:dyDescent="0.2">
      <c r="A34" s="114" t="s">
        <v>71</v>
      </c>
      <c r="B34" s="115"/>
      <c r="C34" s="115"/>
      <c r="D34" s="115"/>
      <c r="E34" s="116"/>
      <c r="F34" s="24" t="s">
        <v>95</v>
      </c>
      <c r="G34" s="24"/>
      <c r="H34" s="24"/>
      <c r="I34" s="25" t="s">
        <v>35</v>
      </c>
      <c r="J34" s="25"/>
      <c r="K34" s="25"/>
      <c r="L34" s="25"/>
      <c r="M34" s="25"/>
      <c r="N34" s="25"/>
      <c r="O34" s="25"/>
      <c r="P34" s="25"/>
      <c r="Q34" s="25"/>
      <c r="R34" s="25" t="s">
        <v>36</v>
      </c>
      <c r="S34" s="25"/>
      <c r="T34" s="25"/>
      <c r="U34" s="25"/>
      <c r="V34" s="25"/>
      <c r="W34" s="25"/>
      <c r="X34" s="25"/>
      <c r="Y34" s="25"/>
      <c r="Z34" s="26" t="s">
        <v>37</v>
      </c>
      <c r="AA34" s="26"/>
      <c r="AB34" s="26"/>
      <c r="AC34" s="26"/>
      <c r="AD34" s="26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9"/>
      <c r="AW34" s="109"/>
      <c r="AX34" s="109"/>
      <c r="AY34" s="109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9"/>
      <c r="BK34" s="109"/>
      <c r="BL34" s="109"/>
      <c r="BM34" s="109"/>
      <c r="BN34" s="110"/>
      <c r="BO34" s="110"/>
      <c r="BQ34" s="30" t="str">
        <f t="shared" si="0"/>
        <v>51</v>
      </c>
      <c r="BR34" s="30" t="str">
        <f t="shared" si="1"/>
        <v>52</v>
      </c>
      <c r="BS34" s="30" t="str">
        <f t="shared" si="2"/>
        <v>53</v>
      </c>
    </row>
    <row r="35" spans="1:71" s="30" customFormat="1" ht="11.25" customHeight="1" x14ac:dyDescent="0.2">
      <c r="A35" s="114" t="s">
        <v>72</v>
      </c>
      <c r="B35" s="115"/>
      <c r="C35" s="115"/>
      <c r="D35" s="115"/>
      <c r="E35" s="116"/>
      <c r="F35" s="24" t="s">
        <v>95</v>
      </c>
      <c r="G35" s="24"/>
      <c r="H35" s="24"/>
      <c r="I35" s="25" t="s">
        <v>38</v>
      </c>
      <c r="J35" s="25"/>
      <c r="K35" s="25"/>
      <c r="L35" s="25"/>
      <c r="M35" s="25"/>
      <c r="N35" s="25"/>
      <c r="O35" s="25"/>
      <c r="P35" s="25"/>
      <c r="Q35" s="25"/>
      <c r="R35" s="25" t="s">
        <v>39</v>
      </c>
      <c r="S35" s="25"/>
      <c r="T35" s="25"/>
      <c r="U35" s="25"/>
      <c r="V35" s="25"/>
      <c r="W35" s="25"/>
      <c r="X35" s="25"/>
      <c r="Y35" s="25"/>
      <c r="Z35" s="26" t="s">
        <v>40</v>
      </c>
      <c r="AA35" s="26"/>
      <c r="AB35" s="26"/>
      <c r="AC35" s="26"/>
      <c r="AD35" s="26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5"/>
      <c r="AW35" s="105"/>
      <c r="AX35" s="105"/>
      <c r="AY35" s="105"/>
      <c r="AZ35" s="106"/>
      <c r="BA35" s="106"/>
      <c r="BB35" s="106"/>
      <c r="BC35" s="109"/>
      <c r="BD35" s="109"/>
      <c r="BE35" s="109"/>
      <c r="BF35" s="109"/>
      <c r="BG35" s="106"/>
      <c r="BH35" s="106"/>
      <c r="BI35" s="106"/>
      <c r="BJ35" s="109"/>
      <c r="BK35" s="109"/>
      <c r="BL35" s="109"/>
      <c r="BM35" s="109"/>
      <c r="BN35" s="111"/>
      <c r="BO35" s="111"/>
      <c r="BQ35" s="30" t="str">
        <f t="shared" si="0"/>
        <v>78</v>
      </c>
      <c r="BR35" s="30" t="str">
        <f t="shared" si="1"/>
        <v>80</v>
      </c>
      <c r="BS35" s="30" t="str">
        <f t="shared" si="2"/>
        <v>81</v>
      </c>
    </row>
    <row r="36" spans="1:71" s="30" customFormat="1" ht="11.25" customHeight="1" x14ac:dyDescent="0.2">
      <c r="A36" s="114" t="s">
        <v>73</v>
      </c>
      <c r="B36" s="115"/>
      <c r="C36" s="115"/>
      <c r="D36" s="115"/>
      <c r="E36" s="116"/>
      <c r="F36" s="24" t="s">
        <v>95</v>
      </c>
      <c r="G36" s="24"/>
      <c r="H36" s="24"/>
      <c r="I36" s="25" t="s">
        <v>6</v>
      </c>
      <c r="J36" s="25"/>
      <c r="K36" s="25"/>
      <c r="L36" s="25"/>
      <c r="M36" s="25"/>
      <c r="N36" s="25"/>
      <c r="O36" s="25"/>
      <c r="P36" s="25"/>
      <c r="Q36" s="25"/>
      <c r="R36" s="25" t="s">
        <v>6</v>
      </c>
      <c r="S36" s="25"/>
      <c r="T36" s="25"/>
      <c r="U36" s="25"/>
      <c r="V36" s="25"/>
      <c r="W36" s="25"/>
      <c r="X36" s="25"/>
      <c r="Y36" s="25"/>
      <c r="Z36" s="26" t="s">
        <v>6</v>
      </c>
      <c r="AA36" s="26"/>
      <c r="AB36" s="26"/>
      <c r="AC36" s="26"/>
      <c r="AD36" s="26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5"/>
      <c r="AW36" s="105"/>
      <c r="AX36" s="105"/>
      <c r="AY36" s="105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5"/>
      <c r="BK36" s="105"/>
      <c r="BL36" s="105"/>
      <c r="BM36" s="105"/>
      <c r="BN36" s="107"/>
      <c r="BO36" s="107"/>
      <c r="BQ36" s="30" t="str">
        <f t="shared" si="0"/>
        <v>НВ</v>
      </c>
      <c r="BR36" s="30" t="str">
        <f t="shared" si="1"/>
        <v>НВ</v>
      </c>
      <c r="BS36" s="30" t="str">
        <f t="shared" si="2"/>
        <v>НВ</v>
      </c>
    </row>
    <row r="37" spans="1:71" s="30" customFormat="1" ht="11.25" customHeight="1" x14ac:dyDescent="0.2">
      <c r="A37" s="114" t="s">
        <v>74</v>
      </c>
      <c r="B37" s="115"/>
      <c r="C37" s="115"/>
      <c r="D37" s="115"/>
      <c r="E37" s="116"/>
      <c r="F37" s="24" t="s">
        <v>95</v>
      </c>
      <c r="G37" s="24"/>
      <c r="H37" s="24"/>
      <c r="I37" s="25" t="s">
        <v>41</v>
      </c>
      <c r="J37" s="25"/>
      <c r="K37" s="25"/>
      <c r="L37" s="25"/>
      <c r="M37" s="25"/>
      <c r="N37" s="25"/>
      <c r="O37" s="25"/>
      <c r="P37" s="25"/>
      <c r="Q37" s="25"/>
      <c r="R37" s="25" t="s">
        <v>41</v>
      </c>
      <c r="S37" s="25"/>
      <c r="T37" s="25"/>
      <c r="U37" s="25"/>
      <c r="V37" s="25"/>
      <c r="W37" s="25"/>
      <c r="X37" s="25"/>
      <c r="Y37" s="25"/>
      <c r="Z37" s="26" t="s">
        <v>42</v>
      </c>
      <c r="AA37" s="26"/>
      <c r="AB37" s="26"/>
      <c r="AC37" s="26"/>
      <c r="AD37" s="26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12"/>
      <c r="AW37" s="112"/>
      <c r="AX37" s="112"/>
      <c r="AY37" s="112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12"/>
      <c r="BK37" s="112"/>
      <c r="BL37" s="112"/>
      <c r="BM37" s="112"/>
      <c r="BN37" s="111"/>
      <c r="BO37" s="111"/>
      <c r="BQ37" s="30" t="str">
        <f t="shared" si="0"/>
        <v>115</v>
      </c>
      <c r="BR37" s="30" t="str">
        <f t="shared" si="1"/>
        <v>115</v>
      </c>
      <c r="BS37" s="30" t="str">
        <f t="shared" si="2"/>
        <v>120</v>
      </c>
    </row>
    <row r="38" spans="1:71" s="30" customFormat="1" ht="11.25" customHeight="1" x14ac:dyDescent="0.2">
      <c r="A38" s="114" t="s">
        <v>75</v>
      </c>
      <c r="B38" s="115"/>
      <c r="C38" s="115"/>
      <c r="D38" s="115"/>
      <c r="E38" s="116"/>
      <c r="F38" s="24" t="s">
        <v>95</v>
      </c>
      <c r="G38" s="24"/>
      <c r="H38" s="24"/>
      <c r="I38" s="25" t="s">
        <v>43</v>
      </c>
      <c r="J38" s="25"/>
      <c r="K38" s="25"/>
      <c r="L38" s="25"/>
      <c r="M38" s="25"/>
      <c r="N38" s="25"/>
      <c r="O38" s="25"/>
      <c r="P38" s="25"/>
      <c r="Q38" s="25"/>
      <c r="R38" s="25" t="s">
        <v>44</v>
      </c>
      <c r="S38" s="25"/>
      <c r="T38" s="25"/>
      <c r="U38" s="25"/>
      <c r="V38" s="25"/>
      <c r="W38" s="25"/>
      <c r="X38" s="25"/>
      <c r="Y38" s="25"/>
      <c r="Z38" s="26" t="s">
        <v>44</v>
      </c>
      <c r="AA38" s="26"/>
      <c r="AB38" s="26"/>
      <c r="AC38" s="26"/>
      <c r="AD38" s="26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5"/>
      <c r="AW38" s="105"/>
      <c r="AX38" s="105"/>
      <c r="AY38" s="105"/>
      <c r="AZ38" s="106"/>
      <c r="BA38" s="106"/>
      <c r="BB38" s="106"/>
      <c r="BC38" s="105"/>
      <c r="BD38" s="105"/>
      <c r="BE38" s="105"/>
      <c r="BF38" s="105"/>
      <c r="BG38" s="106"/>
      <c r="BH38" s="106"/>
      <c r="BI38" s="106"/>
      <c r="BJ38" s="105"/>
      <c r="BK38" s="105"/>
      <c r="BL38" s="105"/>
      <c r="BM38" s="105"/>
      <c r="BN38" s="107"/>
      <c r="BO38" s="107"/>
      <c r="BQ38" s="30" t="str">
        <f t="shared" si="0"/>
        <v>27</v>
      </c>
      <c r="BR38" s="30" t="str">
        <f t="shared" si="1"/>
        <v>28</v>
      </c>
      <c r="BS38" s="30" t="str">
        <f t="shared" si="2"/>
        <v>28</v>
      </c>
    </row>
    <row r="39" spans="1:71" s="30" customFormat="1" ht="21.75" customHeight="1" x14ac:dyDescent="0.2">
      <c r="A39" s="114" t="s">
        <v>76</v>
      </c>
      <c r="B39" s="115"/>
      <c r="C39" s="115"/>
      <c r="D39" s="115"/>
      <c r="E39" s="116"/>
      <c r="F39" s="24" t="s">
        <v>95</v>
      </c>
      <c r="G39" s="24"/>
      <c r="H39" s="24"/>
      <c r="I39" s="25" t="s">
        <v>11</v>
      </c>
      <c r="J39" s="25"/>
      <c r="K39" s="25"/>
      <c r="L39" s="25"/>
      <c r="M39" s="25"/>
      <c r="N39" s="25"/>
      <c r="O39" s="25"/>
      <c r="P39" s="25"/>
      <c r="Q39" s="25"/>
      <c r="R39" s="25" t="s">
        <v>45</v>
      </c>
      <c r="S39" s="25"/>
      <c r="T39" s="25"/>
      <c r="U39" s="25"/>
      <c r="V39" s="25"/>
      <c r="W39" s="25"/>
      <c r="X39" s="25"/>
      <c r="Y39" s="25"/>
      <c r="Z39" s="26" t="s">
        <v>46</v>
      </c>
      <c r="AA39" s="26"/>
      <c r="AB39" s="26"/>
      <c r="AC39" s="26"/>
      <c r="AD39" s="26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13"/>
      <c r="AW39" s="113"/>
      <c r="AX39" s="113"/>
      <c r="AY39" s="113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13"/>
      <c r="BK39" s="113"/>
      <c r="BL39" s="113"/>
      <c r="BM39" s="113"/>
      <c r="BN39" s="27"/>
      <c r="BO39" s="28"/>
      <c r="BQ39" s="30" t="str">
        <f t="shared" si="0"/>
        <v>43/96</v>
      </c>
      <c r="BR39" s="30" t="str">
        <f t="shared" si="1"/>
        <v>38/96</v>
      </c>
      <c r="BS39" s="30" t="str">
        <f t="shared" si="2"/>
        <v>43/100</v>
      </c>
    </row>
    <row r="40" spans="1:71" s="30" customFormat="1" ht="11.25" customHeight="1" x14ac:dyDescent="0.2">
      <c r="A40" s="114" t="s">
        <v>77</v>
      </c>
      <c r="B40" s="115"/>
      <c r="C40" s="115"/>
      <c r="D40" s="115"/>
      <c r="E40" s="116"/>
      <c r="F40" s="24" t="s">
        <v>95</v>
      </c>
      <c r="G40" s="24"/>
      <c r="H40" s="24"/>
      <c r="I40" s="25" t="s">
        <v>16</v>
      </c>
      <c r="J40" s="25"/>
      <c r="K40" s="25"/>
      <c r="L40" s="25"/>
      <c r="M40" s="25"/>
      <c r="N40" s="25"/>
      <c r="O40" s="25"/>
      <c r="P40" s="25"/>
      <c r="Q40" s="25"/>
      <c r="R40" s="25" t="s">
        <v>16</v>
      </c>
      <c r="S40" s="25"/>
      <c r="T40" s="25"/>
      <c r="U40" s="25"/>
      <c r="V40" s="25"/>
      <c r="W40" s="25"/>
      <c r="X40" s="25"/>
      <c r="Y40" s="25"/>
      <c r="Z40" s="26" t="s">
        <v>16</v>
      </c>
      <c r="AA40" s="26"/>
      <c r="AB40" s="26"/>
      <c r="AC40" s="26"/>
      <c r="AD40" s="26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5"/>
      <c r="AW40" s="105"/>
      <c r="AX40" s="105"/>
      <c r="AY40" s="105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5"/>
      <c r="BK40" s="105"/>
      <c r="BL40" s="105"/>
      <c r="BM40" s="105"/>
      <c r="BN40" s="107"/>
      <c r="BO40" s="107"/>
      <c r="BQ40" s="30" t="str">
        <f t="shared" si="0"/>
        <v>7/8</v>
      </c>
      <c r="BR40" s="30" t="str">
        <f t="shared" si="1"/>
        <v>7/8</v>
      </c>
      <c r="BS40" s="30" t="str">
        <f t="shared" si="2"/>
        <v>7/8</v>
      </c>
    </row>
    <row r="41" spans="1:71" s="30" customFormat="1" ht="11.25" customHeight="1" x14ac:dyDescent="0.2">
      <c r="A41" s="114" t="s">
        <v>78</v>
      </c>
      <c r="B41" s="115"/>
      <c r="C41" s="115"/>
      <c r="D41" s="115"/>
      <c r="E41" s="116"/>
      <c r="F41" s="24" t="s">
        <v>95</v>
      </c>
      <c r="G41" s="24"/>
      <c r="H41" s="24"/>
      <c r="I41" s="25" t="s">
        <v>47</v>
      </c>
      <c r="J41" s="25"/>
      <c r="K41" s="25"/>
      <c r="L41" s="25"/>
      <c r="M41" s="25"/>
      <c r="N41" s="25"/>
      <c r="O41" s="25"/>
      <c r="P41" s="25"/>
      <c r="Q41" s="25"/>
      <c r="R41" s="25" t="s">
        <v>47</v>
      </c>
      <c r="S41" s="25"/>
      <c r="T41" s="25"/>
      <c r="U41" s="25"/>
      <c r="V41" s="25"/>
      <c r="W41" s="25"/>
      <c r="X41" s="25"/>
      <c r="Y41" s="25"/>
      <c r="Z41" s="26" t="s">
        <v>48</v>
      </c>
      <c r="AA41" s="26"/>
      <c r="AB41" s="26"/>
      <c r="AC41" s="26"/>
      <c r="AD41" s="26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5"/>
      <c r="AW41" s="105"/>
      <c r="AX41" s="105"/>
      <c r="AY41" s="105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5"/>
      <c r="BK41" s="105"/>
      <c r="BL41" s="105"/>
      <c r="BM41" s="105"/>
      <c r="BN41" s="107"/>
      <c r="BO41" s="107"/>
      <c r="BQ41" s="30" t="str">
        <f t="shared" si="0"/>
        <v>86</v>
      </c>
      <c r="BR41" s="30" t="str">
        <f t="shared" si="1"/>
        <v>86</v>
      </c>
      <c r="BS41" s="30" t="str">
        <f t="shared" si="2"/>
        <v>91</v>
      </c>
    </row>
    <row r="42" spans="1:71" s="30" customFormat="1" ht="11.25" customHeight="1" x14ac:dyDescent="0.2">
      <c r="A42" s="114" t="s">
        <v>79</v>
      </c>
      <c r="B42" s="115"/>
      <c r="C42" s="115"/>
      <c r="D42" s="115"/>
      <c r="E42" s="116"/>
      <c r="F42" s="24" t="s">
        <v>95</v>
      </c>
      <c r="G42" s="24"/>
      <c r="H42" s="24"/>
      <c r="I42" s="25" t="s">
        <v>49</v>
      </c>
      <c r="J42" s="25"/>
      <c r="K42" s="25"/>
      <c r="L42" s="25"/>
      <c r="M42" s="25"/>
      <c r="N42" s="25"/>
      <c r="O42" s="25"/>
      <c r="P42" s="25"/>
      <c r="Q42" s="25"/>
      <c r="R42" s="25" t="s">
        <v>49</v>
      </c>
      <c r="S42" s="25"/>
      <c r="T42" s="25"/>
      <c r="U42" s="25"/>
      <c r="V42" s="25"/>
      <c r="W42" s="25"/>
      <c r="X42" s="25"/>
      <c r="Y42" s="25"/>
      <c r="Z42" s="26" t="s">
        <v>49</v>
      </c>
      <c r="AA42" s="26"/>
      <c r="AB42" s="26"/>
      <c r="AC42" s="26"/>
      <c r="AD42" s="26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13"/>
      <c r="AW42" s="113"/>
      <c r="AX42" s="113"/>
      <c r="AY42" s="113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13"/>
      <c r="BK42" s="113"/>
      <c r="BL42" s="113"/>
      <c r="BM42" s="113"/>
      <c r="BN42" s="108"/>
      <c r="BO42" s="108"/>
      <c r="BQ42" s="30" t="str">
        <f t="shared" si="0"/>
        <v>23</v>
      </c>
      <c r="BR42" s="30" t="str">
        <f t="shared" si="1"/>
        <v>23</v>
      </c>
      <c r="BS42" s="30" t="str">
        <f t="shared" si="2"/>
        <v>23</v>
      </c>
    </row>
    <row r="43" spans="1:71" s="30" customFormat="1" ht="11.25" customHeight="1" x14ac:dyDescent="0.2">
      <c r="A43" s="114" t="s">
        <v>80</v>
      </c>
      <c r="B43" s="115"/>
      <c r="C43" s="115"/>
      <c r="D43" s="115"/>
      <c r="E43" s="116"/>
      <c r="F43" s="24" t="s">
        <v>95</v>
      </c>
      <c r="G43" s="24"/>
      <c r="H43" s="24"/>
      <c r="I43" s="25" t="s">
        <v>50</v>
      </c>
      <c r="J43" s="25"/>
      <c r="K43" s="25"/>
      <c r="L43" s="25"/>
      <c r="M43" s="25"/>
      <c r="N43" s="25"/>
      <c r="O43" s="25"/>
      <c r="P43" s="25"/>
      <c r="Q43" s="25"/>
      <c r="R43" s="25" t="s">
        <v>51</v>
      </c>
      <c r="S43" s="25"/>
      <c r="T43" s="25"/>
      <c r="U43" s="25"/>
      <c r="V43" s="25"/>
      <c r="W43" s="25"/>
      <c r="X43" s="25"/>
      <c r="Y43" s="25"/>
      <c r="Z43" s="26" t="s">
        <v>52</v>
      </c>
      <c r="AA43" s="26"/>
      <c r="AB43" s="26"/>
      <c r="AC43" s="26"/>
      <c r="AD43" s="26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8"/>
      <c r="BO43" s="108"/>
      <c r="BQ43" s="30" t="str">
        <f t="shared" si="0"/>
        <v>33/67</v>
      </c>
      <c r="BR43" s="30" t="str">
        <f t="shared" si="1"/>
        <v>29/72</v>
      </c>
      <c r="BS43" s="30" t="str">
        <f t="shared" si="2"/>
        <v>33/76</v>
      </c>
    </row>
    <row r="44" spans="1:71" s="30" customFormat="1" ht="11.25" customHeight="1" x14ac:dyDescent="0.2">
      <c r="A44" s="114" t="s">
        <v>81</v>
      </c>
      <c r="B44" s="115"/>
      <c r="C44" s="115"/>
      <c r="D44" s="115"/>
      <c r="E44" s="116"/>
      <c r="F44" s="24" t="s">
        <v>95</v>
      </c>
      <c r="G44" s="24"/>
      <c r="H44" s="24"/>
      <c r="I44" s="25" t="s">
        <v>53</v>
      </c>
      <c r="J44" s="25"/>
      <c r="K44" s="25"/>
      <c r="L44" s="25"/>
      <c r="M44" s="25"/>
      <c r="N44" s="25"/>
      <c r="O44" s="25"/>
      <c r="P44" s="25"/>
      <c r="Q44" s="25"/>
      <c r="R44" s="25" t="s">
        <v>53</v>
      </c>
      <c r="S44" s="25"/>
      <c r="T44" s="25"/>
      <c r="U44" s="25"/>
      <c r="V44" s="25"/>
      <c r="W44" s="25"/>
      <c r="X44" s="25"/>
      <c r="Y44" s="25"/>
      <c r="Z44" s="26" t="s">
        <v>53</v>
      </c>
      <c r="AA44" s="26"/>
      <c r="AB44" s="26"/>
      <c r="AC44" s="26"/>
      <c r="AD44" s="26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11"/>
      <c r="BO44" s="111"/>
      <c r="BQ44" s="30" t="str">
        <f t="shared" si="0"/>
        <v>17,8</v>
      </c>
      <c r="BR44" s="30" t="str">
        <f t="shared" si="1"/>
        <v>17,8</v>
      </c>
      <c r="BS44" s="30" t="str">
        <f t="shared" si="2"/>
        <v>17,8</v>
      </c>
    </row>
    <row r="45" spans="1:71" s="30" customFormat="1" ht="11.25" customHeight="1" x14ac:dyDescent="0.2">
      <c r="A45" s="114" t="s">
        <v>82</v>
      </c>
      <c r="B45" s="115"/>
      <c r="C45" s="115"/>
      <c r="D45" s="115"/>
      <c r="E45" s="116"/>
      <c r="F45" s="24" t="s">
        <v>95</v>
      </c>
      <c r="G45" s="24"/>
      <c r="H45" s="24"/>
      <c r="I45" s="25" t="s">
        <v>54</v>
      </c>
      <c r="J45" s="25"/>
      <c r="K45" s="25"/>
      <c r="L45" s="25"/>
      <c r="M45" s="25"/>
      <c r="N45" s="25"/>
      <c r="O45" s="25"/>
      <c r="P45" s="25"/>
      <c r="Q45" s="25"/>
      <c r="R45" s="25" t="s">
        <v>54</v>
      </c>
      <c r="S45" s="25"/>
      <c r="T45" s="25"/>
      <c r="U45" s="25"/>
      <c r="V45" s="25"/>
      <c r="W45" s="25"/>
      <c r="X45" s="25"/>
      <c r="Y45" s="25"/>
      <c r="Z45" s="26" t="s">
        <v>54</v>
      </c>
      <c r="AA45" s="26"/>
      <c r="AB45" s="26"/>
      <c r="AC45" s="26"/>
      <c r="AD45" s="26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8"/>
      <c r="BO45" s="108"/>
      <c r="BQ45" s="30" t="str">
        <f t="shared" si="0"/>
        <v>0,25</v>
      </c>
      <c r="BR45" s="30" t="str">
        <f t="shared" si="1"/>
        <v>0,25</v>
      </c>
      <c r="BS45" s="30" t="str">
        <f t="shared" si="2"/>
        <v>0,25</v>
      </c>
    </row>
    <row r="46" spans="1:71" s="30" customFormat="1" ht="11.25" customHeight="1" x14ac:dyDescent="0.2">
      <c r="A46" s="114" t="s">
        <v>83</v>
      </c>
      <c r="B46" s="115"/>
      <c r="C46" s="115"/>
      <c r="D46" s="115"/>
      <c r="E46" s="116"/>
      <c r="F46" s="24" t="s">
        <v>95</v>
      </c>
      <c r="G46" s="24"/>
      <c r="H46" s="24"/>
      <c r="I46" s="25" t="s">
        <v>55</v>
      </c>
      <c r="J46" s="25"/>
      <c r="K46" s="25"/>
      <c r="L46" s="25"/>
      <c r="M46" s="25"/>
      <c r="N46" s="25"/>
      <c r="O46" s="25"/>
      <c r="P46" s="25"/>
      <c r="Q46" s="25"/>
      <c r="R46" s="25" t="s">
        <v>55</v>
      </c>
      <c r="S46" s="25"/>
      <c r="T46" s="25"/>
      <c r="U46" s="25"/>
      <c r="V46" s="25"/>
      <c r="W46" s="25"/>
      <c r="X46" s="25"/>
      <c r="Y46" s="25"/>
      <c r="Z46" s="26" t="s">
        <v>55</v>
      </c>
      <c r="AA46" s="26"/>
      <c r="AB46" s="26"/>
      <c r="AC46" s="26"/>
      <c r="AD46" s="26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13"/>
      <c r="AW46" s="113"/>
      <c r="AX46" s="113"/>
      <c r="AY46" s="113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13"/>
      <c r="BK46" s="113"/>
      <c r="BL46" s="113"/>
      <c r="BM46" s="113"/>
      <c r="BN46" s="108"/>
      <c r="BO46" s="108"/>
      <c r="BQ46" s="30" t="str">
        <f t="shared" si="0"/>
        <v>2,9</v>
      </c>
      <c r="BR46" s="30" t="str">
        <f t="shared" si="1"/>
        <v>2,9</v>
      </c>
      <c r="BS46" s="30" t="str">
        <f t="shared" si="2"/>
        <v>2,9</v>
      </c>
    </row>
    <row r="47" spans="1:71" s="30" customFormat="1" ht="11.25" customHeight="1" x14ac:dyDescent="0.2">
      <c r="A47" s="114" t="s">
        <v>84</v>
      </c>
      <c r="B47" s="115"/>
      <c r="C47" s="115"/>
      <c r="D47" s="115"/>
      <c r="E47" s="116"/>
      <c r="F47" s="24" t="s">
        <v>95</v>
      </c>
      <c r="G47" s="24"/>
      <c r="H47" s="24"/>
      <c r="I47" s="25" t="s">
        <v>56</v>
      </c>
      <c r="J47" s="25"/>
      <c r="K47" s="25"/>
      <c r="L47" s="25"/>
      <c r="M47" s="25"/>
      <c r="N47" s="25"/>
      <c r="O47" s="25"/>
      <c r="P47" s="25"/>
      <c r="Q47" s="25"/>
      <c r="R47" s="25" t="s">
        <v>56</v>
      </c>
      <c r="S47" s="25"/>
      <c r="T47" s="25"/>
      <c r="U47" s="25"/>
      <c r="V47" s="25"/>
      <c r="W47" s="25"/>
      <c r="X47" s="25"/>
      <c r="Y47" s="25"/>
      <c r="Z47" s="26" t="s">
        <v>56</v>
      </c>
      <c r="AA47" s="26"/>
      <c r="AB47" s="26"/>
      <c r="AC47" s="26"/>
      <c r="AD47" s="26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13"/>
      <c r="AW47" s="113"/>
      <c r="AX47" s="113"/>
      <c r="AY47" s="113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13"/>
      <c r="BK47" s="113"/>
      <c r="BL47" s="113"/>
      <c r="BM47" s="113"/>
      <c r="BN47" s="108"/>
      <c r="BO47" s="108"/>
      <c r="BQ47" s="30" t="str">
        <f t="shared" si="0"/>
        <v>0,5</v>
      </c>
      <c r="BR47" s="30" t="str">
        <f t="shared" si="1"/>
        <v>0,5</v>
      </c>
      <c r="BS47" s="30" t="str">
        <f t="shared" si="2"/>
        <v>0,5</v>
      </c>
    </row>
    <row r="48" spans="1:71" s="30" customFormat="1" ht="11.25" customHeight="1" x14ac:dyDescent="0.2">
      <c r="A48" s="114" t="s">
        <v>85</v>
      </c>
      <c r="B48" s="115"/>
      <c r="C48" s="115"/>
      <c r="D48" s="115"/>
      <c r="E48" s="116"/>
      <c r="F48" s="24" t="s">
        <v>95</v>
      </c>
      <c r="G48" s="24"/>
      <c r="H48" s="24"/>
      <c r="I48" s="25" t="s">
        <v>57</v>
      </c>
      <c r="J48" s="25"/>
      <c r="K48" s="25"/>
      <c r="L48" s="25"/>
      <c r="M48" s="25"/>
      <c r="N48" s="25"/>
      <c r="O48" s="25"/>
      <c r="P48" s="25"/>
      <c r="Q48" s="25"/>
      <c r="R48" s="25" t="s">
        <v>57</v>
      </c>
      <c r="S48" s="25"/>
      <c r="T48" s="25"/>
      <c r="U48" s="25"/>
      <c r="V48" s="25"/>
      <c r="W48" s="25"/>
      <c r="X48" s="25"/>
      <c r="Y48" s="25"/>
      <c r="Z48" s="26" t="s">
        <v>57</v>
      </c>
      <c r="AA48" s="26"/>
      <c r="AB48" s="26"/>
      <c r="AC48" s="26"/>
      <c r="AD48" s="26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8"/>
      <c r="BO48" s="108"/>
      <c r="BQ48" s="30" t="str">
        <f t="shared" si="0"/>
        <v>0,05</v>
      </c>
      <c r="BR48" s="30" t="str">
        <f t="shared" si="1"/>
        <v>0,05</v>
      </c>
      <c r="BS48" s="30" t="str">
        <f t="shared" si="2"/>
        <v>0,05</v>
      </c>
    </row>
    <row r="49" spans="1:71" s="30" customFormat="1" ht="11.25" customHeight="1" x14ac:dyDescent="0.2">
      <c r="A49" s="114" t="s">
        <v>86</v>
      </c>
      <c r="B49" s="115"/>
      <c r="C49" s="115"/>
      <c r="D49" s="115"/>
      <c r="E49" s="116"/>
      <c r="F49" s="24" t="s">
        <v>95</v>
      </c>
      <c r="G49" s="24"/>
      <c r="H49" s="24"/>
      <c r="I49" s="25" t="s">
        <v>58</v>
      </c>
      <c r="J49" s="25"/>
      <c r="K49" s="25"/>
      <c r="L49" s="25"/>
      <c r="M49" s="25"/>
      <c r="N49" s="25"/>
      <c r="O49" s="25"/>
      <c r="P49" s="25"/>
      <c r="Q49" s="25"/>
      <c r="R49" s="25" t="s">
        <v>59</v>
      </c>
      <c r="S49" s="25"/>
      <c r="T49" s="25"/>
      <c r="U49" s="25"/>
      <c r="V49" s="25"/>
      <c r="W49" s="25"/>
      <c r="X49" s="25"/>
      <c r="Y49" s="25"/>
      <c r="Z49" s="26" t="s">
        <v>58</v>
      </c>
      <c r="AA49" s="26"/>
      <c r="AB49" s="26"/>
      <c r="AC49" s="26"/>
      <c r="AD49" s="26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13"/>
      <c r="AW49" s="113"/>
      <c r="AX49" s="113"/>
      <c r="AY49" s="113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13"/>
      <c r="BK49" s="113"/>
      <c r="BL49" s="113"/>
      <c r="BM49" s="113"/>
      <c r="BN49" s="108"/>
      <c r="BO49" s="108"/>
      <c r="BQ49" s="30" t="str">
        <f t="shared" si="0"/>
        <v>9</v>
      </c>
      <c r="BR49" s="30" t="str">
        <f t="shared" si="1"/>
        <v>10</v>
      </c>
      <c r="BS49" s="30" t="str">
        <f t="shared" si="2"/>
        <v>9</v>
      </c>
    </row>
    <row r="50" spans="1:71" s="30" customFormat="1" ht="11.25" customHeight="1" x14ac:dyDescent="0.2">
      <c r="A50" s="114" t="s">
        <v>87</v>
      </c>
      <c r="B50" s="115"/>
      <c r="C50" s="115"/>
      <c r="D50" s="115"/>
      <c r="E50" s="116"/>
      <c r="F50" s="24" t="s">
        <v>95</v>
      </c>
      <c r="G50" s="24"/>
      <c r="H50" s="24"/>
      <c r="I50" s="25" t="s">
        <v>60</v>
      </c>
      <c r="J50" s="25"/>
      <c r="K50" s="25"/>
      <c r="L50" s="25"/>
      <c r="M50" s="25"/>
      <c r="N50" s="25"/>
      <c r="O50" s="25"/>
      <c r="P50" s="25"/>
      <c r="Q50" s="25"/>
      <c r="R50" s="25" t="s">
        <v>60</v>
      </c>
      <c r="S50" s="25"/>
      <c r="T50" s="25"/>
      <c r="U50" s="25"/>
      <c r="V50" s="25"/>
      <c r="W50" s="25"/>
      <c r="X50" s="25"/>
      <c r="Y50" s="25"/>
      <c r="Z50" s="26" t="s">
        <v>60</v>
      </c>
      <c r="AA50" s="26"/>
      <c r="AB50" s="26"/>
      <c r="AC50" s="26"/>
      <c r="AD50" s="26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13"/>
      <c r="AW50" s="113"/>
      <c r="AX50" s="113"/>
      <c r="AY50" s="113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13"/>
      <c r="BK50" s="113"/>
      <c r="BL50" s="113"/>
      <c r="BM50" s="113"/>
      <c r="BN50" s="108"/>
      <c r="BO50" s="108"/>
      <c r="BQ50" s="30" t="str">
        <f t="shared" si="0"/>
        <v>40</v>
      </c>
      <c r="BR50" s="30" t="str">
        <f t="shared" si="1"/>
        <v>40</v>
      </c>
      <c r="BS50" s="30" t="str">
        <f t="shared" si="2"/>
        <v>40</v>
      </c>
    </row>
    <row r="51" spans="1:71" s="30" customFormat="1" ht="11.25" customHeight="1" x14ac:dyDescent="0.2">
      <c r="A51" s="114" t="s">
        <v>88</v>
      </c>
      <c r="B51" s="115"/>
      <c r="C51" s="115"/>
      <c r="D51" s="115"/>
      <c r="E51" s="116"/>
      <c r="F51" s="24" t="s">
        <v>95</v>
      </c>
      <c r="G51" s="24"/>
      <c r="H51" s="24"/>
      <c r="I51" s="25" t="s">
        <v>61</v>
      </c>
      <c r="J51" s="25"/>
      <c r="K51" s="25"/>
      <c r="L51" s="25"/>
      <c r="M51" s="25"/>
      <c r="N51" s="25"/>
      <c r="O51" s="25"/>
      <c r="P51" s="25"/>
      <c r="Q51" s="25"/>
      <c r="R51" s="25" t="s">
        <v>61</v>
      </c>
      <c r="S51" s="25"/>
      <c r="T51" s="25"/>
      <c r="U51" s="25"/>
      <c r="V51" s="25"/>
      <c r="W51" s="25"/>
      <c r="X51" s="25"/>
      <c r="Y51" s="25"/>
      <c r="Z51" s="26" t="s">
        <v>61</v>
      </c>
      <c r="AA51" s="26"/>
      <c r="AB51" s="26"/>
      <c r="AC51" s="26"/>
      <c r="AD51" s="26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9"/>
      <c r="AW51" s="109"/>
      <c r="AX51" s="109"/>
      <c r="AY51" s="109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9"/>
      <c r="BK51" s="109"/>
      <c r="BL51" s="109"/>
      <c r="BM51" s="109"/>
      <c r="BN51" s="110"/>
      <c r="BO51" s="110"/>
      <c r="BQ51" s="30" t="str">
        <f t="shared" si="0"/>
        <v>1 500</v>
      </c>
      <c r="BR51" s="30" t="str">
        <f t="shared" si="1"/>
        <v>1 500</v>
      </c>
      <c r="BS51" s="30" t="str">
        <f t="shared" si="2"/>
        <v>1 500</v>
      </c>
    </row>
    <row r="52" spans="1:71" s="30" customFormat="1" ht="11.25" customHeight="1" x14ac:dyDescent="0.2">
      <c r="A52" s="114" t="s">
        <v>89</v>
      </c>
      <c r="B52" s="115"/>
      <c r="C52" s="115"/>
      <c r="D52" s="115"/>
      <c r="E52" s="116"/>
      <c r="F52" s="24" t="s">
        <v>95</v>
      </c>
      <c r="G52" s="24"/>
      <c r="H52" s="24"/>
      <c r="I52" s="25" t="s">
        <v>62</v>
      </c>
      <c r="J52" s="25"/>
      <c r="K52" s="25"/>
      <c r="L52" s="25"/>
      <c r="M52" s="25"/>
      <c r="N52" s="25"/>
      <c r="O52" s="25"/>
      <c r="P52" s="25"/>
      <c r="Q52" s="25"/>
      <c r="R52" s="25" t="s">
        <v>62</v>
      </c>
      <c r="S52" s="25"/>
      <c r="T52" s="25"/>
      <c r="U52" s="25"/>
      <c r="V52" s="25"/>
      <c r="W52" s="25"/>
      <c r="X52" s="25"/>
      <c r="Y52" s="25"/>
      <c r="Z52" s="26" t="s">
        <v>62</v>
      </c>
      <c r="AA52" s="26"/>
      <c r="AB52" s="26"/>
      <c r="AC52" s="26"/>
      <c r="AD52" s="26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9"/>
      <c r="AW52" s="109"/>
      <c r="AX52" s="109"/>
      <c r="AY52" s="109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9"/>
      <c r="BK52" s="109"/>
      <c r="BL52" s="109"/>
      <c r="BM52" s="109"/>
      <c r="BN52" s="110"/>
      <c r="BO52" s="110"/>
      <c r="BQ52" s="30" t="str">
        <f t="shared" si="0"/>
        <v>1,5</v>
      </c>
      <c r="BR52" s="30" t="str">
        <f t="shared" si="1"/>
        <v>1,5</v>
      </c>
      <c r="BS52" s="30" t="str">
        <f t="shared" si="2"/>
        <v>1,5</v>
      </c>
    </row>
    <row r="53" spans="1:71" s="30" customFormat="1" ht="11.25" customHeight="1" x14ac:dyDescent="0.2">
      <c r="A53" s="114" t="s">
        <v>90</v>
      </c>
      <c r="B53" s="115"/>
      <c r="C53" s="115"/>
      <c r="D53" s="115"/>
      <c r="E53" s="116"/>
      <c r="F53" s="24" t="s">
        <v>95</v>
      </c>
      <c r="G53" s="24"/>
      <c r="H53" s="24"/>
      <c r="I53" s="25" t="s">
        <v>63</v>
      </c>
      <c r="J53" s="25"/>
      <c r="K53" s="25"/>
      <c r="L53" s="25"/>
      <c r="M53" s="25"/>
      <c r="N53" s="25"/>
      <c r="O53" s="25"/>
      <c r="P53" s="25"/>
      <c r="Q53" s="25"/>
      <c r="R53" s="25" t="s">
        <v>63</v>
      </c>
      <c r="S53" s="25"/>
      <c r="T53" s="25"/>
      <c r="U53" s="25"/>
      <c r="V53" s="25"/>
      <c r="W53" s="25"/>
      <c r="X53" s="25"/>
      <c r="Y53" s="25"/>
      <c r="Z53" s="26" t="s">
        <v>63</v>
      </c>
      <c r="AA53" s="26"/>
      <c r="AB53" s="26"/>
      <c r="AC53" s="26"/>
      <c r="AD53" s="26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9"/>
      <c r="AW53" s="109"/>
      <c r="AX53" s="109"/>
      <c r="AY53" s="109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9"/>
      <c r="BK53" s="109"/>
      <c r="BL53" s="109"/>
      <c r="BM53" s="109"/>
      <c r="BN53" s="107"/>
      <c r="BO53" s="107"/>
      <c r="BQ53" s="30" t="str">
        <f t="shared" si="0"/>
        <v>4</v>
      </c>
      <c r="BR53" s="30" t="str">
        <f t="shared" si="1"/>
        <v>4</v>
      </c>
      <c r="BS53" s="30" t="str">
        <f t="shared" si="2"/>
        <v>4</v>
      </c>
    </row>
    <row r="54" spans="1:71" s="30" customFormat="1" ht="11.25" customHeight="1" x14ac:dyDescent="0.2">
      <c r="A54" s="114" t="s">
        <v>91</v>
      </c>
      <c r="B54" s="115"/>
      <c r="C54" s="115"/>
      <c r="D54" s="115"/>
      <c r="E54" s="116"/>
      <c r="F54" s="24" t="s">
        <v>95</v>
      </c>
      <c r="G54" s="24"/>
      <c r="H54" s="24"/>
      <c r="I54" s="25" t="s">
        <v>64</v>
      </c>
      <c r="J54" s="25"/>
      <c r="K54" s="25"/>
      <c r="L54" s="25"/>
      <c r="M54" s="25"/>
      <c r="N54" s="25"/>
      <c r="O54" s="25"/>
      <c r="P54" s="25"/>
      <c r="Q54" s="25"/>
      <c r="R54" s="25" t="s">
        <v>64</v>
      </c>
      <c r="S54" s="25"/>
      <c r="T54" s="25"/>
      <c r="U54" s="25"/>
      <c r="V54" s="25"/>
      <c r="W54" s="25"/>
      <c r="X54" s="25"/>
      <c r="Y54" s="25"/>
      <c r="Z54" s="26" t="s">
        <v>64</v>
      </c>
      <c r="AA54" s="26"/>
      <c r="AB54" s="26"/>
      <c r="AC54" s="26"/>
      <c r="AD54" s="26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9"/>
      <c r="AW54" s="109"/>
      <c r="AX54" s="109"/>
      <c r="AY54" s="109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9"/>
      <c r="BK54" s="109"/>
      <c r="BL54" s="109"/>
      <c r="BM54" s="109"/>
      <c r="BN54" s="111"/>
      <c r="BO54" s="111"/>
      <c r="BQ54" s="30" t="str">
        <f t="shared" si="0"/>
        <v>1,8</v>
      </c>
      <c r="BR54" s="30" t="str">
        <f t="shared" si="1"/>
        <v>1,8</v>
      </c>
      <c r="BS54" s="30" t="str">
        <f t="shared" si="2"/>
        <v>1,8</v>
      </c>
    </row>
    <row r="55" spans="1:71" s="30" customFormat="1" ht="11.25" customHeight="1" x14ac:dyDescent="0.2">
      <c r="A55" s="114" t="s">
        <v>92</v>
      </c>
      <c r="B55" s="115"/>
      <c r="C55" s="115"/>
      <c r="D55" s="115"/>
      <c r="E55" s="116"/>
      <c r="F55" s="24" t="s">
        <v>95</v>
      </c>
      <c r="G55" s="24"/>
      <c r="H55" s="24"/>
      <c r="I55" s="25" t="s">
        <v>65</v>
      </c>
      <c r="J55" s="25"/>
      <c r="K55" s="25"/>
      <c r="L55" s="25"/>
      <c r="M55" s="25"/>
      <c r="N55" s="25"/>
      <c r="O55" s="25"/>
      <c r="P55" s="25"/>
      <c r="Q55" s="25"/>
      <c r="R55" s="25" t="s">
        <v>65</v>
      </c>
      <c r="S55" s="25"/>
      <c r="T55" s="25"/>
      <c r="U55" s="25"/>
      <c r="V55" s="25"/>
      <c r="W55" s="25"/>
      <c r="X55" s="25"/>
      <c r="Y55" s="25"/>
      <c r="Z55" s="26" t="s">
        <v>65</v>
      </c>
      <c r="AA55" s="26"/>
      <c r="AB55" s="26"/>
      <c r="AC55" s="26"/>
      <c r="AD55" s="26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12"/>
      <c r="AW55" s="112"/>
      <c r="AX55" s="112"/>
      <c r="AY55" s="112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12"/>
      <c r="BK55" s="112"/>
      <c r="BL55" s="112"/>
      <c r="BM55" s="112"/>
      <c r="BN55" s="108"/>
      <c r="BO55" s="108"/>
      <c r="BQ55" s="30" t="str">
        <f t="shared" si="0"/>
        <v>22</v>
      </c>
      <c r="BR55" s="30" t="str">
        <f t="shared" si="1"/>
        <v>22</v>
      </c>
      <c r="BS55" s="30" t="str">
        <f t="shared" si="2"/>
        <v>22</v>
      </c>
    </row>
    <row r="56" spans="1:71" s="30" customFormat="1" ht="11.25" customHeight="1" x14ac:dyDescent="0.2">
      <c r="A56" s="114" t="s">
        <v>93</v>
      </c>
      <c r="B56" s="115"/>
      <c r="C56" s="115"/>
      <c r="D56" s="115"/>
      <c r="E56" s="116"/>
      <c r="F56" s="24" t="s">
        <v>95</v>
      </c>
      <c r="G56" s="24"/>
      <c r="H56" s="24"/>
      <c r="I56" s="25" t="s">
        <v>66</v>
      </c>
      <c r="J56" s="25"/>
      <c r="K56" s="25"/>
      <c r="L56" s="25"/>
      <c r="M56" s="25"/>
      <c r="N56" s="25"/>
      <c r="O56" s="25"/>
      <c r="P56" s="25"/>
      <c r="Q56" s="25"/>
      <c r="R56" s="25" t="s">
        <v>66</v>
      </c>
      <c r="S56" s="25"/>
      <c r="T56" s="25"/>
      <c r="U56" s="25"/>
      <c r="V56" s="25"/>
      <c r="W56" s="25"/>
      <c r="X56" s="25"/>
      <c r="Y56" s="25"/>
      <c r="Z56" s="26" t="s">
        <v>66</v>
      </c>
      <c r="AA56" s="26"/>
      <c r="AB56" s="26"/>
      <c r="AC56" s="26"/>
      <c r="AD56" s="26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9"/>
      <c r="AW56" s="109"/>
      <c r="AX56" s="109"/>
      <c r="AY56" s="109"/>
      <c r="AZ56" s="106"/>
      <c r="BA56" s="106"/>
      <c r="BB56" s="106"/>
      <c r="BC56" s="109"/>
      <c r="BD56" s="109"/>
      <c r="BE56" s="109"/>
      <c r="BF56" s="109"/>
      <c r="BG56" s="106"/>
      <c r="BH56" s="106"/>
      <c r="BI56" s="106"/>
      <c r="BJ56" s="112"/>
      <c r="BK56" s="112"/>
      <c r="BL56" s="112"/>
      <c r="BM56" s="112"/>
      <c r="BN56" s="110"/>
      <c r="BO56" s="110"/>
      <c r="BQ56" s="30" t="str">
        <f t="shared" si="0"/>
        <v>3</v>
      </c>
      <c r="BR56" s="30" t="str">
        <f t="shared" si="1"/>
        <v>3</v>
      </c>
      <c r="BS56" s="30" t="str">
        <f t="shared" si="2"/>
        <v>3</v>
      </c>
    </row>
    <row r="57" spans="1:71" s="30" customFormat="1" ht="11.25" customHeight="1" x14ac:dyDescent="0.2">
      <c r="A57" s="114" t="s">
        <v>94</v>
      </c>
      <c r="B57" s="115"/>
      <c r="C57" s="115"/>
      <c r="D57" s="115"/>
      <c r="E57" s="116"/>
      <c r="F57" s="24" t="s">
        <v>95</v>
      </c>
      <c r="G57" s="24"/>
      <c r="H57" s="24"/>
      <c r="I57" s="25" t="s">
        <v>67</v>
      </c>
      <c r="J57" s="25"/>
      <c r="K57" s="25"/>
      <c r="L57" s="25"/>
      <c r="M57" s="25"/>
      <c r="N57" s="25"/>
      <c r="O57" s="25"/>
      <c r="P57" s="25"/>
      <c r="Q57" s="25"/>
      <c r="R57" s="25" t="s">
        <v>67</v>
      </c>
      <c r="S57" s="25"/>
      <c r="T57" s="25"/>
      <c r="U57" s="25"/>
      <c r="V57" s="25"/>
      <c r="W57" s="25"/>
      <c r="X57" s="25"/>
      <c r="Y57" s="25"/>
      <c r="Z57" s="26" t="s">
        <v>67</v>
      </c>
      <c r="AA57" s="26"/>
      <c r="AB57" s="26"/>
      <c r="AC57" s="26"/>
      <c r="AD57" s="26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5"/>
      <c r="AW57" s="105"/>
      <c r="AX57" s="105"/>
      <c r="AY57" s="105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5"/>
      <c r="BK57" s="105"/>
      <c r="BL57" s="105"/>
      <c r="BM57" s="105"/>
      <c r="BN57" s="107"/>
      <c r="BO57" s="107"/>
      <c r="BQ57" s="30" t="str">
        <f t="shared" si="0"/>
        <v>200</v>
      </c>
      <c r="BR57" s="30" t="str">
        <f t="shared" si="1"/>
        <v>200</v>
      </c>
      <c r="BS57" s="30" t="str">
        <f t="shared" si="2"/>
        <v>200</v>
      </c>
    </row>
  </sheetData>
  <mergeCells count="429">
    <mergeCell ref="AZ57:BB57"/>
    <mergeCell ref="BC57:BF57"/>
    <mergeCell ref="BG57:BI57"/>
    <mergeCell ref="BJ57:BM57"/>
    <mergeCell ref="BN57:BO57"/>
    <mergeCell ref="BG56:BI56"/>
    <mergeCell ref="BJ56:BM56"/>
    <mergeCell ref="BN56:BO56"/>
    <mergeCell ref="A57:E57"/>
    <mergeCell ref="F57:H57"/>
    <mergeCell ref="I57:Q57"/>
    <mergeCell ref="R57:Y57"/>
    <mergeCell ref="Z57:AD57"/>
    <mergeCell ref="AE57:AU57"/>
    <mergeCell ref="AV57:AY57"/>
    <mergeCell ref="BN55:BO55"/>
    <mergeCell ref="A56:E56"/>
    <mergeCell ref="F56:H56"/>
    <mergeCell ref="I56:Q56"/>
    <mergeCell ref="R56:Y56"/>
    <mergeCell ref="Z56:AD56"/>
    <mergeCell ref="AE56:AU56"/>
    <mergeCell ref="AV56:AY56"/>
    <mergeCell ref="AZ56:BB56"/>
    <mergeCell ref="BC56:BF56"/>
    <mergeCell ref="AE55:AU55"/>
    <mergeCell ref="AV55:AY55"/>
    <mergeCell ref="AZ55:BB55"/>
    <mergeCell ref="BC55:BF55"/>
    <mergeCell ref="BG55:BI55"/>
    <mergeCell ref="BJ55:BM55"/>
    <mergeCell ref="AZ54:BB54"/>
    <mergeCell ref="BC54:BF54"/>
    <mergeCell ref="BG54:BI54"/>
    <mergeCell ref="BJ54:BM54"/>
    <mergeCell ref="BN54:BO54"/>
    <mergeCell ref="A55:E55"/>
    <mergeCell ref="F55:H55"/>
    <mergeCell ref="I55:Q55"/>
    <mergeCell ref="R55:Y55"/>
    <mergeCell ref="Z55:AD55"/>
    <mergeCell ref="BG53:BI53"/>
    <mergeCell ref="BJ53:BM53"/>
    <mergeCell ref="BN53:BO53"/>
    <mergeCell ref="A54:E54"/>
    <mergeCell ref="F54:H54"/>
    <mergeCell ref="I54:Q54"/>
    <mergeCell ref="R54:Y54"/>
    <mergeCell ref="Z54:AD54"/>
    <mergeCell ref="AE54:AU54"/>
    <mergeCell ref="AV54:AY54"/>
    <mergeCell ref="BN52:BO52"/>
    <mergeCell ref="A53:E53"/>
    <mergeCell ref="F53:H53"/>
    <mergeCell ref="I53:Q53"/>
    <mergeCell ref="R53:Y53"/>
    <mergeCell ref="Z53:AD53"/>
    <mergeCell ref="AE53:AU53"/>
    <mergeCell ref="AV53:AY53"/>
    <mergeCell ref="AZ53:BB53"/>
    <mergeCell ref="BC53:BF53"/>
    <mergeCell ref="AE52:AU52"/>
    <mergeCell ref="AV52:AY52"/>
    <mergeCell ref="AZ52:BB52"/>
    <mergeCell ref="BC52:BF52"/>
    <mergeCell ref="BG52:BI52"/>
    <mergeCell ref="BJ52:BM52"/>
    <mergeCell ref="AZ51:BB51"/>
    <mergeCell ref="BC51:BF51"/>
    <mergeCell ref="BG51:BI51"/>
    <mergeCell ref="BJ51:BM51"/>
    <mergeCell ref="BN51:BO51"/>
    <mergeCell ref="A52:E52"/>
    <mergeCell ref="F52:H52"/>
    <mergeCell ref="I52:Q52"/>
    <mergeCell ref="R52:Y52"/>
    <mergeCell ref="Z52:AD52"/>
    <mergeCell ref="BG50:BI50"/>
    <mergeCell ref="BJ50:BM50"/>
    <mergeCell ref="BN50:BO50"/>
    <mergeCell ref="A51:E51"/>
    <mergeCell ref="F51:H51"/>
    <mergeCell ref="I51:Q51"/>
    <mergeCell ref="R51:Y51"/>
    <mergeCell ref="Z51:AD51"/>
    <mergeCell ref="AE51:AU51"/>
    <mergeCell ref="AV51:AY51"/>
    <mergeCell ref="BN49:BO49"/>
    <mergeCell ref="A50:E50"/>
    <mergeCell ref="F50:H50"/>
    <mergeCell ref="I50:Q50"/>
    <mergeCell ref="R50:Y50"/>
    <mergeCell ref="Z50:AD50"/>
    <mergeCell ref="AE50:AU50"/>
    <mergeCell ref="AV50:AY50"/>
    <mergeCell ref="AZ50:BB50"/>
    <mergeCell ref="BC50:BF50"/>
    <mergeCell ref="AE49:AU49"/>
    <mergeCell ref="AV49:AY49"/>
    <mergeCell ref="AZ49:BB49"/>
    <mergeCell ref="BC49:BF49"/>
    <mergeCell ref="BG49:BI49"/>
    <mergeCell ref="BJ49:BM49"/>
    <mergeCell ref="AZ48:BB48"/>
    <mergeCell ref="BC48:BF48"/>
    <mergeCell ref="BG48:BI48"/>
    <mergeCell ref="BJ48:BM48"/>
    <mergeCell ref="BN48:BO48"/>
    <mergeCell ref="A49:E49"/>
    <mergeCell ref="F49:H49"/>
    <mergeCell ref="I49:Q49"/>
    <mergeCell ref="R49:Y49"/>
    <mergeCell ref="Z49:AD49"/>
    <mergeCell ref="BG47:BI47"/>
    <mergeCell ref="BJ47:BM47"/>
    <mergeCell ref="BN47:BO47"/>
    <mergeCell ref="A48:E48"/>
    <mergeCell ref="F48:H48"/>
    <mergeCell ref="I48:Q48"/>
    <mergeCell ref="R48:Y48"/>
    <mergeCell ref="Z48:AD48"/>
    <mergeCell ref="AE48:AU48"/>
    <mergeCell ref="AV48:AY48"/>
    <mergeCell ref="BN46:BO46"/>
    <mergeCell ref="A47:E47"/>
    <mergeCell ref="F47:H47"/>
    <mergeCell ref="I47:Q47"/>
    <mergeCell ref="R47:Y47"/>
    <mergeCell ref="Z47:AD47"/>
    <mergeCell ref="AE47:AU47"/>
    <mergeCell ref="AV47:AY47"/>
    <mergeCell ref="AZ47:BB47"/>
    <mergeCell ref="BC47:BF47"/>
    <mergeCell ref="AE46:AU46"/>
    <mergeCell ref="AV46:AY46"/>
    <mergeCell ref="AZ46:BB46"/>
    <mergeCell ref="BC46:BF46"/>
    <mergeCell ref="BG46:BI46"/>
    <mergeCell ref="BJ46:BM46"/>
    <mergeCell ref="AZ45:BB45"/>
    <mergeCell ref="BC45:BF45"/>
    <mergeCell ref="BG45:BI45"/>
    <mergeCell ref="BJ45:BM45"/>
    <mergeCell ref="BN45:BO45"/>
    <mergeCell ref="A46:E46"/>
    <mergeCell ref="F46:H46"/>
    <mergeCell ref="I46:Q46"/>
    <mergeCell ref="R46:Y46"/>
    <mergeCell ref="Z46:AD46"/>
    <mergeCell ref="BG44:BI44"/>
    <mergeCell ref="BJ44:BM44"/>
    <mergeCell ref="BN44:BO44"/>
    <mergeCell ref="A45:E45"/>
    <mergeCell ref="F45:H45"/>
    <mergeCell ref="I45:Q45"/>
    <mergeCell ref="R45:Y45"/>
    <mergeCell ref="Z45:AD45"/>
    <mergeCell ref="AE45:AU45"/>
    <mergeCell ref="AV45:AY45"/>
    <mergeCell ref="BN43:BO43"/>
    <mergeCell ref="A44:E44"/>
    <mergeCell ref="F44:H44"/>
    <mergeCell ref="I44:Q44"/>
    <mergeCell ref="R44:Y44"/>
    <mergeCell ref="Z44:AD44"/>
    <mergeCell ref="AE44:AU44"/>
    <mergeCell ref="AV44:AY44"/>
    <mergeCell ref="AZ44:BB44"/>
    <mergeCell ref="BC44:BF44"/>
    <mergeCell ref="AE43:AU43"/>
    <mergeCell ref="AV43:AY43"/>
    <mergeCell ref="AZ43:BB43"/>
    <mergeCell ref="BC43:BF43"/>
    <mergeCell ref="BG43:BI43"/>
    <mergeCell ref="BJ43:BM43"/>
    <mergeCell ref="AZ42:BB42"/>
    <mergeCell ref="BC42:BF42"/>
    <mergeCell ref="BG42:BI42"/>
    <mergeCell ref="BJ42:BM42"/>
    <mergeCell ref="BN42:BO42"/>
    <mergeCell ref="A43:E43"/>
    <mergeCell ref="F43:H43"/>
    <mergeCell ref="I43:Q43"/>
    <mergeCell ref="R43:Y43"/>
    <mergeCell ref="Z43:AD43"/>
    <mergeCell ref="BG41:BI41"/>
    <mergeCell ref="BJ41:BM41"/>
    <mergeCell ref="BN41:BO41"/>
    <mergeCell ref="A42:E42"/>
    <mergeCell ref="F42:H42"/>
    <mergeCell ref="I42:Q42"/>
    <mergeCell ref="R42:Y42"/>
    <mergeCell ref="Z42:AD42"/>
    <mergeCell ref="AE42:AU42"/>
    <mergeCell ref="AV42:AY42"/>
    <mergeCell ref="BN40:BO40"/>
    <mergeCell ref="A41:E41"/>
    <mergeCell ref="F41:H41"/>
    <mergeCell ref="I41:Q41"/>
    <mergeCell ref="R41:Y41"/>
    <mergeCell ref="Z41:AD41"/>
    <mergeCell ref="AE41:AU41"/>
    <mergeCell ref="AV41:AY41"/>
    <mergeCell ref="AZ41:BB41"/>
    <mergeCell ref="BC41:BF41"/>
    <mergeCell ref="AE40:AU40"/>
    <mergeCell ref="AV40:AY40"/>
    <mergeCell ref="AZ40:BB40"/>
    <mergeCell ref="BC40:BF40"/>
    <mergeCell ref="BG40:BI40"/>
    <mergeCell ref="BJ40:BM40"/>
    <mergeCell ref="AV39:AY39"/>
    <mergeCell ref="AZ39:BB39"/>
    <mergeCell ref="BC39:BF39"/>
    <mergeCell ref="BG39:BI39"/>
    <mergeCell ref="BJ39:BM39"/>
    <mergeCell ref="A40:E40"/>
    <mergeCell ref="F40:H40"/>
    <mergeCell ref="I40:Q40"/>
    <mergeCell ref="R40:Y40"/>
    <mergeCell ref="Z40:AD40"/>
    <mergeCell ref="A39:E39"/>
    <mergeCell ref="F39:H39"/>
    <mergeCell ref="I39:Q39"/>
    <mergeCell ref="R39:Y39"/>
    <mergeCell ref="Z39:AD39"/>
    <mergeCell ref="AE39:AU39"/>
    <mergeCell ref="AV38:AY38"/>
    <mergeCell ref="AZ38:BB38"/>
    <mergeCell ref="BC38:BF38"/>
    <mergeCell ref="BG38:BI38"/>
    <mergeCell ref="BJ38:BM38"/>
    <mergeCell ref="BN38:BO38"/>
    <mergeCell ref="A38:E38"/>
    <mergeCell ref="F38:H38"/>
    <mergeCell ref="I38:Q38"/>
    <mergeCell ref="R38:Y38"/>
    <mergeCell ref="Z38:AD38"/>
    <mergeCell ref="AE38:AU38"/>
    <mergeCell ref="AV37:AY37"/>
    <mergeCell ref="AZ37:BB37"/>
    <mergeCell ref="BC37:BF37"/>
    <mergeCell ref="BG37:BI37"/>
    <mergeCell ref="BJ37:BM37"/>
    <mergeCell ref="BN37:BO37"/>
    <mergeCell ref="A37:E37"/>
    <mergeCell ref="F37:H37"/>
    <mergeCell ref="I37:Q37"/>
    <mergeCell ref="R37:Y37"/>
    <mergeCell ref="Z37:AD37"/>
    <mergeCell ref="AE37:AU37"/>
    <mergeCell ref="AV36:AY36"/>
    <mergeCell ref="AZ36:BB36"/>
    <mergeCell ref="BC36:BF36"/>
    <mergeCell ref="BG36:BI36"/>
    <mergeCell ref="BJ36:BM36"/>
    <mergeCell ref="BN36:BO36"/>
    <mergeCell ref="A36:E36"/>
    <mergeCell ref="F36:H36"/>
    <mergeCell ref="I36:Q36"/>
    <mergeCell ref="R36:Y36"/>
    <mergeCell ref="Z36:AD36"/>
    <mergeCell ref="AE36:AU36"/>
    <mergeCell ref="AV35:AY35"/>
    <mergeCell ref="AZ35:BB35"/>
    <mergeCell ref="BC35:BF35"/>
    <mergeCell ref="BG35:BI35"/>
    <mergeCell ref="BJ35:BM35"/>
    <mergeCell ref="BN35:BO35"/>
    <mergeCell ref="A35:E35"/>
    <mergeCell ref="F35:H35"/>
    <mergeCell ref="I35:Q35"/>
    <mergeCell ref="R35:Y35"/>
    <mergeCell ref="Z35:AD35"/>
    <mergeCell ref="AE35:AU35"/>
    <mergeCell ref="AV34:AY34"/>
    <mergeCell ref="AZ34:BB34"/>
    <mergeCell ref="BC34:BF34"/>
    <mergeCell ref="BG34:BI34"/>
    <mergeCell ref="BJ34:BM34"/>
    <mergeCell ref="BN34:BO34"/>
    <mergeCell ref="A34:E34"/>
    <mergeCell ref="F34:H34"/>
    <mergeCell ref="I34:Q34"/>
    <mergeCell ref="R34:Y34"/>
    <mergeCell ref="Z34:AD34"/>
    <mergeCell ref="AE34:AU34"/>
    <mergeCell ref="AV33:AY33"/>
    <mergeCell ref="AZ33:BB33"/>
    <mergeCell ref="BC33:BF33"/>
    <mergeCell ref="BG33:BI33"/>
    <mergeCell ref="BJ33:BM33"/>
    <mergeCell ref="BN33:BO33"/>
    <mergeCell ref="A33:E33"/>
    <mergeCell ref="F33:H33"/>
    <mergeCell ref="I33:Q33"/>
    <mergeCell ref="R33:Y33"/>
    <mergeCell ref="Z33:AD33"/>
    <mergeCell ref="AE33:AU33"/>
    <mergeCell ref="AV32:AY32"/>
    <mergeCell ref="AZ32:BB32"/>
    <mergeCell ref="BC32:BF32"/>
    <mergeCell ref="BG32:BI32"/>
    <mergeCell ref="BJ32:BM32"/>
    <mergeCell ref="BN32:BO32"/>
    <mergeCell ref="A32:E32"/>
    <mergeCell ref="F32:H32"/>
    <mergeCell ref="I32:Q32"/>
    <mergeCell ref="R32:Y32"/>
    <mergeCell ref="Z32:AD32"/>
    <mergeCell ref="AE32:AU32"/>
    <mergeCell ref="AV31:AY31"/>
    <mergeCell ref="AZ31:BB31"/>
    <mergeCell ref="BC31:BF31"/>
    <mergeCell ref="BG31:BI31"/>
    <mergeCell ref="BJ31:BM31"/>
    <mergeCell ref="BN31:BO31"/>
    <mergeCell ref="A31:E31"/>
    <mergeCell ref="F31:H31"/>
    <mergeCell ref="I31:Q31"/>
    <mergeCell ref="R31:Y31"/>
    <mergeCell ref="Z31:AD31"/>
    <mergeCell ref="AE31:AU31"/>
    <mergeCell ref="BC27:BF30"/>
    <mergeCell ref="BG27:BI30"/>
    <mergeCell ref="BJ27:BM30"/>
    <mergeCell ref="BN27:BO30"/>
    <mergeCell ref="I28:Q28"/>
    <mergeCell ref="R28:Y28"/>
    <mergeCell ref="Z28:AD28"/>
    <mergeCell ref="I29:Q29"/>
    <mergeCell ref="R29:Y29"/>
    <mergeCell ref="Z29:AD29"/>
    <mergeCell ref="A27:E30"/>
    <mergeCell ref="F27:H30"/>
    <mergeCell ref="I27:AD27"/>
    <mergeCell ref="AE27:AU30"/>
    <mergeCell ref="AV27:AY30"/>
    <mergeCell ref="AZ27:BB30"/>
    <mergeCell ref="I30:Q30"/>
    <mergeCell ref="R30:Y30"/>
    <mergeCell ref="Z30:AD30"/>
    <mergeCell ref="A24:L24"/>
    <mergeCell ref="M24:BO24"/>
    <mergeCell ref="A25:E25"/>
    <mergeCell ref="F25:AD25"/>
    <mergeCell ref="AE25:BO26"/>
    <mergeCell ref="A26:AD26"/>
    <mergeCell ref="G23:T23"/>
    <mergeCell ref="U23:AH23"/>
    <mergeCell ref="AI23:AQ23"/>
    <mergeCell ref="AR23:AY23"/>
    <mergeCell ref="AZ23:BH23"/>
    <mergeCell ref="BI23:BO23"/>
    <mergeCell ref="BI21:BO21"/>
    <mergeCell ref="G22:T22"/>
    <mergeCell ref="U22:AH22"/>
    <mergeCell ref="AI22:AQ22"/>
    <mergeCell ref="AR22:AY22"/>
    <mergeCell ref="AZ22:BH22"/>
    <mergeCell ref="BI22:BO22"/>
    <mergeCell ref="A19:F19"/>
    <mergeCell ref="G19:BO19"/>
    <mergeCell ref="A20:F20"/>
    <mergeCell ref="G20:BO20"/>
    <mergeCell ref="A21:F23"/>
    <mergeCell ref="G21:T21"/>
    <mergeCell ref="U21:AH21"/>
    <mergeCell ref="AI21:AQ21"/>
    <mergeCell ref="AR21:AY21"/>
    <mergeCell ref="AZ21:BH21"/>
    <mergeCell ref="M17:T17"/>
    <mergeCell ref="U17:AC17"/>
    <mergeCell ref="AM17:AY17"/>
    <mergeCell ref="AZ17:BH17"/>
    <mergeCell ref="BI17:BO17"/>
    <mergeCell ref="M18:T18"/>
    <mergeCell ref="U18:AC18"/>
    <mergeCell ref="AM18:AY18"/>
    <mergeCell ref="AZ18:BH18"/>
    <mergeCell ref="BI18:BO18"/>
    <mergeCell ref="M15:T15"/>
    <mergeCell ref="U15:AC15"/>
    <mergeCell ref="AM15:AY15"/>
    <mergeCell ref="AZ15:BH15"/>
    <mergeCell ref="BI15:BO15"/>
    <mergeCell ref="M16:T16"/>
    <mergeCell ref="U16:AC16"/>
    <mergeCell ref="AM16:AY16"/>
    <mergeCell ref="AZ16:BH16"/>
    <mergeCell ref="BI16:BO16"/>
    <mergeCell ref="A12:C12"/>
    <mergeCell ref="D12:AG12"/>
    <mergeCell ref="A13:C13"/>
    <mergeCell ref="D13:AG13"/>
    <mergeCell ref="AL13:BO13"/>
    <mergeCell ref="D14:AG14"/>
    <mergeCell ref="AL14:AX14"/>
    <mergeCell ref="AY14:BG14"/>
    <mergeCell ref="BH14:BO14"/>
    <mergeCell ref="A10:C10"/>
    <mergeCell ref="D10:AG10"/>
    <mergeCell ref="AL10:BO10"/>
    <mergeCell ref="A11:C11"/>
    <mergeCell ref="D11:AG11"/>
    <mergeCell ref="AL11:BO11"/>
    <mergeCell ref="A8:C8"/>
    <mergeCell ref="D8:AG8"/>
    <mergeCell ref="AT8:BC8"/>
    <mergeCell ref="BD8:BO8"/>
    <mergeCell ref="A9:C9"/>
    <mergeCell ref="D9:AG9"/>
    <mergeCell ref="A6:C6"/>
    <mergeCell ref="D6:AG6"/>
    <mergeCell ref="AT6:BC6"/>
    <mergeCell ref="BD6:BO6"/>
    <mergeCell ref="A7:C7"/>
    <mergeCell ref="D7:AG7"/>
    <mergeCell ref="AT7:BC7"/>
    <mergeCell ref="BD7:BO7"/>
    <mergeCell ref="A1:BO1"/>
    <mergeCell ref="A2:BG2"/>
    <mergeCell ref="A3:BG3"/>
    <mergeCell ref="H4:O4"/>
    <mergeCell ref="P4:X4"/>
    <mergeCell ref="A5:C5"/>
    <mergeCell ref="D5:AG5"/>
    <mergeCell ref="AT5:BC5"/>
    <mergeCell ref="BD5:BO5"/>
  </mergeCells>
  <pageMargins left="0.39370078740157477" right="0.11811023622047245" top="0.11811023622047245" bottom="0.11811023622047245" header="0" footer="0"/>
  <pageSetup paperSize="0" scale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69"/>
  <sheetViews>
    <sheetView workbookViewId="0">
      <selection activeCell="K11" sqref="K11"/>
    </sheetView>
  </sheetViews>
  <sheetFormatPr defaultRowHeight="14.4" x14ac:dyDescent="0.3"/>
  <cols>
    <col min="1" max="1" width="15.88671875" customWidth="1"/>
    <col min="2" max="2" width="19.88671875" customWidth="1"/>
    <col min="3" max="9" width="11" bestFit="1" customWidth="1"/>
  </cols>
  <sheetData>
    <row r="1" spans="1:11" x14ac:dyDescent="0.3">
      <c r="A1" t="b">
        <v>1</v>
      </c>
      <c r="B1" t="str">
        <f>'Лист1 (4)'!A5&amp;""</f>
        <v xml:space="preserve">Показатель </v>
      </c>
      <c r="C1" t="str">
        <f>'Лист1 (4)'!E5&amp;""</f>
        <v>День 1</v>
      </c>
      <c r="D1" t="str">
        <f>'Лист1 (4)'!F5&amp;""</f>
        <v/>
      </c>
      <c r="E1" t="str">
        <f>'Лист1 (4)'!G5&amp;""</f>
        <v/>
      </c>
      <c r="F1" t="str">
        <f>'Лист1 (4)'!H5&amp;""</f>
        <v>День 2</v>
      </c>
      <c r="G1" t="str">
        <f>'Лист1 (4)'!I5&amp;""</f>
        <v/>
      </c>
      <c r="H1" t="str">
        <f>'Лист1 (4)'!J5&amp;""</f>
        <v/>
      </c>
      <c r="I1" t="str">
        <f>'Лист1 (4)'!K5&amp;""</f>
        <v>День 3</v>
      </c>
      <c r="J1" t="str">
        <f>'Лист1 (4)'!L5&amp;""</f>
        <v/>
      </c>
      <c r="K1" t="str">
        <f>'Лист1 (4)'!M5&amp;""</f>
        <v/>
      </c>
    </row>
    <row r="2" spans="1:11" x14ac:dyDescent="0.3">
      <c r="A2" t="b">
        <v>1</v>
      </c>
      <c r="B2" t="str">
        <f>'Лист1 (4)'!A6&amp;""</f>
        <v/>
      </c>
      <c r="C2" s="6">
        <f>'Лист1 (4)'!E6</f>
        <v>0.25</v>
      </c>
      <c r="D2" s="6">
        <f>'Лист1 (4)'!F6</f>
        <v>0.625</v>
      </c>
      <c r="E2" s="6">
        <f>'Лист1 (4)'!G6</f>
        <v>0.95833333333333337</v>
      </c>
      <c r="F2" s="6">
        <f>'Лист1 (4)'!H6</f>
        <v>0.25</v>
      </c>
      <c r="G2" s="6">
        <f>'Лист1 (4)'!I6</f>
        <v>0.625</v>
      </c>
      <c r="H2" s="6">
        <f>'Лист1 (4)'!J6</f>
        <v>0.95833333333333337</v>
      </c>
      <c r="I2" s="6">
        <f>'Лист1 (4)'!K6</f>
        <v>0.25</v>
      </c>
      <c r="J2" s="6">
        <f>'Лист1 (4)'!L6</f>
        <v>0.625</v>
      </c>
      <c r="K2" s="6">
        <f>'Лист1 (4)'!M6</f>
        <v>0.95833333333333337</v>
      </c>
    </row>
    <row r="3" spans="1:11" x14ac:dyDescent="0.3">
      <c r="A3" t="b">
        <v>0</v>
      </c>
      <c r="B3" t="str">
        <f>'Лист1 (4)'!A7&amp;""</f>
        <v>Показатель 1</v>
      </c>
      <c r="C3" t="e">
        <f>IF($A3,'Лист1 (4)'!E7,NA())</f>
        <v>#N/A</v>
      </c>
      <c r="D3" t="e">
        <f>IF($A3,'Лист1 (4)'!F7,NA())</f>
        <v>#N/A</v>
      </c>
      <c r="E3" t="e">
        <f>IF($A3,'Лист1 (4)'!G7,NA())</f>
        <v>#N/A</v>
      </c>
      <c r="F3" t="e">
        <f>IF($A3,'Лист1 (4)'!H7,NA())</f>
        <v>#N/A</v>
      </c>
      <c r="G3" t="e">
        <f>IF($A3,'Лист1 (4)'!I7,NA())</f>
        <v>#N/A</v>
      </c>
      <c r="H3" t="e">
        <f>IF($A3,'Лист1 (4)'!J7,NA())</f>
        <v>#N/A</v>
      </c>
      <c r="I3" t="e">
        <f>IF($A3,'Лист1 (4)'!K7,NA())</f>
        <v>#N/A</v>
      </c>
      <c r="J3" t="e">
        <f>IF($A3,'Лист1 (4)'!L7,NA())</f>
        <v>#N/A</v>
      </c>
      <c r="K3" t="e">
        <f>IF($A3,'Лист1 (4)'!M7,NA())</f>
        <v>#N/A</v>
      </c>
    </row>
    <row r="4" spans="1:11" x14ac:dyDescent="0.3">
      <c r="A4" t="b">
        <v>0</v>
      </c>
      <c r="B4" t="str">
        <f>'Лист1 (4)'!A8&amp;""</f>
        <v>Показатель 2</v>
      </c>
      <c r="C4" t="e">
        <f>IF($A4,'Лист1 (4)'!E8,NA())</f>
        <v>#N/A</v>
      </c>
      <c r="D4" t="e">
        <f>IF($A4,'Лист1 (4)'!F8,NA())</f>
        <v>#N/A</v>
      </c>
      <c r="E4" t="e">
        <f>IF($A4,'Лист1 (4)'!G8,NA())</f>
        <v>#N/A</v>
      </c>
      <c r="F4" t="e">
        <f>IF($A4,'Лист1 (4)'!H8,NA())</f>
        <v>#N/A</v>
      </c>
      <c r="G4" t="e">
        <f>IF($A4,'Лист1 (4)'!I8,NA())</f>
        <v>#N/A</v>
      </c>
      <c r="H4" t="e">
        <f>IF($A4,'Лист1 (4)'!J8,NA())</f>
        <v>#N/A</v>
      </c>
      <c r="I4" t="e">
        <f>IF($A4,'Лист1 (4)'!K8,NA())</f>
        <v>#N/A</v>
      </c>
      <c r="J4" t="e">
        <f>IF($A4,'Лист1 (4)'!L8,NA())</f>
        <v>#N/A</v>
      </c>
      <c r="K4" t="e">
        <f>IF($A4,'Лист1 (4)'!M8,NA())</f>
        <v>#N/A</v>
      </c>
    </row>
    <row r="5" spans="1:11" x14ac:dyDescent="0.3">
      <c r="A5" t="b">
        <v>0</v>
      </c>
      <c r="B5" t="str">
        <f>'Лист1 (4)'!A9&amp;""</f>
        <v>Показатель 3</v>
      </c>
      <c r="C5" t="e">
        <f>IF($A5,'Лист1 (4)'!E9,NA())</f>
        <v>#N/A</v>
      </c>
      <c r="D5" t="e">
        <f>IF($A5,'Лист1 (4)'!F9,NA())</f>
        <v>#N/A</v>
      </c>
      <c r="E5" t="e">
        <f>IF($A5,'Лист1 (4)'!G9,NA())</f>
        <v>#N/A</v>
      </c>
      <c r="F5" t="e">
        <f>IF($A5,'Лист1 (4)'!H9,NA())</f>
        <v>#N/A</v>
      </c>
      <c r="G5" t="e">
        <f>IF($A5,'Лист1 (4)'!I9,NA())</f>
        <v>#N/A</v>
      </c>
      <c r="H5" t="e">
        <f>IF($A5,'Лист1 (4)'!J9,NA())</f>
        <v>#N/A</v>
      </c>
      <c r="I5" t="e">
        <f>IF($A5,'Лист1 (4)'!K9,NA())</f>
        <v>#N/A</v>
      </c>
      <c r="J5" t="e">
        <f>IF($A5,'Лист1 (4)'!L9,NA())</f>
        <v>#N/A</v>
      </c>
      <c r="K5" t="e">
        <f>IF($A5,'Лист1 (4)'!M9,NA())</f>
        <v>#N/A</v>
      </c>
    </row>
    <row r="6" spans="1:11" x14ac:dyDescent="0.3">
      <c r="A6" t="b">
        <v>0</v>
      </c>
      <c r="B6" t="str">
        <f>'Лист1 (4)'!A10&amp;""</f>
        <v>Показатель 4</v>
      </c>
      <c r="C6" t="e">
        <f>IF($A6,'Лист1 (4)'!E10,NA())</f>
        <v>#N/A</v>
      </c>
      <c r="D6" t="e">
        <f>IF($A6,'Лист1 (4)'!F10,NA())</f>
        <v>#N/A</v>
      </c>
      <c r="E6" t="e">
        <f>IF($A6,'Лист1 (4)'!G10,NA())</f>
        <v>#N/A</v>
      </c>
      <c r="F6" t="e">
        <f>IF($A6,'Лист1 (4)'!H10,NA())</f>
        <v>#N/A</v>
      </c>
      <c r="G6" t="e">
        <f>IF($A6,'Лист1 (4)'!I10,NA())</f>
        <v>#N/A</v>
      </c>
      <c r="H6" t="e">
        <f>IF($A6,'Лист1 (4)'!J10,NA())</f>
        <v>#N/A</v>
      </c>
      <c r="I6" t="e">
        <f>IF($A6,'Лист1 (4)'!K10,NA())</f>
        <v>#N/A</v>
      </c>
      <c r="J6" t="e">
        <f>IF($A6,'Лист1 (4)'!L10,NA())</f>
        <v>#N/A</v>
      </c>
      <c r="K6" t="e">
        <f>IF($A6,'Лист1 (4)'!M10,NA())</f>
        <v>#N/A</v>
      </c>
    </row>
    <row r="7" spans="1:11" x14ac:dyDescent="0.3">
      <c r="A7" t="b">
        <v>0</v>
      </c>
      <c r="B7" t="str">
        <f>'Лист1 (4)'!A11&amp;""</f>
        <v>Показатель 5</v>
      </c>
      <c r="C7" t="e">
        <f>IF($A7,'Лист1 (4)'!E11,NA())</f>
        <v>#N/A</v>
      </c>
      <c r="D7" t="e">
        <f>IF($A7,'Лист1 (4)'!F11,NA())</f>
        <v>#N/A</v>
      </c>
      <c r="E7" t="e">
        <f>IF($A7,'Лист1 (4)'!G11,NA())</f>
        <v>#N/A</v>
      </c>
      <c r="F7" t="e">
        <f>IF($A7,'Лист1 (4)'!H11,NA())</f>
        <v>#N/A</v>
      </c>
      <c r="G7" t="e">
        <f>IF($A7,'Лист1 (4)'!I11,NA())</f>
        <v>#N/A</v>
      </c>
      <c r="H7" t="e">
        <f>IF($A7,'Лист1 (4)'!J11,NA())</f>
        <v>#N/A</v>
      </c>
      <c r="I7" t="e">
        <f>IF($A7,'Лист1 (4)'!K11,NA())</f>
        <v>#N/A</v>
      </c>
      <c r="J7" t="e">
        <f>IF($A7,'Лист1 (4)'!L11,NA())</f>
        <v>#N/A</v>
      </c>
      <c r="K7" t="e">
        <f>IF($A7,'Лист1 (4)'!M11,NA())</f>
        <v>#N/A</v>
      </c>
    </row>
    <row r="8" spans="1:11" x14ac:dyDescent="0.3">
      <c r="A8" t="b">
        <v>0</v>
      </c>
      <c r="B8" t="str">
        <f>'Лист1 (4)'!A12&amp;""</f>
        <v>Показатель 6</v>
      </c>
      <c r="C8" t="e">
        <f>IF($A8,'Лист1 (4)'!E12,NA())</f>
        <v>#N/A</v>
      </c>
      <c r="D8" t="e">
        <f>IF($A8,'Лист1 (4)'!F12,NA())</f>
        <v>#N/A</v>
      </c>
      <c r="E8" t="e">
        <f>IF($A8,'Лист1 (4)'!G12,NA())</f>
        <v>#N/A</v>
      </c>
      <c r="F8" t="e">
        <f>IF($A8,'Лист1 (4)'!H12,NA())</f>
        <v>#N/A</v>
      </c>
      <c r="G8" t="e">
        <f>IF($A8,'Лист1 (4)'!I12,NA())</f>
        <v>#N/A</v>
      </c>
      <c r="H8" t="e">
        <f>IF($A8,'Лист1 (4)'!J12,NA())</f>
        <v>#N/A</v>
      </c>
      <c r="I8" t="e">
        <f>IF($A8,'Лист1 (4)'!K12,NA())</f>
        <v>#N/A</v>
      </c>
      <c r="J8" t="e">
        <f>IF($A8,'Лист1 (4)'!L12,NA())</f>
        <v>#N/A</v>
      </c>
      <c r="K8" t="e">
        <f>IF($A8,'Лист1 (4)'!M12,NA())</f>
        <v>#N/A</v>
      </c>
    </row>
    <row r="9" spans="1:11" x14ac:dyDescent="0.3">
      <c r="A9" t="b">
        <v>0</v>
      </c>
      <c r="B9" t="str">
        <f>'Лист1 (4)'!A13&amp;""</f>
        <v>Показатель 7</v>
      </c>
      <c r="C9" t="e">
        <f>IF($A9,'Лист1 (4)'!E13,NA())</f>
        <v>#N/A</v>
      </c>
      <c r="D9" t="e">
        <f>IF($A9,'Лист1 (4)'!F13,NA())</f>
        <v>#N/A</v>
      </c>
      <c r="E9" t="e">
        <f>IF($A9,'Лист1 (4)'!G13,NA())</f>
        <v>#N/A</v>
      </c>
      <c r="F9" t="e">
        <f>IF($A9,'Лист1 (4)'!H13,NA())</f>
        <v>#N/A</v>
      </c>
      <c r="G9" t="e">
        <f>IF($A9,'Лист1 (4)'!I13,NA())</f>
        <v>#N/A</v>
      </c>
      <c r="H9" t="e">
        <f>IF($A9,'Лист1 (4)'!J13,NA())</f>
        <v>#N/A</v>
      </c>
      <c r="I9" t="e">
        <f>IF($A9,'Лист1 (4)'!K13,NA())</f>
        <v>#N/A</v>
      </c>
      <c r="J9" t="e">
        <f>IF($A9,'Лист1 (4)'!L13,NA())</f>
        <v>#N/A</v>
      </c>
      <c r="K9" t="e">
        <f>IF($A9,'Лист1 (4)'!M13,NA())</f>
        <v>#N/A</v>
      </c>
    </row>
    <row r="10" spans="1:11" x14ac:dyDescent="0.3">
      <c r="A10" t="b">
        <v>0</v>
      </c>
      <c r="B10" t="str">
        <f>'Лист1 (4)'!A14&amp;""</f>
        <v>Показатель 8</v>
      </c>
      <c r="C10" t="e">
        <f>IF($A10,'Лист1 (4)'!E14,NA())</f>
        <v>#N/A</v>
      </c>
      <c r="D10" t="e">
        <f>IF($A10,'Лист1 (4)'!F14,NA())</f>
        <v>#N/A</v>
      </c>
      <c r="E10" t="e">
        <f>IF($A10,'Лист1 (4)'!G14,NA())</f>
        <v>#N/A</v>
      </c>
      <c r="F10" t="e">
        <f>IF($A10,'Лист1 (4)'!H14,NA())</f>
        <v>#N/A</v>
      </c>
      <c r="G10" t="e">
        <f>IF($A10,'Лист1 (4)'!I14,NA())</f>
        <v>#N/A</v>
      </c>
      <c r="H10" t="e">
        <f>IF($A10,'Лист1 (4)'!J14,NA())</f>
        <v>#N/A</v>
      </c>
      <c r="I10" t="e">
        <f>IF($A10,'Лист1 (4)'!K14,NA())</f>
        <v>#N/A</v>
      </c>
      <c r="J10" t="e">
        <f>IF($A10,'Лист1 (4)'!L14,NA())</f>
        <v>#N/A</v>
      </c>
      <c r="K10" t="e">
        <f>IF($A10,'Лист1 (4)'!M14,NA())</f>
        <v>#N/A</v>
      </c>
    </row>
    <row r="11" spans="1:11" x14ac:dyDescent="0.3">
      <c r="A11" t="b">
        <v>0</v>
      </c>
      <c r="B11" t="str">
        <f>'Лист1 (4)'!A15&amp;""</f>
        <v>Показатель 9</v>
      </c>
      <c r="C11" t="e">
        <f>IF($A11,'Лист1 (4)'!E15,NA())</f>
        <v>#N/A</v>
      </c>
      <c r="D11" t="e">
        <f>IF($A11,'Лист1 (4)'!F15,NA())</f>
        <v>#N/A</v>
      </c>
      <c r="E11" t="e">
        <f>IF($A11,'Лист1 (4)'!G15,NA())</f>
        <v>#N/A</v>
      </c>
      <c r="F11" t="e">
        <f>IF($A11,'Лист1 (4)'!H15,NA())</f>
        <v>#N/A</v>
      </c>
      <c r="G11" t="e">
        <f>IF($A11,'Лист1 (4)'!I15,NA())</f>
        <v>#N/A</v>
      </c>
      <c r="H11" t="e">
        <f>IF($A11,'Лист1 (4)'!J15,NA())</f>
        <v>#N/A</v>
      </c>
      <c r="I11" t="e">
        <f>IF($A11,'Лист1 (4)'!K15,NA())</f>
        <v>#N/A</v>
      </c>
      <c r="J11" t="e">
        <f>IF($A11,'Лист1 (4)'!L15,NA())</f>
        <v>#N/A</v>
      </c>
      <c r="K11" t="e">
        <f>IF($A11,'Лист1 (4)'!M15,NA())</f>
        <v>#N/A</v>
      </c>
    </row>
    <row r="12" spans="1:11" x14ac:dyDescent="0.3">
      <c r="A12" t="b">
        <v>0</v>
      </c>
      <c r="B12" t="str">
        <f>'Лист1 (4)'!A16&amp;""</f>
        <v>Показатель 10</v>
      </c>
      <c r="C12" t="e">
        <f>IF($A12,'Лист1 (4)'!E16,NA())</f>
        <v>#N/A</v>
      </c>
      <c r="D12" t="e">
        <f>IF($A12,'Лист1 (4)'!F16,NA())</f>
        <v>#N/A</v>
      </c>
      <c r="E12" t="e">
        <f>IF($A12,'Лист1 (4)'!G16,NA())</f>
        <v>#N/A</v>
      </c>
      <c r="F12" t="e">
        <f>IF($A12,'Лист1 (4)'!H16,NA())</f>
        <v>#N/A</v>
      </c>
      <c r="G12" t="e">
        <f>IF($A12,'Лист1 (4)'!I16,NA())</f>
        <v>#N/A</v>
      </c>
      <c r="H12" t="e">
        <f>IF($A12,'Лист1 (4)'!J16,NA())</f>
        <v>#N/A</v>
      </c>
      <c r="I12" t="e">
        <f>IF($A12,'Лист1 (4)'!K16,NA())</f>
        <v>#N/A</v>
      </c>
      <c r="J12" t="e">
        <f>IF($A12,'Лист1 (4)'!L16,NA())</f>
        <v>#N/A</v>
      </c>
      <c r="K12" t="e">
        <f>IF($A12,'Лист1 (4)'!M16,NA())</f>
        <v>#N/A</v>
      </c>
    </row>
    <row r="13" spans="1:11" x14ac:dyDescent="0.3">
      <c r="A13" t="b">
        <v>0</v>
      </c>
      <c r="B13" t="str">
        <f>'Лист1 (4)'!A17&amp;""</f>
        <v>Показатель 11</v>
      </c>
      <c r="C13" t="e">
        <f>IF($A13,'Лист1 (4)'!E17,NA())</f>
        <v>#N/A</v>
      </c>
      <c r="D13" t="e">
        <f>IF($A13,'Лист1 (4)'!F17,NA())</f>
        <v>#N/A</v>
      </c>
      <c r="E13" t="e">
        <f>IF($A13,'Лист1 (4)'!G17,NA())</f>
        <v>#N/A</v>
      </c>
      <c r="F13" t="e">
        <f>IF($A13,'Лист1 (4)'!H17,NA())</f>
        <v>#N/A</v>
      </c>
      <c r="G13" t="e">
        <f>IF($A13,'Лист1 (4)'!I17,NA())</f>
        <v>#N/A</v>
      </c>
      <c r="H13" t="e">
        <f>IF($A13,'Лист1 (4)'!J17,NA())</f>
        <v>#N/A</v>
      </c>
      <c r="I13" t="e">
        <f>IF($A13,'Лист1 (4)'!K17,NA())</f>
        <v>#N/A</v>
      </c>
      <c r="J13" t="e">
        <f>IF($A13,'Лист1 (4)'!L17,NA())</f>
        <v>#N/A</v>
      </c>
      <c r="K13" t="e">
        <f>IF($A13,'Лист1 (4)'!M17,NA())</f>
        <v>#N/A</v>
      </c>
    </row>
    <row r="14" spans="1:11" x14ac:dyDescent="0.3">
      <c r="A14" t="b">
        <v>0</v>
      </c>
      <c r="B14" t="str">
        <f>'Лист1 (4)'!A18&amp;""</f>
        <v>Показатель 12</v>
      </c>
      <c r="C14" t="e">
        <f>IF($A14,'Лист1 (4)'!E18,NA())</f>
        <v>#N/A</v>
      </c>
      <c r="D14" t="e">
        <f>IF($A14,'Лист1 (4)'!F18,NA())</f>
        <v>#N/A</v>
      </c>
      <c r="E14" t="e">
        <f>IF($A14,'Лист1 (4)'!G18,NA())</f>
        <v>#N/A</v>
      </c>
      <c r="F14" t="e">
        <f>IF($A14,'Лист1 (4)'!H18,NA())</f>
        <v>#N/A</v>
      </c>
      <c r="G14" t="e">
        <f>IF($A14,'Лист1 (4)'!I18,NA())</f>
        <v>#N/A</v>
      </c>
      <c r="H14" t="e">
        <f>IF($A14,'Лист1 (4)'!J18,NA())</f>
        <v>#N/A</v>
      </c>
      <c r="I14" t="e">
        <f>IF($A14,'Лист1 (4)'!K18,NA())</f>
        <v>#N/A</v>
      </c>
      <c r="J14" t="e">
        <f>IF($A14,'Лист1 (4)'!L18,NA())</f>
        <v>#N/A</v>
      </c>
      <c r="K14" t="e">
        <f>IF($A14,'Лист1 (4)'!M18,NA())</f>
        <v>#N/A</v>
      </c>
    </row>
    <row r="15" spans="1:11" x14ac:dyDescent="0.3">
      <c r="A15" t="b">
        <v>0</v>
      </c>
      <c r="B15" t="str">
        <f>'Лист1 (4)'!A19&amp;""</f>
        <v>Показатель 13</v>
      </c>
      <c r="C15" t="e">
        <f>IF($A15,'Лист1 (4)'!E19,NA())</f>
        <v>#N/A</v>
      </c>
      <c r="D15" t="e">
        <f>IF($A15,'Лист1 (4)'!F19,NA())</f>
        <v>#N/A</v>
      </c>
      <c r="E15" t="e">
        <f>IF($A15,'Лист1 (4)'!G19,NA())</f>
        <v>#N/A</v>
      </c>
      <c r="F15" t="e">
        <f>IF($A15,'Лист1 (4)'!H19,NA())</f>
        <v>#N/A</v>
      </c>
      <c r="G15" t="e">
        <f>IF($A15,'Лист1 (4)'!I19,NA())</f>
        <v>#N/A</v>
      </c>
      <c r="H15" t="e">
        <f>IF($A15,'Лист1 (4)'!J19,NA())</f>
        <v>#N/A</v>
      </c>
      <c r="I15" t="e">
        <f>IF($A15,'Лист1 (4)'!K19,NA())</f>
        <v>#N/A</v>
      </c>
      <c r="J15" t="e">
        <f>IF($A15,'Лист1 (4)'!L19,NA())</f>
        <v>#N/A</v>
      </c>
      <c r="K15" t="e">
        <f>IF($A15,'Лист1 (4)'!M19,NA())</f>
        <v>#N/A</v>
      </c>
    </row>
    <row r="16" spans="1:11" x14ac:dyDescent="0.3">
      <c r="A16" t="b">
        <v>0</v>
      </c>
      <c r="B16" t="str">
        <f>'Лист1 (4)'!A20&amp;""</f>
        <v>Показатель 14</v>
      </c>
      <c r="C16" t="e">
        <f>IF($A16,'Лист1 (4)'!E20,NA())</f>
        <v>#N/A</v>
      </c>
      <c r="D16" t="e">
        <f>IF($A16,'Лист1 (4)'!F20,NA())</f>
        <v>#N/A</v>
      </c>
      <c r="E16" t="e">
        <f>IF($A16,'Лист1 (4)'!G20,NA())</f>
        <v>#N/A</v>
      </c>
      <c r="F16" t="e">
        <f>IF($A16,'Лист1 (4)'!H20,NA())</f>
        <v>#N/A</v>
      </c>
      <c r="G16" t="e">
        <f>IF($A16,'Лист1 (4)'!I20,NA())</f>
        <v>#N/A</v>
      </c>
      <c r="H16" t="e">
        <f>IF($A16,'Лист1 (4)'!J20,NA())</f>
        <v>#N/A</v>
      </c>
      <c r="I16" t="e">
        <f>IF($A16,'Лист1 (4)'!K20,NA())</f>
        <v>#N/A</v>
      </c>
      <c r="J16" t="e">
        <f>IF($A16,'Лист1 (4)'!L20,NA())</f>
        <v>#N/A</v>
      </c>
      <c r="K16" t="e">
        <f>IF($A16,'Лист1 (4)'!M20,NA())</f>
        <v>#N/A</v>
      </c>
    </row>
    <row r="17" spans="1:11" x14ac:dyDescent="0.3">
      <c r="A17" t="b">
        <v>0</v>
      </c>
      <c r="B17" t="str">
        <f>'Лист1 (4)'!A21&amp;""</f>
        <v>Показатель 15</v>
      </c>
      <c r="C17" t="e">
        <f>IF($A17,'Лист1 (4)'!E21,NA())</f>
        <v>#N/A</v>
      </c>
      <c r="D17" t="e">
        <f>IF($A17,'Лист1 (4)'!F21,NA())</f>
        <v>#N/A</v>
      </c>
      <c r="E17" t="e">
        <f>IF($A17,'Лист1 (4)'!G21,NA())</f>
        <v>#N/A</v>
      </c>
      <c r="F17" t="e">
        <f>IF($A17,'Лист1 (4)'!H21,NA())</f>
        <v>#N/A</v>
      </c>
      <c r="G17" t="e">
        <f>IF($A17,'Лист1 (4)'!I21,NA())</f>
        <v>#N/A</v>
      </c>
      <c r="H17" t="e">
        <f>IF($A17,'Лист1 (4)'!J21,NA())</f>
        <v>#N/A</v>
      </c>
      <c r="I17" t="e">
        <f>IF($A17,'Лист1 (4)'!K21,NA())</f>
        <v>#N/A</v>
      </c>
      <c r="J17" t="e">
        <f>IF($A17,'Лист1 (4)'!L21,NA())</f>
        <v>#N/A</v>
      </c>
      <c r="K17" t="e">
        <f>IF($A17,'Лист1 (4)'!M21,NA())</f>
        <v>#N/A</v>
      </c>
    </row>
    <row r="18" spans="1:11" x14ac:dyDescent="0.3">
      <c r="A18" t="b">
        <v>0</v>
      </c>
      <c r="B18" t="str">
        <f>'Лист1 (4)'!A22&amp;""</f>
        <v>Показатель 16</v>
      </c>
      <c r="C18" t="e">
        <f>IF($A18,'Лист1 (4)'!E22,NA())</f>
        <v>#N/A</v>
      </c>
      <c r="D18" t="e">
        <f>IF($A18,'Лист1 (4)'!F22,NA())</f>
        <v>#N/A</v>
      </c>
      <c r="E18" t="e">
        <f>IF($A18,'Лист1 (4)'!G22,NA())</f>
        <v>#N/A</v>
      </c>
      <c r="F18" t="e">
        <f>IF($A18,'Лист1 (4)'!H22,NA())</f>
        <v>#N/A</v>
      </c>
      <c r="G18" t="e">
        <f>IF($A18,'Лист1 (4)'!I22,NA())</f>
        <v>#N/A</v>
      </c>
      <c r="H18" t="e">
        <f>IF($A18,'Лист1 (4)'!J22,NA())</f>
        <v>#N/A</v>
      </c>
      <c r="I18" t="e">
        <f>IF($A18,'Лист1 (4)'!K22,NA())</f>
        <v>#N/A</v>
      </c>
      <c r="J18" t="e">
        <f>IF($A18,'Лист1 (4)'!L22,NA())</f>
        <v>#N/A</v>
      </c>
      <c r="K18" t="e">
        <f>IF($A18,'Лист1 (4)'!M22,NA())</f>
        <v>#N/A</v>
      </c>
    </row>
    <row r="19" spans="1:11" x14ac:dyDescent="0.3">
      <c r="A19" t="b">
        <v>0</v>
      </c>
      <c r="B19" t="str">
        <f>'Лист1 (4)'!A23&amp;""</f>
        <v>Показатель 17</v>
      </c>
      <c r="C19" t="e">
        <f>IF($A19,'Лист1 (4)'!E23,NA())</f>
        <v>#N/A</v>
      </c>
      <c r="D19" t="e">
        <f>IF($A19,'Лист1 (4)'!F23,NA())</f>
        <v>#N/A</v>
      </c>
      <c r="E19" t="e">
        <f>IF($A19,'Лист1 (4)'!G23,NA())</f>
        <v>#N/A</v>
      </c>
      <c r="F19" t="e">
        <f>IF($A19,'Лист1 (4)'!H23,NA())</f>
        <v>#N/A</v>
      </c>
      <c r="G19" t="e">
        <f>IF($A19,'Лист1 (4)'!I23,NA())</f>
        <v>#N/A</v>
      </c>
      <c r="H19" t="e">
        <f>IF($A19,'Лист1 (4)'!J23,NA())</f>
        <v>#N/A</v>
      </c>
      <c r="I19" t="e">
        <f>IF($A19,'Лист1 (4)'!K23,NA())</f>
        <v>#N/A</v>
      </c>
      <c r="J19" t="e">
        <f>IF($A19,'Лист1 (4)'!L23,NA())</f>
        <v>#N/A</v>
      </c>
      <c r="K19" t="e">
        <f>IF($A19,'Лист1 (4)'!M23,NA())</f>
        <v>#N/A</v>
      </c>
    </row>
    <row r="20" spans="1:11" x14ac:dyDescent="0.3">
      <c r="A20" t="b">
        <v>0</v>
      </c>
      <c r="B20" t="str">
        <f>'Лист1 (4)'!A24&amp;""</f>
        <v>Показатель 18</v>
      </c>
      <c r="C20" t="e">
        <f>IF($A20,'Лист1 (4)'!E24,NA())</f>
        <v>#N/A</v>
      </c>
      <c r="D20" t="e">
        <f>IF($A20,'Лист1 (4)'!F24,NA())</f>
        <v>#N/A</v>
      </c>
      <c r="E20" t="e">
        <f>IF($A20,'Лист1 (4)'!G24,NA())</f>
        <v>#N/A</v>
      </c>
      <c r="F20" t="e">
        <f>IF($A20,'Лист1 (4)'!H24,NA())</f>
        <v>#N/A</v>
      </c>
      <c r="G20" t="e">
        <f>IF($A20,'Лист1 (4)'!I24,NA())</f>
        <v>#N/A</v>
      </c>
      <c r="H20" t="e">
        <f>IF($A20,'Лист1 (4)'!J24,NA())</f>
        <v>#N/A</v>
      </c>
      <c r="I20" t="e">
        <f>IF($A20,'Лист1 (4)'!K24,NA())</f>
        <v>#N/A</v>
      </c>
      <c r="J20" t="e">
        <f>IF($A20,'Лист1 (4)'!L24,NA())</f>
        <v>#N/A</v>
      </c>
      <c r="K20" t="e">
        <f>IF($A20,'Лист1 (4)'!M24,NA())</f>
        <v>#N/A</v>
      </c>
    </row>
    <row r="21" spans="1:11" x14ac:dyDescent="0.3">
      <c r="A21" t="b">
        <v>0</v>
      </c>
      <c r="B21" t="str">
        <f>'Лист1 (4)'!A25&amp;""</f>
        <v>Показатель 19</v>
      </c>
      <c r="C21" t="e">
        <f>IF($A21,'Лист1 (4)'!E25,NA())</f>
        <v>#N/A</v>
      </c>
      <c r="D21" t="e">
        <f>IF($A21,'Лист1 (4)'!F25,NA())</f>
        <v>#N/A</v>
      </c>
      <c r="E21" t="e">
        <f>IF($A21,'Лист1 (4)'!G25,NA())</f>
        <v>#N/A</v>
      </c>
      <c r="F21" t="e">
        <f>IF($A21,'Лист1 (4)'!H25,NA())</f>
        <v>#N/A</v>
      </c>
      <c r="G21" t="e">
        <f>IF($A21,'Лист1 (4)'!I25,NA())</f>
        <v>#N/A</v>
      </c>
      <c r="H21" t="e">
        <f>IF($A21,'Лист1 (4)'!J25,NA())</f>
        <v>#N/A</v>
      </c>
      <c r="I21" t="e">
        <f>IF($A21,'Лист1 (4)'!K25,NA())</f>
        <v>#N/A</v>
      </c>
      <c r="J21" t="e">
        <f>IF($A21,'Лист1 (4)'!L25,NA())</f>
        <v>#N/A</v>
      </c>
      <c r="K21" t="e">
        <f>IF($A21,'Лист1 (4)'!M25,NA())</f>
        <v>#N/A</v>
      </c>
    </row>
    <row r="22" spans="1:11" x14ac:dyDescent="0.3">
      <c r="A22" t="b">
        <v>0</v>
      </c>
      <c r="B22" t="str">
        <f>'Лист1 (4)'!A26&amp;""</f>
        <v>Показатель 20</v>
      </c>
      <c r="C22" t="e">
        <f>IF($A22,'Лист1 (4)'!E26,NA())</f>
        <v>#N/A</v>
      </c>
      <c r="D22" t="e">
        <f>IF($A22,'Лист1 (4)'!F26,NA())</f>
        <v>#N/A</v>
      </c>
      <c r="E22" t="e">
        <f>IF($A22,'Лист1 (4)'!G26,NA())</f>
        <v>#N/A</v>
      </c>
      <c r="F22" t="e">
        <f>IF($A22,'Лист1 (4)'!H26,NA())</f>
        <v>#N/A</v>
      </c>
      <c r="G22" t="e">
        <f>IF($A22,'Лист1 (4)'!I26,NA())</f>
        <v>#N/A</v>
      </c>
      <c r="H22" t="e">
        <f>IF($A22,'Лист1 (4)'!J26,NA())</f>
        <v>#N/A</v>
      </c>
      <c r="I22" t="e">
        <f>IF($A22,'Лист1 (4)'!K26,NA())</f>
        <v>#N/A</v>
      </c>
      <c r="J22" t="e">
        <f>IF($A22,'Лист1 (4)'!L26,NA())</f>
        <v>#N/A</v>
      </c>
      <c r="K22" t="e">
        <f>IF($A22,'Лист1 (4)'!M26,NA())</f>
        <v>#N/A</v>
      </c>
    </row>
    <row r="23" spans="1:11" x14ac:dyDescent="0.3">
      <c r="A23" t="b">
        <v>0</v>
      </c>
      <c r="B23" t="str">
        <f>'Лист1 (4)'!A27&amp;""</f>
        <v>Показатель 21</v>
      </c>
      <c r="C23" t="e">
        <f>IF($A23,'Лист1 (4)'!E27,NA())</f>
        <v>#N/A</v>
      </c>
      <c r="D23" t="e">
        <f>IF($A23,'Лист1 (4)'!F27,NA())</f>
        <v>#N/A</v>
      </c>
      <c r="E23" t="e">
        <f>IF($A23,'Лист1 (4)'!G27,NA())</f>
        <v>#N/A</v>
      </c>
      <c r="F23" t="e">
        <f>IF($A23,'Лист1 (4)'!H27,NA())</f>
        <v>#N/A</v>
      </c>
      <c r="G23" t="e">
        <f>IF($A23,'Лист1 (4)'!I27,NA())</f>
        <v>#N/A</v>
      </c>
      <c r="H23" t="e">
        <f>IF($A23,'Лист1 (4)'!J27,NA())</f>
        <v>#N/A</v>
      </c>
      <c r="I23" t="e">
        <f>IF($A23,'Лист1 (4)'!K27,NA())</f>
        <v>#N/A</v>
      </c>
      <c r="J23" t="e">
        <f>IF($A23,'Лист1 (4)'!L27,NA())</f>
        <v>#N/A</v>
      </c>
      <c r="K23" t="e">
        <f>IF($A23,'Лист1 (4)'!M27,NA())</f>
        <v>#N/A</v>
      </c>
    </row>
    <row r="24" spans="1:11" x14ac:dyDescent="0.3">
      <c r="A24" t="b">
        <v>0</v>
      </c>
      <c r="B24" t="str">
        <f>'Лист1 (4)'!A28&amp;""</f>
        <v>Показатель 22</v>
      </c>
      <c r="C24" t="e">
        <f>IF($A24,'Лист1 (4)'!E28,NA())</f>
        <v>#N/A</v>
      </c>
      <c r="D24" t="e">
        <f>IF($A24,'Лист1 (4)'!F28,NA())</f>
        <v>#N/A</v>
      </c>
      <c r="E24" t="e">
        <f>IF($A24,'Лист1 (4)'!G28,NA())</f>
        <v>#N/A</v>
      </c>
      <c r="F24" t="e">
        <f>IF($A24,'Лист1 (4)'!H28,NA())</f>
        <v>#N/A</v>
      </c>
      <c r="G24" t="e">
        <f>IF($A24,'Лист1 (4)'!I28,NA())</f>
        <v>#N/A</v>
      </c>
      <c r="H24" t="e">
        <f>IF($A24,'Лист1 (4)'!J28,NA())</f>
        <v>#N/A</v>
      </c>
      <c r="I24" t="e">
        <f>IF($A24,'Лист1 (4)'!K28,NA())</f>
        <v>#N/A</v>
      </c>
      <c r="J24" t="e">
        <f>IF($A24,'Лист1 (4)'!L28,NA())</f>
        <v>#N/A</v>
      </c>
      <c r="K24" t="e">
        <f>IF($A24,'Лист1 (4)'!M28,NA())</f>
        <v>#N/A</v>
      </c>
    </row>
    <row r="25" spans="1:11" x14ac:dyDescent="0.3">
      <c r="A25" t="b">
        <v>0</v>
      </c>
      <c r="B25" t="str">
        <f>'Лист1 (4)'!A29&amp;""</f>
        <v>Показатель 23</v>
      </c>
      <c r="C25" t="e">
        <f>IF($A25,'Лист1 (4)'!E29,NA())</f>
        <v>#N/A</v>
      </c>
      <c r="D25" t="e">
        <f>IF($A25,'Лист1 (4)'!F29,NA())</f>
        <v>#N/A</v>
      </c>
      <c r="E25" t="e">
        <f>IF($A25,'Лист1 (4)'!G29,NA())</f>
        <v>#N/A</v>
      </c>
      <c r="F25" t="e">
        <f>IF($A25,'Лист1 (4)'!H29,NA())</f>
        <v>#N/A</v>
      </c>
      <c r="G25" t="e">
        <f>IF($A25,'Лист1 (4)'!I29,NA())</f>
        <v>#N/A</v>
      </c>
      <c r="H25" t="e">
        <f>IF($A25,'Лист1 (4)'!J29,NA())</f>
        <v>#N/A</v>
      </c>
      <c r="I25" t="e">
        <f>IF($A25,'Лист1 (4)'!K29,NA())</f>
        <v>#N/A</v>
      </c>
      <c r="J25" t="e">
        <f>IF($A25,'Лист1 (4)'!L29,NA())</f>
        <v>#N/A</v>
      </c>
      <c r="K25" t="e">
        <f>IF($A25,'Лист1 (4)'!M29,NA())</f>
        <v>#N/A</v>
      </c>
    </row>
    <row r="26" spans="1:11" x14ac:dyDescent="0.3">
      <c r="A26" t="b">
        <v>0</v>
      </c>
      <c r="B26" t="str">
        <f>'Лист1 (4)'!A30&amp;""</f>
        <v>Показатель 24</v>
      </c>
      <c r="C26" t="e">
        <f>IF($A26,'Лист1 (4)'!E30,NA())</f>
        <v>#N/A</v>
      </c>
      <c r="D26" t="e">
        <f>IF($A26,'Лист1 (4)'!F30,NA())</f>
        <v>#N/A</v>
      </c>
      <c r="E26" t="e">
        <f>IF($A26,'Лист1 (4)'!G30,NA())</f>
        <v>#N/A</v>
      </c>
      <c r="F26" t="e">
        <f>IF($A26,'Лист1 (4)'!H30,NA())</f>
        <v>#N/A</v>
      </c>
      <c r="G26" t="e">
        <f>IF($A26,'Лист1 (4)'!I30,NA())</f>
        <v>#N/A</v>
      </c>
      <c r="H26" t="e">
        <f>IF($A26,'Лист1 (4)'!J30,NA())</f>
        <v>#N/A</v>
      </c>
      <c r="I26" t="e">
        <f>IF($A26,'Лист1 (4)'!K30,NA())</f>
        <v>#N/A</v>
      </c>
      <c r="J26" t="e">
        <f>IF($A26,'Лист1 (4)'!L30,NA())</f>
        <v>#N/A</v>
      </c>
      <c r="K26" t="e">
        <f>IF($A26,'Лист1 (4)'!M30,NA())</f>
        <v>#N/A</v>
      </c>
    </row>
    <row r="27" spans="1:11" x14ac:dyDescent="0.3">
      <c r="A27" t="b">
        <v>0</v>
      </c>
      <c r="B27" t="str">
        <f>'Лист1 (4)'!A31&amp;""</f>
        <v>Показатель 25</v>
      </c>
      <c r="C27" t="e">
        <f>IF($A27,'Лист1 (4)'!E31,NA())</f>
        <v>#N/A</v>
      </c>
      <c r="D27" t="e">
        <f>IF($A27,'Лист1 (4)'!F31,NA())</f>
        <v>#N/A</v>
      </c>
      <c r="E27" t="e">
        <f>IF($A27,'Лист1 (4)'!G31,NA())</f>
        <v>#N/A</v>
      </c>
      <c r="F27" t="e">
        <f>IF($A27,'Лист1 (4)'!H31,NA())</f>
        <v>#N/A</v>
      </c>
      <c r="G27" t="e">
        <f>IF($A27,'Лист1 (4)'!I31,NA())</f>
        <v>#N/A</v>
      </c>
      <c r="H27" t="e">
        <f>IF($A27,'Лист1 (4)'!J31,NA())</f>
        <v>#N/A</v>
      </c>
      <c r="I27" t="e">
        <f>IF($A27,'Лист1 (4)'!K31,NA())</f>
        <v>#N/A</v>
      </c>
      <c r="J27" t="e">
        <f>IF($A27,'Лист1 (4)'!L31,NA())</f>
        <v>#N/A</v>
      </c>
      <c r="K27" t="e">
        <f>IF($A27,'Лист1 (4)'!M31,NA())</f>
        <v>#N/A</v>
      </c>
    </row>
    <row r="28" spans="1:11" x14ac:dyDescent="0.3">
      <c r="A28" t="b">
        <v>0</v>
      </c>
      <c r="B28" t="str">
        <f>'Лист1 (4)'!A32&amp;""</f>
        <v>Показатель 26</v>
      </c>
      <c r="C28" t="e">
        <f>IF($A28,'Лист1 (4)'!E32,NA())</f>
        <v>#N/A</v>
      </c>
      <c r="D28" t="e">
        <f>IF($A28,'Лист1 (4)'!F32,NA())</f>
        <v>#N/A</v>
      </c>
      <c r="E28" t="e">
        <f>IF($A28,'Лист1 (4)'!G32,NA())</f>
        <v>#N/A</v>
      </c>
      <c r="F28" t="e">
        <f>IF($A28,'Лист1 (4)'!H32,NA())</f>
        <v>#N/A</v>
      </c>
      <c r="G28" t="e">
        <f>IF($A28,'Лист1 (4)'!I32,NA())</f>
        <v>#N/A</v>
      </c>
      <c r="H28" t="e">
        <f>IF($A28,'Лист1 (4)'!J32,NA())</f>
        <v>#N/A</v>
      </c>
      <c r="I28" t="e">
        <f>IF($A28,'Лист1 (4)'!K32,NA())</f>
        <v>#N/A</v>
      </c>
      <c r="J28" t="e">
        <f>IF($A28,'Лист1 (4)'!L32,NA())</f>
        <v>#N/A</v>
      </c>
      <c r="K28" t="e">
        <f>IF($A28,'Лист1 (4)'!M32,NA())</f>
        <v>#N/A</v>
      </c>
    </row>
    <row r="29" spans="1:11" x14ac:dyDescent="0.3">
      <c r="A29" t="b">
        <v>0</v>
      </c>
      <c r="B29" t="str">
        <f>'Лист1 (4)'!A33&amp;""</f>
        <v>Показатель 27</v>
      </c>
      <c r="C29" t="e">
        <f>IF($A29,'Лист1 (4)'!E33,NA())</f>
        <v>#N/A</v>
      </c>
      <c r="D29" t="e">
        <f>IF($A29,'Лист1 (4)'!F33,NA())</f>
        <v>#N/A</v>
      </c>
      <c r="E29" t="e">
        <f>IF($A29,'Лист1 (4)'!G33,NA())</f>
        <v>#N/A</v>
      </c>
      <c r="F29" t="e">
        <f>IF($A29,'Лист1 (4)'!H33,NA())</f>
        <v>#N/A</v>
      </c>
      <c r="G29" t="e">
        <f>IF($A29,'Лист1 (4)'!I33,NA())</f>
        <v>#N/A</v>
      </c>
      <c r="H29" t="e">
        <f>IF($A29,'Лист1 (4)'!J33,NA())</f>
        <v>#N/A</v>
      </c>
      <c r="I29" t="e">
        <f>IF($A29,'Лист1 (4)'!K33,NA())</f>
        <v>#N/A</v>
      </c>
      <c r="J29" t="e">
        <f>IF($A29,'Лист1 (4)'!L33,NA())</f>
        <v>#N/A</v>
      </c>
      <c r="K29" t="e">
        <f>IF($A29,'Лист1 (4)'!M33,NA())</f>
        <v>#N/A</v>
      </c>
    </row>
    <row r="30" spans="1:11" x14ac:dyDescent="0.3">
      <c r="A30" t="b">
        <v>1</v>
      </c>
      <c r="B30" t="str">
        <f>'Лист1 (4)'!A34&amp;""</f>
        <v/>
      </c>
      <c r="C30">
        <f>IF($A30,'Лист1 (4)'!E34,NA())</f>
        <v>0</v>
      </c>
      <c r="D30">
        <f>IF($A30,'Лист1 (4)'!F34,NA())</f>
        <v>0</v>
      </c>
      <c r="E30">
        <f>IF($A30,'Лист1 (4)'!G34,NA())</f>
        <v>0</v>
      </c>
      <c r="F30">
        <f>IF($A30,'Лист1 (4)'!H34,NA())</f>
        <v>0</v>
      </c>
      <c r="G30">
        <f>IF($A30,'Лист1 (4)'!I34,NA())</f>
        <v>0</v>
      </c>
      <c r="H30">
        <f>IF($A30,'Лист1 (4)'!J34,NA())</f>
        <v>0</v>
      </c>
      <c r="I30">
        <f>IF($A30,'Лист1 (4)'!K34,NA())</f>
        <v>0</v>
      </c>
      <c r="J30">
        <f>IF($A30,'Лист1 (4)'!L34,NA())</f>
        <v>0</v>
      </c>
      <c r="K30">
        <f>IF($A30,'Лист1 (4)'!M34,NA())</f>
        <v>0</v>
      </c>
    </row>
    <row r="31" spans="1:11" x14ac:dyDescent="0.3">
      <c r="A31" t="b">
        <v>0</v>
      </c>
      <c r="B31" t="str">
        <f>'Лист1 (4)'!A35&amp;""</f>
        <v/>
      </c>
      <c r="C31" t="e">
        <f>IF($A31,'Лист1 (4)'!E35,NA())</f>
        <v>#N/A</v>
      </c>
      <c r="D31" t="e">
        <f>IF($A31,'Лист1 (4)'!F35,NA())</f>
        <v>#N/A</v>
      </c>
      <c r="E31" t="e">
        <f>IF($A31,'Лист1 (4)'!G35,NA())</f>
        <v>#N/A</v>
      </c>
      <c r="F31" t="e">
        <f>IF($A31,'Лист1 (4)'!H35,NA())</f>
        <v>#N/A</v>
      </c>
      <c r="G31" t="e">
        <f>IF($A31,'Лист1 (4)'!I35,NA())</f>
        <v>#N/A</v>
      </c>
      <c r="H31" t="e">
        <f>IF($A31,'Лист1 (4)'!J35,NA())</f>
        <v>#N/A</v>
      </c>
      <c r="I31" t="e">
        <f>IF($A31,'Лист1 (4)'!K35,NA())</f>
        <v>#N/A</v>
      </c>
      <c r="J31" t="e">
        <f>IF($A31,'Лист1 (4)'!L35,NA())</f>
        <v>#N/A</v>
      </c>
      <c r="K31" t="e">
        <f>IF($A31,'Лист1 (4)'!M35,NA())</f>
        <v>#N/A</v>
      </c>
    </row>
    <row r="32" spans="1:11" x14ac:dyDescent="0.3">
      <c r="A32" t="b">
        <v>0</v>
      </c>
      <c r="B32" t="str">
        <f>'Лист1 (4)'!A36&amp;""</f>
        <v/>
      </c>
      <c r="C32" t="e">
        <f>IF($A32,'Лист1 (4)'!E36,NA())</f>
        <v>#N/A</v>
      </c>
      <c r="D32" t="e">
        <f>IF($A32,'Лист1 (4)'!F36,NA())</f>
        <v>#N/A</v>
      </c>
      <c r="E32" t="e">
        <f>IF($A32,'Лист1 (4)'!G36,NA())</f>
        <v>#N/A</v>
      </c>
      <c r="F32" t="e">
        <f>IF($A32,'Лист1 (4)'!H36,NA())</f>
        <v>#N/A</v>
      </c>
      <c r="G32" t="e">
        <f>IF($A32,'Лист1 (4)'!I36,NA())</f>
        <v>#N/A</v>
      </c>
      <c r="H32" t="e">
        <f>IF($A32,'Лист1 (4)'!J36,NA())</f>
        <v>#N/A</v>
      </c>
      <c r="I32" t="e">
        <f>IF($A32,'Лист1 (4)'!K36,NA())</f>
        <v>#N/A</v>
      </c>
      <c r="J32" t="e">
        <f>IF($A32,'Лист1 (4)'!L36,NA())</f>
        <v>#N/A</v>
      </c>
      <c r="K32" t="e">
        <f>IF($A32,'Лист1 (4)'!M36,NA())</f>
        <v>#N/A</v>
      </c>
    </row>
    <row r="33" spans="1:11" x14ac:dyDescent="0.3">
      <c r="A33" t="b">
        <v>0</v>
      </c>
      <c r="B33" t="str">
        <f>'Лист1 (4)'!A37&amp;""</f>
        <v/>
      </c>
      <c r="C33" t="e">
        <f>IF($A33,'Лист1 (4)'!E37,NA())</f>
        <v>#N/A</v>
      </c>
      <c r="D33" t="e">
        <f>IF($A33,'Лист1 (4)'!F37,NA())</f>
        <v>#N/A</v>
      </c>
      <c r="E33" t="e">
        <f>IF($A33,'Лист1 (4)'!G37,NA())</f>
        <v>#N/A</v>
      </c>
      <c r="F33" t="e">
        <f>IF($A33,'Лист1 (4)'!H37,NA())</f>
        <v>#N/A</v>
      </c>
      <c r="G33" t="e">
        <f>IF($A33,'Лист1 (4)'!I37,NA())</f>
        <v>#N/A</v>
      </c>
      <c r="H33" t="e">
        <f>IF($A33,'Лист1 (4)'!J37,NA())</f>
        <v>#N/A</v>
      </c>
      <c r="I33" t="e">
        <f>IF($A33,'Лист1 (4)'!K37,NA())</f>
        <v>#N/A</v>
      </c>
      <c r="J33" t="e">
        <f>IF($A33,'Лист1 (4)'!L37,NA())</f>
        <v>#N/A</v>
      </c>
      <c r="K33" t="e">
        <f>IF($A33,'Лист1 (4)'!M37,NA())</f>
        <v>#N/A</v>
      </c>
    </row>
    <row r="34" spans="1:11" x14ac:dyDescent="0.3">
      <c r="A34" t="b">
        <v>0</v>
      </c>
      <c r="B34" t="str">
        <f>'Лист1 (4)'!A38&amp;""</f>
        <v/>
      </c>
      <c r="C34" t="e">
        <f>IF($A34,'Лист1 (4)'!E38,NA())</f>
        <v>#N/A</v>
      </c>
      <c r="D34" t="e">
        <f>IF($A34,'Лист1 (4)'!F38,NA())</f>
        <v>#N/A</v>
      </c>
      <c r="E34" t="e">
        <f>IF($A34,'Лист1 (4)'!G38,NA())</f>
        <v>#N/A</v>
      </c>
      <c r="F34" t="e">
        <f>IF($A34,'Лист1 (4)'!H38,NA())</f>
        <v>#N/A</v>
      </c>
      <c r="G34" t="e">
        <f>IF($A34,'Лист1 (4)'!I38,NA())</f>
        <v>#N/A</v>
      </c>
      <c r="H34" t="e">
        <f>IF($A34,'Лист1 (4)'!J38,NA())</f>
        <v>#N/A</v>
      </c>
      <c r="I34" t="e">
        <f>IF($A34,'Лист1 (4)'!K38,NA())</f>
        <v>#N/A</v>
      </c>
      <c r="J34" t="e">
        <f>IF($A34,'Лист1 (4)'!L38,NA())</f>
        <v>#N/A</v>
      </c>
      <c r="K34" t="e">
        <f>IF($A34,'Лист1 (4)'!M38,NA())</f>
        <v>#N/A</v>
      </c>
    </row>
    <row r="35" spans="1:11" x14ac:dyDescent="0.3">
      <c r="A35" t="b">
        <v>0</v>
      </c>
      <c r="B35" t="str">
        <f>'Лист1 (4)'!A39&amp;""</f>
        <v/>
      </c>
      <c r="C35" t="e">
        <f>IF($A35,'Лист1 (4)'!E39,NA())</f>
        <v>#N/A</v>
      </c>
      <c r="D35" t="e">
        <f>IF($A35,'Лист1 (4)'!F39,NA())</f>
        <v>#N/A</v>
      </c>
      <c r="E35" t="e">
        <f>IF($A35,'Лист1 (4)'!G39,NA())</f>
        <v>#N/A</v>
      </c>
      <c r="F35" t="e">
        <f>IF($A35,'Лист1 (4)'!H39,NA())</f>
        <v>#N/A</v>
      </c>
      <c r="G35" t="e">
        <f>IF($A35,'Лист1 (4)'!I39,NA())</f>
        <v>#N/A</v>
      </c>
      <c r="H35" t="e">
        <f>IF($A35,'Лист1 (4)'!J39,NA())</f>
        <v>#N/A</v>
      </c>
      <c r="I35" t="e">
        <f>IF($A35,'Лист1 (4)'!K39,NA())</f>
        <v>#N/A</v>
      </c>
      <c r="J35" t="e">
        <f>IF($A35,'Лист1 (4)'!L39,NA())</f>
        <v>#N/A</v>
      </c>
      <c r="K35" t="e">
        <f>IF($A35,'Лист1 (4)'!M39,NA())</f>
        <v>#N/A</v>
      </c>
    </row>
    <row r="36" spans="1:11" x14ac:dyDescent="0.3">
      <c r="A36" t="b">
        <v>0</v>
      </c>
      <c r="B36" t="str">
        <f>'Лист1 (4)'!A40&amp;""</f>
        <v/>
      </c>
      <c r="C36" t="e">
        <f>IF($A36,'Лист1 (4)'!E40,NA())</f>
        <v>#N/A</v>
      </c>
      <c r="D36" t="e">
        <f>IF($A36,'Лист1 (4)'!F40,NA())</f>
        <v>#N/A</v>
      </c>
      <c r="E36" t="e">
        <f>IF($A36,'Лист1 (4)'!G40,NA())</f>
        <v>#N/A</v>
      </c>
      <c r="F36" t="e">
        <f>IF($A36,'Лист1 (4)'!H40,NA())</f>
        <v>#N/A</v>
      </c>
      <c r="G36" t="e">
        <f>IF($A36,'Лист1 (4)'!I40,NA())</f>
        <v>#N/A</v>
      </c>
      <c r="H36" t="e">
        <f>IF($A36,'Лист1 (4)'!J40,NA())</f>
        <v>#N/A</v>
      </c>
      <c r="I36" t="e">
        <f>IF($A36,'Лист1 (4)'!K40,NA())</f>
        <v>#N/A</v>
      </c>
      <c r="J36" t="e">
        <f>IF($A36,'Лист1 (4)'!L40,NA())</f>
        <v>#N/A</v>
      </c>
      <c r="K36" t="e">
        <f>IF($A36,'Лист1 (4)'!M40,NA())</f>
        <v>#N/A</v>
      </c>
    </row>
    <row r="37" spans="1:11" x14ac:dyDescent="0.3">
      <c r="A37" t="b">
        <v>0</v>
      </c>
      <c r="B37" t="str">
        <f>'Лист1 (4)'!A41&amp;""</f>
        <v/>
      </c>
      <c r="C37" t="e">
        <f>IF($A37,'Лист1 (4)'!E41,NA())</f>
        <v>#N/A</v>
      </c>
      <c r="D37" t="e">
        <f>IF($A37,'Лист1 (4)'!F41,NA())</f>
        <v>#N/A</v>
      </c>
      <c r="E37" t="e">
        <f>IF($A37,'Лист1 (4)'!G41,NA())</f>
        <v>#N/A</v>
      </c>
      <c r="F37" t="e">
        <f>IF($A37,'Лист1 (4)'!H41,NA())</f>
        <v>#N/A</v>
      </c>
      <c r="G37" t="e">
        <f>IF($A37,'Лист1 (4)'!I41,NA())</f>
        <v>#N/A</v>
      </c>
      <c r="H37" t="e">
        <f>IF($A37,'Лист1 (4)'!J41,NA())</f>
        <v>#N/A</v>
      </c>
      <c r="I37" t="e">
        <f>IF($A37,'Лист1 (4)'!K41,NA())</f>
        <v>#N/A</v>
      </c>
      <c r="J37" t="e">
        <f>IF($A37,'Лист1 (4)'!L41,NA())</f>
        <v>#N/A</v>
      </c>
      <c r="K37" t="e">
        <f>IF($A37,'Лист1 (4)'!M41,NA())</f>
        <v>#N/A</v>
      </c>
    </row>
    <row r="38" spans="1:11" x14ac:dyDescent="0.3">
      <c r="A38" t="b">
        <v>0</v>
      </c>
      <c r="B38" t="str">
        <f>'Лист1 (4)'!A42&amp;""</f>
        <v/>
      </c>
      <c r="C38" t="e">
        <f>IF($A38,'Лист1 (4)'!E42,NA())</f>
        <v>#N/A</v>
      </c>
      <c r="D38" t="e">
        <f>IF($A38,'Лист1 (4)'!F42,NA())</f>
        <v>#N/A</v>
      </c>
      <c r="E38" t="e">
        <f>IF($A38,'Лист1 (4)'!G42,NA())</f>
        <v>#N/A</v>
      </c>
      <c r="F38" t="e">
        <f>IF($A38,'Лист1 (4)'!H42,NA())</f>
        <v>#N/A</v>
      </c>
      <c r="G38" t="e">
        <f>IF($A38,'Лист1 (4)'!I42,NA())</f>
        <v>#N/A</v>
      </c>
      <c r="H38" t="e">
        <f>IF($A38,'Лист1 (4)'!J42,NA())</f>
        <v>#N/A</v>
      </c>
      <c r="I38" t="e">
        <f>IF($A38,'Лист1 (4)'!K42,NA())</f>
        <v>#N/A</v>
      </c>
      <c r="J38" t="e">
        <f>IF($A38,'Лист1 (4)'!L42,NA())</f>
        <v>#N/A</v>
      </c>
      <c r="K38" t="e">
        <f>IF($A38,'Лист1 (4)'!M42,NA())</f>
        <v>#N/A</v>
      </c>
    </row>
    <row r="39" spans="1:11" x14ac:dyDescent="0.3">
      <c r="A39" t="b">
        <v>0</v>
      </c>
      <c r="B39" t="str">
        <f>'Лист1 (4)'!A43&amp;""</f>
        <v/>
      </c>
      <c r="C39" t="e">
        <f>IF($A39,'Лист1 (4)'!E43,NA())</f>
        <v>#N/A</v>
      </c>
      <c r="D39" t="e">
        <f>IF($A39,'Лист1 (4)'!F43,NA())</f>
        <v>#N/A</v>
      </c>
      <c r="E39" t="e">
        <f>IF($A39,'Лист1 (4)'!G43,NA())</f>
        <v>#N/A</v>
      </c>
      <c r="F39" t="e">
        <f>IF($A39,'Лист1 (4)'!H43,NA())</f>
        <v>#N/A</v>
      </c>
      <c r="G39" t="e">
        <f>IF($A39,'Лист1 (4)'!I43,NA())</f>
        <v>#N/A</v>
      </c>
      <c r="H39" t="e">
        <f>IF($A39,'Лист1 (4)'!J43,NA())</f>
        <v>#N/A</v>
      </c>
      <c r="I39" t="e">
        <f>IF($A39,'Лист1 (4)'!K43,NA())</f>
        <v>#N/A</v>
      </c>
      <c r="J39" t="e">
        <f>IF($A39,'Лист1 (4)'!L43,NA())</f>
        <v>#N/A</v>
      </c>
      <c r="K39" t="e">
        <f>IF($A39,'Лист1 (4)'!M43,NA())</f>
        <v>#N/A</v>
      </c>
    </row>
    <row r="40" spans="1:11" x14ac:dyDescent="0.3">
      <c r="A40" t="b">
        <v>0</v>
      </c>
      <c r="B40" t="str">
        <f>'Лист1 (4)'!A44&amp;""</f>
        <v/>
      </c>
      <c r="C40" t="e">
        <f>IF($A40,'Лист1 (4)'!E44,NA())</f>
        <v>#N/A</v>
      </c>
      <c r="D40" t="e">
        <f>IF($A40,'Лист1 (4)'!F44,NA())</f>
        <v>#N/A</v>
      </c>
      <c r="E40" t="e">
        <f>IF($A40,'Лист1 (4)'!G44,NA())</f>
        <v>#N/A</v>
      </c>
      <c r="F40" t="e">
        <f>IF($A40,'Лист1 (4)'!H44,NA())</f>
        <v>#N/A</v>
      </c>
      <c r="G40" t="e">
        <f>IF($A40,'Лист1 (4)'!I44,NA())</f>
        <v>#N/A</v>
      </c>
      <c r="H40" t="e">
        <f>IF($A40,'Лист1 (4)'!J44,NA())</f>
        <v>#N/A</v>
      </c>
      <c r="I40" t="e">
        <f>IF($A40,'Лист1 (4)'!K44,NA())</f>
        <v>#N/A</v>
      </c>
      <c r="J40" t="e">
        <f>IF($A40,'Лист1 (4)'!L44,NA())</f>
        <v>#N/A</v>
      </c>
      <c r="K40" t="e">
        <f>IF($A40,'Лист1 (4)'!M44,NA())</f>
        <v>#N/A</v>
      </c>
    </row>
    <row r="41" spans="1:11" x14ac:dyDescent="0.3">
      <c r="A41" t="b">
        <v>0</v>
      </c>
      <c r="B41" t="str">
        <f>'Лист1 (4)'!A45&amp;""</f>
        <v/>
      </c>
      <c r="C41" t="e">
        <f>IF($A41,'Лист1 (4)'!E45,NA())</f>
        <v>#N/A</v>
      </c>
      <c r="D41" t="e">
        <f>IF($A41,'Лист1 (4)'!F45,NA())</f>
        <v>#N/A</v>
      </c>
      <c r="E41" t="e">
        <f>IF($A41,'Лист1 (4)'!G45,NA())</f>
        <v>#N/A</v>
      </c>
      <c r="F41" t="e">
        <f>IF($A41,'Лист1 (4)'!H45,NA())</f>
        <v>#N/A</v>
      </c>
      <c r="G41" t="e">
        <f>IF($A41,'Лист1 (4)'!I45,NA())</f>
        <v>#N/A</v>
      </c>
      <c r="H41" t="e">
        <f>IF($A41,'Лист1 (4)'!J45,NA())</f>
        <v>#N/A</v>
      </c>
      <c r="I41" t="e">
        <f>IF($A41,'Лист1 (4)'!K45,NA())</f>
        <v>#N/A</v>
      </c>
      <c r="J41" t="e">
        <f>IF($A41,'Лист1 (4)'!L45,NA())</f>
        <v>#N/A</v>
      </c>
      <c r="K41" t="e">
        <f>IF($A41,'Лист1 (4)'!M45,NA())</f>
        <v>#N/A</v>
      </c>
    </row>
    <row r="42" spans="1:11" x14ac:dyDescent="0.3">
      <c r="A42" t="b">
        <v>0</v>
      </c>
      <c r="B42" t="str">
        <f>'Лист1 (4)'!A46&amp;""</f>
        <v/>
      </c>
      <c r="C42" t="e">
        <f>IF($A42,'Лист1 (4)'!E46,NA())</f>
        <v>#N/A</v>
      </c>
      <c r="D42" t="e">
        <f>IF($A42,'Лист1 (4)'!F46,NA())</f>
        <v>#N/A</v>
      </c>
      <c r="E42" t="e">
        <f>IF($A42,'Лист1 (4)'!G46,NA())</f>
        <v>#N/A</v>
      </c>
      <c r="F42" t="e">
        <f>IF($A42,'Лист1 (4)'!H46,NA())</f>
        <v>#N/A</v>
      </c>
      <c r="G42" t="e">
        <f>IF($A42,'Лист1 (4)'!I46,NA())</f>
        <v>#N/A</v>
      </c>
      <c r="H42" t="e">
        <f>IF($A42,'Лист1 (4)'!J46,NA())</f>
        <v>#N/A</v>
      </c>
      <c r="I42" t="e">
        <f>IF($A42,'Лист1 (4)'!K46,NA())</f>
        <v>#N/A</v>
      </c>
      <c r="J42" t="e">
        <f>IF($A42,'Лист1 (4)'!L46,NA())</f>
        <v>#N/A</v>
      </c>
      <c r="K42" t="e">
        <f>IF($A42,'Лист1 (4)'!M46,NA())</f>
        <v>#N/A</v>
      </c>
    </row>
    <row r="43" spans="1:11" x14ac:dyDescent="0.3">
      <c r="A43" t="b">
        <v>0</v>
      </c>
      <c r="B43" t="str">
        <f>'Лист1 (4)'!A47&amp;""</f>
        <v/>
      </c>
      <c r="C43" t="e">
        <f>IF($A43,'Лист1 (4)'!E47,NA())</f>
        <v>#N/A</v>
      </c>
      <c r="D43" t="e">
        <f>IF($A43,'Лист1 (4)'!F47,NA())</f>
        <v>#N/A</v>
      </c>
      <c r="E43" t="e">
        <f>IF($A43,'Лист1 (4)'!G47,NA())</f>
        <v>#N/A</v>
      </c>
      <c r="F43" t="e">
        <f>IF($A43,'Лист1 (4)'!H47,NA())</f>
        <v>#N/A</v>
      </c>
      <c r="G43" t="e">
        <f>IF($A43,'Лист1 (4)'!I47,NA())</f>
        <v>#N/A</v>
      </c>
      <c r="H43" t="e">
        <f>IF($A43,'Лист1 (4)'!J47,NA())</f>
        <v>#N/A</v>
      </c>
      <c r="I43" t="e">
        <f>IF($A43,'Лист1 (4)'!K47,NA())</f>
        <v>#N/A</v>
      </c>
      <c r="J43" t="e">
        <f>IF($A43,'Лист1 (4)'!L47,NA())</f>
        <v>#N/A</v>
      </c>
      <c r="K43" t="e">
        <f>IF($A43,'Лист1 (4)'!M47,NA())</f>
        <v>#N/A</v>
      </c>
    </row>
    <row r="44" spans="1:11" x14ac:dyDescent="0.3">
      <c r="A44" t="b">
        <v>0</v>
      </c>
      <c r="B44" t="str">
        <f>'Лист1 (4)'!A48&amp;""</f>
        <v/>
      </c>
      <c r="C44" t="e">
        <f>IF($A44,'Лист1 (4)'!E48,NA())</f>
        <v>#N/A</v>
      </c>
      <c r="D44" t="e">
        <f>IF($A44,'Лист1 (4)'!F48,NA())</f>
        <v>#N/A</v>
      </c>
      <c r="E44" t="e">
        <f>IF($A44,'Лист1 (4)'!G48,NA())</f>
        <v>#N/A</v>
      </c>
      <c r="F44" t="e">
        <f>IF($A44,'Лист1 (4)'!H48,NA())</f>
        <v>#N/A</v>
      </c>
      <c r="G44" t="e">
        <f>IF($A44,'Лист1 (4)'!I48,NA())</f>
        <v>#N/A</v>
      </c>
      <c r="H44" t="e">
        <f>IF($A44,'Лист1 (4)'!J48,NA())</f>
        <v>#N/A</v>
      </c>
      <c r="I44" t="e">
        <f>IF($A44,'Лист1 (4)'!K48,NA())</f>
        <v>#N/A</v>
      </c>
      <c r="J44" t="e">
        <f>IF($A44,'Лист1 (4)'!L48,NA())</f>
        <v>#N/A</v>
      </c>
      <c r="K44" t="e">
        <f>IF($A44,'Лист1 (4)'!M48,NA())</f>
        <v>#N/A</v>
      </c>
    </row>
    <row r="45" spans="1:11" x14ac:dyDescent="0.3">
      <c r="A45" t="b">
        <v>0</v>
      </c>
      <c r="B45" t="str">
        <f>'Лист1 (4)'!A49&amp;""</f>
        <v/>
      </c>
      <c r="C45" t="e">
        <f>IF($A45,'Лист1 (4)'!E49,NA())</f>
        <v>#N/A</v>
      </c>
      <c r="D45" t="e">
        <f>IF($A45,'Лист1 (4)'!F49,NA())</f>
        <v>#N/A</v>
      </c>
      <c r="E45" t="e">
        <f>IF($A45,'Лист1 (4)'!G49,NA())</f>
        <v>#N/A</v>
      </c>
      <c r="F45" t="e">
        <f>IF($A45,'Лист1 (4)'!H49,NA())</f>
        <v>#N/A</v>
      </c>
      <c r="G45" t="e">
        <f>IF($A45,'Лист1 (4)'!I49,NA())</f>
        <v>#N/A</v>
      </c>
      <c r="H45" t="e">
        <f>IF($A45,'Лист1 (4)'!J49,NA())</f>
        <v>#N/A</v>
      </c>
      <c r="I45" t="e">
        <f>IF($A45,'Лист1 (4)'!K49,NA())</f>
        <v>#N/A</v>
      </c>
      <c r="J45" t="e">
        <f>IF($A45,'Лист1 (4)'!L49,NA())</f>
        <v>#N/A</v>
      </c>
      <c r="K45" t="e">
        <f>IF($A45,'Лист1 (4)'!M49,NA())</f>
        <v>#N/A</v>
      </c>
    </row>
    <row r="46" spans="1:11" x14ac:dyDescent="0.3">
      <c r="A46" t="b">
        <v>0</v>
      </c>
      <c r="B46" t="str">
        <f>'Лист1 (4)'!A50&amp;""</f>
        <v/>
      </c>
      <c r="C46" t="e">
        <f>IF($A46,'Лист1 (4)'!E50,NA())</f>
        <v>#N/A</v>
      </c>
      <c r="D46" t="e">
        <f>IF($A46,'Лист1 (4)'!F50,NA())</f>
        <v>#N/A</v>
      </c>
      <c r="E46" t="e">
        <f>IF($A46,'Лист1 (4)'!G50,NA())</f>
        <v>#N/A</v>
      </c>
      <c r="F46" t="e">
        <f>IF($A46,'Лист1 (4)'!H50,NA())</f>
        <v>#N/A</v>
      </c>
      <c r="G46" t="e">
        <f>IF($A46,'Лист1 (4)'!I50,NA())</f>
        <v>#N/A</v>
      </c>
      <c r="H46" t="e">
        <f>IF($A46,'Лист1 (4)'!J50,NA())</f>
        <v>#N/A</v>
      </c>
      <c r="I46" t="e">
        <f>IF($A46,'Лист1 (4)'!K50,NA())</f>
        <v>#N/A</v>
      </c>
      <c r="J46" t="e">
        <f>IF($A46,'Лист1 (4)'!L50,NA())</f>
        <v>#N/A</v>
      </c>
      <c r="K46" t="e">
        <f>IF($A46,'Лист1 (4)'!M50,NA())</f>
        <v>#N/A</v>
      </c>
    </row>
    <row r="47" spans="1:11" x14ac:dyDescent="0.3">
      <c r="A47" t="b">
        <v>0</v>
      </c>
      <c r="B47" t="str">
        <f>'Лист1 (4)'!A51&amp;""</f>
        <v/>
      </c>
      <c r="C47" t="e">
        <f>IF($A47,'Лист1 (4)'!E51,NA())</f>
        <v>#N/A</v>
      </c>
      <c r="D47" t="e">
        <f>IF($A47,'Лист1 (4)'!F51,NA())</f>
        <v>#N/A</v>
      </c>
      <c r="E47" t="e">
        <f>IF($A47,'Лист1 (4)'!G51,NA())</f>
        <v>#N/A</v>
      </c>
      <c r="F47" t="e">
        <f>IF($A47,'Лист1 (4)'!H51,NA())</f>
        <v>#N/A</v>
      </c>
      <c r="G47" t="e">
        <f>IF($A47,'Лист1 (4)'!I51,NA())</f>
        <v>#N/A</v>
      </c>
      <c r="H47" t="e">
        <f>IF($A47,'Лист1 (4)'!J51,NA())</f>
        <v>#N/A</v>
      </c>
      <c r="I47" t="e">
        <f>IF($A47,'Лист1 (4)'!K51,NA())</f>
        <v>#N/A</v>
      </c>
      <c r="J47" t="e">
        <f>IF($A47,'Лист1 (4)'!L51,NA())</f>
        <v>#N/A</v>
      </c>
      <c r="K47" t="e">
        <f>IF($A47,'Лист1 (4)'!M51,NA())</f>
        <v>#N/A</v>
      </c>
    </row>
    <row r="48" spans="1:11" x14ac:dyDescent="0.3">
      <c r="A48" t="b">
        <v>0</v>
      </c>
      <c r="B48" t="str">
        <f>'Лист1 (4)'!A52&amp;""</f>
        <v/>
      </c>
      <c r="C48" t="e">
        <f>IF($A48,'Лист1 (4)'!E52,NA())</f>
        <v>#N/A</v>
      </c>
      <c r="D48" t="e">
        <f>IF($A48,'Лист1 (4)'!F52,NA())</f>
        <v>#N/A</v>
      </c>
      <c r="E48" t="e">
        <f>IF($A48,'Лист1 (4)'!G52,NA())</f>
        <v>#N/A</v>
      </c>
      <c r="F48" t="e">
        <f>IF($A48,'Лист1 (4)'!H52,NA())</f>
        <v>#N/A</v>
      </c>
      <c r="G48" t="e">
        <f>IF($A48,'Лист1 (4)'!I52,NA())</f>
        <v>#N/A</v>
      </c>
      <c r="H48" t="e">
        <f>IF($A48,'Лист1 (4)'!J52,NA())</f>
        <v>#N/A</v>
      </c>
      <c r="I48" t="e">
        <f>IF($A48,'Лист1 (4)'!K52,NA())</f>
        <v>#N/A</v>
      </c>
      <c r="J48" t="e">
        <f>IF($A48,'Лист1 (4)'!L52,NA())</f>
        <v>#N/A</v>
      </c>
      <c r="K48" t="e">
        <f>IF($A48,'Лист1 (4)'!M52,NA())</f>
        <v>#N/A</v>
      </c>
    </row>
    <row r="49" spans="1:11" x14ac:dyDescent="0.3">
      <c r="A49" t="b">
        <v>0</v>
      </c>
      <c r="B49" t="str">
        <f>'Лист1 (4)'!A53&amp;""</f>
        <v/>
      </c>
      <c r="C49" t="e">
        <f>IF($A49,'Лист1 (4)'!E53,NA())</f>
        <v>#N/A</v>
      </c>
      <c r="D49" t="e">
        <f>IF($A49,'Лист1 (4)'!F53,NA())</f>
        <v>#N/A</v>
      </c>
      <c r="E49" t="e">
        <f>IF($A49,'Лист1 (4)'!G53,NA())</f>
        <v>#N/A</v>
      </c>
      <c r="F49" t="e">
        <f>IF($A49,'Лист1 (4)'!H53,NA())</f>
        <v>#N/A</v>
      </c>
      <c r="G49" t="e">
        <f>IF($A49,'Лист1 (4)'!I53,NA())</f>
        <v>#N/A</v>
      </c>
      <c r="H49" t="e">
        <f>IF($A49,'Лист1 (4)'!J53,NA())</f>
        <v>#N/A</v>
      </c>
      <c r="I49" t="e">
        <f>IF($A49,'Лист1 (4)'!K53,NA())</f>
        <v>#N/A</v>
      </c>
      <c r="J49" t="e">
        <f>IF($A49,'Лист1 (4)'!L53,NA())</f>
        <v>#N/A</v>
      </c>
      <c r="K49" t="e">
        <f>IF($A49,'Лист1 (4)'!M53,NA())</f>
        <v>#N/A</v>
      </c>
    </row>
    <row r="50" spans="1:11" x14ac:dyDescent="0.3">
      <c r="A50" t="b">
        <v>0</v>
      </c>
      <c r="B50" t="str">
        <f>'Лист1 (4)'!A54&amp;""</f>
        <v/>
      </c>
      <c r="C50" t="e">
        <f>IF($A50,'Лист1 (4)'!E54,NA())</f>
        <v>#N/A</v>
      </c>
      <c r="D50" t="e">
        <f>IF($A50,'Лист1 (4)'!F54,NA())</f>
        <v>#N/A</v>
      </c>
      <c r="E50" t="e">
        <f>IF($A50,'Лист1 (4)'!G54,NA())</f>
        <v>#N/A</v>
      </c>
      <c r="F50" t="e">
        <f>IF($A50,'Лист1 (4)'!H54,NA())</f>
        <v>#N/A</v>
      </c>
      <c r="G50" t="e">
        <f>IF($A50,'Лист1 (4)'!I54,NA())</f>
        <v>#N/A</v>
      </c>
      <c r="H50" t="e">
        <f>IF($A50,'Лист1 (4)'!J54,NA())</f>
        <v>#N/A</v>
      </c>
      <c r="I50" t="e">
        <f>IF($A50,'Лист1 (4)'!K54,NA())</f>
        <v>#N/A</v>
      </c>
      <c r="J50" t="e">
        <f>IF($A50,'Лист1 (4)'!L54,NA())</f>
        <v>#N/A</v>
      </c>
      <c r="K50" t="e">
        <f>IF($A50,'Лист1 (4)'!M54,NA())</f>
        <v>#N/A</v>
      </c>
    </row>
    <row r="51" spans="1:11" x14ac:dyDescent="0.3">
      <c r="A51" t="b">
        <v>0</v>
      </c>
      <c r="B51" t="str">
        <f>'Лист1 (4)'!A55&amp;""</f>
        <v/>
      </c>
      <c r="C51" t="e">
        <f>IF($A51,'Лист1 (4)'!E55,NA())</f>
        <v>#N/A</v>
      </c>
      <c r="D51" t="e">
        <f>IF($A51,'Лист1 (4)'!F55,NA())</f>
        <v>#N/A</v>
      </c>
      <c r="E51" t="e">
        <f>IF($A51,'Лист1 (4)'!G55,NA())</f>
        <v>#N/A</v>
      </c>
      <c r="F51" t="e">
        <f>IF($A51,'Лист1 (4)'!H55,NA())</f>
        <v>#N/A</v>
      </c>
      <c r="G51" t="e">
        <f>IF($A51,'Лист1 (4)'!I55,NA())</f>
        <v>#N/A</v>
      </c>
      <c r="H51" t="e">
        <f>IF($A51,'Лист1 (4)'!J55,NA())</f>
        <v>#N/A</v>
      </c>
      <c r="I51" t="e">
        <f>IF($A51,'Лист1 (4)'!K55,NA())</f>
        <v>#N/A</v>
      </c>
      <c r="J51" t="e">
        <f>IF($A51,'Лист1 (4)'!L55,NA())</f>
        <v>#N/A</v>
      </c>
      <c r="K51" t="e">
        <f>IF($A51,'Лист1 (4)'!M55,NA())</f>
        <v>#N/A</v>
      </c>
    </row>
    <row r="52" spans="1:11" x14ac:dyDescent="0.3">
      <c r="A52" t="b">
        <v>0</v>
      </c>
      <c r="B52" t="str">
        <f>'Лист1 (4)'!A56&amp;""</f>
        <v/>
      </c>
      <c r="C52" t="e">
        <f>IF($A52,'Лист1 (4)'!E56,NA())</f>
        <v>#N/A</v>
      </c>
      <c r="D52" t="e">
        <f>IF($A52,'Лист1 (4)'!F56,NA())</f>
        <v>#N/A</v>
      </c>
      <c r="E52" t="e">
        <f>IF($A52,'Лист1 (4)'!G56,NA())</f>
        <v>#N/A</v>
      </c>
      <c r="F52" t="e">
        <f>IF($A52,'Лист1 (4)'!H56,NA())</f>
        <v>#N/A</v>
      </c>
      <c r="G52" t="e">
        <f>IF($A52,'Лист1 (4)'!I56,NA())</f>
        <v>#N/A</v>
      </c>
      <c r="H52" t="e">
        <f>IF($A52,'Лист1 (4)'!J56,NA())</f>
        <v>#N/A</v>
      </c>
      <c r="I52" t="e">
        <f>IF($A52,'Лист1 (4)'!K56,NA())</f>
        <v>#N/A</v>
      </c>
      <c r="J52" t="e">
        <f>IF($A52,'Лист1 (4)'!L56,NA())</f>
        <v>#N/A</v>
      </c>
      <c r="K52" t="e">
        <f>IF($A52,'Лист1 (4)'!M56,NA())</f>
        <v>#N/A</v>
      </c>
    </row>
    <row r="53" spans="1:11" x14ac:dyDescent="0.3">
      <c r="A53" t="b">
        <v>0</v>
      </c>
      <c r="B53" t="str">
        <f>'Лист1 (4)'!A57&amp;""</f>
        <v/>
      </c>
      <c r="C53" t="e">
        <f>IF($A53,'Лист1 (4)'!E57,NA())</f>
        <v>#N/A</v>
      </c>
      <c r="D53" t="e">
        <f>IF($A53,'Лист1 (4)'!F57,NA())</f>
        <v>#N/A</v>
      </c>
      <c r="E53" t="e">
        <f>IF($A53,'Лист1 (4)'!G57,NA())</f>
        <v>#N/A</v>
      </c>
      <c r="F53" t="e">
        <f>IF($A53,'Лист1 (4)'!H57,NA())</f>
        <v>#N/A</v>
      </c>
      <c r="G53" t="e">
        <f>IF($A53,'Лист1 (4)'!I57,NA())</f>
        <v>#N/A</v>
      </c>
      <c r="H53" t="e">
        <f>IF($A53,'Лист1 (4)'!J57,NA())</f>
        <v>#N/A</v>
      </c>
      <c r="I53" t="e">
        <f>IF($A53,'Лист1 (4)'!K57,NA())</f>
        <v>#N/A</v>
      </c>
      <c r="J53" t="e">
        <f>IF($A53,'Лист1 (4)'!L57,NA())</f>
        <v>#N/A</v>
      </c>
      <c r="K53" t="e">
        <f>IF($A53,'Лист1 (4)'!M57,NA())</f>
        <v>#N/A</v>
      </c>
    </row>
    <row r="54" spans="1:11" x14ac:dyDescent="0.3">
      <c r="A54" t="b">
        <v>0</v>
      </c>
      <c r="B54" t="str">
        <f>'Лист1 (4)'!A58&amp;""</f>
        <v/>
      </c>
      <c r="C54" t="e">
        <f>IF($A54,'Лист1 (4)'!E58,NA())</f>
        <v>#N/A</v>
      </c>
      <c r="D54" t="e">
        <f>IF($A54,'Лист1 (4)'!F58,NA())</f>
        <v>#N/A</v>
      </c>
      <c r="E54" t="e">
        <f>IF($A54,'Лист1 (4)'!G58,NA())</f>
        <v>#N/A</v>
      </c>
      <c r="F54" t="e">
        <f>IF($A54,'Лист1 (4)'!H58,NA())</f>
        <v>#N/A</v>
      </c>
      <c r="G54" t="e">
        <f>IF($A54,'Лист1 (4)'!I58,NA())</f>
        <v>#N/A</v>
      </c>
      <c r="H54" t="e">
        <f>IF($A54,'Лист1 (4)'!J58,NA())</f>
        <v>#N/A</v>
      </c>
      <c r="I54" t="e">
        <f>IF($A54,'Лист1 (4)'!K58,NA())</f>
        <v>#N/A</v>
      </c>
      <c r="J54" t="e">
        <f>IF($A54,'Лист1 (4)'!L58,NA())</f>
        <v>#N/A</v>
      </c>
      <c r="K54" t="e">
        <f>IF($A54,'Лист1 (4)'!M58,NA())</f>
        <v>#N/A</v>
      </c>
    </row>
    <row r="55" spans="1:11" x14ac:dyDescent="0.3">
      <c r="A55" t="b">
        <v>0</v>
      </c>
      <c r="B55" t="str">
        <f>'Лист1 (4)'!A59&amp;""</f>
        <v/>
      </c>
      <c r="C55" t="e">
        <f>IF($A55,'Лист1 (4)'!E59,NA())</f>
        <v>#N/A</v>
      </c>
      <c r="D55" t="e">
        <f>IF($A55,'Лист1 (4)'!F59,NA())</f>
        <v>#N/A</v>
      </c>
      <c r="E55" t="e">
        <f>IF($A55,'Лист1 (4)'!G59,NA())</f>
        <v>#N/A</v>
      </c>
      <c r="F55" t="e">
        <f>IF($A55,'Лист1 (4)'!H59,NA())</f>
        <v>#N/A</v>
      </c>
      <c r="G55" t="e">
        <f>IF($A55,'Лист1 (4)'!I59,NA())</f>
        <v>#N/A</v>
      </c>
      <c r="H55" t="e">
        <f>IF($A55,'Лист1 (4)'!J59,NA())</f>
        <v>#N/A</v>
      </c>
      <c r="I55" t="e">
        <f>IF($A55,'Лист1 (4)'!K59,NA())</f>
        <v>#N/A</v>
      </c>
      <c r="J55" t="e">
        <f>IF($A55,'Лист1 (4)'!L59,NA())</f>
        <v>#N/A</v>
      </c>
      <c r="K55" t="e">
        <f>IF($A55,'Лист1 (4)'!M59,NA())</f>
        <v>#N/A</v>
      </c>
    </row>
    <row r="56" spans="1:11" x14ac:dyDescent="0.3">
      <c r="A56" t="b">
        <v>0</v>
      </c>
      <c r="B56" t="str">
        <f>'Лист1 (4)'!A60&amp;""</f>
        <v/>
      </c>
      <c r="C56" t="e">
        <f>IF($A56,'Лист1 (4)'!E60,NA())</f>
        <v>#N/A</v>
      </c>
      <c r="D56" t="e">
        <f>IF($A56,'Лист1 (4)'!F60,NA())</f>
        <v>#N/A</v>
      </c>
      <c r="E56" t="e">
        <f>IF($A56,'Лист1 (4)'!G60,NA())</f>
        <v>#N/A</v>
      </c>
      <c r="F56" t="e">
        <f>IF($A56,'Лист1 (4)'!H60,NA())</f>
        <v>#N/A</v>
      </c>
      <c r="G56" t="e">
        <f>IF($A56,'Лист1 (4)'!I60,NA())</f>
        <v>#N/A</v>
      </c>
      <c r="H56" t="e">
        <f>IF($A56,'Лист1 (4)'!J60,NA())</f>
        <v>#N/A</v>
      </c>
      <c r="I56" t="e">
        <f>IF($A56,'Лист1 (4)'!K60,NA())</f>
        <v>#N/A</v>
      </c>
      <c r="J56" t="e">
        <f>IF($A56,'Лист1 (4)'!L60,NA())</f>
        <v>#N/A</v>
      </c>
      <c r="K56" t="e">
        <f>IF($A56,'Лист1 (4)'!M60,NA())</f>
        <v>#N/A</v>
      </c>
    </row>
    <row r="57" spans="1:11" x14ac:dyDescent="0.3">
      <c r="A57" t="b">
        <v>0</v>
      </c>
      <c r="B57" t="str">
        <f>'Лист1 (4)'!A61&amp;""</f>
        <v/>
      </c>
      <c r="C57" t="e">
        <f>IF($A57,'Лист1 (4)'!E61,NA())</f>
        <v>#N/A</v>
      </c>
      <c r="D57" t="e">
        <f>IF($A57,'Лист1 (4)'!F61,NA())</f>
        <v>#N/A</v>
      </c>
      <c r="E57" t="e">
        <f>IF($A57,'Лист1 (4)'!G61,NA())</f>
        <v>#N/A</v>
      </c>
      <c r="F57" t="e">
        <f>IF($A57,'Лист1 (4)'!H61,NA())</f>
        <v>#N/A</v>
      </c>
      <c r="G57" t="e">
        <f>IF($A57,'Лист1 (4)'!I61,NA())</f>
        <v>#N/A</v>
      </c>
      <c r="H57" t="e">
        <f>IF($A57,'Лист1 (4)'!J61,NA())</f>
        <v>#N/A</v>
      </c>
      <c r="I57" t="e">
        <f>IF($A57,'Лист1 (4)'!K61,NA())</f>
        <v>#N/A</v>
      </c>
      <c r="J57" t="e">
        <f>IF($A57,'Лист1 (4)'!L61,NA())</f>
        <v>#N/A</v>
      </c>
      <c r="K57" t="e">
        <f>IF($A57,'Лист1 (4)'!M61,NA())</f>
        <v>#N/A</v>
      </c>
    </row>
    <row r="58" spans="1:11" x14ac:dyDescent="0.3">
      <c r="A58" t="b">
        <v>0</v>
      </c>
      <c r="B58" t="str">
        <f>'Лист1 (4)'!A62&amp;""</f>
        <v/>
      </c>
      <c r="C58" t="e">
        <f>IF($A58,'Лист1 (4)'!E62,NA())</f>
        <v>#N/A</v>
      </c>
      <c r="D58" t="e">
        <f>IF($A58,'Лист1 (4)'!F62,NA())</f>
        <v>#N/A</v>
      </c>
      <c r="E58" t="e">
        <f>IF($A58,'Лист1 (4)'!G62,NA())</f>
        <v>#N/A</v>
      </c>
      <c r="F58" t="e">
        <f>IF($A58,'Лист1 (4)'!H62,NA())</f>
        <v>#N/A</v>
      </c>
      <c r="G58" t="e">
        <f>IF($A58,'Лист1 (4)'!I62,NA())</f>
        <v>#N/A</v>
      </c>
      <c r="H58" t="e">
        <f>IF($A58,'Лист1 (4)'!J62,NA())</f>
        <v>#N/A</v>
      </c>
      <c r="I58" t="e">
        <f>IF($A58,'Лист1 (4)'!K62,NA())</f>
        <v>#N/A</v>
      </c>
      <c r="J58" t="e">
        <f>IF($A58,'Лист1 (4)'!L62,NA())</f>
        <v>#N/A</v>
      </c>
      <c r="K58" t="e">
        <f>IF($A58,'Лист1 (4)'!M62,NA())</f>
        <v>#N/A</v>
      </c>
    </row>
    <row r="59" spans="1:11" x14ac:dyDescent="0.3">
      <c r="A59" t="b">
        <v>0</v>
      </c>
      <c r="B59" t="str">
        <f>'Лист1 (4)'!A63&amp;""</f>
        <v/>
      </c>
      <c r="C59" t="e">
        <f>IF($A59,'Лист1 (4)'!E63,NA())</f>
        <v>#N/A</v>
      </c>
      <c r="D59" t="e">
        <f>IF($A59,'Лист1 (4)'!F63,NA())</f>
        <v>#N/A</v>
      </c>
      <c r="E59" t="e">
        <f>IF($A59,'Лист1 (4)'!G63,NA())</f>
        <v>#N/A</v>
      </c>
      <c r="F59" t="e">
        <f>IF($A59,'Лист1 (4)'!H63,NA())</f>
        <v>#N/A</v>
      </c>
      <c r="G59" t="e">
        <f>IF($A59,'Лист1 (4)'!I63,NA())</f>
        <v>#N/A</v>
      </c>
      <c r="H59" t="e">
        <f>IF($A59,'Лист1 (4)'!J63,NA())</f>
        <v>#N/A</v>
      </c>
      <c r="I59" t="e">
        <f>IF($A59,'Лист1 (4)'!K63,NA())</f>
        <v>#N/A</v>
      </c>
      <c r="J59" t="e">
        <f>IF($A59,'Лист1 (4)'!L63,NA())</f>
        <v>#N/A</v>
      </c>
      <c r="K59" t="e">
        <f>IF($A59,'Лист1 (4)'!M63,NA())</f>
        <v>#N/A</v>
      </c>
    </row>
    <row r="60" spans="1:11" x14ac:dyDescent="0.3">
      <c r="A60" t="b">
        <v>0</v>
      </c>
      <c r="B60" t="str">
        <f>'Лист1 (4)'!A64&amp;""</f>
        <v/>
      </c>
      <c r="C60" t="e">
        <f>IF($A60,'Лист1 (4)'!E64,NA())</f>
        <v>#N/A</v>
      </c>
      <c r="D60" t="e">
        <f>IF($A60,'Лист1 (4)'!F64,NA())</f>
        <v>#N/A</v>
      </c>
      <c r="E60" t="e">
        <f>IF($A60,'Лист1 (4)'!G64,NA())</f>
        <v>#N/A</v>
      </c>
      <c r="F60" t="e">
        <f>IF($A60,'Лист1 (4)'!H64,NA())</f>
        <v>#N/A</v>
      </c>
      <c r="G60" t="e">
        <f>IF($A60,'Лист1 (4)'!I64,NA())</f>
        <v>#N/A</v>
      </c>
      <c r="H60" t="e">
        <f>IF($A60,'Лист1 (4)'!J64,NA())</f>
        <v>#N/A</v>
      </c>
      <c r="I60" t="e">
        <f>IF($A60,'Лист1 (4)'!K64,NA())</f>
        <v>#N/A</v>
      </c>
      <c r="J60" t="e">
        <f>IF($A60,'Лист1 (4)'!L64,NA())</f>
        <v>#N/A</v>
      </c>
      <c r="K60" t="e">
        <f>IF($A60,'Лист1 (4)'!M64,NA())</f>
        <v>#N/A</v>
      </c>
    </row>
    <row r="61" spans="1:11" x14ac:dyDescent="0.3">
      <c r="A61" t="b">
        <v>0</v>
      </c>
      <c r="B61" t="str">
        <f>'Лист1 (4)'!A65&amp;""</f>
        <v/>
      </c>
      <c r="C61" t="e">
        <f>IF($A61,'Лист1 (4)'!E65,NA())</f>
        <v>#N/A</v>
      </c>
      <c r="D61" t="e">
        <f>IF($A61,'Лист1 (4)'!F65,NA())</f>
        <v>#N/A</v>
      </c>
      <c r="E61" t="e">
        <f>IF($A61,'Лист1 (4)'!G65,NA())</f>
        <v>#N/A</v>
      </c>
      <c r="F61" t="e">
        <f>IF($A61,'Лист1 (4)'!H65,NA())</f>
        <v>#N/A</v>
      </c>
      <c r="G61" t="e">
        <f>IF($A61,'Лист1 (4)'!I65,NA())</f>
        <v>#N/A</v>
      </c>
      <c r="H61" t="e">
        <f>IF($A61,'Лист1 (4)'!J65,NA())</f>
        <v>#N/A</v>
      </c>
      <c r="I61" t="e">
        <f>IF($A61,'Лист1 (4)'!K65,NA())</f>
        <v>#N/A</v>
      </c>
      <c r="J61" t="e">
        <f>IF($A61,'Лист1 (4)'!L65,NA())</f>
        <v>#N/A</v>
      </c>
      <c r="K61" t="e">
        <f>IF($A61,'Лист1 (4)'!M65,NA())</f>
        <v>#N/A</v>
      </c>
    </row>
    <row r="62" spans="1:11" x14ac:dyDescent="0.3">
      <c r="A62" t="b">
        <v>0</v>
      </c>
      <c r="B62" t="str">
        <f>'Лист1 (4)'!A66&amp;""</f>
        <v/>
      </c>
      <c r="C62" t="e">
        <f>IF($A62,'Лист1 (4)'!E66,NA())</f>
        <v>#N/A</v>
      </c>
      <c r="D62" t="e">
        <f>IF($A62,'Лист1 (4)'!F66,NA())</f>
        <v>#N/A</v>
      </c>
      <c r="E62" t="e">
        <f>IF($A62,'Лист1 (4)'!G66,NA())</f>
        <v>#N/A</v>
      </c>
      <c r="F62" t="e">
        <f>IF($A62,'Лист1 (4)'!H66,NA())</f>
        <v>#N/A</v>
      </c>
      <c r="G62" t="e">
        <f>IF($A62,'Лист1 (4)'!I66,NA())</f>
        <v>#N/A</v>
      </c>
      <c r="H62" t="e">
        <f>IF($A62,'Лист1 (4)'!J66,NA())</f>
        <v>#N/A</v>
      </c>
      <c r="I62" t="e">
        <f>IF($A62,'Лист1 (4)'!K66,NA())</f>
        <v>#N/A</v>
      </c>
      <c r="J62" t="e">
        <f>IF($A62,'Лист1 (4)'!L66,NA())</f>
        <v>#N/A</v>
      </c>
      <c r="K62" t="e">
        <f>IF($A62,'Лист1 (4)'!M66,NA())</f>
        <v>#N/A</v>
      </c>
    </row>
    <row r="63" spans="1:11" x14ac:dyDescent="0.3">
      <c r="A63" t="b">
        <v>0</v>
      </c>
      <c r="B63" t="str">
        <f>'Лист1 (4)'!A67&amp;""</f>
        <v/>
      </c>
      <c r="C63" t="e">
        <f>IF($A63,'Лист1 (4)'!E67,NA())</f>
        <v>#N/A</v>
      </c>
      <c r="D63" t="e">
        <f>IF($A63,'Лист1 (4)'!F67,NA())</f>
        <v>#N/A</v>
      </c>
      <c r="E63" t="e">
        <f>IF($A63,'Лист1 (4)'!G67,NA())</f>
        <v>#N/A</v>
      </c>
      <c r="F63" t="e">
        <f>IF($A63,'Лист1 (4)'!H67,NA())</f>
        <v>#N/A</v>
      </c>
      <c r="G63" t="e">
        <f>IF($A63,'Лист1 (4)'!I67,NA())</f>
        <v>#N/A</v>
      </c>
      <c r="H63" t="e">
        <f>IF($A63,'Лист1 (4)'!J67,NA())</f>
        <v>#N/A</v>
      </c>
      <c r="I63" t="e">
        <f>IF($A63,'Лист1 (4)'!K67,NA())</f>
        <v>#N/A</v>
      </c>
      <c r="J63" t="e">
        <f>IF($A63,'Лист1 (4)'!L67,NA())</f>
        <v>#N/A</v>
      </c>
      <c r="K63" t="e">
        <f>IF($A63,'Лист1 (4)'!M67,NA())</f>
        <v>#N/A</v>
      </c>
    </row>
    <row r="64" spans="1:11" x14ac:dyDescent="0.3">
      <c r="A64" t="b">
        <v>0</v>
      </c>
      <c r="B64" t="str">
        <f>'Лист1 (4)'!A68&amp;""</f>
        <v/>
      </c>
      <c r="C64" t="e">
        <f>IF($A64,'Лист1 (4)'!E68,NA())</f>
        <v>#N/A</v>
      </c>
      <c r="D64" t="e">
        <f>IF($A64,'Лист1 (4)'!F68,NA())</f>
        <v>#N/A</v>
      </c>
      <c r="E64" t="e">
        <f>IF($A64,'Лист1 (4)'!G68,NA())</f>
        <v>#N/A</v>
      </c>
      <c r="F64" t="e">
        <f>IF($A64,'Лист1 (4)'!H68,NA())</f>
        <v>#N/A</v>
      </c>
      <c r="G64" t="e">
        <f>IF($A64,'Лист1 (4)'!I68,NA())</f>
        <v>#N/A</v>
      </c>
      <c r="H64" t="e">
        <f>IF($A64,'Лист1 (4)'!J68,NA())</f>
        <v>#N/A</v>
      </c>
      <c r="I64" t="e">
        <f>IF($A64,'Лист1 (4)'!K68,NA())</f>
        <v>#N/A</v>
      </c>
      <c r="J64" t="e">
        <f>IF($A64,'Лист1 (4)'!L68,NA())</f>
        <v>#N/A</v>
      </c>
      <c r="K64" t="e">
        <f>IF($A64,'Лист1 (4)'!M68,NA())</f>
        <v>#N/A</v>
      </c>
    </row>
    <row r="65" spans="1:11" x14ac:dyDescent="0.3">
      <c r="A65" t="b">
        <v>0</v>
      </c>
      <c r="B65" t="str">
        <f>'Лист1 (4)'!A69&amp;""</f>
        <v/>
      </c>
      <c r="C65" t="e">
        <f>IF($A65,'Лист1 (4)'!E69,NA())</f>
        <v>#N/A</v>
      </c>
      <c r="D65" t="e">
        <f>IF($A65,'Лист1 (4)'!F69,NA())</f>
        <v>#N/A</v>
      </c>
      <c r="E65" t="e">
        <f>IF($A65,'Лист1 (4)'!G69,NA())</f>
        <v>#N/A</v>
      </c>
      <c r="F65" t="e">
        <f>IF($A65,'Лист1 (4)'!H69,NA())</f>
        <v>#N/A</v>
      </c>
      <c r="G65" t="e">
        <f>IF($A65,'Лист1 (4)'!I69,NA())</f>
        <v>#N/A</v>
      </c>
      <c r="H65" t="e">
        <f>IF($A65,'Лист1 (4)'!J69,NA())</f>
        <v>#N/A</v>
      </c>
      <c r="I65" t="e">
        <f>IF($A65,'Лист1 (4)'!K69,NA())</f>
        <v>#N/A</v>
      </c>
      <c r="J65" t="e">
        <f>IF($A65,'Лист1 (4)'!L69,NA())</f>
        <v>#N/A</v>
      </c>
      <c r="K65" t="e">
        <f>IF($A65,'Лист1 (4)'!M69,NA())</f>
        <v>#N/A</v>
      </c>
    </row>
    <row r="66" spans="1:11" x14ac:dyDescent="0.3">
      <c r="A66" t="b">
        <v>0</v>
      </c>
      <c r="B66" t="str">
        <f>'Лист1 (4)'!A70&amp;""</f>
        <v/>
      </c>
      <c r="C66" t="e">
        <f>IF($A66,'Лист1 (4)'!E70,NA())</f>
        <v>#N/A</v>
      </c>
      <c r="D66" t="e">
        <f>IF($A66,'Лист1 (4)'!F70,NA())</f>
        <v>#N/A</v>
      </c>
      <c r="E66" t="e">
        <f>IF($A66,'Лист1 (4)'!G70,NA())</f>
        <v>#N/A</v>
      </c>
      <c r="F66" t="e">
        <f>IF($A66,'Лист1 (4)'!H70,NA())</f>
        <v>#N/A</v>
      </c>
      <c r="G66" t="e">
        <f>IF($A66,'Лист1 (4)'!I70,NA())</f>
        <v>#N/A</v>
      </c>
      <c r="H66" t="e">
        <f>IF($A66,'Лист1 (4)'!J70,NA())</f>
        <v>#N/A</v>
      </c>
      <c r="I66" t="e">
        <f>IF($A66,'Лист1 (4)'!K70,NA())</f>
        <v>#N/A</v>
      </c>
      <c r="J66" t="e">
        <f>IF($A66,'Лист1 (4)'!L70,NA())</f>
        <v>#N/A</v>
      </c>
      <c r="K66" t="e">
        <f>IF($A66,'Лист1 (4)'!M70,NA())</f>
        <v>#N/A</v>
      </c>
    </row>
    <row r="67" spans="1:11" x14ac:dyDescent="0.3">
      <c r="A67" t="b">
        <v>0</v>
      </c>
      <c r="B67" t="str">
        <f>'Лист1 (4)'!A71&amp;""</f>
        <v/>
      </c>
      <c r="C67" t="e">
        <f>IF($A67,'Лист1 (4)'!E71,NA())</f>
        <v>#N/A</v>
      </c>
      <c r="D67" t="e">
        <f>IF($A67,'Лист1 (4)'!F71,NA())</f>
        <v>#N/A</v>
      </c>
      <c r="E67" t="e">
        <f>IF($A67,'Лист1 (4)'!G71,NA())</f>
        <v>#N/A</v>
      </c>
      <c r="F67" t="e">
        <f>IF($A67,'Лист1 (4)'!H71,NA())</f>
        <v>#N/A</v>
      </c>
      <c r="G67" t="e">
        <f>IF($A67,'Лист1 (4)'!I71,NA())</f>
        <v>#N/A</v>
      </c>
      <c r="H67" t="e">
        <f>IF($A67,'Лист1 (4)'!J71,NA())</f>
        <v>#N/A</v>
      </c>
      <c r="I67" t="e">
        <f>IF($A67,'Лист1 (4)'!K71,NA())</f>
        <v>#N/A</v>
      </c>
      <c r="J67" t="e">
        <f>IF($A67,'Лист1 (4)'!L71,NA())</f>
        <v>#N/A</v>
      </c>
      <c r="K67" t="e">
        <f>IF($A67,'Лист1 (4)'!M71,NA())</f>
        <v>#N/A</v>
      </c>
    </row>
    <row r="68" spans="1:11" x14ac:dyDescent="0.3">
      <c r="A68" t="b">
        <v>0</v>
      </c>
      <c r="B68" t="str">
        <f>'Лист1 (4)'!A72&amp;""</f>
        <v/>
      </c>
      <c r="C68" t="e">
        <f>IF($A68,'Лист1 (4)'!E72,NA())</f>
        <v>#N/A</v>
      </c>
      <c r="D68" t="e">
        <f>IF($A68,'Лист1 (4)'!F72,NA())</f>
        <v>#N/A</v>
      </c>
      <c r="E68" t="e">
        <f>IF($A68,'Лист1 (4)'!G72,NA())</f>
        <v>#N/A</v>
      </c>
      <c r="F68" t="e">
        <f>IF($A68,'Лист1 (4)'!H72,NA())</f>
        <v>#N/A</v>
      </c>
      <c r="G68" t="e">
        <f>IF($A68,'Лист1 (4)'!I72,NA())</f>
        <v>#N/A</v>
      </c>
      <c r="H68" t="e">
        <f>IF($A68,'Лист1 (4)'!J72,NA())</f>
        <v>#N/A</v>
      </c>
      <c r="I68" t="e">
        <f>IF($A68,'Лист1 (4)'!K72,NA())</f>
        <v>#N/A</v>
      </c>
      <c r="J68" t="e">
        <f>IF($A68,'Лист1 (4)'!L72,NA())</f>
        <v>#N/A</v>
      </c>
      <c r="K68" t="e">
        <f>IF($A68,'Лист1 (4)'!M72,NA())</f>
        <v>#N/A</v>
      </c>
    </row>
    <row r="69" spans="1:11" x14ac:dyDescent="0.3">
      <c r="A69" t="b">
        <v>0</v>
      </c>
      <c r="B69" t="str">
        <f>'Лист1 (4)'!A73&amp;""</f>
        <v/>
      </c>
      <c r="C69" t="e">
        <f>IF($A69,'Лист1 (4)'!E73,NA())</f>
        <v>#N/A</v>
      </c>
      <c r="D69" t="e">
        <f>IF($A69,'Лист1 (4)'!F73,NA())</f>
        <v>#N/A</v>
      </c>
      <c r="E69" t="e">
        <f>IF($A69,'Лист1 (4)'!G73,NA())</f>
        <v>#N/A</v>
      </c>
      <c r="F69" t="e">
        <f>IF($A69,'Лист1 (4)'!H73,NA())</f>
        <v>#N/A</v>
      </c>
      <c r="G69" t="e">
        <f>IF($A69,'Лист1 (4)'!I73,NA())</f>
        <v>#N/A</v>
      </c>
      <c r="H69" t="e">
        <f>IF($A69,'Лист1 (4)'!J73,NA())</f>
        <v>#N/A</v>
      </c>
      <c r="I69" t="e">
        <f>IF($A69,'Лист1 (4)'!K73,NA())</f>
        <v>#N/A</v>
      </c>
      <c r="J69" t="e">
        <f>IF($A69,'Лист1 (4)'!L73,NA())</f>
        <v>#N/A</v>
      </c>
      <c r="K69" t="e">
        <f>IF($A69,'Лист1 (4)'!M73,NA())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(4)</vt:lpstr>
      <vt:lpstr>07.07.2021</vt:lpstr>
      <vt:lpstr>Данные для диаграммы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Штанько Владислав Сергеевич</dc:creator>
  <cp:lastModifiedBy>Штанько Владислав Сергеевич</cp:lastModifiedBy>
  <dcterms:created xsi:type="dcterms:W3CDTF">2021-08-02T14:32:56Z</dcterms:created>
  <dcterms:modified xsi:type="dcterms:W3CDTF">2021-08-09T10:52:57Z</dcterms:modified>
</cp:coreProperties>
</file>