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IFO\Doki\AOM\"/>
    </mc:Choice>
  </mc:AlternateContent>
  <xr:revisionPtr revIDLastSave="0" documentId="13_ncr:1_{3F143388-682B-4942-9343-47001F83D2C5}" xr6:coauthVersionLast="47" xr6:coauthVersionMax="47" xr10:uidLastSave="{00000000-0000-0000-0000-000000000000}"/>
  <bookViews>
    <workbookView xWindow="-120" yWindow="-120" windowWidth="29040" windowHeight="15060" xr2:uid="{07D2FD68-D1E4-415B-AC79-31C3A0EFDD1B}"/>
  </bookViews>
  <sheets>
    <sheet name="БМ" sheetId="7" r:id="rId1"/>
    <sheet name="Data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8" l="1" a="1"/>
  <c r="M20" i="7" a="1"/>
  <c r="C2" i="8" l="1"/>
  <c r="M20" i="7"/>
  <c r="D2" i="8" a="1"/>
  <c r="D2" i="8" s="1"/>
  <c r="L20" i="8" a="1"/>
  <c r="L20" i="8" s="1"/>
  <c r="L20" i="7" a="1"/>
  <c r="L20" i="7" s="1"/>
  <c r="K20" i="7"/>
  <c r="K20" i="8"/>
  <c r="M20" i="8" a="1"/>
  <c r="M20" i="8" l="1"/>
  <c r="B4" i="8"/>
  <c r="D4" i="8" s="1" a="1"/>
  <c r="D4" i="8" s="1"/>
  <c r="B5" i="8"/>
  <c r="D5" i="8" s="1" a="1"/>
  <c r="D5" i="8" s="1"/>
  <c r="B6" i="8"/>
  <c r="D6" i="8" s="1" a="1"/>
  <c r="D6" i="8" s="1"/>
  <c r="B7" i="8"/>
  <c r="D7" i="8" s="1" a="1"/>
  <c r="D7" i="8" s="1"/>
  <c r="B8" i="8"/>
  <c r="D8" i="8" s="1" a="1"/>
  <c r="D8" i="8" s="1"/>
  <c r="B9" i="8"/>
  <c r="D9" i="8" s="1" a="1"/>
  <c r="D9" i="8" s="1"/>
  <c r="B10" i="8"/>
  <c r="D10" i="8" s="1" a="1"/>
  <c r="D10" i="8" s="1"/>
  <c r="B11" i="8"/>
  <c r="D11" i="8" s="1" a="1"/>
  <c r="D11" i="8" s="1"/>
  <c r="B12" i="8"/>
  <c r="D12" i="8" s="1" a="1"/>
  <c r="D12" i="8" s="1"/>
  <c r="B13" i="8"/>
  <c r="D13" i="8" s="1" a="1"/>
  <c r="D13" i="8" s="1"/>
  <c r="B14" i="8"/>
  <c r="D14" i="8" s="1" a="1"/>
  <c r="D14" i="8" s="1"/>
  <c r="B15" i="8"/>
  <c r="D15" i="8" s="1" a="1"/>
  <c r="D15" i="8" s="1"/>
  <c r="B16" i="8"/>
  <c r="D16" i="8" s="1" a="1"/>
  <c r="D16" i="8" s="1"/>
  <c r="B17" i="8"/>
  <c r="D17" i="8" s="1" a="1"/>
  <c r="D17" i="8" s="1"/>
  <c r="B18" i="8"/>
  <c r="D18" i="8" s="1" a="1"/>
  <c r="D18" i="8" s="1"/>
  <c r="B19" i="8"/>
  <c r="D19" i="8" s="1" a="1"/>
  <c r="D19" i="8" s="1"/>
  <c r="B20" i="8"/>
  <c r="D20" i="8" s="1" a="1"/>
  <c r="D20" i="8" s="1"/>
  <c r="B21" i="8"/>
  <c r="D21" i="8" s="1" a="1"/>
  <c r="D21" i="8" s="1"/>
  <c r="B22" i="8"/>
  <c r="D22" i="8" s="1" a="1"/>
  <c r="D22" i="8" s="1"/>
  <c r="B23" i="8"/>
  <c r="D23" i="8" s="1" a="1"/>
  <c r="D23" i="8" s="1"/>
  <c r="B24" i="8"/>
  <c r="D24" i="8" s="1" a="1"/>
  <c r="D24" i="8" s="1"/>
  <c r="B25" i="8"/>
  <c r="D25" i="8" s="1" a="1"/>
  <c r="D25" i="8" s="1"/>
  <c r="B26" i="8"/>
  <c r="D26" i="8" s="1" a="1"/>
  <c r="D26" i="8" s="1"/>
  <c r="B27" i="8"/>
  <c r="D27" i="8" s="1" a="1"/>
  <c r="D27" i="8" s="1"/>
  <c r="B28" i="8"/>
  <c r="D28" i="8" s="1" a="1"/>
  <c r="D28" i="8" s="1"/>
  <c r="B29" i="8"/>
  <c r="D29" i="8" s="1" a="1"/>
  <c r="D29" i="8" s="1"/>
  <c r="B30" i="8"/>
  <c r="D30" i="8" s="1" a="1"/>
  <c r="D30" i="8" s="1"/>
  <c r="B31" i="8"/>
  <c r="D31" i="8" s="1" a="1"/>
  <c r="D31" i="8" s="1"/>
  <c r="B32" i="8"/>
  <c r="D32" i="8" s="1" a="1"/>
  <c r="D32" i="8" s="1"/>
  <c r="B33" i="8"/>
  <c r="D33" i="8" s="1" a="1"/>
  <c r="D33" i="8" s="1"/>
  <c r="B34" i="8"/>
  <c r="D34" i="8" s="1" a="1"/>
  <c r="D34" i="8" s="1"/>
  <c r="B35" i="8"/>
  <c r="D35" i="8" s="1" a="1"/>
  <c r="D35" i="8" s="1"/>
  <c r="B36" i="8"/>
  <c r="D36" i="8" s="1" a="1"/>
  <c r="D36" i="8" s="1"/>
  <c r="B37" i="8"/>
  <c r="D37" i="8" s="1" a="1"/>
  <c r="D37" i="8" s="1"/>
  <c r="B38" i="8"/>
  <c r="D38" i="8" s="1" a="1"/>
  <c r="D38" i="8" s="1"/>
  <c r="B39" i="8"/>
  <c r="D39" i="8" s="1" a="1"/>
  <c r="D39" i="8" s="1"/>
  <c r="B40" i="8"/>
  <c r="D40" i="8" s="1" a="1"/>
  <c r="D40" i="8" s="1"/>
  <c r="B41" i="8"/>
  <c r="D41" i="8" s="1" a="1"/>
  <c r="D41" i="8" s="1"/>
  <c r="B42" i="8"/>
  <c r="D42" i="8" s="1" a="1"/>
  <c r="D42" i="8" s="1"/>
  <c r="B43" i="8"/>
  <c r="D43" i="8" s="1" a="1"/>
  <c r="D43" i="8" s="1"/>
  <c r="B44" i="8"/>
  <c r="D44" i="8" s="1" a="1"/>
  <c r="D44" i="8" s="1"/>
  <c r="B45" i="8"/>
  <c r="D45" i="8" s="1" a="1"/>
  <c r="D45" i="8" s="1"/>
  <c r="B46" i="8"/>
  <c r="D46" i="8" s="1" a="1"/>
  <c r="D46" i="8" s="1"/>
  <c r="B47" i="8"/>
  <c r="D47" i="8" s="1" a="1"/>
  <c r="D47" i="8" s="1"/>
  <c r="B48" i="8"/>
  <c r="D48" i="8" s="1" a="1"/>
  <c r="D48" i="8" s="1"/>
  <c r="B49" i="8"/>
  <c r="D49" i="8" s="1" a="1"/>
  <c r="D49" i="8" s="1"/>
  <c r="B50" i="8"/>
  <c r="D50" i="8" s="1" a="1"/>
  <c r="D50" i="8" s="1"/>
  <c r="B51" i="8"/>
  <c r="D51" i="8" s="1" a="1"/>
  <c r="D51" i="8" s="1"/>
  <c r="B52" i="8"/>
  <c r="D52" i="8" s="1" a="1"/>
  <c r="D52" i="8" s="1"/>
  <c r="B53" i="8"/>
  <c r="D53" i="8" s="1" a="1"/>
  <c r="D53" i="8" s="1"/>
  <c r="B54" i="8"/>
  <c r="D54" i="8" s="1" a="1"/>
  <c r="D54" i="8" s="1"/>
  <c r="B55" i="8"/>
  <c r="D55" i="8" s="1" a="1"/>
  <c r="D55" i="8" s="1"/>
  <c r="B56" i="8"/>
  <c r="D56" i="8" s="1" a="1"/>
  <c r="D56" i="8" s="1"/>
  <c r="B57" i="8"/>
  <c r="D57" i="8" s="1" a="1"/>
  <c r="D57" i="8" s="1"/>
  <c r="B58" i="8"/>
  <c r="D58" i="8" s="1" a="1"/>
  <c r="D58" i="8" s="1"/>
  <c r="B59" i="8"/>
  <c r="D59" i="8" s="1" a="1"/>
  <c r="D59" i="8" s="1"/>
  <c r="B60" i="8"/>
  <c r="D60" i="8" s="1" a="1"/>
  <c r="D60" i="8" s="1"/>
  <c r="B61" i="8"/>
  <c r="D61" i="8" s="1" a="1"/>
  <c r="D61" i="8" s="1"/>
  <c r="B62" i="8"/>
  <c r="D62" i="8" s="1" a="1"/>
  <c r="D62" i="8" s="1"/>
  <c r="B63" i="8"/>
  <c r="D63" i="8" s="1" a="1"/>
  <c r="D63" i="8" s="1"/>
  <c r="B64" i="8"/>
  <c r="D64" i="8" s="1" a="1"/>
  <c r="D64" i="8" s="1"/>
  <c r="B65" i="8"/>
  <c r="D65" i="8" s="1" a="1"/>
  <c r="D65" i="8" s="1"/>
  <c r="B66" i="8"/>
  <c r="D66" i="8" s="1" a="1"/>
  <c r="D66" i="8" s="1"/>
  <c r="B67" i="8"/>
  <c r="D67" i="8" s="1" a="1"/>
  <c r="D67" i="8" s="1"/>
  <c r="B68" i="8"/>
  <c r="D68" i="8" s="1" a="1"/>
  <c r="D68" i="8" s="1"/>
  <c r="B69" i="8"/>
  <c r="D69" i="8" s="1" a="1"/>
  <c r="D69" i="8" s="1"/>
  <c r="B70" i="8"/>
  <c r="D70" i="8" s="1" a="1"/>
  <c r="D70" i="8" s="1"/>
  <c r="B71" i="8"/>
  <c r="D71" i="8" s="1" a="1"/>
  <c r="D71" i="8" s="1"/>
  <c r="B72" i="8"/>
  <c r="D72" i="8" s="1" a="1"/>
  <c r="D72" i="8" s="1"/>
  <c r="B73" i="8"/>
  <c r="D73" i="8" s="1" a="1"/>
  <c r="D73" i="8" s="1"/>
  <c r="B74" i="8"/>
  <c r="D74" i="8" s="1" a="1"/>
  <c r="D74" i="8" s="1"/>
  <c r="B75" i="8"/>
  <c r="D75" i="8" s="1" a="1"/>
  <c r="D75" i="8" s="1"/>
  <c r="B76" i="8"/>
  <c r="D76" i="8" s="1" a="1"/>
  <c r="D76" i="8" s="1"/>
  <c r="B77" i="8"/>
  <c r="D77" i="8" s="1" a="1"/>
  <c r="D77" i="8" s="1"/>
  <c r="B78" i="8"/>
  <c r="D78" i="8" s="1" a="1"/>
  <c r="D78" i="8" s="1"/>
  <c r="B79" i="8"/>
  <c r="D79" i="8" s="1" a="1"/>
  <c r="D79" i="8" s="1"/>
  <c r="B80" i="8"/>
  <c r="D80" i="8" s="1" a="1"/>
  <c r="D80" i="8" s="1"/>
  <c r="B81" i="8"/>
  <c r="D81" i="8" s="1" a="1"/>
  <c r="D81" i="8" s="1"/>
  <c r="B82" i="8"/>
  <c r="D82" i="8" s="1" a="1"/>
  <c r="D82" i="8" s="1"/>
  <c r="B83" i="8"/>
  <c r="D83" i="8" s="1" a="1"/>
  <c r="D83" i="8" s="1"/>
  <c r="B84" i="8"/>
  <c r="D84" i="8" s="1" a="1"/>
  <c r="D84" i="8" s="1"/>
  <c r="B85" i="8"/>
  <c r="D85" i="8" s="1" a="1"/>
  <c r="D85" i="8" s="1"/>
  <c r="B86" i="8"/>
  <c r="D86" i="8" s="1" a="1"/>
  <c r="D86" i="8" s="1"/>
  <c r="B87" i="8"/>
  <c r="D87" i="8" s="1" a="1"/>
  <c r="D87" i="8" s="1"/>
  <c r="B88" i="8"/>
  <c r="D88" i="8" s="1" a="1"/>
  <c r="D88" i="8" s="1"/>
  <c r="B89" i="8"/>
  <c r="D89" i="8" s="1" a="1"/>
  <c r="D89" i="8" s="1"/>
  <c r="B90" i="8"/>
  <c r="D90" i="8" s="1" a="1"/>
  <c r="D90" i="8" s="1"/>
  <c r="B91" i="8"/>
  <c r="D91" i="8" s="1" a="1"/>
  <c r="D91" i="8" s="1"/>
  <c r="B92" i="8"/>
  <c r="D92" i="8" s="1" a="1"/>
  <c r="D92" i="8" s="1"/>
  <c r="B93" i="8"/>
  <c r="D93" i="8" s="1" a="1"/>
  <c r="D93" i="8" s="1"/>
  <c r="B94" i="8"/>
  <c r="D94" i="8" s="1" a="1"/>
  <c r="D94" i="8" s="1"/>
  <c r="B95" i="8"/>
  <c r="D95" i="8" s="1" a="1"/>
  <c r="D95" i="8" s="1"/>
  <c r="B96" i="8"/>
  <c r="D96" i="8" s="1" a="1"/>
  <c r="D96" i="8" s="1"/>
  <c r="B97" i="8"/>
  <c r="D97" i="8" s="1" a="1"/>
  <c r="D97" i="8" s="1"/>
  <c r="B98" i="8"/>
  <c r="D98" i="8" s="1" a="1"/>
  <c r="D98" i="8" s="1"/>
  <c r="B99" i="8"/>
  <c r="D99" i="8" s="1" a="1"/>
  <c r="D99" i="8" s="1"/>
  <c r="B100" i="8"/>
  <c r="D100" i="8" s="1" a="1"/>
  <c r="D100" i="8" s="1"/>
  <c r="B101" i="8"/>
  <c r="D101" i="8" s="1" a="1"/>
  <c r="D101" i="8" s="1"/>
  <c r="B102" i="8"/>
  <c r="D102" i="8" s="1" a="1"/>
  <c r="D102" i="8" s="1"/>
  <c r="B103" i="8"/>
  <c r="D103" i="8" s="1" a="1"/>
  <c r="D103" i="8" s="1"/>
  <c r="B104" i="8"/>
  <c r="D104" i="8" s="1" a="1"/>
  <c r="D104" i="8" s="1"/>
  <c r="B105" i="8"/>
  <c r="D105" i="8" s="1" a="1"/>
  <c r="D105" i="8" s="1"/>
  <c r="B106" i="8"/>
  <c r="D106" i="8" s="1" a="1"/>
  <c r="D106" i="8" s="1"/>
  <c r="B107" i="8"/>
  <c r="D107" i="8" s="1" a="1"/>
  <c r="D107" i="8" s="1"/>
  <c r="B108" i="8"/>
  <c r="D108" i="8" s="1" a="1"/>
  <c r="D108" i="8" s="1"/>
  <c r="B109" i="8"/>
  <c r="D109" i="8" s="1" a="1"/>
  <c r="D109" i="8" s="1"/>
  <c r="B110" i="8"/>
  <c r="D110" i="8" s="1" a="1"/>
  <c r="D110" i="8" s="1"/>
  <c r="B111" i="8"/>
  <c r="D111" i="8" s="1" a="1"/>
  <c r="D111" i="8" s="1"/>
  <c r="B112" i="8"/>
  <c r="D112" i="8" s="1" a="1"/>
  <c r="D112" i="8" s="1"/>
  <c r="B113" i="8"/>
  <c r="D113" i="8" s="1" a="1"/>
  <c r="D113" i="8" s="1"/>
  <c r="B114" i="8"/>
  <c r="D114" i="8" s="1" a="1"/>
  <c r="D114" i="8" s="1"/>
  <c r="B115" i="8"/>
  <c r="D115" i="8" s="1" a="1"/>
  <c r="D115" i="8" s="1"/>
  <c r="B116" i="8"/>
  <c r="D116" i="8" s="1" a="1"/>
  <c r="D116" i="8" s="1"/>
  <c r="B117" i="8"/>
  <c r="D117" i="8" s="1" a="1"/>
  <c r="D117" i="8" s="1"/>
  <c r="B118" i="8"/>
  <c r="D118" i="8" s="1" a="1"/>
  <c r="D118" i="8" s="1"/>
  <c r="B119" i="8"/>
  <c r="D119" i="8" s="1" a="1"/>
  <c r="D119" i="8" s="1"/>
  <c r="B120" i="8"/>
  <c r="D120" i="8" s="1" a="1"/>
  <c r="D120" i="8" s="1"/>
  <c r="B121" i="8"/>
  <c r="D121" i="8" s="1" a="1"/>
  <c r="D121" i="8" s="1"/>
  <c r="B122" i="8"/>
  <c r="D122" i="8" s="1" a="1"/>
  <c r="D122" i="8" s="1"/>
  <c r="B123" i="8"/>
  <c r="D123" i="8" s="1" a="1"/>
  <c r="D123" i="8" s="1"/>
  <c r="B124" i="8"/>
  <c r="D124" i="8" s="1" a="1"/>
  <c r="D124" i="8" s="1"/>
  <c r="B125" i="8"/>
  <c r="D125" i="8" s="1" a="1"/>
  <c r="D125" i="8" s="1"/>
  <c r="B126" i="8"/>
  <c r="D126" i="8" s="1" a="1"/>
  <c r="D126" i="8" s="1"/>
  <c r="B127" i="8"/>
  <c r="D127" i="8" s="1" a="1"/>
  <c r="D127" i="8" s="1"/>
  <c r="B128" i="8"/>
  <c r="D128" i="8" s="1" a="1"/>
  <c r="D128" i="8" s="1"/>
  <c r="B129" i="8"/>
  <c r="D129" i="8" s="1" a="1"/>
  <c r="D129" i="8" s="1"/>
  <c r="B130" i="8"/>
  <c r="D130" i="8" s="1" a="1"/>
  <c r="D130" i="8" s="1"/>
  <c r="B131" i="8"/>
  <c r="D131" i="8" s="1" a="1"/>
  <c r="D131" i="8" s="1"/>
  <c r="B132" i="8"/>
  <c r="D132" i="8" s="1" a="1"/>
  <c r="D132" i="8" s="1"/>
  <c r="B133" i="8"/>
  <c r="D133" i="8" s="1" a="1"/>
  <c r="D133" i="8" s="1"/>
  <c r="B134" i="8"/>
  <c r="D134" i="8" s="1" a="1"/>
  <c r="D134" i="8" s="1"/>
  <c r="B135" i="8"/>
  <c r="D135" i="8" s="1" a="1"/>
  <c r="D135" i="8" s="1"/>
  <c r="B136" i="8"/>
  <c r="D136" i="8" s="1" a="1"/>
  <c r="D136" i="8" s="1"/>
  <c r="B137" i="8"/>
  <c r="D137" i="8" s="1" a="1"/>
  <c r="D137" i="8" s="1"/>
  <c r="B138" i="8"/>
  <c r="D138" i="8" s="1" a="1"/>
  <c r="D138" i="8" s="1"/>
  <c r="B139" i="8"/>
  <c r="D139" i="8" s="1" a="1"/>
  <c r="D139" i="8" s="1"/>
  <c r="B140" i="8"/>
  <c r="D140" i="8" s="1" a="1"/>
  <c r="D140" i="8" s="1"/>
  <c r="B141" i="8"/>
  <c r="D141" i="8" s="1" a="1"/>
  <c r="D141" i="8" s="1"/>
  <c r="B142" i="8"/>
  <c r="D142" i="8" s="1" a="1"/>
  <c r="D142" i="8" s="1"/>
  <c r="B143" i="8"/>
  <c r="D143" i="8" s="1" a="1"/>
  <c r="D143" i="8" s="1"/>
  <c r="B144" i="8"/>
  <c r="D144" i="8" s="1" a="1"/>
  <c r="D144" i="8" s="1"/>
  <c r="B145" i="8"/>
  <c r="D145" i="8" s="1" a="1"/>
  <c r="D145" i="8" s="1"/>
  <c r="B146" i="8"/>
  <c r="D146" i="8" s="1" a="1"/>
  <c r="D146" i="8" s="1"/>
  <c r="B147" i="8"/>
  <c r="D147" i="8" s="1" a="1"/>
  <c r="D147" i="8" s="1"/>
  <c r="B148" i="8"/>
  <c r="D148" i="8" s="1" a="1"/>
  <c r="D148" i="8" s="1"/>
  <c r="B149" i="8"/>
  <c r="D149" i="8" s="1" a="1"/>
  <c r="D149" i="8" s="1"/>
  <c r="B150" i="8"/>
  <c r="D150" i="8" s="1" a="1"/>
  <c r="D150" i="8" s="1"/>
  <c r="B151" i="8"/>
  <c r="D151" i="8" s="1" a="1"/>
  <c r="D151" i="8" s="1"/>
  <c r="B152" i="8"/>
  <c r="D152" i="8" s="1" a="1"/>
  <c r="D152" i="8" s="1"/>
  <c r="B153" i="8"/>
  <c r="D153" i="8" s="1" a="1"/>
  <c r="D153" i="8" s="1"/>
  <c r="B154" i="8"/>
  <c r="D154" i="8" s="1" a="1"/>
  <c r="D154" i="8" s="1"/>
  <c r="B155" i="8"/>
  <c r="D155" i="8" s="1" a="1"/>
  <c r="D155" i="8" s="1"/>
  <c r="B156" i="8"/>
  <c r="D156" i="8" s="1" a="1"/>
  <c r="D156" i="8" s="1"/>
  <c r="B157" i="8"/>
  <c r="D157" i="8" s="1" a="1"/>
  <c r="D157" i="8" s="1"/>
  <c r="B158" i="8"/>
  <c r="D158" i="8" s="1" a="1"/>
  <c r="D158" i="8" s="1"/>
  <c r="B159" i="8"/>
  <c r="D159" i="8" s="1" a="1"/>
  <c r="D159" i="8" s="1"/>
  <c r="B160" i="8"/>
  <c r="D160" i="8" s="1" a="1"/>
  <c r="D160" i="8" s="1"/>
  <c r="B161" i="8"/>
  <c r="D161" i="8" s="1" a="1"/>
  <c r="D161" i="8" s="1"/>
  <c r="B162" i="8"/>
  <c r="D162" i="8" s="1" a="1"/>
  <c r="D162" i="8" s="1"/>
  <c r="B163" i="8"/>
  <c r="D163" i="8" s="1" a="1"/>
  <c r="D163" i="8" s="1"/>
  <c r="B164" i="8"/>
  <c r="D164" i="8" s="1" a="1"/>
  <c r="D164" i="8" s="1"/>
  <c r="B165" i="8"/>
  <c r="D165" i="8" s="1" a="1"/>
  <c r="D165" i="8" s="1"/>
  <c r="B166" i="8"/>
  <c r="D166" i="8" s="1" a="1"/>
  <c r="D166" i="8" s="1"/>
  <c r="B167" i="8"/>
  <c r="D167" i="8" s="1" a="1"/>
  <c r="D167" i="8" s="1"/>
  <c r="B168" i="8"/>
  <c r="D168" i="8" s="1" a="1"/>
  <c r="D168" i="8" s="1"/>
  <c r="B169" i="8"/>
  <c r="D169" i="8" s="1" a="1"/>
  <c r="D169" i="8" s="1"/>
  <c r="B170" i="8"/>
  <c r="D170" i="8" s="1" a="1"/>
  <c r="D170" i="8" s="1"/>
  <c r="B171" i="8"/>
  <c r="D171" i="8" s="1" a="1"/>
  <c r="D171" i="8" s="1"/>
  <c r="B172" i="8"/>
  <c r="D172" i="8" s="1" a="1"/>
  <c r="D172" i="8" s="1"/>
  <c r="B173" i="8"/>
  <c r="D173" i="8" s="1" a="1"/>
  <c r="D173" i="8" s="1"/>
  <c r="B174" i="8"/>
  <c r="D174" i="8" s="1" a="1"/>
  <c r="D174" i="8" s="1"/>
  <c r="B175" i="8"/>
  <c r="D175" i="8" s="1" a="1"/>
  <c r="D175" i="8" s="1"/>
  <c r="B176" i="8"/>
  <c r="D176" i="8" s="1" a="1"/>
  <c r="D176" i="8" s="1"/>
  <c r="B177" i="8"/>
  <c r="D177" i="8" s="1" a="1"/>
  <c r="D177" i="8" s="1"/>
  <c r="B178" i="8"/>
  <c r="D178" i="8" s="1" a="1"/>
  <c r="D178" i="8" s="1"/>
  <c r="B179" i="8"/>
  <c r="D179" i="8" s="1" a="1"/>
  <c r="D179" i="8" s="1"/>
  <c r="B180" i="8"/>
  <c r="D180" i="8" s="1" a="1"/>
  <c r="D180" i="8" s="1"/>
  <c r="B181" i="8"/>
  <c r="D181" i="8" s="1" a="1"/>
  <c r="D181" i="8" s="1"/>
  <c r="B182" i="8"/>
  <c r="D182" i="8" s="1" a="1"/>
  <c r="D182" i="8" s="1"/>
  <c r="B183" i="8"/>
  <c r="D183" i="8" s="1" a="1"/>
  <c r="D183" i="8" s="1"/>
  <c r="B184" i="8"/>
  <c r="D184" i="8" s="1" a="1"/>
  <c r="D184" i="8" s="1"/>
  <c r="B185" i="8"/>
  <c r="D185" i="8" s="1" a="1"/>
  <c r="D185" i="8" s="1"/>
  <c r="B186" i="8"/>
  <c r="D186" i="8" s="1" a="1"/>
  <c r="D186" i="8" s="1"/>
  <c r="B187" i="8"/>
  <c r="D187" i="8" s="1" a="1"/>
  <c r="D187" i="8" s="1"/>
  <c r="B188" i="8"/>
  <c r="D188" i="8" s="1" a="1"/>
  <c r="D188" i="8" s="1"/>
  <c r="B189" i="8"/>
  <c r="D189" i="8" s="1" a="1"/>
  <c r="D189" i="8" s="1"/>
  <c r="B190" i="8"/>
  <c r="D190" i="8" s="1" a="1"/>
  <c r="D190" i="8" s="1"/>
  <c r="B191" i="8"/>
  <c r="D191" i="8" s="1" a="1"/>
  <c r="D191" i="8" s="1"/>
  <c r="B192" i="8"/>
  <c r="D192" i="8" s="1" a="1"/>
  <c r="D192" i="8" s="1"/>
  <c r="B193" i="8"/>
  <c r="D193" i="8" s="1" a="1"/>
  <c r="D193" i="8" s="1"/>
  <c r="B194" i="8"/>
  <c r="D194" i="8" s="1" a="1"/>
  <c r="D194" i="8" s="1"/>
  <c r="B195" i="8"/>
  <c r="D195" i="8" s="1" a="1"/>
  <c r="D195" i="8" s="1"/>
  <c r="B196" i="8"/>
  <c r="D196" i="8" s="1" a="1"/>
  <c r="D196" i="8" s="1"/>
  <c r="B197" i="8"/>
  <c r="D197" i="8" s="1" a="1"/>
  <c r="D197" i="8" s="1"/>
  <c r="B198" i="8"/>
  <c r="D198" i="8" s="1" a="1"/>
  <c r="D198" i="8" s="1"/>
  <c r="B199" i="8"/>
  <c r="D199" i="8" s="1" a="1"/>
  <c r="D199" i="8" s="1"/>
  <c r="B200" i="8"/>
  <c r="D200" i="8" s="1" a="1"/>
  <c r="D200" i="8" s="1"/>
  <c r="B201" i="8"/>
  <c r="D201" i="8" s="1" a="1"/>
  <c r="D201" i="8" s="1"/>
  <c r="B202" i="8"/>
  <c r="D202" i="8" s="1" a="1"/>
  <c r="D202" i="8" s="1"/>
  <c r="B203" i="8"/>
  <c r="D203" i="8" s="1" a="1"/>
  <c r="D203" i="8" s="1"/>
  <c r="B204" i="8"/>
  <c r="D204" i="8" s="1" a="1"/>
  <c r="D204" i="8" s="1"/>
  <c r="B205" i="8"/>
  <c r="D205" i="8" s="1" a="1"/>
  <c r="D205" i="8" s="1"/>
  <c r="B206" i="8"/>
  <c r="D206" i="8" s="1" a="1"/>
  <c r="D206" i="8" s="1"/>
  <c r="B207" i="8"/>
  <c r="D207" i="8" s="1" a="1"/>
  <c r="D207" i="8" s="1"/>
  <c r="B208" i="8"/>
  <c r="D208" i="8" s="1" a="1"/>
  <c r="D208" i="8" s="1"/>
  <c r="B209" i="8"/>
  <c r="D209" i="8" s="1" a="1"/>
  <c r="D209" i="8" s="1"/>
  <c r="B210" i="8"/>
  <c r="D210" i="8" s="1" a="1"/>
  <c r="D210" i="8" s="1"/>
  <c r="B211" i="8"/>
  <c r="D211" i="8" s="1" a="1"/>
  <c r="D211" i="8" s="1"/>
  <c r="B212" i="8"/>
  <c r="D212" i="8" s="1" a="1"/>
  <c r="D212" i="8" s="1"/>
  <c r="B213" i="8"/>
  <c r="D213" i="8" s="1" a="1"/>
  <c r="D213" i="8" s="1"/>
  <c r="B214" i="8"/>
  <c r="D214" i="8" s="1" a="1"/>
  <c r="D214" i="8" s="1"/>
  <c r="B215" i="8"/>
  <c r="D215" i="8" s="1" a="1"/>
  <c r="D215" i="8" s="1"/>
  <c r="B216" i="8"/>
  <c r="D216" i="8" s="1" a="1"/>
  <c r="D216" i="8" s="1"/>
  <c r="B217" i="8"/>
  <c r="D217" i="8" s="1" a="1"/>
  <c r="D217" i="8" s="1"/>
  <c r="B218" i="8"/>
  <c r="D218" i="8" s="1" a="1"/>
  <c r="D218" i="8" s="1"/>
  <c r="B219" i="8"/>
  <c r="D219" i="8" s="1" a="1"/>
  <c r="D219" i="8" s="1"/>
  <c r="B220" i="8"/>
  <c r="D220" i="8" s="1" a="1"/>
  <c r="D220" i="8" s="1"/>
  <c r="B221" i="8"/>
  <c r="D221" i="8" s="1" a="1"/>
  <c r="D221" i="8" s="1"/>
  <c r="B222" i="8"/>
  <c r="D222" i="8" s="1" a="1"/>
  <c r="D222" i="8" s="1"/>
  <c r="B223" i="8"/>
  <c r="D223" i="8" s="1" a="1"/>
  <c r="D223" i="8" s="1"/>
  <c r="B224" i="8"/>
  <c r="D224" i="8" s="1" a="1"/>
  <c r="D224" i="8" s="1"/>
  <c r="B225" i="8"/>
  <c r="D225" i="8" s="1" a="1"/>
  <c r="D225" i="8" s="1"/>
  <c r="B226" i="8"/>
  <c r="D226" i="8" s="1" a="1"/>
  <c r="D226" i="8" s="1"/>
  <c r="B227" i="8"/>
  <c r="D227" i="8" s="1" a="1"/>
  <c r="D227" i="8" s="1"/>
  <c r="B228" i="8"/>
  <c r="D228" i="8" s="1" a="1"/>
  <c r="D228" i="8" s="1"/>
  <c r="B229" i="8"/>
  <c r="D229" i="8" s="1" a="1"/>
  <c r="D229" i="8" s="1"/>
  <c r="B230" i="8"/>
  <c r="D230" i="8" s="1" a="1"/>
  <c r="D230" i="8" s="1"/>
  <c r="B231" i="8"/>
  <c r="D231" i="8" s="1" a="1"/>
  <c r="D231" i="8" s="1"/>
  <c r="B232" i="8"/>
  <c r="D232" i="8" s="1" a="1"/>
  <c r="D232" i="8" s="1"/>
  <c r="B233" i="8"/>
  <c r="D233" i="8" s="1" a="1"/>
  <c r="D233" i="8" s="1"/>
  <c r="B234" i="8"/>
  <c r="D234" i="8" s="1" a="1"/>
  <c r="D234" i="8" s="1"/>
  <c r="B235" i="8"/>
  <c r="D235" i="8" s="1" a="1"/>
  <c r="D235" i="8" s="1"/>
  <c r="B236" i="8"/>
  <c r="D236" i="8" s="1" a="1"/>
  <c r="D236" i="8" s="1"/>
  <c r="B237" i="8"/>
  <c r="D237" i="8" s="1" a="1"/>
  <c r="D237" i="8" s="1"/>
  <c r="B238" i="8"/>
  <c r="D238" i="8" s="1" a="1"/>
  <c r="D238" i="8" s="1"/>
  <c r="B239" i="8"/>
  <c r="D239" i="8" s="1" a="1"/>
  <c r="D239" i="8" s="1"/>
  <c r="B240" i="8"/>
  <c r="D240" i="8" s="1" a="1"/>
  <c r="D240" i="8" s="1"/>
  <c r="B241" i="8"/>
  <c r="D241" i="8" s="1" a="1"/>
  <c r="D241" i="8" s="1"/>
  <c r="B242" i="8"/>
  <c r="D242" i="8" s="1" a="1"/>
  <c r="D242" i="8" s="1"/>
  <c r="B243" i="8"/>
  <c r="D243" i="8" s="1" a="1"/>
  <c r="D243" i="8" s="1"/>
  <c r="B244" i="8"/>
  <c r="D244" i="8" s="1" a="1"/>
  <c r="D244" i="8" s="1"/>
  <c r="B245" i="8"/>
  <c r="D245" i="8" s="1" a="1"/>
  <c r="D245" i="8" s="1"/>
  <c r="B246" i="8"/>
  <c r="D246" i="8" s="1" a="1"/>
  <c r="D246" i="8" s="1"/>
  <c r="B247" i="8"/>
  <c r="D247" i="8" s="1" a="1"/>
  <c r="D247" i="8" s="1"/>
  <c r="B248" i="8"/>
  <c r="D248" i="8" s="1" a="1"/>
  <c r="D248" i="8" s="1"/>
  <c r="B249" i="8"/>
  <c r="D249" i="8" s="1" a="1"/>
  <c r="D249" i="8" s="1"/>
  <c r="B250" i="8"/>
  <c r="D250" i="8" s="1" a="1"/>
  <c r="D250" i="8" s="1"/>
  <c r="B251" i="8"/>
  <c r="D251" i="8" s="1" a="1"/>
  <c r="D251" i="8" s="1"/>
  <c r="B252" i="8"/>
  <c r="D252" i="8" s="1" a="1"/>
  <c r="D252" i="8" s="1"/>
  <c r="B253" i="8"/>
  <c r="D253" i="8" s="1" a="1"/>
  <c r="D253" i="8" s="1"/>
  <c r="B254" i="8"/>
  <c r="D254" i="8" s="1" a="1"/>
  <c r="D254" i="8" s="1"/>
  <c r="B255" i="8"/>
  <c r="D255" i="8" s="1" a="1"/>
  <c r="D255" i="8" s="1"/>
  <c r="B256" i="8"/>
  <c r="D256" i="8" s="1" a="1"/>
  <c r="D256" i="8" s="1"/>
  <c r="B257" i="8"/>
  <c r="D257" i="8" s="1" a="1"/>
  <c r="D257" i="8" s="1"/>
  <c r="B258" i="8"/>
  <c r="D258" i="8" s="1" a="1"/>
  <c r="D258" i="8" s="1"/>
  <c r="B259" i="8"/>
  <c r="D259" i="8" s="1" a="1"/>
  <c r="D259" i="8" s="1"/>
  <c r="B260" i="8"/>
  <c r="D260" i="8" s="1" a="1"/>
  <c r="D260" i="8" s="1"/>
  <c r="B261" i="8"/>
  <c r="D261" i="8" s="1" a="1"/>
  <c r="D261" i="8" s="1"/>
  <c r="B262" i="8"/>
  <c r="D262" i="8" s="1" a="1"/>
  <c r="D262" i="8" s="1"/>
  <c r="B263" i="8"/>
  <c r="D263" i="8" s="1" a="1"/>
  <c r="D263" i="8" s="1"/>
  <c r="B264" i="8"/>
  <c r="D264" i="8" s="1" a="1"/>
  <c r="D264" i="8" s="1"/>
  <c r="B265" i="8"/>
  <c r="D265" i="8" s="1" a="1"/>
  <c r="D265" i="8" s="1"/>
  <c r="B266" i="8"/>
  <c r="D266" i="8" s="1" a="1"/>
  <c r="D266" i="8" s="1"/>
  <c r="B267" i="8"/>
  <c r="D267" i="8" s="1" a="1"/>
  <c r="D267" i="8" s="1"/>
  <c r="B268" i="8"/>
  <c r="D268" i="8" s="1" a="1"/>
  <c r="D268" i="8" s="1"/>
  <c r="B269" i="8"/>
  <c r="D269" i="8" s="1" a="1"/>
  <c r="D269" i="8" s="1"/>
  <c r="B270" i="8"/>
  <c r="D270" i="8" s="1" a="1"/>
  <c r="D270" i="8" s="1"/>
  <c r="B271" i="8"/>
  <c r="D271" i="8" s="1" a="1"/>
  <c r="D271" i="8" s="1"/>
  <c r="B272" i="8"/>
  <c r="D272" i="8" s="1" a="1"/>
  <c r="D272" i="8" s="1"/>
  <c r="B273" i="8"/>
  <c r="D273" i="8" s="1" a="1"/>
  <c r="D273" i="8" s="1"/>
  <c r="B274" i="8"/>
  <c r="D274" i="8" s="1" a="1"/>
  <c r="D274" i="8" s="1"/>
  <c r="B275" i="8"/>
  <c r="D275" i="8" s="1" a="1"/>
  <c r="D275" i="8" s="1"/>
  <c r="B276" i="8"/>
  <c r="D276" i="8" s="1" a="1"/>
  <c r="D276" i="8" s="1"/>
  <c r="B277" i="8"/>
  <c r="D277" i="8" s="1" a="1"/>
  <c r="D277" i="8" s="1"/>
  <c r="B278" i="8"/>
  <c r="D278" i="8" s="1" a="1"/>
  <c r="D278" i="8" s="1"/>
  <c r="B279" i="8"/>
  <c r="D279" i="8" s="1" a="1"/>
  <c r="D279" i="8" s="1"/>
  <c r="B280" i="8"/>
  <c r="D280" i="8" s="1" a="1"/>
  <c r="D280" i="8" s="1"/>
  <c r="B281" i="8"/>
  <c r="D281" i="8" s="1" a="1"/>
  <c r="D281" i="8" s="1"/>
  <c r="B282" i="8"/>
  <c r="D282" i="8" s="1" a="1"/>
  <c r="D282" i="8" s="1"/>
  <c r="B283" i="8"/>
  <c r="D283" i="8" s="1" a="1"/>
  <c r="D283" i="8" s="1"/>
  <c r="B284" i="8"/>
  <c r="D284" i="8" s="1" a="1"/>
  <c r="D284" i="8" s="1"/>
  <c r="B285" i="8"/>
  <c r="D285" i="8" s="1" a="1"/>
  <c r="D285" i="8" s="1"/>
  <c r="B286" i="8"/>
  <c r="D286" i="8" s="1" a="1"/>
  <c r="D286" i="8" s="1"/>
  <c r="B287" i="8"/>
  <c r="D287" i="8" s="1" a="1"/>
  <c r="D287" i="8" s="1"/>
  <c r="B288" i="8"/>
  <c r="D288" i="8" s="1" a="1"/>
  <c r="D288" i="8" s="1"/>
  <c r="B289" i="8"/>
  <c r="D289" i="8" s="1" a="1"/>
  <c r="D289" i="8" s="1"/>
  <c r="B290" i="8"/>
  <c r="D290" i="8" s="1" a="1"/>
  <c r="D290" i="8" s="1"/>
  <c r="B291" i="8"/>
  <c r="D291" i="8" s="1" a="1"/>
  <c r="D291" i="8" s="1"/>
  <c r="B292" i="8"/>
  <c r="D292" i="8" s="1" a="1"/>
  <c r="D292" i="8" s="1"/>
  <c r="B293" i="8"/>
  <c r="D293" i="8" s="1" a="1"/>
  <c r="D293" i="8" s="1"/>
  <c r="B294" i="8"/>
  <c r="D294" i="8" s="1" a="1"/>
  <c r="D294" i="8" s="1"/>
  <c r="B295" i="8"/>
  <c r="D295" i="8" s="1" a="1"/>
  <c r="D295" i="8" s="1"/>
  <c r="B296" i="8"/>
  <c r="D296" i="8" s="1" a="1"/>
  <c r="D296" i="8" s="1"/>
  <c r="B297" i="8"/>
  <c r="D297" i="8" s="1" a="1"/>
  <c r="D297" i="8" s="1"/>
  <c r="B298" i="8"/>
  <c r="D298" i="8" s="1" a="1"/>
  <c r="D298" i="8" s="1"/>
  <c r="B299" i="8"/>
  <c r="D299" i="8" s="1" a="1"/>
  <c r="D299" i="8" s="1"/>
  <c r="B300" i="8"/>
  <c r="D300" i="8" s="1" a="1"/>
  <c r="D300" i="8" s="1"/>
  <c r="B301" i="8"/>
  <c r="D301" i="8" s="1" a="1"/>
  <c r="D301" i="8" s="1"/>
  <c r="B302" i="8"/>
  <c r="D302" i="8" s="1" a="1"/>
  <c r="D302" i="8" s="1"/>
  <c r="B303" i="8"/>
  <c r="D303" i="8" s="1" a="1"/>
  <c r="D303" i="8" s="1"/>
  <c r="B304" i="8"/>
  <c r="D304" i="8" s="1" a="1"/>
  <c r="D304" i="8" s="1"/>
  <c r="B305" i="8"/>
  <c r="D305" i="8" s="1" a="1"/>
  <c r="D305" i="8" s="1"/>
  <c r="B306" i="8"/>
  <c r="D306" i="8" s="1" a="1"/>
  <c r="D306" i="8" s="1"/>
  <c r="B307" i="8"/>
  <c r="D307" i="8" s="1" a="1"/>
  <c r="D307" i="8" s="1"/>
  <c r="B3" i="8"/>
  <c r="D3" i="8" s="1" a="1"/>
  <c r="D3" i="8" s="1"/>
  <c r="B2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<sst xmlns="http://schemas.openxmlformats.org/spreadsheetml/2006/main" count="356" uniqueCount="351">
  <si>
    <t>ИТОГ</t>
  </si>
  <si>
    <t>Дэф01</t>
  </si>
  <si>
    <t>Дэф02</t>
  </si>
  <si>
    <t>Дэф03</t>
  </si>
  <si>
    <t>Дэф04</t>
  </si>
  <si>
    <t>Дэф05</t>
  </si>
  <si>
    <t>Дэф06</t>
  </si>
  <si>
    <t>Дэф07</t>
  </si>
  <si>
    <t>Дэф08</t>
  </si>
  <si>
    <t>Дэф09</t>
  </si>
  <si>
    <t>Дэф10</t>
  </si>
  <si>
    <t>Дэф11</t>
  </si>
  <si>
    <t>Дэф12</t>
  </si>
  <si>
    <t>Дэф13</t>
  </si>
  <si>
    <t>Дэф14</t>
  </si>
  <si>
    <t>Дэф15</t>
  </si>
  <si>
    <t>Дэф16</t>
  </si>
  <si>
    <t>Дэф17</t>
  </si>
  <si>
    <t>Дэф18</t>
  </si>
  <si>
    <t>Дэф19</t>
  </si>
  <si>
    <t>Дэф20</t>
  </si>
  <si>
    <t>Дэф21</t>
  </si>
  <si>
    <t>Дэф22</t>
  </si>
  <si>
    <t>Дэф23</t>
  </si>
  <si>
    <t>Дэф24</t>
  </si>
  <si>
    <t>Дэф25</t>
  </si>
  <si>
    <t>Дэф26</t>
  </si>
  <si>
    <t>Дэф27</t>
  </si>
  <si>
    <t>Дэф28</t>
  </si>
  <si>
    <t>Дэф29</t>
  </si>
  <si>
    <t>Дэф30</t>
  </si>
  <si>
    <t>Дэф31</t>
  </si>
  <si>
    <t>Дэф32</t>
  </si>
  <si>
    <t>Дэф33</t>
  </si>
  <si>
    <t>Дэф34</t>
  </si>
  <si>
    <t>Дэф35</t>
  </si>
  <si>
    <t>Дэф36</t>
  </si>
  <si>
    <t>Дэф37</t>
  </si>
  <si>
    <t>Дэф38</t>
  </si>
  <si>
    <t>Дэф39</t>
  </si>
  <si>
    <t>Дэф40</t>
  </si>
  <si>
    <t>Дэф41</t>
  </si>
  <si>
    <t>Дэф42</t>
  </si>
  <si>
    <t>Дэф43</t>
  </si>
  <si>
    <t>Дэф44</t>
  </si>
  <si>
    <t>Дэф45</t>
  </si>
  <si>
    <t>Дэф46</t>
  </si>
  <si>
    <t>Дэф47</t>
  </si>
  <si>
    <t>Дэф48</t>
  </si>
  <si>
    <t>Дэф49</t>
  </si>
  <si>
    <t>Дэф50</t>
  </si>
  <si>
    <t>Дэф51</t>
  </si>
  <si>
    <t>Дэф52</t>
  </si>
  <si>
    <t>Дэф53</t>
  </si>
  <si>
    <t>Дэф54</t>
  </si>
  <si>
    <t>Дэф55</t>
  </si>
  <si>
    <t>Дэф56</t>
  </si>
  <si>
    <t>Дэф57</t>
  </si>
  <si>
    <t>Дэф58</t>
  </si>
  <si>
    <t>Дэф59</t>
  </si>
  <si>
    <t>Дэф60</t>
  </si>
  <si>
    <t>Дэф61</t>
  </si>
  <si>
    <t>Дэф62</t>
  </si>
  <si>
    <t>Дэф63</t>
  </si>
  <si>
    <t>Дэф64</t>
  </si>
  <si>
    <t>Дэф65</t>
  </si>
  <si>
    <t>Дэф66</t>
  </si>
  <si>
    <t>Дэф67</t>
  </si>
  <si>
    <t>Дэф68</t>
  </si>
  <si>
    <t>Дэф69</t>
  </si>
  <si>
    <t>Дэф70</t>
  </si>
  <si>
    <t>Дэф71</t>
  </si>
  <si>
    <t>Дэф72</t>
  </si>
  <si>
    <t>Дэф73</t>
  </si>
  <si>
    <t>Дэф74</t>
  </si>
  <si>
    <t>Дэф75</t>
  </si>
  <si>
    <t>Дэф76</t>
  </si>
  <si>
    <t>Дэф77</t>
  </si>
  <si>
    <t>Дэф78</t>
  </si>
  <si>
    <t>Дэф79</t>
  </si>
  <si>
    <t>Дэф80</t>
  </si>
  <si>
    <t>Дэф81</t>
  </si>
  <si>
    <t>Дэф82</t>
  </si>
  <si>
    <t>Дэф83</t>
  </si>
  <si>
    <t>Дэф84</t>
  </si>
  <si>
    <t>Дэф85</t>
  </si>
  <si>
    <t>Дэф86</t>
  </si>
  <si>
    <t>Дэф87</t>
  </si>
  <si>
    <t>Дэф88</t>
  </si>
  <si>
    <t>Дэф89</t>
  </si>
  <si>
    <t>Дэф90</t>
  </si>
  <si>
    <t>Дэф91</t>
  </si>
  <si>
    <t>Дэф92</t>
  </si>
  <si>
    <t>Дэф93</t>
  </si>
  <si>
    <t>Дэф94</t>
  </si>
  <si>
    <t>Дэф95</t>
  </si>
  <si>
    <t>Дэф96</t>
  </si>
  <si>
    <t>Дэф97</t>
  </si>
  <si>
    <t>Дэф98</t>
  </si>
  <si>
    <t>Дэф99</t>
  </si>
  <si>
    <t>Дэф100</t>
  </si>
  <si>
    <t>Дэф101</t>
  </si>
  <si>
    <t>Дэф102</t>
  </si>
  <si>
    <t>Дэф103</t>
  </si>
  <si>
    <t>Дэф104</t>
  </si>
  <si>
    <t>Дэф105</t>
  </si>
  <si>
    <t>Дэф106</t>
  </si>
  <si>
    <t>Дэф107</t>
  </si>
  <si>
    <t>Дэф108</t>
  </si>
  <si>
    <t>Дэф109</t>
  </si>
  <si>
    <t>Дэф110</t>
  </si>
  <si>
    <t>Дэф111</t>
  </si>
  <si>
    <t>Дэф112</t>
  </si>
  <si>
    <t>Дэф113</t>
  </si>
  <si>
    <t>Дэф114</t>
  </si>
  <si>
    <t>Дэф115</t>
  </si>
  <si>
    <t>Дэф116</t>
  </si>
  <si>
    <t>Дэф117</t>
  </si>
  <si>
    <t>Дэф118</t>
  </si>
  <si>
    <t>Дэф119</t>
  </si>
  <si>
    <t>Дэф120</t>
  </si>
  <si>
    <t>Дэф121</t>
  </si>
  <si>
    <t>Дэф122</t>
  </si>
  <si>
    <t>Дэф123</t>
  </si>
  <si>
    <t>Дэф124</t>
  </si>
  <si>
    <t>Дэф125</t>
  </si>
  <si>
    <t>Дэф126</t>
  </si>
  <si>
    <t>Дэф127</t>
  </si>
  <si>
    <t>Дэф128</t>
  </si>
  <si>
    <t>Дэф129</t>
  </si>
  <si>
    <t>Дэф130</t>
  </si>
  <si>
    <t>Дэф131</t>
  </si>
  <si>
    <t>Дэф132</t>
  </si>
  <si>
    <t>Дэф133</t>
  </si>
  <si>
    <t>Дэф134</t>
  </si>
  <si>
    <t>Дэф135</t>
  </si>
  <si>
    <t>Дэф136</t>
  </si>
  <si>
    <t>Дэф137</t>
  </si>
  <si>
    <t>Дэф138</t>
  </si>
  <si>
    <t>Дэф139</t>
  </si>
  <si>
    <t>Дэф140</t>
  </si>
  <si>
    <t>Дэф141</t>
  </si>
  <si>
    <t>Дэф142</t>
  </si>
  <si>
    <t>Дэф143</t>
  </si>
  <si>
    <t>Дэф144</t>
  </si>
  <si>
    <t>Дэф145</t>
  </si>
  <si>
    <t>Дэф146</t>
  </si>
  <si>
    <t>Дэф147</t>
  </si>
  <si>
    <t>Дэф148</t>
  </si>
  <si>
    <t>Дэф149</t>
  </si>
  <si>
    <t>Дэф150</t>
  </si>
  <si>
    <t>Дэф151</t>
  </si>
  <si>
    <t>Дэф152</t>
  </si>
  <si>
    <t>Дэф153</t>
  </si>
  <si>
    <t>Дэф154</t>
  </si>
  <si>
    <t>Дэф155</t>
  </si>
  <si>
    <t>Дэф156</t>
  </si>
  <si>
    <t>Дэф157</t>
  </si>
  <si>
    <t>Дэф158</t>
  </si>
  <si>
    <t>Дэф159</t>
  </si>
  <si>
    <t>Дэф160</t>
  </si>
  <si>
    <t>Дэф161</t>
  </si>
  <si>
    <t>Дэф162</t>
  </si>
  <si>
    <t>Дэф163</t>
  </si>
  <si>
    <t>Дэф164</t>
  </si>
  <si>
    <t>Дэф165</t>
  </si>
  <si>
    <t>Дэф166</t>
  </si>
  <si>
    <t>Дэф167</t>
  </si>
  <si>
    <t>Дэф168</t>
  </si>
  <si>
    <t>Дэф169</t>
  </si>
  <si>
    <t>Дэф170</t>
  </si>
  <si>
    <t>Дэф171</t>
  </si>
  <si>
    <t>Дэф172</t>
  </si>
  <si>
    <t>Дэф173</t>
  </si>
  <si>
    <t>Дэф174</t>
  </si>
  <si>
    <t>Дэф175</t>
  </si>
  <si>
    <t>Дэф176</t>
  </si>
  <si>
    <t>Дэф177</t>
  </si>
  <si>
    <t>Дэф178</t>
  </si>
  <si>
    <t>Дэф179</t>
  </si>
  <si>
    <t>Дэф180</t>
  </si>
  <si>
    <t>Дэф181</t>
  </si>
  <si>
    <t>Дэф182</t>
  </si>
  <si>
    <t>Дэф183</t>
  </si>
  <si>
    <t>Дэф184</t>
  </si>
  <si>
    <t>Дэф185</t>
  </si>
  <si>
    <t>Дэф186</t>
  </si>
  <si>
    <t>Дэф187</t>
  </si>
  <si>
    <t>Дэф188</t>
  </si>
  <si>
    <t>Дэф189</t>
  </si>
  <si>
    <t>Дэф190</t>
  </si>
  <si>
    <t>Дэф191</t>
  </si>
  <si>
    <t>Дэф192</t>
  </si>
  <si>
    <t>Дэф193</t>
  </si>
  <si>
    <t>Дэф194</t>
  </si>
  <si>
    <t>Дэф195</t>
  </si>
  <si>
    <t>Дэф196</t>
  </si>
  <si>
    <t>Дэф197</t>
  </si>
  <si>
    <t>Дэф198</t>
  </si>
  <si>
    <t>Дэф199</t>
  </si>
  <si>
    <t>Дэф200</t>
  </si>
  <si>
    <t>Дэф201</t>
  </si>
  <si>
    <t>Дэф202</t>
  </si>
  <si>
    <t>Дэф203</t>
  </si>
  <si>
    <t>Дэф204</t>
  </si>
  <si>
    <t>Дэф205</t>
  </si>
  <si>
    <t>Дэф206</t>
  </si>
  <si>
    <t>Дэф207</t>
  </si>
  <si>
    <t>Дэф208</t>
  </si>
  <si>
    <t>Дэф209</t>
  </si>
  <si>
    <t>Дэф210</t>
  </si>
  <si>
    <t>Дэф211</t>
  </si>
  <si>
    <t>Дэф212</t>
  </si>
  <si>
    <t>Дэф213</t>
  </si>
  <si>
    <t>Дэф214</t>
  </si>
  <si>
    <t>Дэф215</t>
  </si>
  <si>
    <t>Дэф216</t>
  </si>
  <si>
    <t>Дэф217</t>
  </si>
  <si>
    <t>Дэф218</t>
  </si>
  <si>
    <t>Дэф219</t>
  </si>
  <si>
    <t>Дэф220</t>
  </si>
  <si>
    <t>Дэф221</t>
  </si>
  <si>
    <t>Дэф222</t>
  </si>
  <si>
    <t>Дэф223</t>
  </si>
  <si>
    <t>Дэф224</t>
  </si>
  <si>
    <t>Дэф225</t>
  </si>
  <si>
    <t>Дэф226</t>
  </si>
  <si>
    <t>Дэф227</t>
  </si>
  <si>
    <t>Дэф228</t>
  </si>
  <si>
    <t>Дэф229</t>
  </si>
  <si>
    <t>Дэф230</t>
  </si>
  <si>
    <t>Дэф231</t>
  </si>
  <si>
    <t>Дэф232</t>
  </si>
  <si>
    <t>Дэф233</t>
  </si>
  <si>
    <t>Дэф234</t>
  </si>
  <si>
    <t>Дэф235</t>
  </si>
  <si>
    <t>Дэф236</t>
  </si>
  <si>
    <t>Дэф237</t>
  </si>
  <si>
    <t>Дэф238</t>
  </si>
  <si>
    <t>Дэф239</t>
  </si>
  <si>
    <t>Дэф240</t>
  </si>
  <si>
    <t>Дэф241</t>
  </si>
  <si>
    <t>Дэф242</t>
  </si>
  <si>
    <t>Дэф243</t>
  </si>
  <si>
    <t>Дэф244</t>
  </si>
  <si>
    <t>Дэф245</t>
  </si>
  <si>
    <t>Дэф246</t>
  </si>
  <si>
    <t>Дэф247</t>
  </si>
  <si>
    <t>Дэф248</t>
  </si>
  <si>
    <t>Дэф249</t>
  </si>
  <si>
    <t>Дэф250</t>
  </si>
  <si>
    <t>Дэф251</t>
  </si>
  <si>
    <t>Дэф252</t>
  </si>
  <si>
    <t>Дэф253</t>
  </si>
  <si>
    <t>Дэф254</t>
  </si>
  <si>
    <t>Дэф255</t>
  </si>
  <si>
    <t>Дэф256</t>
  </si>
  <si>
    <t>Дэф257</t>
  </si>
  <si>
    <t>Дэф258</t>
  </si>
  <si>
    <t>Дэф259</t>
  </si>
  <si>
    <t>Дэф260</t>
  </si>
  <si>
    <t>Дэф261</t>
  </si>
  <si>
    <t>Дэф262</t>
  </si>
  <si>
    <t>Дэф263</t>
  </si>
  <si>
    <t>Дэф264</t>
  </si>
  <si>
    <t>Дэф265</t>
  </si>
  <si>
    <t>Дэф266</t>
  </si>
  <si>
    <t>Дэф267</t>
  </si>
  <si>
    <t>Дэф268</t>
  </si>
  <si>
    <t>Дэф269</t>
  </si>
  <si>
    <t>Дэф270</t>
  </si>
  <si>
    <t>Дэф271</t>
  </si>
  <si>
    <t>Дэф272</t>
  </si>
  <si>
    <t>Дэф273</t>
  </si>
  <si>
    <t>Дэф274</t>
  </si>
  <si>
    <t>Дэф275</t>
  </si>
  <si>
    <t>Дэф276</t>
  </si>
  <si>
    <t>Дэф277</t>
  </si>
  <si>
    <t>Дэф278</t>
  </si>
  <si>
    <t>Дэф279</t>
  </si>
  <si>
    <t>Дэф280</t>
  </si>
  <si>
    <t>Дэф281</t>
  </si>
  <si>
    <t>Дэф282</t>
  </si>
  <si>
    <t>Дэф283</t>
  </si>
  <si>
    <t>Дэф284</t>
  </si>
  <si>
    <t>Дэф285</t>
  </si>
  <si>
    <t>Дэф286</t>
  </si>
  <si>
    <t>Дэф287</t>
  </si>
  <si>
    <t>Дэф288</t>
  </si>
  <si>
    <t>Дэф289</t>
  </si>
  <si>
    <t>Дэф290</t>
  </si>
  <si>
    <t>Дэф291</t>
  </si>
  <si>
    <t>Дэф292</t>
  </si>
  <si>
    <t>Дэф293</t>
  </si>
  <si>
    <t>Дэф294</t>
  </si>
  <si>
    <t>Дэф295</t>
  </si>
  <si>
    <t>Дэф296</t>
  </si>
  <si>
    <t>Дэф297</t>
  </si>
  <si>
    <t>Дэф298</t>
  </si>
  <si>
    <t>Дэф299</t>
  </si>
  <si>
    <t>Дэф300</t>
  </si>
  <si>
    <t>Дэф301</t>
  </si>
  <si>
    <t>Дэф302</t>
  </si>
  <si>
    <t>Дэф303</t>
  </si>
  <si>
    <t>Дэф304</t>
  </si>
  <si>
    <t>Дэф305</t>
  </si>
  <si>
    <t>Дэф306</t>
  </si>
  <si>
    <t>наибольшее</t>
  </si>
  <si>
    <t>значение</t>
  </si>
  <si>
    <t>столбец</t>
  </si>
  <si>
    <t>имя</t>
  </si>
  <si>
    <t>а</t>
  </si>
  <si>
    <t>к</t>
  </si>
  <si>
    <t>1_д</t>
  </si>
  <si>
    <t>2_д</t>
  </si>
  <si>
    <t>3_д</t>
  </si>
  <si>
    <t>4_д</t>
  </si>
  <si>
    <t>5_д</t>
  </si>
  <si>
    <t>6_д</t>
  </si>
  <si>
    <t>7_д</t>
  </si>
  <si>
    <t>8_д</t>
  </si>
  <si>
    <t>9_д</t>
  </si>
  <si>
    <t>петя</t>
  </si>
  <si>
    <t>саша</t>
  </si>
  <si>
    <t>маша</t>
  </si>
  <si>
    <t>егор</t>
  </si>
  <si>
    <t>андрей</t>
  </si>
  <si>
    <t>олеся</t>
  </si>
  <si>
    <t>дима</t>
  </si>
  <si>
    <t>ира</t>
  </si>
  <si>
    <t>катя</t>
  </si>
  <si>
    <t>света</t>
  </si>
  <si>
    <t>юра</t>
  </si>
  <si>
    <t>сергей</t>
  </si>
  <si>
    <t>юля</t>
  </si>
  <si>
    <t>нина</t>
  </si>
  <si>
    <t>слава</t>
  </si>
  <si>
    <t>игорь</t>
  </si>
  <si>
    <t>леша</t>
  </si>
  <si>
    <t>маруся</t>
  </si>
  <si>
    <t>олег</t>
  </si>
  <si>
    <t>вадим</t>
  </si>
  <si>
    <t>женя</t>
  </si>
  <si>
    <t>толя</t>
  </si>
  <si>
    <t>аня</t>
  </si>
  <si>
    <t>лада</t>
  </si>
  <si>
    <t>ярик</t>
  </si>
  <si>
    <t>алла</t>
  </si>
  <si>
    <t>тоня</t>
  </si>
  <si>
    <t>мила</t>
  </si>
  <si>
    <t>денис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</si>
</sst>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0" fillId="3" borderId="0" xfId="0" applyFill="1" applyAlignment="1">
      <alignment shrinkToFit="1"/>
    </xf>
    <xf numFmtId="0" fontId="0" fillId="0" borderId="0" xfId="0" applyAlignment="1">
      <alignment horizont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E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85443-16C0-40CF-9E3E-EDFFDF7FD438}">
  <dimension ref="A1:AF20"/>
  <sheetViews>
    <sheetView tabSelected="1" zoomScaleNormal="100" workbookViewId="0">
      <selection activeCell="M20" sqref="M20"/>
    </sheetView>
  </sheetViews>
  <sheetFormatPr defaultRowHeight="15" x14ac:dyDescent="0.25"/>
  <cols>
    <col min="1" max="1" width="7.7109375" customWidth="1"/>
    <col min="2" max="32" width="7.7109375" style="3" customWidth="1"/>
  </cols>
  <sheetData>
    <row r="1" spans="1:32" x14ac:dyDescent="0.25">
      <c r="A1" s="1"/>
      <c r="B1" s="2" t="s">
        <v>322</v>
      </c>
      <c r="C1" s="2" t="s">
        <v>323</v>
      </c>
      <c r="D1" s="2" t="s">
        <v>324</v>
      </c>
      <c r="E1" s="2" t="s">
        <v>325</v>
      </c>
      <c r="F1" s="2" t="s">
        <v>326</v>
      </c>
      <c r="G1" s="2" t="s">
        <v>327</v>
      </c>
      <c r="H1" s="2" t="s">
        <v>328</v>
      </c>
      <c r="I1" s="2" t="s">
        <v>329</v>
      </c>
      <c r="J1" s="2" t="s">
        <v>330</v>
      </c>
      <c r="K1" s="2" t="s">
        <v>331</v>
      </c>
      <c r="L1" s="2" t="s">
        <v>323</v>
      </c>
      <c r="M1" s="2" t="s">
        <v>332</v>
      </c>
      <c r="N1" s="2" t="s">
        <v>333</v>
      </c>
      <c r="O1" s="2" t="s">
        <v>334</v>
      </c>
      <c r="P1" s="2" t="s">
        <v>335</v>
      </c>
      <c r="Q1" s="2" t="s">
        <v>336</v>
      </c>
      <c r="R1" s="2" t="s">
        <v>337</v>
      </c>
      <c r="S1" s="2" t="s">
        <v>338</v>
      </c>
      <c r="T1" s="2" t="s">
        <v>339</v>
      </c>
      <c r="U1" s="2" t="s">
        <v>340</v>
      </c>
      <c r="V1" s="2" t="s">
        <v>341</v>
      </c>
      <c r="W1" s="2" t="s">
        <v>342</v>
      </c>
      <c r="X1" s="2" t="s">
        <v>343</v>
      </c>
      <c r="Y1" s="2" t="s">
        <v>344</v>
      </c>
      <c r="Z1" s="2" t="s">
        <v>345</v>
      </c>
      <c r="AA1" s="2" t="s">
        <v>346</v>
      </c>
      <c r="AB1" s="2" t="s">
        <v>347</v>
      </c>
      <c r="AC1" s="2" t="s">
        <v>348</v>
      </c>
      <c r="AD1" s="2" t="s">
        <v>349</v>
      </c>
      <c r="AE1" s="2" t="s">
        <v>350</v>
      </c>
      <c r="AF1" s="2" t="s">
        <v>0</v>
      </c>
    </row>
    <row r="2" spans="1:32" x14ac:dyDescent="0.25">
      <c r="A2" t="s">
        <v>311</v>
      </c>
    </row>
    <row r="3" spans="1:32" x14ac:dyDescent="0.25">
      <c r="A3" t="s">
        <v>312</v>
      </c>
    </row>
    <row r="4" spans="1:32" x14ac:dyDescent="0.25">
      <c r="A4" t="s">
        <v>313</v>
      </c>
      <c r="B4" s="3">
        <v>9999</v>
      </c>
    </row>
    <row r="5" spans="1:32" x14ac:dyDescent="0.25">
      <c r="A5" t="s">
        <v>314</v>
      </c>
      <c r="B5" s="3">
        <v>500</v>
      </c>
      <c r="G5" s="3">
        <v>345</v>
      </c>
      <c r="M5" s="3">
        <v>34</v>
      </c>
      <c r="R5" s="3">
        <v>786</v>
      </c>
      <c r="X5" s="3">
        <v>2345</v>
      </c>
    </row>
    <row r="6" spans="1:32" x14ac:dyDescent="0.25">
      <c r="A6" t="s">
        <v>315</v>
      </c>
      <c r="AB6" s="3">
        <v>345</v>
      </c>
      <c r="AE6" s="3">
        <v>2344</v>
      </c>
    </row>
    <row r="7" spans="1:32" x14ac:dyDescent="0.25">
      <c r="A7" t="s">
        <v>316</v>
      </c>
      <c r="J7" s="3">
        <v>36</v>
      </c>
    </row>
    <row r="8" spans="1:32" x14ac:dyDescent="0.25">
      <c r="A8" t="s">
        <v>317</v>
      </c>
      <c r="V8" s="3">
        <v>35</v>
      </c>
      <c r="Z8" s="3">
        <v>345</v>
      </c>
    </row>
    <row r="9" spans="1:32" x14ac:dyDescent="0.25">
      <c r="A9" t="s">
        <v>318</v>
      </c>
      <c r="B9" s="3">
        <v>53</v>
      </c>
      <c r="V9" s="3">
        <v>234</v>
      </c>
      <c r="AC9" s="3">
        <v>3452</v>
      </c>
    </row>
    <row r="10" spans="1:32" x14ac:dyDescent="0.25">
      <c r="A10" t="s">
        <v>319</v>
      </c>
      <c r="H10" s="3">
        <v>68</v>
      </c>
      <c r="L10" s="3">
        <v>5000</v>
      </c>
      <c r="N10" s="3">
        <v>345</v>
      </c>
      <c r="AE10" s="3">
        <v>2</v>
      </c>
    </row>
    <row r="11" spans="1:32" x14ac:dyDescent="0.25">
      <c r="A11" t="s">
        <v>320</v>
      </c>
      <c r="Z11" s="3">
        <v>435</v>
      </c>
      <c r="AD11" s="3">
        <v>1234</v>
      </c>
    </row>
    <row r="12" spans="1:32" x14ac:dyDescent="0.25">
      <c r="A12" t="s">
        <v>321</v>
      </c>
      <c r="P12" s="3">
        <v>345</v>
      </c>
    </row>
    <row r="19" spans="9:13" x14ac:dyDescent="0.25">
      <c r="K19" t="s">
        <v>308</v>
      </c>
      <c r="L19" t="s">
        <v>309</v>
      </c>
      <c r="M19" t="s">
        <v>310</v>
      </c>
    </row>
    <row r="20" spans="9:13" x14ac:dyDescent="0.25">
      <c r="I20" s="5" t="s">
        <v>307</v>
      </c>
      <c r="J20" s="5"/>
      <c r="K20" s="4">
        <f>LARGE(БМ!$B$4:$AE$12, ROW(БМ!A1))</f>
        <v>9999</v>
      </c>
      <c r="L20" s="4" t="str" cm="1">
        <f t="array" ref="L20">SUBSTITUTE(ADDRESS(1,MIN((IF(БМ!$B$4:$AE$12=БМ!K20,COLUMN(БМ!$B$4:$AE$12)))),4),1,"")</f>
        <v>B</v>
      </c>
      <c r="M20" s="4" t="str" cm="1">
        <f t="array" aca="1" ref="M20" ca="1">INDIRECT(Data!L20&amp;ROW(БМ!A1))</f>
        <v>петя</v>
      </c>
    </row>
  </sheetData>
  <mergeCells count="1">
    <mergeCell ref="I20:J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1EF2E-BFFC-4625-8516-C6AF216E2670}">
  <dimension ref="A2:M307"/>
  <sheetViews>
    <sheetView workbookViewId="0">
      <selection activeCell="D2" sqref="D2"/>
    </sheetView>
  </sheetViews>
  <sheetFormatPr defaultRowHeight="15" x14ac:dyDescent="0.25"/>
  <cols>
    <col min="3" max="3" width="10.28515625" bestFit="1" customWidth="1"/>
  </cols>
  <sheetData>
    <row r="2" spans="1:5" x14ac:dyDescent="0.25">
      <c r="A2" t="s">
        <v>1</v>
      </c>
      <c r="B2">
        <f>LARGE(БМ!$B$4:$AE$12, ROW(БМ!A1))</f>
        <v>9999</v>
      </c>
      <c r="C2" cm="1">
        <f t="array" aca="1" ref="C2" ca="1">INDIRECT(БМ!L20&amp;ROW(БМ!A1))</f>
        <v>0</v>
      </c>
      <c r="D2" t="str" cm="1">
        <f t="array" ref="D2">SUBSTITUTE(ADDRESS(1,MIN((IF(БМ!$B$4:$AE$12=B2,COLUMN(БМ!$B$4:$AE$12)))),4),1,"")</f>
        <v>B</v>
      </c>
      <c r="E2">
        <v>3452</v>
      </c>
    </row>
    <row r="3" spans="1:5" x14ac:dyDescent="0.25">
      <c r="A3" t="s">
        <v>2</v>
      </c>
      <c r="B3">
        <f>LARGE(БМ!$B$4:$AE$12, ROW(БМ!A2))</f>
        <v>5000</v>
      </c>
      <c r="D3" t="str" cm="1">
        <f t="array" ref="D3">SUBSTITUTE(ADDRESS(1,MIN((IF(БМ!$B$5:$AE$13=B3,COLUMN(БМ!$B$5:$AE$13)))),4),1,"")</f>
        <v>L</v>
      </c>
    </row>
    <row r="4" spans="1:5" x14ac:dyDescent="0.25">
      <c r="A4" t="s">
        <v>3</v>
      </c>
      <c r="B4">
        <f>LARGE(БМ!$B$4:$AE$12, ROW(БМ!A3))</f>
        <v>3452</v>
      </c>
      <c r="D4" t="str" cm="1">
        <f t="array" ref="D4">SUBSTITUTE(ADDRESS(1,MIN((IF(БМ!$B$5:$AE$13=B4,COLUMN(БМ!$B$5:$AE$13)))),4),1,"")</f>
        <v>AC</v>
      </c>
    </row>
    <row r="5" spans="1:5" x14ac:dyDescent="0.25">
      <c r="A5" t="s">
        <v>4</v>
      </c>
      <c r="B5">
        <f>LARGE(БМ!$B$4:$AE$12, ROW(БМ!A4))</f>
        <v>2345</v>
      </c>
      <c r="D5" t="str" cm="1">
        <f t="array" ref="D5">SUBSTITUTE(ADDRESS(1,MIN((IF(БМ!$B$5:$AE$13=B5,COLUMN(БМ!$B$5:$AE$13)))),4),1,"")</f>
        <v>X</v>
      </c>
    </row>
    <row r="6" spans="1:5" x14ac:dyDescent="0.25">
      <c r="A6" t="s">
        <v>5</v>
      </c>
      <c r="B6">
        <f>LARGE(БМ!$B$4:$AE$12, ROW(БМ!A5))</f>
        <v>2344</v>
      </c>
      <c r="D6" t="str" cm="1">
        <f t="array" ref="D6">SUBSTITUTE(ADDRESS(1,MIN((IF(БМ!$B$5:$AE$13=B6,COLUMN(БМ!$B$5:$AE$13)))),4),1,"")</f>
        <v>AE</v>
      </c>
    </row>
    <row r="7" spans="1:5" x14ac:dyDescent="0.25">
      <c r="A7" t="s">
        <v>6</v>
      </c>
      <c r="B7">
        <f>LARGE(БМ!$B$4:$AE$12, ROW(БМ!A6))</f>
        <v>1234</v>
      </c>
      <c r="D7" t="str" cm="1">
        <f t="array" ref="D7">SUBSTITUTE(ADDRESS(1,MIN((IF(БМ!$B$5:$AE$13=B7,COLUMN(БМ!$B$5:$AE$13)))),4),1,"")</f>
        <v>AD</v>
      </c>
    </row>
    <row r="8" spans="1:5" x14ac:dyDescent="0.25">
      <c r="A8" t="s">
        <v>7</v>
      </c>
      <c r="B8">
        <f>LARGE(БМ!$B$4:$AE$12, ROW(БМ!A7))</f>
        <v>786</v>
      </c>
      <c r="D8" t="str" cm="1">
        <f t="array" ref="D8">SUBSTITUTE(ADDRESS(1,MIN((IF(БМ!$B$5:$AE$13=B8,COLUMN(БМ!$B$5:$AE$13)))),4),1,"")</f>
        <v>R</v>
      </c>
    </row>
    <row r="9" spans="1:5" x14ac:dyDescent="0.25">
      <c r="A9" t="s">
        <v>8</v>
      </c>
      <c r="B9">
        <f>LARGE(БМ!$B$4:$AE$12, ROW(БМ!A8))</f>
        <v>500</v>
      </c>
      <c r="D9" t="str" cm="1">
        <f t="array" ref="D9">SUBSTITUTE(ADDRESS(1,MIN((IF(БМ!$B$5:$AE$13=B9,COLUMN(БМ!$B$5:$AE$13)))),4),1,"")</f>
        <v>B</v>
      </c>
    </row>
    <row r="10" spans="1:5" x14ac:dyDescent="0.25">
      <c r="A10" t="s">
        <v>9</v>
      </c>
      <c r="B10">
        <f>LARGE(БМ!$B$4:$AE$12, ROW(БМ!A9))</f>
        <v>435</v>
      </c>
      <c r="D10" t="str" cm="1">
        <f t="array" ref="D10">SUBSTITUTE(ADDRESS(1,MIN((IF(БМ!$B$5:$AE$13=B10,COLUMN(БМ!$B$5:$AE$13)))),4),1,"")</f>
        <v>Z</v>
      </c>
    </row>
    <row r="11" spans="1:5" x14ac:dyDescent="0.25">
      <c r="A11" t="s">
        <v>10</v>
      </c>
      <c r="B11">
        <f>LARGE(БМ!$B$4:$AE$12, ROW(БМ!A10))</f>
        <v>345</v>
      </c>
      <c r="D11" t="str" cm="1">
        <f t="array" ref="D11">SUBSTITUTE(ADDRESS(1,MIN((IF(БМ!$B$5:$AE$13=B11,COLUMN(БМ!$B$5:$AE$13)))),4),1,"")</f>
        <v>G</v>
      </c>
    </row>
    <row r="12" spans="1:5" x14ac:dyDescent="0.25">
      <c r="A12" t="s">
        <v>11</v>
      </c>
      <c r="B12">
        <f>LARGE(БМ!$B$4:$AE$12, ROW(БМ!A11))</f>
        <v>345</v>
      </c>
      <c r="D12" t="str" cm="1">
        <f t="array" ref="D12">SUBSTITUTE(ADDRESS(1,MIN((IF(БМ!$B$5:$AE$13=B12,COLUMN(БМ!$B$5:$AE$13)))),4),1,"")</f>
        <v>G</v>
      </c>
    </row>
    <row r="13" spans="1:5" x14ac:dyDescent="0.25">
      <c r="A13" t="s">
        <v>12</v>
      </c>
      <c r="B13">
        <f>LARGE(БМ!$B$4:$AE$12, ROW(БМ!A12))</f>
        <v>345</v>
      </c>
      <c r="D13" t="str" cm="1">
        <f t="array" ref="D13">SUBSTITUTE(ADDRESS(1,MIN((IF(БМ!$B$5:$AE$13=B13,COLUMN(БМ!$B$5:$AE$13)))),4),1,"")</f>
        <v>G</v>
      </c>
    </row>
    <row r="14" spans="1:5" x14ac:dyDescent="0.25">
      <c r="A14" t="s">
        <v>13</v>
      </c>
      <c r="B14">
        <f>LARGE(БМ!$B$4:$AE$12, ROW(БМ!A13))</f>
        <v>345</v>
      </c>
      <c r="D14" t="str" cm="1">
        <f t="array" ref="D14">SUBSTITUTE(ADDRESS(1,MIN((IF(БМ!$B$5:$AE$13=B14,COLUMN(БМ!$B$5:$AE$13)))),4),1,"")</f>
        <v>G</v>
      </c>
    </row>
    <row r="15" spans="1:5" x14ac:dyDescent="0.25">
      <c r="A15" t="s">
        <v>14</v>
      </c>
      <c r="B15">
        <f>LARGE(БМ!$B$4:$AE$12, ROW(БМ!A14))</f>
        <v>345</v>
      </c>
      <c r="D15" t="str" cm="1">
        <f t="array" ref="D15">SUBSTITUTE(ADDRESS(1,MIN((IF(БМ!$B$5:$AE$13=B15,COLUMN(БМ!$B$5:$AE$13)))),4),1,"")</f>
        <v>G</v>
      </c>
    </row>
    <row r="16" spans="1:5" x14ac:dyDescent="0.25">
      <c r="A16" t="s">
        <v>15</v>
      </c>
      <c r="B16">
        <f>LARGE(БМ!$B$4:$AE$12, ROW(БМ!A15))</f>
        <v>234</v>
      </c>
      <c r="D16" t="str" cm="1">
        <f t="array" ref="D16">SUBSTITUTE(ADDRESS(1,MIN((IF(БМ!$B$5:$AE$13=B16,COLUMN(БМ!$B$5:$AE$13)))),4),1,"")</f>
        <v>V</v>
      </c>
    </row>
    <row r="17" spans="1:13" x14ac:dyDescent="0.25">
      <c r="A17" t="s">
        <v>16</v>
      </c>
      <c r="B17">
        <f>LARGE(БМ!$B$4:$AE$12, ROW(БМ!A16))</f>
        <v>68</v>
      </c>
      <c r="D17" t="str" cm="1">
        <f t="array" ref="D17">SUBSTITUTE(ADDRESS(1,MIN((IF(БМ!$B$5:$AE$13=B17,COLUMN(БМ!$B$5:$AE$13)))),4),1,"")</f>
        <v>H</v>
      </c>
    </row>
    <row r="18" spans="1:13" x14ac:dyDescent="0.25">
      <c r="A18" t="s">
        <v>17</v>
      </c>
      <c r="B18">
        <f>LARGE(БМ!$B$4:$AE$12, ROW(БМ!A17))</f>
        <v>53</v>
      </c>
      <c r="D18" t="str" cm="1">
        <f t="array" ref="D18">SUBSTITUTE(ADDRESS(1,MIN((IF(БМ!$B$5:$AE$13=B18,COLUMN(БМ!$B$5:$AE$13)))),4),1,"")</f>
        <v>B</v>
      </c>
    </row>
    <row r="19" spans="1:13" x14ac:dyDescent="0.25">
      <c r="A19" t="s">
        <v>18</v>
      </c>
      <c r="B19">
        <f>LARGE(БМ!$B$4:$AE$12, ROW(БМ!A18))</f>
        <v>36</v>
      </c>
      <c r="D19" t="str" cm="1">
        <f t="array" ref="D19">SUBSTITUTE(ADDRESS(1,MIN((IF(БМ!$B$5:$AE$13=B19,COLUMN(БМ!$B$5:$AE$13)))),4),1,"")</f>
        <v>J</v>
      </c>
      <c r="K19" t="s">
        <v>308</v>
      </c>
      <c r="L19" t="s">
        <v>309</v>
      </c>
      <c r="M19" t="s">
        <v>310</v>
      </c>
    </row>
    <row r="20" spans="1:13" x14ac:dyDescent="0.25">
      <c r="A20" t="s">
        <v>19</v>
      </c>
      <c r="B20">
        <f>LARGE(БМ!$B$4:$AE$12, ROW(БМ!A19))</f>
        <v>35</v>
      </c>
      <c r="D20" t="str" cm="1">
        <f t="array" ref="D20">SUBSTITUTE(ADDRESS(1,MIN((IF(БМ!$B$5:$AE$13=B20,COLUMN(БМ!$B$5:$AE$13)))),4),1,"")</f>
        <v>V</v>
      </c>
      <c r="I20" s="5" t="s">
        <v>307</v>
      </c>
      <c r="J20" s="5"/>
      <c r="K20" s="4">
        <f>LARGE(БМ!$B$4:$AE$12, ROW(БМ!A1))</f>
        <v>9999</v>
      </c>
      <c r="L20" s="4" t="str" cm="1">
        <f t="array" ref="L20">SUBSTITUTE(ADDRESS(1,MIN((IF(БМ!$B$4:$AE$12=БМ!K20,COLUMN(БМ!$B$4:$AE$12)))),4),1,"")</f>
        <v>B</v>
      </c>
      <c r="M20" s="4" cm="1">
        <f t="array" aca="1" ref="M20" ca="1">INDIRECT(БМ!L20&amp;ROW(БМ!A1))</f>
        <v>0</v>
      </c>
    </row>
    <row r="21" spans="1:13" x14ac:dyDescent="0.25">
      <c r="A21" t="s">
        <v>20</v>
      </c>
      <c r="B21">
        <f>LARGE(БМ!$B$4:$AE$12, ROW(БМ!A20))</f>
        <v>34</v>
      </c>
      <c r="D21" t="str" cm="1">
        <f t="array" ref="D21">SUBSTITUTE(ADDRESS(1,MIN((IF(БМ!$B$5:$AE$13=B21,COLUMN(БМ!$B$5:$AE$13)))),4),1,"")</f>
        <v>M</v>
      </c>
    </row>
    <row r="22" spans="1:13" x14ac:dyDescent="0.25">
      <c r="A22" t="s">
        <v>21</v>
      </c>
      <c r="B22">
        <f>LARGE(БМ!$B$4:$AE$12, ROW(БМ!A21))</f>
        <v>2</v>
      </c>
      <c r="D22" t="str" cm="1">
        <f t="array" ref="D22">SUBSTITUTE(ADDRESS(1,MIN((IF(БМ!$B$5:$AE$13=B22,COLUMN(БМ!$B$5:$AE$13)))),4),1,"")</f>
        <v>AE</v>
      </c>
    </row>
    <row r="23" spans="1:13" x14ac:dyDescent="0.25">
      <c r="A23" t="s">
        <v>22</v>
      </c>
      <c r="B23" t="e">
        <f>LARGE(БМ!$B$4:$AE$12, ROW(БМ!A22))</f>
        <v>#NUM!</v>
      </c>
      <c r="D23" t="e" cm="1">
        <f t="array" ref="D23">SUBSTITUTE(ADDRESS(1,MIN((IF(БМ!$B$5:$AE$13=B23,COLUMN(БМ!$B$5:$AE$13)))),4),1,"")</f>
        <v>#NUM!</v>
      </c>
    </row>
    <row r="24" spans="1:13" x14ac:dyDescent="0.25">
      <c r="A24" t="s">
        <v>23</v>
      </c>
      <c r="B24" t="e">
        <f>LARGE(БМ!$B$4:$AE$12, ROW(БМ!A23))</f>
        <v>#NUM!</v>
      </c>
      <c r="D24" t="e" cm="1">
        <f t="array" ref="D24">SUBSTITUTE(ADDRESS(1,MIN((IF(БМ!$B$5:$AE$13=B24,COLUMN(БМ!$B$5:$AE$13)))),4),1,"")</f>
        <v>#NUM!</v>
      </c>
    </row>
    <row r="25" spans="1:13" x14ac:dyDescent="0.25">
      <c r="A25" t="s">
        <v>24</v>
      </c>
      <c r="B25" t="e">
        <f>LARGE(БМ!$B$4:$AE$12, ROW(БМ!A24))</f>
        <v>#NUM!</v>
      </c>
      <c r="D25" t="e" cm="1">
        <f t="array" ref="D25">SUBSTITUTE(ADDRESS(1,MIN((IF(БМ!$B$5:$AE$13=B25,COLUMN(БМ!$B$5:$AE$13)))),4),1,"")</f>
        <v>#NUM!</v>
      </c>
    </row>
    <row r="26" spans="1:13" x14ac:dyDescent="0.25">
      <c r="A26" t="s">
        <v>25</v>
      </c>
      <c r="B26" t="e">
        <f>LARGE(БМ!$B$4:$AE$12, ROW(БМ!A25))</f>
        <v>#NUM!</v>
      </c>
      <c r="D26" t="e" cm="1">
        <f t="array" ref="D26">SUBSTITUTE(ADDRESS(1,MIN((IF(БМ!$B$5:$AE$13=B26,COLUMN(БМ!$B$5:$AE$13)))),4),1,"")</f>
        <v>#NUM!</v>
      </c>
    </row>
    <row r="27" spans="1:13" x14ac:dyDescent="0.25">
      <c r="A27" t="s">
        <v>26</v>
      </c>
      <c r="B27" t="e">
        <f>LARGE(БМ!$B$4:$AE$12, ROW(БМ!A26))</f>
        <v>#NUM!</v>
      </c>
      <c r="D27" t="e" cm="1">
        <f t="array" ref="D27">SUBSTITUTE(ADDRESS(1,MIN((IF(БМ!$B$5:$AE$13=B27,COLUMN(БМ!$B$5:$AE$13)))),4),1,"")</f>
        <v>#NUM!</v>
      </c>
    </row>
    <row r="28" spans="1:13" x14ac:dyDescent="0.25">
      <c r="A28" t="s">
        <v>27</v>
      </c>
      <c r="B28" t="e">
        <f>LARGE(БМ!$B$4:$AE$12, ROW(БМ!A27))</f>
        <v>#NUM!</v>
      </c>
      <c r="D28" t="e" cm="1">
        <f t="array" ref="D28">SUBSTITUTE(ADDRESS(1,MIN((IF(БМ!$B$5:$AE$13=B28,COLUMN(БМ!$B$5:$AE$13)))),4),1,"")</f>
        <v>#NUM!</v>
      </c>
    </row>
    <row r="29" spans="1:13" x14ac:dyDescent="0.25">
      <c r="A29" t="s">
        <v>28</v>
      </c>
      <c r="B29" t="e">
        <f>LARGE(БМ!$B$4:$AE$12, ROW(БМ!A28))</f>
        <v>#NUM!</v>
      </c>
      <c r="D29" t="e" cm="1">
        <f t="array" ref="D29">SUBSTITUTE(ADDRESS(1,MIN((IF(БМ!$B$5:$AE$13=B29,COLUMN(БМ!$B$5:$AE$13)))),4),1,"")</f>
        <v>#NUM!</v>
      </c>
    </row>
    <row r="30" spans="1:13" x14ac:dyDescent="0.25">
      <c r="A30" t="s">
        <v>29</v>
      </c>
      <c r="B30" t="e">
        <f>LARGE(БМ!$B$4:$AE$12, ROW(БМ!A29))</f>
        <v>#NUM!</v>
      </c>
      <c r="D30" t="e" cm="1">
        <f t="array" ref="D30">SUBSTITUTE(ADDRESS(1,MIN((IF(БМ!$B$5:$AE$13=B30,COLUMN(БМ!$B$5:$AE$13)))),4),1,"")</f>
        <v>#NUM!</v>
      </c>
    </row>
    <row r="31" spans="1:13" x14ac:dyDescent="0.25">
      <c r="A31" t="s">
        <v>30</v>
      </c>
      <c r="B31" t="e">
        <f>LARGE(БМ!$B$4:$AE$12, ROW(БМ!A30))</f>
        <v>#NUM!</v>
      </c>
      <c r="D31" t="e" cm="1">
        <f t="array" ref="D31">SUBSTITUTE(ADDRESS(1,MIN((IF(БМ!$B$5:$AE$13=B31,COLUMN(БМ!$B$5:$AE$13)))),4),1,"")</f>
        <v>#NUM!</v>
      </c>
    </row>
    <row r="32" spans="1:13" x14ac:dyDescent="0.25">
      <c r="A32" t="s">
        <v>31</v>
      </c>
      <c r="B32" t="e">
        <f>LARGE(БМ!$B$4:$AE$12, ROW(БМ!A31))</f>
        <v>#NUM!</v>
      </c>
      <c r="D32" t="e" cm="1">
        <f t="array" ref="D32">SUBSTITUTE(ADDRESS(1,MIN((IF(БМ!$B$5:$AE$13=B32,COLUMN(БМ!$B$5:$AE$13)))),4),1,"")</f>
        <v>#NUM!</v>
      </c>
    </row>
    <row r="33" spans="1:4" x14ac:dyDescent="0.25">
      <c r="A33" t="s">
        <v>32</v>
      </c>
      <c r="B33" t="e">
        <f>LARGE(БМ!$B$4:$AE$12, ROW(БМ!A32))</f>
        <v>#NUM!</v>
      </c>
      <c r="D33" t="e" cm="1">
        <f t="array" ref="D33">SUBSTITUTE(ADDRESS(1,MIN((IF(БМ!$B$5:$AE$13=B33,COLUMN(БМ!$B$5:$AE$13)))),4),1,"")</f>
        <v>#NUM!</v>
      </c>
    </row>
    <row r="34" spans="1:4" x14ac:dyDescent="0.25">
      <c r="A34" t="s">
        <v>33</v>
      </c>
      <c r="B34" t="e">
        <f>LARGE(БМ!$B$4:$AE$12, ROW(БМ!A33))</f>
        <v>#NUM!</v>
      </c>
      <c r="D34" t="e" cm="1">
        <f t="array" ref="D34">SUBSTITUTE(ADDRESS(1,MIN((IF(БМ!$B$5:$AE$13=B34,COLUMN(БМ!$B$5:$AE$13)))),4),1,"")</f>
        <v>#NUM!</v>
      </c>
    </row>
    <row r="35" spans="1:4" x14ac:dyDescent="0.25">
      <c r="A35" t="s">
        <v>34</v>
      </c>
      <c r="B35" t="e">
        <f>LARGE(БМ!$B$4:$AE$12, ROW(БМ!A34))</f>
        <v>#NUM!</v>
      </c>
      <c r="D35" t="e" cm="1">
        <f t="array" ref="D35">SUBSTITUTE(ADDRESS(1,MIN((IF(БМ!$B$5:$AE$13=B35,COLUMN(БМ!$B$5:$AE$13)))),4),1,"")</f>
        <v>#NUM!</v>
      </c>
    </row>
    <row r="36" spans="1:4" x14ac:dyDescent="0.25">
      <c r="A36" t="s">
        <v>35</v>
      </c>
      <c r="B36" t="e">
        <f>LARGE(БМ!$B$4:$AE$12, ROW(БМ!A35))</f>
        <v>#NUM!</v>
      </c>
      <c r="D36" t="e" cm="1">
        <f t="array" ref="D36">SUBSTITUTE(ADDRESS(1,MIN((IF(БМ!$B$5:$AE$13=B36,COLUMN(БМ!$B$5:$AE$13)))),4),1,"")</f>
        <v>#NUM!</v>
      </c>
    </row>
    <row r="37" spans="1:4" x14ac:dyDescent="0.25">
      <c r="A37" t="s">
        <v>36</v>
      </c>
      <c r="B37" t="e">
        <f>LARGE(БМ!$B$4:$AE$12, ROW(БМ!A36))</f>
        <v>#NUM!</v>
      </c>
      <c r="D37" t="e" cm="1">
        <f t="array" ref="D37">SUBSTITUTE(ADDRESS(1,MIN((IF(БМ!$B$5:$AE$13=B37,COLUMN(БМ!$B$5:$AE$13)))),4),1,"")</f>
        <v>#NUM!</v>
      </c>
    </row>
    <row r="38" spans="1:4" x14ac:dyDescent="0.25">
      <c r="A38" t="s">
        <v>37</v>
      </c>
      <c r="B38" t="e">
        <f>LARGE(БМ!$B$4:$AE$12, ROW(БМ!A37))</f>
        <v>#NUM!</v>
      </c>
      <c r="D38" t="e" cm="1">
        <f t="array" ref="D38">SUBSTITUTE(ADDRESS(1,MIN((IF(БМ!$B$5:$AE$13=B38,COLUMN(БМ!$B$5:$AE$13)))),4),1,"")</f>
        <v>#NUM!</v>
      </c>
    </row>
    <row r="39" spans="1:4" x14ac:dyDescent="0.25">
      <c r="A39" t="s">
        <v>38</v>
      </c>
      <c r="B39" t="e">
        <f>LARGE(БМ!$B$4:$AE$12, ROW(БМ!A38))</f>
        <v>#NUM!</v>
      </c>
      <c r="D39" t="e" cm="1">
        <f t="array" ref="D39">SUBSTITUTE(ADDRESS(1,MIN((IF(БМ!$B$5:$AE$13=B39,COLUMN(БМ!$B$5:$AE$13)))),4),1,"")</f>
        <v>#NUM!</v>
      </c>
    </row>
    <row r="40" spans="1:4" x14ac:dyDescent="0.25">
      <c r="A40" t="s">
        <v>39</v>
      </c>
      <c r="B40" t="e">
        <f>LARGE(БМ!$B$4:$AE$12, ROW(БМ!A39))</f>
        <v>#NUM!</v>
      </c>
      <c r="D40" t="e" cm="1">
        <f t="array" ref="D40">SUBSTITUTE(ADDRESS(1,MIN((IF(БМ!$B$5:$AE$13=B40,COLUMN(БМ!$B$5:$AE$13)))),4),1,"")</f>
        <v>#NUM!</v>
      </c>
    </row>
    <row r="41" spans="1:4" x14ac:dyDescent="0.25">
      <c r="A41" t="s">
        <v>40</v>
      </c>
      <c r="B41" t="e">
        <f>LARGE(БМ!$B$4:$AE$12, ROW(БМ!A40))</f>
        <v>#NUM!</v>
      </c>
      <c r="D41" t="e" cm="1">
        <f t="array" ref="D41">SUBSTITUTE(ADDRESS(1,MIN((IF(БМ!$B$5:$AE$13=B41,COLUMN(БМ!$B$5:$AE$13)))),4),1,"")</f>
        <v>#NUM!</v>
      </c>
    </row>
    <row r="42" spans="1:4" x14ac:dyDescent="0.25">
      <c r="A42" t="s">
        <v>41</v>
      </c>
      <c r="B42" t="e">
        <f>LARGE(БМ!$B$4:$AE$12, ROW(БМ!A41))</f>
        <v>#NUM!</v>
      </c>
      <c r="D42" t="e" cm="1">
        <f t="array" ref="D42">SUBSTITUTE(ADDRESS(1,MIN((IF(БМ!$B$5:$AE$13=B42,COLUMN(БМ!$B$5:$AE$13)))),4),1,"")</f>
        <v>#NUM!</v>
      </c>
    </row>
    <row r="43" spans="1:4" x14ac:dyDescent="0.25">
      <c r="A43" t="s">
        <v>42</v>
      </c>
      <c r="B43" t="e">
        <f>LARGE(БМ!$B$4:$AE$12, ROW(БМ!A42))</f>
        <v>#NUM!</v>
      </c>
      <c r="D43" t="e" cm="1">
        <f t="array" ref="D43">SUBSTITUTE(ADDRESS(1,MIN((IF(БМ!$B$5:$AE$13=B43,COLUMN(БМ!$B$5:$AE$13)))),4),1,"")</f>
        <v>#NUM!</v>
      </c>
    </row>
    <row r="44" spans="1:4" x14ac:dyDescent="0.25">
      <c r="A44" t="s">
        <v>43</v>
      </c>
      <c r="B44" t="e">
        <f>LARGE(БМ!$B$4:$AE$12, ROW(БМ!A43))</f>
        <v>#NUM!</v>
      </c>
      <c r="D44" t="e" cm="1">
        <f t="array" ref="D44">SUBSTITUTE(ADDRESS(1,MIN((IF(БМ!$B$5:$AE$13=B44,COLUMN(БМ!$B$5:$AE$13)))),4),1,"")</f>
        <v>#NUM!</v>
      </c>
    </row>
    <row r="45" spans="1:4" x14ac:dyDescent="0.25">
      <c r="A45" t="s">
        <v>44</v>
      </c>
      <c r="B45" t="e">
        <f>LARGE(БМ!$B$4:$AE$12, ROW(БМ!A44))</f>
        <v>#NUM!</v>
      </c>
      <c r="D45" t="e" cm="1">
        <f t="array" ref="D45">SUBSTITUTE(ADDRESS(1,MIN((IF(БМ!$B$5:$AE$13=B45,COLUMN(БМ!$B$5:$AE$13)))),4),1,"")</f>
        <v>#NUM!</v>
      </c>
    </row>
    <row r="46" spans="1:4" x14ac:dyDescent="0.25">
      <c r="A46" t="s">
        <v>45</v>
      </c>
      <c r="B46" t="e">
        <f>LARGE(БМ!$B$4:$AE$12, ROW(БМ!A45))</f>
        <v>#NUM!</v>
      </c>
      <c r="D46" t="e" cm="1">
        <f t="array" ref="D46">SUBSTITUTE(ADDRESS(1,MIN((IF(БМ!$B$5:$AE$13=B46,COLUMN(БМ!$B$5:$AE$13)))),4),1,"")</f>
        <v>#NUM!</v>
      </c>
    </row>
    <row r="47" spans="1:4" x14ac:dyDescent="0.25">
      <c r="A47" t="s">
        <v>46</v>
      </c>
      <c r="B47" t="e">
        <f>LARGE(БМ!$B$4:$AE$12, ROW(БМ!A46))</f>
        <v>#NUM!</v>
      </c>
      <c r="D47" t="e" cm="1">
        <f t="array" ref="D47">SUBSTITUTE(ADDRESS(1,MIN((IF(БМ!$B$5:$AE$13=B47,COLUMN(БМ!$B$5:$AE$13)))),4),1,"")</f>
        <v>#NUM!</v>
      </c>
    </row>
    <row r="48" spans="1:4" x14ac:dyDescent="0.25">
      <c r="A48" t="s">
        <v>47</v>
      </c>
      <c r="B48" t="e">
        <f>LARGE(БМ!$B$4:$AE$12, ROW(БМ!A47))</f>
        <v>#NUM!</v>
      </c>
      <c r="D48" t="e" cm="1">
        <f t="array" ref="D48">SUBSTITUTE(ADDRESS(1,MIN((IF(БМ!$B$5:$AE$13=B48,COLUMN(БМ!$B$5:$AE$13)))),4),1,"")</f>
        <v>#NUM!</v>
      </c>
    </row>
    <row r="49" spans="1:4" x14ac:dyDescent="0.25">
      <c r="A49" t="s">
        <v>48</v>
      </c>
      <c r="B49" t="e">
        <f>LARGE(БМ!$B$4:$AE$12, ROW(БМ!A48))</f>
        <v>#NUM!</v>
      </c>
      <c r="D49" t="e" cm="1">
        <f t="array" ref="D49">SUBSTITUTE(ADDRESS(1,MIN((IF(БМ!$B$5:$AE$13=B49,COLUMN(БМ!$B$5:$AE$13)))),4),1,"")</f>
        <v>#NUM!</v>
      </c>
    </row>
    <row r="50" spans="1:4" x14ac:dyDescent="0.25">
      <c r="A50" t="s">
        <v>49</v>
      </c>
      <c r="B50" t="e">
        <f>LARGE(БМ!$B$4:$AE$12, ROW(БМ!A49))</f>
        <v>#NUM!</v>
      </c>
      <c r="D50" t="e" cm="1">
        <f t="array" ref="D50">SUBSTITUTE(ADDRESS(1,MIN((IF(БМ!$B$5:$AE$13=B50,COLUMN(БМ!$B$5:$AE$13)))),4),1,"")</f>
        <v>#NUM!</v>
      </c>
    </row>
    <row r="51" spans="1:4" x14ac:dyDescent="0.25">
      <c r="A51" t="s">
        <v>50</v>
      </c>
      <c r="B51" t="e">
        <f>LARGE(БМ!$B$4:$AE$12, ROW(БМ!A50))</f>
        <v>#NUM!</v>
      </c>
      <c r="D51" t="e" cm="1">
        <f t="array" ref="D51">SUBSTITUTE(ADDRESS(1,MIN((IF(БМ!$B$5:$AE$13=B51,COLUMN(БМ!$B$5:$AE$13)))),4),1,"")</f>
        <v>#NUM!</v>
      </c>
    </row>
    <row r="52" spans="1:4" x14ac:dyDescent="0.25">
      <c r="A52" t="s">
        <v>51</v>
      </c>
      <c r="B52" t="e">
        <f>LARGE(БМ!$B$4:$AE$12, ROW(БМ!A51))</f>
        <v>#NUM!</v>
      </c>
      <c r="D52" t="e" cm="1">
        <f t="array" ref="D52">SUBSTITUTE(ADDRESS(1,MIN((IF(БМ!$B$5:$AE$13=B52,COLUMN(БМ!$B$5:$AE$13)))),4),1,"")</f>
        <v>#NUM!</v>
      </c>
    </row>
    <row r="53" spans="1:4" x14ac:dyDescent="0.25">
      <c r="A53" t="s">
        <v>52</v>
      </c>
      <c r="B53" t="e">
        <f>LARGE(БМ!$B$4:$AE$12, ROW(БМ!A52))</f>
        <v>#NUM!</v>
      </c>
      <c r="D53" t="e" cm="1">
        <f t="array" ref="D53">SUBSTITUTE(ADDRESS(1,MIN((IF(БМ!$B$5:$AE$13=B53,COLUMN(БМ!$B$5:$AE$13)))),4),1,"")</f>
        <v>#NUM!</v>
      </c>
    </row>
    <row r="54" spans="1:4" x14ac:dyDescent="0.25">
      <c r="A54" t="s">
        <v>53</v>
      </c>
      <c r="B54" t="e">
        <f>LARGE(БМ!$B$4:$AE$12, ROW(БМ!A53))</f>
        <v>#NUM!</v>
      </c>
      <c r="D54" t="e" cm="1">
        <f t="array" ref="D54">SUBSTITUTE(ADDRESS(1,MIN((IF(БМ!$B$5:$AE$13=B54,COLUMN(БМ!$B$5:$AE$13)))),4),1,"")</f>
        <v>#NUM!</v>
      </c>
    </row>
    <row r="55" spans="1:4" x14ac:dyDescent="0.25">
      <c r="A55" t="s">
        <v>54</v>
      </c>
      <c r="B55" t="e">
        <f>LARGE(БМ!$B$4:$AE$12, ROW(БМ!A54))</f>
        <v>#NUM!</v>
      </c>
      <c r="D55" t="e" cm="1">
        <f t="array" ref="D55">SUBSTITUTE(ADDRESS(1,MIN((IF(БМ!$B$5:$AE$13=B55,COLUMN(БМ!$B$5:$AE$13)))),4),1,"")</f>
        <v>#NUM!</v>
      </c>
    </row>
    <row r="56" spans="1:4" x14ac:dyDescent="0.25">
      <c r="A56" t="s">
        <v>55</v>
      </c>
      <c r="B56" t="e">
        <f>LARGE(БМ!$B$4:$AE$12, ROW(БМ!A55))</f>
        <v>#NUM!</v>
      </c>
      <c r="D56" t="e" cm="1">
        <f t="array" ref="D56">SUBSTITUTE(ADDRESS(1,MIN((IF(БМ!$B$5:$AE$13=B56,COLUMN(БМ!$B$5:$AE$13)))),4),1,"")</f>
        <v>#NUM!</v>
      </c>
    </row>
    <row r="57" spans="1:4" x14ac:dyDescent="0.25">
      <c r="A57" t="s">
        <v>56</v>
      </c>
      <c r="B57" t="e">
        <f>LARGE(БМ!$B$4:$AE$12, ROW(БМ!A56))</f>
        <v>#NUM!</v>
      </c>
      <c r="D57" t="e" cm="1">
        <f t="array" ref="D57">SUBSTITUTE(ADDRESS(1,MIN((IF(БМ!$B$5:$AE$13=B57,COLUMN(БМ!$B$5:$AE$13)))),4),1,"")</f>
        <v>#NUM!</v>
      </c>
    </row>
    <row r="58" spans="1:4" x14ac:dyDescent="0.25">
      <c r="A58" t="s">
        <v>57</v>
      </c>
      <c r="B58" t="e">
        <f>LARGE(БМ!$B$4:$AE$12, ROW(БМ!A57))</f>
        <v>#NUM!</v>
      </c>
      <c r="D58" t="e" cm="1">
        <f t="array" ref="D58">SUBSTITUTE(ADDRESS(1,MIN((IF(БМ!$B$5:$AE$13=B58,COLUMN(БМ!$B$5:$AE$13)))),4),1,"")</f>
        <v>#NUM!</v>
      </c>
    </row>
    <row r="59" spans="1:4" x14ac:dyDescent="0.25">
      <c r="A59" t="s">
        <v>58</v>
      </c>
      <c r="B59" t="e">
        <f>LARGE(БМ!$B$4:$AE$12, ROW(БМ!A58))</f>
        <v>#NUM!</v>
      </c>
      <c r="D59" t="e" cm="1">
        <f t="array" ref="D59">SUBSTITUTE(ADDRESS(1,MIN((IF(БМ!$B$5:$AE$13=B59,COLUMN(БМ!$B$5:$AE$13)))),4),1,"")</f>
        <v>#NUM!</v>
      </c>
    </row>
    <row r="60" spans="1:4" x14ac:dyDescent="0.25">
      <c r="A60" t="s">
        <v>59</v>
      </c>
      <c r="B60" t="e">
        <f>LARGE(БМ!$B$4:$AE$12, ROW(БМ!A59))</f>
        <v>#NUM!</v>
      </c>
      <c r="D60" t="e" cm="1">
        <f t="array" ref="D60">SUBSTITUTE(ADDRESS(1,MIN((IF(БМ!$B$5:$AE$13=B60,COLUMN(БМ!$B$5:$AE$13)))),4),1,"")</f>
        <v>#NUM!</v>
      </c>
    </row>
    <row r="61" spans="1:4" x14ac:dyDescent="0.25">
      <c r="A61" t="s">
        <v>60</v>
      </c>
      <c r="B61" t="e">
        <f>LARGE(БМ!$B$4:$AE$12, ROW(БМ!A60))</f>
        <v>#NUM!</v>
      </c>
      <c r="D61" t="e" cm="1">
        <f t="array" ref="D61">SUBSTITUTE(ADDRESS(1,MIN((IF(БМ!$B$5:$AE$13=B61,COLUMN(БМ!$B$5:$AE$13)))),4),1,"")</f>
        <v>#NUM!</v>
      </c>
    </row>
    <row r="62" spans="1:4" x14ac:dyDescent="0.25">
      <c r="A62" t="s">
        <v>61</v>
      </c>
      <c r="B62" t="e">
        <f>LARGE(БМ!$B$4:$AE$12, ROW(БМ!A61))</f>
        <v>#NUM!</v>
      </c>
      <c r="D62" t="e" cm="1">
        <f t="array" ref="D62">SUBSTITUTE(ADDRESS(1,MIN((IF(БМ!$B$5:$AE$13=B62,COLUMN(БМ!$B$5:$AE$13)))),4),1,"")</f>
        <v>#NUM!</v>
      </c>
    </row>
    <row r="63" spans="1:4" x14ac:dyDescent="0.25">
      <c r="A63" t="s">
        <v>62</v>
      </c>
      <c r="B63" t="e">
        <f>LARGE(БМ!$B$4:$AE$12, ROW(БМ!A62))</f>
        <v>#NUM!</v>
      </c>
      <c r="D63" t="e" cm="1">
        <f t="array" ref="D63">SUBSTITUTE(ADDRESS(1,MIN((IF(БМ!$B$5:$AE$13=B63,COLUMN(БМ!$B$5:$AE$13)))),4),1,"")</f>
        <v>#NUM!</v>
      </c>
    </row>
    <row r="64" spans="1:4" x14ac:dyDescent="0.25">
      <c r="A64" t="s">
        <v>63</v>
      </c>
      <c r="B64" t="e">
        <f>LARGE(БМ!$B$4:$AE$12, ROW(БМ!A63))</f>
        <v>#NUM!</v>
      </c>
      <c r="D64" t="e" cm="1">
        <f t="array" ref="D64">SUBSTITUTE(ADDRESS(1,MIN((IF(БМ!$B$5:$AE$13=B64,COLUMN(БМ!$B$5:$AE$13)))),4),1,"")</f>
        <v>#NUM!</v>
      </c>
    </row>
    <row r="65" spans="1:4" x14ac:dyDescent="0.25">
      <c r="A65" t="s">
        <v>64</v>
      </c>
      <c r="B65" t="e">
        <f>LARGE(БМ!$B$4:$AE$12, ROW(БМ!A64))</f>
        <v>#NUM!</v>
      </c>
      <c r="D65" t="e" cm="1">
        <f t="array" ref="D65">SUBSTITUTE(ADDRESS(1,MIN((IF(БМ!$B$5:$AE$13=B65,COLUMN(БМ!$B$5:$AE$13)))),4),1,"")</f>
        <v>#NUM!</v>
      </c>
    </row>
    <row r="66" spans="1:4" x14ac:dyDescent="0.25">
      <c r="A66" t="s">
        <v>65</v>
      </c>
      <c r="B66" t="e">
        <f>LARGE(БМ!$B$4:$AE$12, ROW(БМ!A65))</f>
        <v>#NUM!</v>
      </c>
      <c r="D66" t="e" cm="1">
        <f t="array" ref="D66">SUBSTITUTE(ADDRESS(1,MIN((IF(БМ!$B$5:$AE$13=B66,COLUMN(БМ!$B$5:$AE$13)))),4),1,"")</f>
        <v>#NUM!</v>
      </c>
    </row>
    <row r="67" spans="1:4" x14ac:dyDescent="0.25">
      <c r="A67" t="s">
        <v>66</v>
      </c>
      <c r="B67" t="e">
        <f>LARGE(БМ!$B$4:$AE$12, ROW(БМ!A66))</f>
        <v>#NUM!</v>
      </c>
      <c r="D67" t="e" cm="1">
        <f t="array" ref="D67">SUBSTITUTE(ADDRESS(1,MIN((IF(БМ!$B$5:$AE$13=B67,COLUMN(БМ!$B$5:$AE$13)))),4),1,"")</f>
        <v>#NUM!</v>
      </c>
    </row>
    <row r="68" spans="1:4" x14ac:dyDescent="0.25">
      <c r="A68" t="s">
        <v>67</v>
      </c>
      <c r="B68" t="e">
        <f>LARGE(БМ!$B$4:$AE$12, ROW(БМ!A67))</f>
        <v>#NUM!</v>
      </c>
      <c r="D68" t="e" cm="1">
        <f t="array" ref="D68">SUBSTITUTE(ADDRESS(1,MIN((IF(БМ!$B$5:$AE$13=B68,COLUMN(БМ!$B$5:$AE$13)))),4),1,"")</f>
        <v>#NUM!</v>
      </c>
    </row>
    <row r="69" spans="1:4" x14ac:dyDescent="0.25">
      <c r="A69" t="s">
        <v>68</v>
      </c>
      <c r="B69" t="e">
        <f>LARGE(БМ!$B$4:$AE$12, ROW(БМ!A68))</f>
        <v>#NUM!</v>
      </c>
      <c r="D69" t="e" cm="1">
        <f t="array" ref="D69">SUBSTITUTE(ADDRESS(1,MIN((IF(БМ!$B$5:$AE$13=B69,COLUMN(БМ!$B$5:$AE$13)))),4),1,"")</f>
        <v>#NUM!</v>
      </c>
    </row>
    <row r="70" spans="1:4" x14ac:dyDescent="0.25">
      <c r="A70" t="s">
        <v>69</v>
      </c>
      <c r="B70" t="e">
        <f>LARGE(БМ!$B$4:$AE$12, ROW(БМ!A69))</f>
        <v>#NUM!</v>
      </c>
      <c r="D70" t="e" cm="1">
        <f t="array" ref="D70">SUBSTITUTE(ADDRESS(1,MIN((IF(БМ!$B$5:$AE$13=B70,COLUMN(БМ!$B$5:$AE$13)))),4),1,"")</f>
        <v>#NUM!</v>
      </c>
    </row>
    <row r="71" spans="1:4" x14ac:dyDescent="0.25">
      <c r="A71" t="s">
        <v>70</v>
      </c>
      <c r="B71" t="e">
        <f>LARGE(БМ!$B$4:$AE$12, ROW(БМ!A70))</f>
        <v>#NUM!</v>
      </c>
      <c r="D71" t="e" cm="1">
        <f t="array" ref="D71">SUBSTITUTE(ADDRESS(1,MIN((IF(БМ!$B$5:$AE$13=B71,COLUMN(БМ!$B$5:$AE$13)))),4),1,"")</f>
        <v>#NUM!</v>
      </c>
    </row>
    <row r="72" spans="1:4" x14ac:dyDescent="0.25">
      <c r="A72" t="s">
        <v>71</v>
      </c>
      <c r="B72" t="e">
        <f>LARGE(БМ!$B$4:$AE$12, ROW(БМ!A71))</f>
        <v>#NUM!</v>
      </c>
      <c r="D72" t="e" cm="1">
        <f t="array" ref="D72">SUBSTITUTE(ADDRESS(1,MIN((IF(БМ!$B$5:$AE$13=B72,COLUMN(БМ!$B$5:$AE$13)))),4),1,"")</f>
        <v>#NUM!</v>
      </c>
    </row>
    <row r="73" spans="1:4" x14ac:dyDescent="0.25">
      <c r="A73" t="s">
        <v>72</v>
      </c>
      <c r="B73" t="e">
        <f>LARGE(БМ!$B$4:$AE$12, ROW(БМ!A72))</f>
        <v>#NUM!</v>
      </c>
      <c r="D73" t="e" cm="1">
        <f t="array" ref="D73">SUBSTITUTE(ADDRESS(1,MIN((IF(БМ!$B$5:$AE$13=B73,COLUMN(БМ!$B$5:$AE$13)))),4),1,"")</f>
        <v>#NUM!</v>
      </c>
    </row>
    <row r="74" spans="1:4" x14ac:dyDescent="0.25">
      <c r="A74" t="s">
        <v>73</v>
      </c>
      <c r="B74" t="e">
        <f>LARGE(БМ!$B$4:$AE$12, ROW(БМ!A73))</f>
        <v>#NUM!</v>
      </c>
      <c r="D74" t="e" cm="1">
        <f t="array" ref="D74">SUBSTITUTE(ADDRESS(1,MIN((IF(БМ!$B$5:$AE$13=B74,COLUMN(БМ!$B$5:$AE$13)))),4),1,"")</f>
        <v>#NUM!</v>
      </c>
    </row>
    <row r="75" spans="1:4" x14ac:dyDescent="0.25">
      <c r="A75" t="s">
        <v>74</v>
      </c>
      <c r="B75" t="e">
        <f>LARGE(БМ!$B$4:$AE$12, ROW(БМ!A74))</f>
        <v>#NUM!</v>
      </c>
      <c r="D75" t="e" cm="1">
        <f t="array" ref="D75">SUBSTITUTE(ADDRESS(1,MIN((IF(БМ!$B$5:$AE$13=B75,COLUMN(БМ!$B$5:$AE$13)))),4),1,"")</f>
        <v>#NUM!</v>
      </c>
    </row>
    <row r="76" spans="1:4" x14ac:dyDescent="0.25">
      <c r="A76" t="s">
        <v>75</v>
      </c>
      <c r="B76" t="e">
        <f>LARGE(БМ!$B$4:$AE$12, ROW(БМ!A75))</f>
        <v>#NUM!</v>
      </c>
      <c r="D76" t="e" cm="1">
        <f t="array" ref="D76">SUBSTITUTE(ADDRESS(1,MIN((IF(БМ!$B$5:$AE$13=B76,COLUMN(БМ!$B$5:$AE$13)))),4),1,"")</f>
        <v>#NUM!</v>
      </c>
    </row>
    <row r="77" spans="1:4" x14ac:dyDescent="0.25">
      <c r="A77" t="s">
        <v>76</v>
      </c>
      <c r="B77" t="e">
        <f>LARGE(БМ!$B$4:$AE$12, ROW(БМ!A76))</f>
        <v>#NUM!</v>
      </c>
      <c r="D77" t="e" cm="1">
        <f t="array" ref="D77">SUBSTITUTE(ADDRESS(1,MIN((IF(БМ!$B$5:$AE$13=B77,COLUMN(БМ!$B$5:$AE$13)))),4),1,"")</f>
        <v>#NUM!</v>
      </c>
    </row>
    <row r="78" spans="1:4" x14ac:dyDescent="0.25">
      <c r="A78" t="s">
        <v>77</v>
      </c>
      <c r="B78" t="e">
        <f>LARGE(БМ!$B$4:$AE$12, ROW(БМ!A77))</f>
        <v>#NUM!</v>
      </c>
      <c r="D78" t="e" cm="1">
        <f t="array" ref="D78">SUBSTITUTE(ADDRESS(1,MIN((IF(БМ!$B$5:$AE$13=B78,COLUMN(БМ!$B$5:$AE$13)))),4),1,"")</f>
        <v>#NUM!</v>
      </c>
    </row>
    <row r="79" spans="1:4" x14ac:dyDescent="0.25">
      <c r="A79" t="s">
        <v>78</v>
      </c>
      <c r="B79" t="e">
        <f>LARGE(БМ!$B$4:$AE$12, ROW(БМ!A78))</f>
        <v>#NUM!</v>
      </c>
      <c r="D79" t="e" cm="1">
        <f t="array" ref="D79">SUBSTITUTE(ADDRESS(1,MIN((IF(БМ!$B$5:$AE$13=B79,COLUMN(БМ!$B$5:$AE$13)))),4),1,"")</f>
        <v>#NUM!</v>
      </c>
    </row>
    <row r="80" spans="1:4" x14ac:dyDescent="0.25">
      <c r="A80" t="s">
        <v>79</v>
      </c>
      <c r="B80" t="e">
        <f>LARGE(БМ!$B$4:$AE$12, ROW(БМ!A79))</f>
        <v>#NUM!</v>
      </c>
      <c r="D80" t="e" cm="1">
        <f t="array" ref="D80">SUBSTITUTE(ADDRESS(1,MIN((IF(БМ!$B$5:$AE$13=B80,COLUMN(БМ!$B$5:$AE$13)))),4),1,"")</f>
        <v>#NUM!</v>
      </c>
    </row>
    <row r="81" spans="1:4" x14ac:dyDescent="0.25">
      <c r="A81" t="s">
        <v>80</v>
      </c>
      <c r="B81" t="e">
        <f>LARGE(БМ!$B$4:$AE$12, ROW(БМ!A80))</f>
        <v>#NUM!</v>
      </c>
      <c r="D81" t="e" cm="1">
        <f t="array" ref="D81">SUBSTITUTE(ADDRESS(1,MIN((IF(БМ!$B$5:$AE$13=B81,COLUMN(БМ!$B$5:$AE$13)))),4),1,"")</f>
        <v>#NUM!</v>
      </c>
    </row>
    <row r="82" spans="1:4" x14ac:dyDescent="0.25">
      <c r="A82" t="s">
        <v>81</v>
      </c>
      <c r="B82" t="e">
        <f>LARGE(БМ!$B$4:$AE$12, ROW(БМ!A81))</f>
        <v>#NUM!</v>
      </c>
      <c r="D82" t="e" cm="1">
        <f t="array" ref="D82">SUBSTITUTE(ADDRESS(1,MIN((IF(БМ!$B$5:$AE$13=B82,COLUMN(БМ!$B$5:$AE$13)))),4),1,"")</f>
        <v>#NUM!</v>
      </c>
    </row>
    <row r="83" spans="1:4" x14ac:dyDescent="0.25">
      <c r="A83" t="s">
        <v>82</v>
      </c>
      <c r="B83" t="e">
        <f>LARGE(БМ!$B$4:$AE$12, ROW(БМ!A82))</f>
        <v>#NUM!</v>
      </c>
      <c r="D83" t="e" cm="1">
        <f t="array" ref="D83">SUBSTITUTE(ADDRESS(1,MIN((IF(БМ!$B$5:$AE$13=B83,COLUMN(БМ!$B$5:$AE$13)))),4),1,"")</f>
        <v>#NUM!</v>
      </c>
    </row>
    <row r="84" spans="1:4" x14ac:dyDescent="0.25">
      <c r="A84" t="s">
        <v>83</v>
      </c>
      <c r="B84" t="e">
        <f>LARGE(БМ!$B$4:$AE$12, ROW(БМ!A83))</f>
        <v>#NUM!</v>
      </c>
      <c r="D84" t="e" cm="1">
        <f t="array" ref="D84">SUBSTITUTE(ADDRESS(1,MIN((IF(БМ!$B$5:$AE$13=B84,COLUMN(БМ!$B$5:$AE$13)))),4),1,"")</f>
        <v>#NUM!</v>
      </c>
    </row>
    <row r="85" spans="1:4" x14ac:dyDescent="0.25">
      <c r="A85" t="s">
        <v>84</v>
      </c>
      <c r="B85" t="e">
        <f>LARGE(БМ!$B$4:$AE$12, ROW(БМ!A84))</f>
        <v>#NUM!</v>
      </c>
      <c r="D85" t="e" cm="1">
        <f t="array" ref="D85">SUBSTITUTE(ADDRESS(1,MIN((IF(БМ!$B$5:$AE$13=B85,COLUMN(БМ!$B$5:$AE$13)))),4),1,"")</f>
        <v>#NUM!</v>
      </c>
    </row>
    <row r="86" spans="1:4" x14ac:dyDescent="0.25">
      <c r="A86" t="s">
        <v>85</v>
      </c>
      <c r="B86" t="e">
        <f>LARGE(БМ!$B$4:$AE$12, ROW(БМ!A85))</f>
        <v>#NUM!</v>
      </c>
      <c r="D86" t="e" cm="1">
        <f t="array" ref="D86">SUBSTITUTE(ADDRESS(1,MIN((IF(БМ!$B$5:$AE$13=B86,COLUMN(БМ!$B$5:$AE$13)))),4),1,"")</f>
        <v>#NUM!</v>
      </c>
    </row>
    <row r="87" spans="1:4" x14ac:dyDescent="0.25">
      <c r="A87" t="s">
        <v>86</v>
      </c>
      <c r="B87" t="e">
        <f>LARGE(БМ!$B$4:$AE$12, ROW(БМ!A86))</f>
        <v>#NUM!</v>
      </c>
      <c r="D87" t="e" cm="1">
        <f t="array" ref="D87">SUBSTITUTE(ADDRESS(1,MIN((IF(БМ!$B$5:$AE$13=B87,COLUMN(БМ!$B$5:$AE$13)))),4),1,"")</f>
        <v>#NUM!</v>
      </c>
    </row>
    <row r="88" spans="1:4" x14ac:dyDescent="0.25">
      <c r="A88" t="s">
        <v>87</v>
      </c>
      <c r="B88" t="e">
        <f>LARGE(БМ!$B$4:$AE$12, ROW(БМ!A87))</f>
        <v>#NUM!</v>
      </c>
      <c r="D88" t="e" cm="1">
        <f t="array" ref="D88">SUBSTITUTE(ADDRESS(1,MIN((IF(БМ!$B$5:$AE$13=B88,COLUMN(БМ!$B$5:$AE$13)))),4),1,"")</f>
        <v>#NUM!</v>
      </c>
    </row>
    <row r="89" spans="1:4" x14ac:dyDescent="0.25">
      <c r="A89" t="s">
        <v>88</v>
      </c>
      <c r="B89" t="e">
        <f>LARGE(БМ!$B$4:$AE$12, ROW(БМ!A88))</f>
        <v>#NUM!</v>
      </c>
      <c r="D89" t="e" cm="1">
        <f t="array" ref="D89">SUBSTITUTE(ADDRESS(1,MIN((IF(БМ!$B$5:$AE$13=B89,COLUMN(БМ!$B$5:$AE$13)))),4),1,"")</f>
        <v>#NUM!</v>
      </c>
    </row>
    <row r="90" spans="1:4" x14ac:dyDescent="0.25">
      <c r="A90" t="s">
        <v>89</v>
      </c>
      <c r="B90" t="e">
        <f>LARGE(БМ!$B$4:$AE$12, ROW(БМ!A89))</f>
        <v>#NUM!</v>
      </c>
      <c r="D90" t="e" cm="1">
        <f t="array" ref="D90">SUBSTITUTE(ADDRESS(1,MIN((IF(БМ!$B$5:$AE$13=B90,COLUMN(БМ!$B$5:$AE$13)))),4),1,"")</f>
        <v>#NUM!</v>
      </c>
    </row>
    <row r="91" spans="1:4" x14ac:dyDescent="0.25">
      <c r="A91" t="s">
        <v>90</v>
      </c>
      <c r="B91" t="e">
        <f>LARGE(БМ!$B$4:$AE$12, ROW(БМ!A90))</f>
        <v>#NUM!</v>
      </c>
      <c r="D91" t="e" cm="1">
        <f t="array" ref="D91">SUBSTITUTE(ADDRESS(1,MIN((IF(БМ!$B$5:$AE$13=B91,COLUMN(БМ!$B$5:$AE$13)))),4),1,"")</f>
        <v>#NUM!</v>
      </c>
    </row>
    <row r="92" spans="1:4" x14ac:dyDescent="0.25">
      <c r="A92" t="s">
        <v>91</v>
      </c>
      <c r="B92" t="e">
        <f>LARGE(БМ!$B$4:$AE$12, ROW(БМ!A91))</f>
        <v>#NUM!</v>
      </c>
      <c r="D92" t="e" cm="1">
        <f t="array" ref="D92">SUBSTITUTE(ADDRESS(1,MIN((IF(БМ!$B$5:$AE$13=B92,COLUMN(БМ!$B$5:$AE$13)))),4),1,"")</f>
        <v>#NUM!</v>
      </c>
    </row>
    <row r="93" spans="1:4" x14ac:dyDescent="0.25">
      <c r="A93" t="s">
        <v>92</v>
      </c>
      <c r="B93" t="e">
        <f>LARGE(БМ!$B$4:$AE$12, ROW(БМ!A92))</f>
        <v>#NUM!</v>
      </c>
      <c r="D93" t="e" cm="1">
        <f t="array" ref="D93">SUBSTITUTE(ADDRESS(1,MIN((IF(БМ!$B$5:$AE$13=B93,COLUMN(БМ!$B$5:$AE$13)))),4),1,"")</f>
        <v>#NUM!</v>
      </c>
    </row>
    <row r="94" spans="1:4" x14ac:dyDescent="0.25">
      <c r="A94" t="s">
        <v>93</v>
      </c>
      <c r="B94" t="e">
        <f>LARGE(БМ!$B$4:$AE$12, ROW(БМ!A93))</f>
        <v>#NUM!</v>
      </c>
      <c r="D94" t="e" cm="1">
        <f t="array" ref="D94">SUBSTITUTE(ADDRESS(1,MIN((IF(БМ!$B$5:$AE$13=B94,COLUMN(БМ!$B$5:$AE$13)))),4),1,"")</f>
        <v>#NUM!</v>
      </c>
    </row>
    <row r="95" spans="1:4" x14ac:dyDescent="0.25">
      <c r="A95" t="s">
        <v>94</v>
      </c>
      <c r="B95" t="e">
        <f>LARGE(БМ!$B$4:$AE$12, ROW(БМ!A94))</f>
        <v>#NUM!</v>
      </c>
      <c r="D95" t="e" cm="1">
        <f t="array" ref="D95">SUBSTITUTE(ADDRESS(1,MIN((IF(БМ!$B$5:$AE$13=B95,COLUMN(БМ!$B$5:$AE$13)))),4),1,"")</f>
        <v>#NUM!</v>
      </c>
    </row>
    <row r="96" spans="1:4" x14ac:dyDescent="0.25">
      <c r="A96" t="s">
        <v>95</v>
      </c>
      <c r="B96" t="e">
        <f>LARGE(БМ!$B$4:$AE$12, ROW(БМ!A95))</f>
        <v>#NUM!</v>
      </c>
      <c r="D96" t="e" cm="1">
        <f t="array" ref="D96">SUBSTITUTE(ADDRESS(1,MIN((IF(БМ!$B$5:$AE$13=B96,COLUMN(БМ!$B$5:$AE$13)))),4),1,"")</f>
        <v>#NUM!</v>
      </c>
    </row>
    <row r="97" spans="1:4" x14ac:dyDescent="0.25">
      <c r="A97" t="s">
        <v>96</v>
      </c>
      <c r="B97" t="e">
        <f>LARGE(БМ!$B$4:$AE$12, ROW(БМ!A96))</f>
        <v>#NUM!</v>
      </c>
      <c r="D97" t="e" cm="1">
        <f t="array" ref="D97">SUBSTITUTE(ADDRESS(1,MIN((IF(БМ!$B$5:$AE$13=B97,COLUMN(БМ!$B$5:$AE$13)))),4),1,"")</f>
        <v>#NUM!</v>
      </c>
    </row>
    <row r="98" spans="1:4" x14ac:dyDescent="0.25">
      <c r="A98" t="s">
        <v>97</v>
      </c>
      <c r="B98" t="e">
        <f>LARGE(БМ!$B$4:$AE$12, ROW(БМ!A97))</f>
        <v>#NUM!</v>
      </c>
      <c r="D98" t="e" cm="1">
        <f t="array" ref="D98">SUBSTITUTE(ADDRESS(1,MIN((IF(БМ!$B$5:$AE$13=B98,COLUMN(БМ!$B$5:$AE$13)))),4),1,"")</f>
        <v>#NUM!</v>
      </c>
    </row>
    <row r="99" spans="1:4" x14ac:dyDescent="0.25">
      <c r="A99" t="s">
        <v>98</v>
      </c>
      <c r="B99" t="e">
        <f>LARGE(БМ!$B$4:$AE$12, ROW(БМ!A98))</f>
        <v>#NUM!</v>
      </c>
      <c r="D99" t="e" cm="1">
        <f t="array" ref="D99">SUBSTITUTE(ADDRESS(1,MIN((IF(БМ!$B$5:$AE$13=B99,COLUMN(БМ!$B$5:$AE$13)))),4),1,"")</f>
        <v>#NUM!</v>
      </c>
    </row>
    <row r="100" spans="1:4" x14ac:dyDescent="0.25">
      <c r="A100" t="s">
        <v>99</v>
      </c>
      <c r="B100" t="e">
        <f>LARGE(БМ!$B$4:$AE$12, ROW(БМ!A99))</f>
        <v>#NUM!</v>
      </c>
      <c r="D100" t="e" cm="1">
        <f t="array" ref="D100">SUBSTITUTE(ADDRESS(1,MIN((IF(БМ!$B$5:$AE$13=B100,COLUMN(БМ!$B$5:$AE$13)))),4),1,"")</f>
        <v>#NUM!</v>
      </c>
    </row>
    <row r="101" spans="1:4" x14ac:dyDescent="0.25">
      <c r="A101" t="s">
        <v>100</v>
      </c>
      <c r="B101" t="e">
        <f>LARGE(БМ!$B$4:$AE$12, ROW(БМ!A100))</f>
        <v>#NUM!</v>
      </c>
      <c r="D101" t="e" cm="1">
        <f t="array" ref="D101">SUBSTITUTE(ADDRESS(1,MIN((IF(БМ!$B$5:$AE$13=B101,COLUMN(БМ!$B$5:$AE$13)))),4),1,"")</f>
        <v>#NUM!</v>
      </c>
    </row>
    <row r="102" spans="1:4" x14ac:dyDescent="0.25">
      <c r="A102" t="s">
        <v>101</v>
      </c>
      <c r="B102" t="e">
        <f>LARGE(БМ!$B$4:$AE$12, ROW(БМ!A101))</f>
        <v>#NUM!</v>
      </c>
      <c r="D102" t="e" cm="1">
        <f t="array" ref="D102">SUBSTITUTE(ADDRESS(1,MIN((IF(БМ!$B$5:$AE$13=B102,COLUMN(БМ!$B$5:$AE$13)))),4),1,"")</f>
        <v>#NUM!</v>
      </c>
    </row>
    <row r="103" spans="1:4" x14ac:dyDescent="0.25">
      <c r="A103" t="s">
        <v>102</v>
      </c>
      <c r="B103" t="e">
        <f>LARGE(БМ!$B$4:$AE$12, ROW(БМ!A102))</f>
        <v>#NUM!</v>
      </c>
      <c r="D103" t="e" cm="1">
        <f t="array" ref="D103">SUBSTITUTE(ADDRESS(1,MIN((IF(БМ!$B$5:$AE$13=B103,COLUMN(БМ!$B$5:$AE$13)))),4),1,"")</f>
        <v>#NUM!</v>
      </c>
    </row>
    <row r="104" spans="1:4" x14ac:dyDescent="0.25">
      <c r="A104" t="s">
        <v>103</v>
      </c>
      <c r="B104" t="e">
        <f>LARGE(БМ!$B$4:$AE$12, ROW(БМ!A103))</f>
        <v>#NUM!</v>
      </c>
      <c r="D104" t="e" cm="1">
        <f t="array" ref="D104">SUBSTITUTE(ADDRESS(1,MIN((IF(БМ!$B$5:$AE$13=B104,COLUMN(БМ!$B$5:$AE$13)))),4),1,"")</f>
        <v>#NUM!</v>
      </c>
    </row>
    <row r="105" spans="1:4" x14ac:dyDescent="0.25">
      <c r="A105" t="s">
        <v>104</v>
      </c>
      <c r="B105" t="e">
        <f>LARGE(БМ!$B$4:$AE$12, ROW(БМ!A104))</f>
        <v>#NUM!</v>
      </c>
      <c r="D105" t="e" cm="1">
        <f t="array" ref="D105">SUBSTITUTE(ADDRESS(1,MIN((IF(БМ!$B$5:$AE$13=B105,COLUMN(БМ!$B$5:$AE$13)))),4),1,"")</f>
        <v>#NUM!</v>
      </c>
    </row>
    <row r="106" spans="1:4" x14ac:dyDescent="0.25">
      <c r="A106" t="s">
        <v>105</v>
      </c>
      <c r="B106" t="e">
        <f>LARGE(БМ!$B$4:$AE$12, ROW(БМ!A105))</f>
        <v>#NUM!</v>
      </c>
      <c r="D106" t="e" cm="1">
        <f t="array" ref="D106">SUBSTITUTE(ADDRESS(1,MIN((IF(БМ!$B$5:$AE$13=B106,COLUMN(БМ!$B$5:$AE$13)))),4),1,"")</f>
        <v>#NUM!</v>
      </c>
    </row>
    <row r="107" spans="1:4" x14ac:dyDescent="0.25">
      <c r="A107" t="s">
        <v>106</v>
      </c>
      <c r="B107" t="e">
        <f>LARGE(БМ!$B$4:$AE$12, ROW(БМ!A106))</f>
        <v>#NUM!</v>
      </c>
      <c r="D107" t="e" cm="1">
        <f t="array" ref="D107">SUBSTITUTE(ADDRESS(1,MIN((IF(БМ!$B$5:$AE$13=B107,COLUMN(БМ!$B$5:$AE$13)))),4),1,"")</f>
        <v>#NUM!</v>
      </c>
    </row>
    <row r="108" spans="1:4" x14ac:dyDescent="0.25">
      <c r="A108" t="s">
        <v>107</v>
      </c>
      <c r="B108" t="e">
        <f>LARGE(БМ!$B$4:$AE$12, ROW(БМ!A107))</f>
        <v>#NUM!</v>
      </c>
      <c r="D108" t="e" cm="1">
        <f t="array" ref="D108">SUBSTITUTE(ADDRESS(1,MIN((IF(БМ!$B$5:$AE$13=B108,COLUMN(БМ!$B$5:$AE$13)))),4),1,"")</f>
        <v>#NUM!</v>
      </c>
    </row>
    <row r="109" spans="1:4" x14ac:dyDescent="0.25">
      <c r="A109" t="s">
        <v>108</v>
      </c>
      <c r="B109" t="e">
        <f>LARGE(БМ!$B$4:$AE$12, ROW(БМ!A108))</f>
        <v>#NUM!</v>
      </c>
      <c r="D109" t="e" cm="1">
        <f t="array" ref="D109">SUBSTITUTE(ADDRESS(1,MIN((IF(БМ!$B$5:$AE$13=B109,COLUMN(БМ!$B$5:$AE$13)))),4),1,"")</f>
        <v>#NUM!</v>
      </c>
    </row>
    <row r="110" spans="1:4" x14ac:dyDescent="0.25">
      <c r="A110" t="s">
        <v>109</v>
      </c>
      <c r="B110" t="e">
        <f>LARGE(БМ!$B$4:$AE$12, ROW(БМ!A109))</f>
        <v>#NUM!</v>
      </c>
      <c r="D110" t="e" cm="1">
        <f t="array" ref="D110">SUBSTITUTE(ADDRESS(1,MIN((IF(БМ!$B$5:$AE$13=B110,COLUMN(БМ!$B$5:$AE$13)))),4),1,"")</f>
        <v>#NUM!</v>
      </c>
    </row>
    <row r="111" spans="1:4" x14ac:dyDescent="0.25">
      <c r="A111" t="s">
        <v>110</v>
      </c>
      <c r="B111" t="e">
        <f>LARGE(БМ!$B$4:$AE$12, ROW(БМ!A110))</f>
        <v>#NUM!</v>
      </c>
      <c r="D111" t="e" cm="1">
        <f t="array" ref="D111">SUBSTITUTE(ADDRESS(1,MIN((IF(БМ!$B$5:$AE$13=B111,COLUMN(БМ!$B$5:$AE$13)))),4),1,"")</f>
        <v>#NUM!</v>
      </c>
    </row>
    <row r="112" spans="1:4" x14ac:dyDescent="0.25">
      <c r="A112" t="s">
        <v>111</v>
      </c>
      <c r="B112" t="e">
        <f>LARGE(БМ!$B$4:$AE$12, ROW(БМ!A111))</f>
        <v>#NUM!</v>
      </c>
      <c r="D112" t="e" cm="1">
        <f t="array" ref="D112">SUBSTITUTE(ADDRESS(1,MIN((IF(БМ!$B$5:$AE$13=B112,COLUMN(БМ!$B$5:$AE$13)))),4),1,"")</f>
        <v>#NUM!</v>
      </c>
    </row>
    <row r="113" spans="1:4" x14ac:dyDescent="0.25">
      <c r="A113" t="s">
        <v>112</v>
      </c>
      <c r="B113" t="e">
        <f>LARGE(БМ!$B$4:$AE$12, ROW(БМ!A112))</f>
        <v>#NUM!</v>
      </c>
      <c r="D113" t="e" cm="1">
        <f t="array" ref="D113">SUBSTITUTE(ADDRESS(1,MIN((IF(БМ!$B$5:$AE$13=B113,COLUMN(БМ!$B$5:$AE$13)))),4),1,"")</f>
        <v>#NUM!</v>
      </c>
    </row>
    <row r="114" spans="1:4" x14ac:dyDescent="0.25">
      <c r="A114" t="s">
        <v>113</v>
      </c>
      <c r="B114" t="e">
        <f>LARGE(БМ!$B$4:$AE$12, ROW(БМ!A113))</f>
        <v>#NUM!</v>
      </c>
      <c r="D114" t="e" cm="1">
        <f t="array" ref="D114">SUBSTITUTE(ADDRESS(1,MIN((IF(БМ!$B$5:$AE$13=B114,COLUMN(БМ!$B$5:$AE$13)))),4),1,"")</f>
        <v>#NUM!</v>
      </c>
    </row>
    <row r="115" spans="1:4" x14ac:dyDescent="0.25">
      <c r="A115" t="s">
        <v>114</v>
      </c>
      <c r="B115" t="e">
        <f>LARGE(БМ!$B$4:$AE$12, ROW(БМ!A114))</f>
        <v>#NUM!</v>
      </c>
      <c r="D115" t="e" cm="1">
        <f t="array" ref="D115">SUBSTITUTE(ADDRESS(1,MIN((IF(БМ!$B$5:$AE$13=B115,COLUMN(БМ!$B$5:$AE$13)))),4),1,"")</f>
        <v>#NUM!</v>
      </c>
    </row>
    <row r="116" spans="1:4" x14ac:dyDescent="0.25">
      <c r="A116" t="s">
        <v>115</v>
      </c>
      <c r="B116" t="e">
        <f>LARGE(БМ!$B$4:$AE$12, ROW(БМ!A115))</f>
        <v>#NUM!</v>
      </c>
      <c r="D116" t="e" cm="1">
        <f t="array" ref="D116">SUBSTITUTE(ADDRESS(1,MIN((IF(БМ!$B$5:$AE$13=B116,COLUMN(БМ!$B$5:$AE$13)))),4),1,"")</f>
        <v>#NUM!</v>
      </c>
    </row>
    <row r="117" spans="1:4" x14ac:dyDescent="0.25">
      <c r="A117" t="s">
        <v>116</v>
      </c>
      <c r="B117" t="e">
        <f>LARGE(БМ!$B$4:$AE$12, ROW(БМ!A116))</f>
        <v>#NUM!</v>
      </c>
      <c r="D117" t="e" cm="1">
        <f t="array" ref="D117">SUBSTITUTE(ADDRESS(1,MIN((IF(БМ!$B$5:$AE$13=B117,COLUMN(БМ!$B$5:$AE$13)))),4),1,"")</f>
        <v>#NUM!</v>
      </c>
    </row>
    <row r="118" spans="1:4" x14ac:dyDescent="0.25">
      <c r="A118" t="s">
        <v>117</v>
      </c>
      <c r="B118" t="e">
        <f>LARGE(БМ!$B$4:$AE$12, ROW(БМ!A117))</f>
        <v>#NUM!</v>
      </c>
      <c r="D118" t="e" cm="1">
        <f t="array" ref="D118">SUBSTITUTE(ADDRESS(1,MIN((IF(БМ!$B$5:$AE$13=B118,COLUMN(БМ!$B$5:$AE$13)))),4),1,"")</f>
        <v>#NUM!</v>
      </c>
    </row>
    <row r="119" spans="1:4" x14ac:dyDescent="0.25">
      <c r="A119" t="s">
        <v>118</v>
      </c>
      <c r="B119" t="e">
        <f>LARGE(БМ!$B$4:$AE$12, ROW(БМ!A118))</f>
        <v>#NUM!</v>
      </c>
      <c r="D119" t="e" cm="1">
        <f t="array" ref="D119">SUBSTITUTE(ADDRESS(1,MIN((IF(БМ!$B$5:$AE$13=B119,COLUMN(БМ!$B$5:$AE$13)))),4),1,"")</f>
        <v>#NUM!</v>
      </c>
    </row>
    <row r="120" spans="1:4" x14ac:dyDescent="0.25">
      <c r="A120" t="s">
        <v>119</v>
      </c>
      <c r="B120" t="e">
        <f>LARGE(БМ!$B$4:$AE$12, ROW(БМ!A119))</f>
        <v>#NUM!</v>
      </c>
      <c r="D120" t="e" cm="1">
        <f t="array" ref="D120">SUBSTITUTE(ADDRESS(1,MIN((IF(БМ!$B$5:$AE$13=B120,COLUMN(БМ!$B$5:$AE$13)))),4),1,"")</f>
        <v>#NUM!</v>
      </c>
    </row>
    <row r="121" spans="1:4" x14ac:dyDescent="0.25">
      <c r="A121" t="s">
        <v>120</v>
      </c>
      <c r="B121" t="e">
        <f>LARGE(БМ!$B$4:$AE$12, ROW(БМ!A120))</f>
        <v>#NUM!</v>
      </c>
      <c r="D121" t="e" cm="1">
        <f t="array" ref="D121">SUBSTITUTE(ADDRESS(1,MIN((IF(БМ!$B$5:$AE$13=B121,COLUMN(БМ!$B$5:$AE$13)))),4),1,"")</f>
        <v>#NUM!</v>
      </c>
    </row>
    <row r="122" spans="1:4" x14ac:dyDescent="0.25">
      <c r="A122" t="s">
        <v>121</v>
      </c>
      <c r="B122" t="e">
        <f>LARGE(БМ!$B$4:$AE$12, ROW(БМ!A121))</f>
        <v>#NUM!</v>
      </c>
      <c r="D122" t="e" cm="1">
        <f t="array" ref="D122">SUBSTITUTE(ADDRESS(1,MIN((IF(БМ!$B$5:$AE$13=B122,COLUMN(БМ!$B$5:$AE$13)))),4),1,"")</f>
        <v>#NUM!</v>
      </c>
    </row>
    <row r="123" spans="1:4" x14ac:dyDescent="0.25">
      <c r="A123" t="s">
        <v>122</v>
      </c>
      <c r="B123" t="e">
        <f>LARGE(БМ!$B$4:$AE$12, ROW(БМ!A122))</f>
        <v>#NUM!</v>
      </c>
      <c r="D123" t="e" cm="1">
        <f t="array" ref="D123">SUBSTITUTE(ADDRESS(1,MIN((IF(БМ!$B$5:$AE$13=B123,COLUMN(БМ!$B$5:$AE$13)))),4),1,"")</f>
        <v>#NUM!</v>
      </c>
    </row>
    <row r="124" spans="1:4" x14ac:dyDescent="0.25">
      <c r="A124" t="s">
        <v>123</v>
      </c>
      <c r="B124" t="e">
        <f>LARGE(БМ!$B$4:$AE$12, ROW(БМ!A123))</f>
        <v>#NUM!</v>
      </c>
      <c r="D124" t="e" cm="1">
        <f t="array" ref="D124">SUBSTITUTE(ADDRESS(1,MIN((IF(БМ!$B$5:$AE$13=B124,COLUMN(БМ!$B$5:$AE$13)))),4),1,"")</f>
        <v>#NUM!</v>
      </c>
    </row>
    <row r="125" spans="1:4" x14ac:dyDescent="0.25">
      <c r="A125" t="s">
        <v>124</v>
      </c>
      <c r="B125" t="e">
        <f>LARGE(БМ!$B$4:$AE$12, ROW(БМ!A124))</f>
        <v>#NUM!</v>
      </c>
      <c r="D125" t="e" cm="1">
        <f t="array" ref="D125">SUBSTITUTE(ADDRESS(1,MIN((IF(БМ!$B$5:$AE$13=B125,COLUMN(БМ!$B$5:$AE$13)))),4),1,"")</f>
        <v>#NUM!</v>
      </c>
    </row>
    <row r="126" spans="1:4" x14ac:dyDescent="0.25">
      <c r="A126" t="s">
        <v>125</v>
      </c>
      <c r="B126" t="e">
        <f>LARGE(БМ!$B$4:$AE$12, ROW(БМ!A125))</f>
        <v>#NUM!</v>
      </c>
      <c r="D126" t="e" cm="1">
        <f t="array" ref="D126">SUBSTITUTE(ADDRESS(1,MIN((IF(БМ!$B$5:$AE$13=B126,COLUMN(БМ!$B$5:$AE$13)))),4),1,"")</f>
        <v>#NUM!</v>
      </c>
    </row>
    <row r="127" spans="1:4" x14ac:dyDescent="0.25">
      <c r="A127" t="s">
        <v>126</v>
      </c>
      <c r="B127" t="e">
        <f>LARGE(БМ!$B$4:$AE$12, ROW(БМ!A126))</f>
        <v>#NUM!</v>
      </c>
      <c r="D127" t="e" cm="1">
        <f t="array" ref="D127">SUBSTITUTE(ADDRESS(1,MIN((IF(БМ!$B$5:$AE$13=B127,COLUMN(БМ!$B$5:$AE$13)))),4),1,"")</f>
        <v>#NUM!</v>
      </c>
    </row>
    <row r="128" spans="1:4" x14ac:dyDescent="0.25">
      <c r="A128" t="s">
        <v>127</v>
      </c>
      <c r="B128" t="e">
        <f>LARGE(БМ!$B$4:$AE$12, ROW(БМ!A127))</f>
        <v>#NUM!</v>
      </c>
      <c r="D128" t="e" cm="1">
        <f t="array" ref="D128">SUBSTITUTE(ADDRESS(1,MIN((IF(БМ!$B$5:$AE$13=B128,COLUMN(БМ!$B$5:$AE$13)))),4),1,"")</f>
        <v>#NUM!</v>
      </c>
    </row>
    <row r="129" spans="1:4" x14ac:dyDescent="0.25">
      <c r="A129" t="s">
        <v>128</v>
      </c>
      <c r="B129" t="e">
        <f>LARGE(БМ!$B$4:$AE$12, ROW(БМ!A128))</f>
        <v>#NUM!</v>
      </c>
      <c r="D129" t="e" cm="1">
        <f t="array" ref="D129">SUBSTITUTE(ADDRESS(1,MIN((IF(БМ!$B$5:$AE$13=B129,COLUMN(БМ!$B$5:$AE$13)))),4),1,"")</f>
        <v>#NUM!</v>
      </c>
    </row>
    <row r="130" spans="1:4" x14ac:dyDescent="0.25">
      <c r="A130" t="s">
        <v>129</v>
      </c>
      <c r="B130" t="e">
        <f>LARGE(БМ!$B$4:$AE$12, ROW(БМ!A129))</f>
        <v>#NUM!</v>
      </c>
      <c r="D130" t="e" cm="1">
        <f t="array" ref="D130">SUBSTITUTE(ADDRESS(1,MIN((IF(БМ!$B$5:$AE$13=B130,COLUMN(БМ!$B$5:$AE$13)))),4),1,"")</f>
        <v>#NUM!</v>
      </c>
    </row>
    <row r="131" spans="1:4" x14ac:dyDescent="0.25">
      <c r="A131" t="s">
        <v>130</v>
      </c>
      <c r="B131" t="e">
        <f>LARGE(БМ!$B$4:$AE$12, ROW(БМ!A130))</f>
        <v>#NUM!</v>
      </c>
      <c r="D131" t="e" cm="1">
        <f t="array" ref="D131">SUBSTITUTE(ADDRESS(1,MIN((IF(БМ!$B$5:$AE$13=B131,COLUMN(БМ!$B$5:$AE$13)))),4),1,"")</f>
        <v>#NUM!</v>
      </c>
    </row>
    <row r="132" spans="1:4" x14ac:dyDescent="0.25">
      <c r="A132" t="s">
        <v>131</v>
      </c>
      <c r="B132" t="e">
        <f>LARGE(БМ!$B$4:$AE$12, ROW(БМ!A131))</f>
        <v>#NUM!</v>
      </c>
      <c r="D132" t="e" cm="1">
        <f t="array" ref="D132">SUBSTITUTE(ADDRESS(1,MIN((IF(БМ!$B$5:$AE$13=B132,COLUMN(БМ!$B$5:$AE$13)))),4),1,"")</f>
        <v>#NUM!</v>
      </c>
    </row>
    <row r="133" spans="1:4" x14ac:dyDescent="0.25">
      <c r="A133" t="s">
        <v>132</v>
      </c>
      <c r="B133" t="e">
        <f>LARGE(БМ!$B$4:$AE$12, ROW(БМ!A132))</f>
        <v>#NUM!</v>
      </c>
      <c r="D133" t="e" cm="1">
        <f t="array" ref="D133">SUBSTITUTE(ADDRESS(1,MIN((IF(БМ!$B$5:$AE$13=B133,COLUMN(БМ!$B$5:$AE$13)))),4),1,"")</f>
        <v>#NUM!</v>
      </c>
    </row>
    <row r="134" spans="1:4" x14ac:dyDescent="0.25">
      <c r="A134" t="s">
        <v>133</v>
      </c>
      <c r="B134" t="e">
        <f>LARGE(БМ!$B$4:$AE$12, ROW(БМ!A133))</f>
        <v>#NUM!</v>
      </c>
      <c r="D134" t="e" cm="1">
        <f t="array" ref="D134">SUBSTITUTE(ADDRESS(1,MIN((IF(БМ!$B$5:$AE$13=B134,COLUMN(БМ!$B$5:$AE$13)))),4),1,"")</f>
        <v>#NUM!</v>
      </c>
    </row>
    <row r="135" spans="1:4" x14ac:dyDescent="0.25">
      <c r="A135" t="s">
        <v>134</v>
      </c>
      <c r="B135" t="e">
        <f>LARGE(БМ!$B$4:$AE$12, ROW(БМ!A134))</f>
        <v>#NUM!</v>
      </c>
      <c r="D135" t="e" cm="1">
        <f t="array" ref="D135">SUBSTITUTE(ADDRESS(1,MIN((IF(БМ!$B$5:$AE$13=B135,COLUMN(БМ!$B$5:$AE$13)))),4),1,"")</f>
        <v>#NUM!</v>
      </c>
    </row>
    <row r="136" spans="1:4" x14ac:dyDescent="0.25">
      <c r="A136" t="s">
        <v>135</v>
      </c>
      <c r="B136" t="e">
        <f>LARGE(БМ!$B$4:$AE$12, ROW(БМ!A135))</f>
        <v>#NUM!</v>
      </c>
      <c r="D136" t="e" cm="1">
        <f t="array" ref="D136">SUBSTITUTE(ADDRESS(1,MIN((IF(БМ!$B$5:$AE$13=B136,COLUMN(БМ!$B$5:$AE$13)))),4),1,"")</f>
        <v>#NUM!</v>
      </c>
    </row>
    <row r="137" spans="1:4" x14ac:dyDescent="0.25">
      <c r="A137" t="s">
        <v>136</v>
      </c>
      <c r="B137" t="e">
        <f>LARGE(БМ!$B$4:$AE$12, ROW(БМ!A136))</f>
        <v>#NUM!</v>
      </c>
      <c r="D137" t="e" cm="1">
        <f t="array" ref="D137">SUBSTITUTE(ADDRESS(1,MIN((IF(БМ!$B$5:$AE$13=B137,COLUMN(БМ!$B$5:$AE$13)))),4),1,"")</f>
        <v>#NUM!</v>
      </c>
    </row>
    <row r="138" spans="1:4" x14ac:dyDescent="0.25">
      <c r="A138" t="s">
        <v>137</v>
      </c>
      <c r="B138" t="e">
        <f>LARGE(БМ!$B$4:$AE$12, ROW(БМ!A137))</f>
        <v>#NUM!</v>
      </c>
      <c r="D138" t="e" cm="1">
        <f t="array" ref="D138">SUBSTITUTE(ADDRESS(1,MIN((IF(БМ!$B$5:$AE$13=B138,COLUMN(БМ!$B$5:$AE$13)))),4),1,"")</f>
        <v>#NUM!</v>
      </c>
    </row>
    <row r="139" spans="1:4" x14ac:dyDescent="0.25">
      <c r="A139" t="s">
        <v>138</v>
      </c>
      <c r="B139" t="e">
        <f>LARGE(БМ!$B$4:$AE$12, ROW(БМ!A138))</f>
        <v>#NUM!</v>
      </c>
      <c r="D139" t="e" cm="1">
        <f t="array" ref="D139">SUBSTITUTE(ADDRESS(1,MIN((IF(БМ!$B$5:$AE$13=B139,COLUMN(БМ!$B$5:$AE$13)))),4),1,"")</f>
        <v>#NUM!</v>
      </c>
    </row>
    <row r="140" spans="1:4" x14ac:dyDescent="0.25">
      <c r="A140" t="s">
        <v>139</v>
      </c>
      <c r="B140" t="e">
        <f>LARGE(БМ!$B$4:$AE$12, ROW(БМ!A139))</f>
        <v>#NUM!</v>
      </c>
      <c r="D140" t="e" cm="1">
        <f t="array" ref="D140">SUBSTITUTE(ADDRESS(1,MIN((IF(БМ!$B$5:$AE$13=B140,COLUMN(БМ!$B$5:$AE$13)))),4),1,"")</f>
        <v>#NUM!</v>
      </c>
    </row>
    <row r="141" spans="1:4" x14ac:dyDescent="0.25">
      <c r="A141" t="s">
        <v>140</v>
      </c>
      <c r="B141" t="e">
        <f>LARGE(БМ!$B$4:$AE$12, ROW(БМ!A140))</f>
        <v>#NUM!</v>
      </c>
      <c r="D141" t="e" cm="1">
        <f t="array" ref="D141">SUBSTITUTE(ADDRESS(1,MIN((IF(БМ!$B$5:$AE$13=B141,COLUMN(БМ!$B$5:$AE$13)))),4),1,"")</f>
        <v>#NUM!</v>
      </c>
    </row>
    <row r="142" spans="1:4" x14ac:dyDescent="0.25">
      <c r="A142" t="s">
        <v>141</v>
      </c>
      <c r="B142" t="e">
        <f>LARGE(БМ!$B$4:$AE$12, ROW(БМ!A141))</f>
        <v>#NUM!</v>
      </c>
      <c r="D142" t="e" cm="1">
        <f t="array" ref="D142">SUBSTITUTE(ADDRESS(1,MIN((IF(БМ!$B$5:$AE$13=B142,COLUMN(БМ!$B$5:$AE$13)))),4),1,"")</f>
        <v>#NUM!</v>
      </c>
    </row>
    <row r="143" spans="1:4" x14ac:dyDescent="0.25">
      <c r="A143" t="s">
        <v>142</v>
      </c>
      <c r="B143" t="e">
        <f>LARGE(БМ!$B$4:$AE$12, ROW(БМ!A142))</f>
        <v>#NUM!</v>
      </c>
      <c r="D143" t="e" cm="1">
        <f t="array" ref="D143">SUBSTITUTE(ADDRESS(1,MIN((IF(БМ!$B$5:$AE$13=B143,COLUMN(БМ!$B$5:$AE$13)))),4),1,"")</f>
        <v>#NUM!</v>
      </c>
    </row>
    <row r="144" spans="1:4" x14ac:dyDescent="0.25">
      <c r="A144" t="s">
        <v>143</v>
      </c>
      <c r="B144" t="e">
        <f>LARGE(БМ!$B$4:$AE$12, ROW(БМ!A143))</f>
        <v>#NUM!</v>
      </c>
      <c r="D144" t="e" cm="1">
        <f t="array" ref="D144">SUBSTITUTE(ADDRESS(1,MIN((IF(БМ!$B$5:$AE$13=B144,COLUMN(БМ!$B$5:$AE$13)))),4),1,"")</f>
        <v>#NUM!</v>
      </c>
    </row>
    <row r="145" spans="1:4" x14ac:dyDescent="0.25">
      <c r="A145" t="s">
        <v>144</v>
      </c>
      <c r="B145" t="e">
        <f>LARGE(БМ!$B$4:$AE$12, ROW(БМ!A144))</f>
        <v>#NUM!</v>
      </c>
      <c r="D145" t="e" cm="1">
        <f t="array" ref="D145">SUBSTITUTE(ADDRESS(1,MIN((IF(БМ!$B$5:$AE$13=B145,COLUMN(БМ!$B$5:$AE$13)))),4),1,"")</f>
        <v>#NUM!</v>
      </c>
    </row>
    <row r="146" spans="1:4" x14ac:dyDescent="0.25">
      <c r="A146" t="s">
        <v>145</v>
      </c>
      <c r="B146" t="e">
        <f>LARGE(БМ!$B$4:$AE$12, ROW(БМ!A145))</f>
        <v>#NUM!</v>
      </c>
      <c r="D146" t="e" cm="1">
        <f t="array" ref="D146">SUBSTITUTE(ADDRESS(1,MIN((IF(БМ!$B$5:$AE$13=B146,COLUMN(БМ!$B$5:$AE$13)))),4),1,"")</f>
        <v>#NUM!</v>
      </c>
    </row>
    <row r="147" spans="1:4" x14ac:dyDescent="0.25">
      <c r="A147" t="s">
        <v>146</v>
      </c>
      <c r="B147" t="e">
        <f>LARGE(БМ!$B$4:$AE$12, ROW(БМ!A146))</f>
        <v>#NUM!</v>
      </c>
      <c r="D147" t="e" cm="1">
        <f t="array" ref="D147">SUBSTITUTE(ADDRESS(1,MIN((IF(БМ!$B$5:$AE$13=B147,COLUMN(БМ!$B$5:$AE$13)))),4),1,"")</f>
        <v>#NUM!</v>
      </c>
    </row>
    <row r="148" spans="1:4" x14ac:dyDescent="0.25">
      <c r="A148" t="s">
        <v>147</v>
      </c>
      <c r="B148" t="e">
        <f>LARGE(БМ!$B$4:$AE$12, ROW(БМ!A147))</f>
        <v>#NUM!</v>
      </c>
      <c r="D148" t="e" cm="1">
        <f t="array" ref="D148">SUBSTITUTE(ADDRESS(1,MIN((IF(БМ!$B$5:$AE$13=B148,COLUMN(БМ!$B$5:$AE$13)))),4),1,"")</f>
        <v>#NUM!</v>
      </c>
    </row>
    <row r="149" spans="1:4" x14ac:dyDescent="0.25">
      <c r="A149" t="s">
        <v>148</v>
      </c>
      <c r="B149" t="e">
        <f>LARGE(БМ!$B$4:$AE$12, ROW(БМ!A148))</f>
        <v>#NUM!</v>
      </c>
      <c r="D149" t="e" cm="1">
        <f t="array" ref="D149">SUBSTITUTE(ADDRESS(1,MIN((IF(БМ!$B$5:$AE$13=B149,COLUMN(БМ!$B$5:$AE$13)))),4),1,"")</f>
        <v>#NUM!</v>
      </c>
    </row>
    <row r="150" spans="1:4" x14ac:dyDescent="0.25">
      <c r="A150" t="s">
        <v>149</v>
      </c>
      <c r="B150" t="e">
        <f>LARGE(БМ!$B$4:$AE$12, ROW(БМ!A149))</f>
        <v>#NUM!</v>
      </c>
      <c r="D150" t="e" cm="1">
        <f t="array" ref="D150">SUBSTITUTE(ADDRESS(1,MIN((IF(БМ!$B$5:$AE$13=B150,COLUMN(БМ!$B$5:$AE$13)))),4),1,"")</f>
        <v>#NUM!</v>
      </c>
    </row>
    <row r="151" spans="1:4" x14ac:dyDescent="0.25">
      <c r="A151" t="s">
        <v>150</v>
      </c>
      <c r="B151" t="e">
        <f>LARGE(БМ!$B$4:$AE$12, ROW(БМ!A150))</f>
        <v>#NUM!</v>
      </c>
      <c r="D151" t="e" cm="1">
        <f t="array" ref="D151">SUBSTITUTE(ADDRESS(1,MIN((IF(БМ!$B$5:$AE$13=B151,COLUMN(БМ!$B$5:$AE$13)))),4),1,"")</f>
        <v>#NUM!</v>
      </c>
    </row>
    <row r="152" spans="1:4" x14ac:dyDescent="0.25">
      <c r="A152" t="s">
        <v>151</v>
      </c>
      <c r="B152" t="e">
        <f>LARGE(БМ!$B$4:$AE$12, ROW(БМ!A151))</f>
        <v>#NUM!</v>
      </c>
      <c r="D152" t="e" cm="1">
        <f t="array" ref="D152">SUBSTITUTE(ADDRESS(1,MIN((IF(БМ!$B$5:$AE$13=B152,COLUMN(БМ!$B$5:$AE$13)))),4),1,"")</f>
        <v>#NUM!</v>
      </c>
    </row>
    <row r="153" spans="1:4" x14ac:dyDescent="0.25">
      <c r="A153" t="s">
        <v>152</v>
      </c>
      <c r="B153" t="e">
        <f>LARGE(БМ!$B$4:$AE$12, ROW(БМ!A152))</f>
        <v>#NUM!</v>
      </c>
      <c r="D153" t="e" cm="1">
        <f t="array" ref="D153">SUBSTITUTE(ADDRESS(1,MIN((IF(БМ!$B$5:$AE$13=B153,COLUMN(БМ!$B$5:$AE$13)))),4),1,"")</f>
        <v>#NUM!</v>
      </c>
    </row>
    <row r="154" spans="1:4" x14ac:dyDescent="0.25">
      <c r="A154" t="s">
        <v>153</v>
      </c>
      <c r="B154" t="e">
        <f>LARGE(БМ!$B$4:$AE$12, ROW(БМ!A153))</f>
        <v>#NUM!</v>
      </c>
      <c r="D154" t="e" cm="1">
        <f t="array" ref="D154">SUBSTITUTE(ADDRESS(1,MIN((IF(БМ!$B$5:$AE$13=B154,COLUMN(БМ!$B$5:$AE$13)))),4),1,"")</f>
        <v>#NUM!</v>
      </c>
    </row>
    <row r="155" spans="1:4" x14ac:dyDescent="0.25">
      <c r="A155" t="s">
        <v>154</v>
      </c>
      <c r="B155" t="e">
        <f>LARGE(БМ!$B$4:$AE$12, ROW(БМ!A154))</f>
        <v>#NUM!</v>
      </c>
      <c r="D155" t="e" cm="1">
        <f t="array" ref="D155">SUBSTITUTE(ADDRESS(1,MIN((IF(БМ!$B$5:$AE$13=B155,COLUMN(БМ!$B$5:$AE$13)))),4),1,"")</f>
        <v>#NUM!</v>
      </c>
    </row>
    <row r="156" spans="1:4" x14ac:dyDescent="0.25">
      <c r="A156" t="s">
        <v>155</v>
      </c>
      <c r="B156" t="e">
        <f>LARGE(БМ!$B$4:$AE$12, ROW(БМ!A155))</f>
        <v>#NUM!</v>
      </c>
      <c r="D156" t="e" cm="1">
        <f t="array" ref="D156">SUBSTITUTE(ADDRESS(1,MIN((IF(БМ!$B$5:$AE$13=B156,COLUMN(БМ!$B$5:$AE$13)))),4),1,"")</f>
        <v>#NUM!</v>
      </c>
    </row>
    <row r="157" spans="1:4" x14ac:dyDescent="0.25">
      <c r="A157" t="s">
        <v>156</v>
      </c>
      <c r="B157" t="e">
        <f>LARGE(БМ!$B$4:$AE$12, ROW(БМ!A156))</f>
        <v>#NUM!</v>
      </c>
      <c r="D157" t="e" cm="1">
        <f t="array" ref="D157">SUBSTITUTE(ADDRESS(1,MIN((IF(БМ!$B$5:$AE$13=B157,COLUMN(БМ!$B$5:$AE$13)))),4),1,"")</f>
        <v>#NUM!</v>
      </c>
    </row>
    <row r="158" spans="1:4" x14ac:dyDescent="0.25">
      <c r="A158" t="s">
        <v>157</v>
      </c>
      <c r="B158" t="e">
        <f>LARGE(БМ!$B$4:$AE$12, ROW(БМ!A157))</f>
        <v>#NUM!</v>
      </c>
      <c r="D158" t="e" cm="1">
        <f t="array" ref="D158">SUBSTITUTE(ADDRESS(1,MIN((IF(БМ!$B$5:$AE$13=B158,COLUMN(БМ!$B$5:$AE$13)))),4),1,"")</f>
        <v>#NUM!</v>
      </c>
    </row>
    <row r="159" spans="1:4" x14ac:dyDescent="0.25">
      <c r="A159" t="s">
        <v>158</v>
      </c>
      <c r="B159" t="e">
        <f>LARGE(БМ!$B$4:$AE$12, ROW(БМ!A158))</f>
        <v>#NUM!</v>
      </c>
      <c r="D159" t="e" cm="1">
        <f t="array" ref="D159">SUBSTITUTE(ADDRESS(1,MIN((IF(БМ!$B$5:$AE$13=B159,COLUMN(БМ!$B$5:$AE$13)))),4),1,"")</f>
        <v>#NUM!</v>
      </c>
    </row>
    <row r="160" spans="1:4" x14ac:dyDescent="0.25">
      <c r="A160" t="s">
        <v>159</v>
      </c>
      <c r="B160" t="e">
        <f>LARGE(БМ!$B$4:$AE$12, ROW(БМ!A159))</f>
        <v>#NUM!</v>
      </c>
      <c r="D160" t="e" cm="1">
        <f t="array" ref="D160">SUBSTITUTE(ADDRESS(1,MIN((IF(БМ!$B$5:$AE$13=B160,COLUMN(БМ!$B$5:$AE$13)))),4),1,"")</f>
        <v>#NUM!</v>
      </c>
    </row>
    <row r="161" spans="1:4" x14ac:dyDescent="0.25">
      <c r="A161" t="s">
        <v>160</v>
      </c>
      <c r="B161" t="e">
        <f>LARGE(БМ!$B$4:$AE$12, ROW(БМ!A160))</f>
        <v>#NUM!</v>
      </c>
      <c r="D161" t="e" cm="1">
        <f t="array" ref="D161">SUBSTITUTE(ADDRESS(1,MIN((IF(БМ!$B$5:$AE$13=B161,COLUMN(БМ!$B$5:$AE$13)))),4),1,"")</f>
        <v>#NUM!</v>
      </c>
    </row>
    <row r="162" spans="1:4" x14ac:dyDescent="0.25">
      <c r="A162" t="s">
        <v>161</v>
      </c>
      <c r="B162" t="e">
        <f>LARGE(БМ!$B$4:$AE$12, ROW(БМ!A161))</f>
        <v>#NUM!</v>
      </c>
      <c r="D162" t="e" cm="1">
        <f t="array" ref="D162">SUBSTITUTE(ADDRESS(1,MIN((IF(БМ!$B$5:$AE$13=B162,COLUMN(БМ!$B$5:$AE$13)))),4),1,"")</f>
        <v>#NUM!</v>
      </c>
    </row>
    <row r="163" spans="1:4" x14ac:dyDescent="0.25">
      <c r="A163" t="s">
        <v>162</v>
      </c>
      <c r="B163" t="e">
        <f>LARGE(БМ!$B$4:$AE$12, ROW(БМ!A162))</f>
        <v>#NUM!</v>
      </c>
      <c r="D163" t="e" cm="1">
        <f t="array" ref="D163">SUBSTITUTE(ADDRESS(1,MIN((IF(БМ!$B$5:$AE$13=B163,COLUMN(БМ!$B$5:$AE$13)))),4),1,"")</f>
        <v>#NUM!</v>
      </c>
    </row>
    <row r="164" spans="1:4" x14ac:dyDescent="0.25">
      <c r="A164" t="s">
        <v>163</v>
      </c>
      <c r="B164" t="e">
        <f>LARGE(БМ!$B$4:$AE$12, ROW(БМ!A163))</f>
        <v>#NUM!</v>
      </c>
      <c r="D164" t="e" cm="1">
        <f t="array" ref="D164">SUBSTITUTE(ADDRESS(1,MIN((IF(БМ!$B$5:$AE$13=B164,COLUMN(БМ!$B$5:$AE$13)))),4),1,"")</f>
        <v>#NUM!</v>
      </c>
    </row>
    <row r="165" spans="1:4" x14ac:dyDescent="0.25">
      <c r="A165" t="s">
        <v>164</v>
      </c>
      <c r="B165" t="e">
        <f>LARGE(БМ!$B$4:$AE$12, ROW(БМ!A164))</f>
        <v>#NUM!</v>
      </c>
      <c r="D165" t="e" cm="1">
        <f t="array" ref="D165">SUBSTITUTE(ADDRESS(1,MIN((IF(БМ!$B$5:$AE$13=B165,COLUMN(БМ!$B$5:$AE$13)))),4),1,"")</f>
        <v>#NUM!</v>
      </c>
    </row>
    <row r="166" spans="1:4" x14ac:dyDescent="0.25">
      <c r="A166" t="s">
        <v>165</v>
      </c>
      <c r="B166" t="e">
        <f>LARGE(БМ!$B$4:$AE$12, ROW(БМ!A165))</f>
        <v>#NUM!</v>
      </c>
      <c r="D166" t="e" cm="1">
        <f t="array" ref="D166">SUBSTITUTE(ADDRESS(1,MIN((IF(БМ!$B$5:$AE$13=B166,COLUMN(БМ!$B$5:$AE$13)))),4),1,"")</f>
        <v>#NUM!</v>
      </c>
    </row>
    <row r="167" spans="1:4" x14ac:dyDescent="0.25">
      <c r="A167" t="s">
        <v>166</v>
      </c>
      <c r="B167" t="e">
        <f>LARGE(БМ!$B$4:$AE$12, ROW(БМ!A166))</f>
        <v>#NUM!</v>
      </c>
      <c r="D167" t="e" cm="1">
        <f t="array" ref="D167">SUBSTITUTE(ADDRESS(1,MIN((IF(БМ!$B$5:$AE$13=B167,COLUMN(БМ!$B$5:$AE$13)))),4),1,"")</f>
        <v>#NUM!</v>
      </c>
    </row>
    <row r="168" spans="1:4" x14ac:dyDescent="0.25">
      <c r="A168" t="s">
        <v>167</v>
      </c>
      <c r="B168" t="e">
        <f>LARGE(БМ!$B$4:$AE$12, ROW(БМ!A167))</f>
        <v>#NUM!</v>
      </c>
      <c r="D168" t="e" cm="1">
        <f t="array" ref="D168">SUBSTITUTE(ADDRESS(1,MIN((IF(БМ!$B$5:$AE$13=B168,COLUMN(БМ!$B$5:$AE$13)))),4),1,"")</f>
        <v>#NUM!</v>
      </c>
    </row>
    <row r="169" spans="1:4" x14ac:dyDescent="0.25">
      <c r="A169" t="s">
        <v>168</v>
      </c>
      <c r="B169" t="e">
        <f>LARGE(БМ!$B$4:$AE$12, ROW(БМ!A168))</f>
        <v>#NUM!</v>
      </c>
      <c r="D169" t="e" cm="1">
        <f t="array" ref="D169">SUBSTITUTE(ADDRESS(1,MIN((IF(БМ!$B$5:$AE$13=B169,COLUMN(БМ!$B$5:$AE$13)))),4),1,"")</f>
        <v>#NUM!</v>
      </c>
    </row>
    <row r="170" spans="1:4" x14ac:dyDescent="0.25">
      <c r="A170" t="s">
        <v>169</v>
      </c>
      <c r="B170" t="e">
        <f>LARGE(БМ!$B$4:$AE$12, ROW(БМ!A169))</f>
        <v>#NUM!</v>
      </c>
      <c r="D170" t="e" cm="1">
        <f t="array" ref="D170">SUBSTITUTE(ADDRESS(1,MIN((IF(БМ!$B$5:$AE$13=B170,COLUMN(БМ!$B$5:$AE$13)))),4),1,"")</f>
        <v>#NUM!</v>
      </c>
    </row>
    <row r="171" spans="1:4" x14ac:dyDescent="0.25">
      <c r="A171" t="s">
        <v>170</v>
      </c>
      <c r="B171" t="e">
        <f>LARGE(БМ!$B$4:$AE$12, ROW(БМ!A170))</f>
        <v>#NUM!</v>
      </c>
      <c r="D171" t="e" cm="1">
        <f t="array" ref="D171">SUBSTITUTE(ADDRESS(1,MIN((IF(БМ!$B$5:$AE$13=B171,COLUMN(БМ!$B$5:$AE$13)))),4),1,"")</f>
        <v>#NUM!</v>
      </c>
    </row>
    <row r="172" spans="1:4" x14ac:dyDescent="0.25">
      <c r="A172" t="s">
        <v>171</v>
      </c>
      <c r="B172" t="e">
        <f>LARGE(БМ!$B$4:$AE$12, ROW(БМ!A171))</f>
        <v>#NUM!</v>
      </c>
      <c r="D172" t="e" cm="1">
        <f t="array" ref="D172">SUBSTITUTE(ADDRESS(1,MIN((IF(БМ!$B$5:$AE$13=B172,COLUMN(БМ!$B$5:$AE$13)))),4),1,"")</f>
        <v>#NUM!</v>
      </c>
    </row>
    <row r="173" spans="1:4" x14ac:dyDescent="0.25">
      <c r="A173" t="s">
        <v>172</v>
      </c>
      <c r="B173" t="e">
        <f>LARGE(БМ!$B$4:$AE$12, ROW(БМ!A172))</f>
        <v>#NUM!</v>
      </c>
      <c r="D173" t="e" cm="1">
        <f t="array" ref="D173">SUBSTITUTE(ADDRESS(1,MIN((IF(БМ!$B$5:$AE$13=B173,COLUMN(БМ!$B$5:$AE$13)))),4),1,"")</f>
        <v>#NUM!</v>
      </c>
    </row>
    <row r="174" spans="1:4" x14ac:dyDescent="0.25">
      <c r="A174" t="s">
        <v>173</v>
      </c>
      <c r="B174" t="e">
        <f>LARGE(БМ!$B$4:$AE$12, ROW(БМ!A173))</f>
        <v>#NUM!</v>
      </c>
      <c r="D174" t="e" cm="1">
        <f t="array" ref="D174">SUBSTITUTE(ADDRESS(1,MIN((IF(БМ!$B$5:$AE$13=B174,COLUMN(БМ!$B$5:$AE$13)))),4),1,"")</f>
        <v>#NUM!</v>
      </c>
    </row>
    <row r="175" spans="1:4" x14ac:dyDescent="0.25">
      <c r="A175" t="s">
        <v>174</v>
      </c>
      <c r="B175" t="e">
        <f>LARGE(БМ!$B$4:$AE$12, ROW(БМ!A174))</f>
        <v>#NUM!</v>
      </c>
      <c r="D175" t="e" cm="1">
        <f t="array" ref="D175">SUBSTITUTE(ADDRESS(1,MIN((IF(БМ!$B$5:$AE$13=B175,COLUMN(БМ!$B$5:$AE$13)))),4),1,"")</f>
        <v>#NUM!</v>
      </c>
    </row>
    <row r="176" spans="1:4" x14ac:dyDescent="0.25">
      <c r="A176" t="s">
        <v>175</v>
      </c>
      <c r="B176" t="e">
        <f>LARGE(БМ!$B$4:$AE$12, ROW(БМ!A175))</f>
        <v>#NUM!</v>
      </c>
      <c r="D176" t="e" cm="1">
        <f t="array" ref="D176">SUBSTITUTE(ADDRESS(1,MIN((IF(БМ!$B$5:$AE$13=B176,COLUMN(БМ!$B$5:$AE$13)))),4),1,"")</f>
        <v>#NUM!</v>
      </c>
    </row>
    <row r="177" spans="1:4" x14ac:dyDescent="0.25">
      <c r="A177" t="s">
        <v>176</v>
      </c>
      <c r="B177" t="e">
        <f>LARGE(БМ!$B$4:$AE$12, ROW(БМ!A176))</f>
        <v>#NUM!</v>
      </c>
      <c r="D177" t="e" cm="1">
        <f t="array" ref="D177">SUBSTITUTE(ADDRESS(1,MIN((IF(БМ!$B$5:$AE$13=B177,COLUMN(БМ!$B$5:$AE$13)))),4),1,"")</f>
        <v>#NUM!</v>
      </c>
    </row>
    <row r="178" spans="1:4" x14ac:dyDescent="0.25">
      <c r="A178" t="s">
        <v>177</v>
      </c>
      <c r="B178" t="e">
        <f>LARGE(БМ!$B$4:$AE$12, ROW(БМ!A177))</f>
        <v>#NUM!</v>
      </c>
      <c r="D178" t="e" cm="1">
        <f t="array" ref="D178">SUBSTITUTE(ADDRESS(1,MIN((IF(БМ!$B$5:$AE$13=B178,COLUMN(БМ!$B$5:$AE$13)))),4),1,"")</f>
        <v>#NUM!</v>
      </c>
    </row>
    <row r="179" spans="1:4" x14ac:dyDescent="0.25">
      <c r="A179" t="s">
        <v>178</v>
      </c>
      <c r="B179" t="e">
        <f>LARGE(БМ!$B$4:$AE$12, ROW(БМ!A178))</f>
        <v>#NUM!</v>
      </c>
      <c r="D179" t="e" cm="1">
        <f t="array" ref="D179">SUBSTITUTE(ADDRESS(1,MIN((IF(БМ!$B$5:$AE$13=B179,COLUMN(БМ!$B$5:$AE$13)))),4),1,"")</f>
        <v>#NUM!</v>
      </c>
    </row>
    <row r="180" spans="1:4" x14ac:dyDescent="0.25">
      <c r="A180" t="s">
        <v>179</v>
      </c>
      <c r="B180" t="e">
        <f>LARGE(БМ!$B$4:$AE$12, ROW(БМ!A179))</f>
        <v>#NUM!</v>
      </c>
      <c r="D180" t="e" cm="1">
        <f t="array" ref="D180">SUBSTITUTE(ADDRESS(1,MIN((IF(БМ!$B$5:$AE$13=B180,COLUMN(БМ!$B$5:$AE$13)))),4),1,"")</f>
        <v>#NUM!</v>
      </c>
    </row>
    <row r="181" spans="1:4" x14ac:dyDescent="0.25">
      <c r="A181" t="s">
        <v>180</v>
      </c>
      <c r="B181" t="e">
        <f>LARGE(БМ!$B$4:$AE$12, ROW(БМ!A180))</f>
        <v>#NUM!</v>
      </c>
      <c r="D181" t="e" cm="1">
        <f t="array" ref="D181">SUBSTITUTE(ADDRESS(1,MIN((IF(БМ!$B$5:$AE$13=B181,COLUMN(БМ!$B$5:$AE$13)))),4),1,"")</f>
        <v>#NUM!</v>
      </c>
    </row>
    <row r="182" spans="1:4" x14ac:dyDescent="0.25">
      <c r="A182" t="s">
        <v>181</v>
      </c>
      <c r="B182" t="e">
        <f>LARGE(БМ!$B$4:$AE$12, ROW(БМ!A181))</f>
        <v>#NUM!</v>
      </c>
      <c r="D182" t="e" cm="1">
        <f t="array" ref="D182">SUBSTITUTE(ADDRESS(1,MIN((IF(БМ!$B$5:$AE$13=B182,COLUMN(БМ!$B$5:$AE$13)))),4),1,"")</f>
        <v>#NUM!</v>
      </c>
    </row>
    <row r="183" spans="1:4" x14ac:dyDescent="0.25">
      <c r="A183" t="s">
        <v>182</v>
      </c>
      <c r="B183" t="e">
        <f>LARGE(БМ!$B$4:$AE$12, ROW(БМ!A182))</f>
        <v>#NUM!</v>
      </c>
      <c r="D183" t="e" cm="1">
        <f t="array" ref="D183">SUBSTITUTE(ADDRESS(1,MIN((IF(БМ!$B$5:$AE$13=B183,COLUMN(БМ!$B$5:$AE$13)))),4),1,"")</f>
        <v>#NUM!</v>
      </c>
    </row>
    <row r="184" spans="1:4" x14ac:dyDescent="0.25">
      <c r="A184" t="s">
        <v>183</v>
      </c>
      <c r="B184" t="e">
        <f>LARGE(БМ!$B$4:$AE$12, ROW(БМ!A183))</f>
        <v>#NUM!</v>
      </c>
      <c r="D184" t="e" cm="1">
        <f t="array" ref="D184">SUBSTITUTE(ADDRESS(1,MIN((IF(БМ!$B$5:$AE$13=B184,COLUMN(БМ!$B$5:$AE$13)))),4),1,"")</f>
        <v>#NUM!</v>
      </c>
    </row>
    <row r="185" spans="1:4" x14ac:dyDescent="0.25">
      <c r="A185" t="s">
        <v>184</v>
      </c>
      <c r="B185" t="e">
        <f>LARGE(БМ!$B$4:$AE$12, ROW(БМ!A184))</f>
        <v>#NUM!</v>
      </c>
      <c r="D185" t="e" cm="1">
        <f t="array" ref="D185">SUBSTITUTE(ADDRESS(1,MIN((IF(БМ!$B$5:$AE$13=B185,COLUMN(БМ!$B$5:$AE$13)))),4),1,"")</f>
        <v>#NUM!</v>
      </c>
    </row>
    <row r="186" spans="1:4" x14ac:dyDescent="0.25">
      <c r="A186" t="s">
        <v>185</v>
      </c>
      <c r="B186" t="e">
        <f>LARGE(БМ!$B$4:$AE$12, ROW(БМ!A185))</f>
        <v>#NUM!</v>
      </c>
      <c r="D186" t="e" cm="1">
        <f t="array" ref="D186">SUBSTITUTE(ADDRESS(1,MIN((IF(БМ!$B$5:$AE$13=B186,COLUMN(БМ!$B$5:$AE$13)))),4),1,"")</f>
        <v>#NUM!</v>
      </c>
    </row>
    <row r="187" spans="1:4" x14ac:dyDescent="0.25">
      <c r="A187" t="s">
        <v>186</v>
      </c>
      <c r="B187" t="e">
        <f>LARGE(БМ!$B$4:$AE$12, ROW(БМ!A186))</f>
        <v>#NUM!</v>
      </c>
      <c r="D187" t="e" cm="1">
        <f t="array" ref="D187">SUBSTITUTE(ADDRESS(1,MIN((IF(БМ!$B$5:$AE$13=B187,COLUMN(БМ!$B$5:$AE$13)))),4),1,"")</f>
        <v>#NUM!</v>
      </c>
    </row>
    <row r="188" spans="1:4" x14ac:dyDescent="0.25">
      <c r="A188" t="s">
        <v>187</v>
      </c>
      <c r="B188" t="e">
        <f>LARGE(БМ!$B$4:$AE$12, ROW(БМ!A187))</f>
        <v>#NUM!</v>
      </c>
      <c r="D188" t="e" cm="1">
        <f t="array" ref="D188">SUBSTITUTE(ADDRESS(1,MIN((IF(БМ!$B$5:$AE$13=B188,COLUMN(БМ!$B$5:$AE$13)))),4),1,"")</f>
        <v>#NUM!</v>
      </c>
    </row>
    <row r="189" spans="1:4" x14ac:dyDescent="0.25">
      <c r="A189" t="s">
        <v>188</v>
      </c>
      <c r="B189" t="e">
        <f>LARGE(БМ!$B$4:$AE$12, ROW(БМ!A188))</f>
        <v>#NUM!</v>
      </c>
      <c r="D189" t="e" cm="1">
        <f t="array" ref="D189">SUBSTITUTE(ADDRESS(1,MIN((IF(БМ!$B$5:$AE$13=B189,COLUMN(БМ!$B$5:$AE$13)))),4),1,"")</f>
        <v>#NUM!</v>
      </c>
    </row>
    <row r="190" spans="1:4" x14ac:dyDescent="0.25">
      <c r="A190" t="s">
        <v>189</v>
      </c>
      <c r="B190" t="e">
        <f>LARGE(БМ!$B$4:$AE$12, ROW(БМ!A189))</f>
        <v>#NUM!</v>
      </c>
      <c r="D190" t="e" cm="1">
        <f t="array" ref="D190">SUBSTITUTE(ADDRESS(1,MIN((IF(БМ!$B$5:$AE$13=B190,COLUMN(БМ!$B$5:$AE$13)))),4),1,"")</f>
        <v>#NUM!</v>
      </c>
    </row>
    <row r="191" spans="1:4" x14ac:dyDescent="0.25">
      <c r="A191" t="s">
        <v>190</v>
      </c>
      <c r="B191" t="e">
        <f>LARGE(БМ!$B$4:$AE$12, ROW(БМ!A190))</f>
        <v>#NUM!</v>
      </c>
      <c r="D191" t="e" cm="1">
        <f t="array" ref="D191">SUBSTITUTE(ADDRESS(1,MIN((IF(БМ!$B$5:$AE$13=B191,COLUMN(БМ!$B$5:$AE$13)))),4),1,"")</f>
        <v>#NUM!</v>
      </c>
    </row>
    <row r="192" spans="1:4" x14ac:dyDescent="0.25">
      <c r="A192" t="s">
        <v>191</v>
      </c>
      <c r="B192" t="e">
        <f>LARGE(БМ!$B$4:$AE$12, ROW(БМ!A191))</f>
        <v>#NUM!</v>
      </c>
      <c r="D192" t="e" cm="1">
        <f t="array" ref="D192">SUBSTITUTE(ADDRESS(1,MIN((IF(БМ!$B$5:$AE$13=B192,COLUMN(БМ!$B$5:$AE$13)))),4),1,"")</f>
        <v>#NUM!</v>
      </c>
    </row>
    <row r="193" spans="1:4" x14ac:dyDescent="0.25">
      <c r="A193" t="s">
        <v>192</v>
      </c>
      <c r="B193" t="e">
        <f>LARGE(БМ!$B$4:$AE$12, ROW(БМ!A192))</f>
        <v>#NUM!</v>
      </c>
      <c r="D193" t="e" cm="1">
        <f t="array" ref="D193">SUBSTITUTE(ADDRESS(1,MIN((IF(БМ!$B$5:$AE$13=B193,COLUMN(БМ!$B$5:$AE$13)))),4),1,"")</f>
        <v>#NUM!</v>
      </c>
    </row>
    <row r="194" spans="1:4" x14ac:dyDescent="0.25">
      <c r="A194" t="s">
        <v>193</v>
      </c>
      <c r="B194" t="e">
        <f>LARGE(БМ!$B$4:$AE$12, ROW(БМ!A193))</f>
        <v>#NUM!</v>
      </c>
      <c r="D194" t="e" cm="1">
        <f t="array" ref="D194">SUBSTITUTE(ADDRESS(1,MIN((IF(БМ!$B$5:$AE$13=B194,COLUMN(БМ!$B$5:$AE$13)))),4),1,"")</f>
        <v>#NUM!</v>
      </c>
    </row>
    <row r="195" spans="1:4" x14ac:dyDescent="0.25">
      <c r="A195" t="s">
        <v>194</v>
      </c>
      <c r="B195" t="e">
        <f>LARGE(БМ!$B$4:$AE$12, ROW(БМ!A194))</f>
        <v>#NUM!</v>
      </c>
      <c r="D195" t="e" cm="1">
        <f t="array" ref="D195">SUBSTITUTE(ADDRESS(1,MIN((IF(БМ!$B$5:$AE$13=B195,COLUMN(БМ!$B$5:$AE$13)))),4),1,"")</f>
        <v>#NUM!</v>
      </c>
    </row>
    <row r="196" spans="1:4" x14ac:dyDescent="0.25">
      <c r="A196" t="s">
        <v>195</v>
      </c>
      <c r="B196" t="e">
        <f>LARGE(БМ!$B$4:$AE$12, ROW(БМ!A195))</f>
        <v>#NUM!</v>
      </c>
      <c r="D196" t="e" cm="1">
        <f t="array" ref="D196">SUBSTITUTE(ADDRESS(1,MIN((IF(БМ!$B$5:$AE$13=B196,COLUMN(БМ!$B$5:$AE$13)))),4),1,"")</f>
        <v>#NUM!</v>
      </c>
    </row>
    <row r="197" spans="1:4" x14ac:dyDescent="0.25">
      <c r="A197" t="s">
        <v>196</v>
      </c>
      <c r="B197" t="e">
        <f>LARGE(БМ!$B$4:$AE$12, ROW(БМ!A196))</f>
        <v>#NUM!</v>
      </c>
      <c r="D197" t="e" cm="1">
        <f t="array" ref="D197">SUBSTITUTE(ADDRESS(1,MIN((IF(БМ!$B$5:$AE$13=B197,COLUMN(БМ!$B$5:$AE$13)))),4),1,"")</f>
        <v>#NUM!</v>
      </c>
    </row>
    <row r="198" spans="1:4" x14ac:dyDescent="0.25">
      <c r="A198" t="s">
        <v>197</v>
      </c>
      <c r="B198" t="e">
        <f>LARGE(БМ!$B$4:$AE$12, ROW(БМ!A197))</f>
        <v>#NUM!</v>
      </c>
      <c r="D198" t="e" cm="1">
        <f t="array" ref="D198">SUBSTITUTE(ADDRESS(1,MIN((IF(БМ!$B$5:$AE$13=B198,COLUMN(БМ!$B$5:$AE$13)))),4),1,"")</f>
        <v>#NUM!</v>
      </c>
    </row>
    <row r="199" spans="1:4" x14ac:dyDescent="0.25">
      <c r="A199" t="s">
        <v>198</v>
      </c>
      <c r="B199" t="e">
        <f>LARGE(БМ!$B$4:$AE$12, ROW(БМ!A198))</f>
        <v>#NUM!</v>
      </c>
      <c r="D199" t="e" cm="1">
        <f t="array" ref="D199">SUBSTITUTE(ADDRESS(1,MIN((IF(БМ!$B$5:$AE$13=B199,COLUMN(БМ!$B$5:$AE$13)))),4),1,"")</f>
        <v>#NUM!</v>
      </c>
    </row>
    <row r="200" spans="1:4" x14ac:dyDescent="0.25">
      <c r="A200" t="s">
        <v>199</v>
      </c>
      <c r="B200" t="e">
        <f>LARGE(БМ!$B$4:$AE$12, ROW(БМ!A199))</f>
        <v>#NUM!</v>
      </c>
      <c r="D200" t="e" cm="1">
        <f t="array" ref="D200">SUBSTITUTE(ADDRESS(1,MIN((IF(БМ!$B$5:$AE$13=B200,COLUMN(БМ!$B$5:$AE$13)))),4),1,"")</f>
        <v>#NUM!</v>
      </c>
    </row>
    <row r="201" spans="1:4" x14ac:dyDescent="0.25">
      <c r="A201" t="s">
        <v>200</v>
      </c>
      <c r="B201" t="e">
        <f>LARGE(БМ!$B$4:$AE$12, ROW(БМ!A200))</f>
        <v>#NUM!</v>
      </c>
      <c r="D201" t="e" cm="1">
        <f t="array" ref="D201">SUBSTITUTE(ADDRESS(1,MIN((IF(БМ!$B$5:$AE$13=B201,COLUMN(БМ!$B$5:$AE$13)))),4),1,"")</f>
        <v>#NUM!</v>
      </c>
    </row>
    <row r="202" spans="1:4" x14ac:dyDescent="0.25">
      <c r="A202" t="s">
        <v>201</v>
      </c>
      <c r="B202" t="e">
        <f>LARGE(БМ!$B$4:$AE$12, ROW(БМ!A201))</f>
        <v>#NUM!</v>
      </c>
      <c r="D202" t="e" cm="1">
        <f t="array" ref="D202">SUBSTITUTE(ADDRESS(1,MIN((IF(БМ!$B$5:$AE$13=B202,COLUMN(БМ!$B$5:$AE$13)))),4),1,"")</f>
        <v>#NUM!</v>
      </c>
    </row>
    <row r="203" spans="1:4" x14ac:dyDescent="0.25">
      <c r="A203" t="s">
        <v>202</v>
      </c>
      <c r="B203" t="e">
        <f>LARGE(БМ!$B$4:$AE$12, ROW(БМ!A202))</f>
        <v>#NUM!</v>
      </c>
      <c r="D203" t="e" cm="1">
        <f t="array" ref="D203">SUBSTITUTE(ADDRESS(1,MIN((IF(БМ!$B$5:$AE$13=B203,COLUMN(БМ!$B$5:$AE$13)))),4),1,"")</f>
        <v>#NUM!</v>
      </c>
    </row>
    <row r="204" spans="1:4" x14ac:dyDescent="0.25">
      <c r="A204" t="s">
        <v>203</v>
      </c>
      <c r="B204" t="e">
        <f>LARGE(БМ!$B$4:$AE$12, ROW(БМ!A203))</f>
        <v>#NUM!</v>
      </c>
      <c r="D204" t="e" cm="1">
        <f t="array" ref="D204">SUBSTITUTE(ADDRESS(1,MIN((IF(БМ!$B$5:$AE$13=B204,COLUMN(БМ!$B$5:$AE$13)))),4),1,"")</f>
        <v>#NUM!</v>
      </c>
    </row>
    <row r="205" spans="1:4" x14ac:dyDescent="0.25">
      <c r="A205" t="s">
        <v>204</v>
      </c>
      <c r="B205" t="e">
        <f>LARGE(БМ!$B$4:$AE$12, ROW(БМ!A204))</f>
        <v>#NUM!</v>
      </c>
      <c r="D205" t="e" cm="1">
        <f t="array" ref="D205">SUBSTITUTE(ADDRESS(1,MIN((IF(БМ!$B$5:$AE$13=B205,COLUMN(БМ!$B$5:$AE$13)))),4),1,"")</f>
        <v>#NUM!</v>
      </c>
    </row>
    <row r="206" spans="1:4" x14ac:dyDescent="0.25">
      <c r="A206" t="s">
        <v>205</v>
      </c>
      <c r="B206" t="e">
        <f>LARGE(БМ!$B$4:$AE$12, ROW(БМ!A205))</f>
        <v>#NUM!</v>
      </c>
      <c r="D206" t="e" cm="1">
        <f t="array" ref="D206">SUBSTITUTE(ADDRESS(1,MIN((IF(БМ!$B$5:$AE$13=B206,COLUMN(БМ!$B$5:$AE$13)))),4),1,"")</f>
        <v>#NUM!</v>
      </c>
    </row>
    <row r="207" spans="1:4" x14ac:dyDescent="0.25">
      <c r="A207" t="s">
        <v>206</v>
      </c>
      <c r="B207" t="e">
        <f>LARGE(БМ!$B$4:$AE$12, ROW(БМ!A206))</f>
        <v>#NUM!</v>
      </c>
      <c r="D207" t="e" cm="1">
        <f t="array" ref="D207">SUBSTITUTE(ADDRESS(1,MIN((IF(БМ!$B$5:$AE$13=B207,COLUMN(БМ!$B$5:$AE$13)))),4),1,"")</f>
        <v>#NUM!</v>
      </c>
    </row>
    <row r="208" spans="1:4" x14ac:dyDescent="0.25">
      <c r="A208" t="s">
        <v>207</v>
      </c>
      <c r="B208" t="e">
        <f>LARGE(БМ!$B$4:$AE$12, ROW(БМ!A207))</f>
        <v>#NUM!</v>
      </c>
      <c r="D208" t="e" cm="1">
        <f t="array" ref="D208">SUBSTITUTE(ADDRESS(1,MIN((IF(БМ!$B$5:$AE$13=B208,COLUMN(БМ!$B$5:$AE$13)))),4),1,"")</f>
        <v>#NUM!</v>
      </c>
    </row>
    <row r="209" spans="1:4" x14ac:dyDescent="0.25">
      <c r="A209" t="s">
        <v>208</v>
      </c>
      <c r="B209" t="e">
        <f>LARGE(БМ!$B$4:$AE$12, ROW(БМ!A208))</f>
        <v>#NUM!</v>
      </c>
      <c r="D209" t="e" cm="1">
        <f t="array" ref="D209">SUBSTITUTE(ADDRESS(1,MIN((IF(БМ!$B$5:$AE$13=B209,COLUMN(БМ!$B$5:$AE$13)))),4),1,"")</f>
        <v>#NUM!</v>
      </c>
    </row>
    <row r="210" spans="1:4" x14ac:dyDescent="0.25">
      <c r="A210" t="s">
        <v>209</v>
      </c>
      <c r="B210" t="e">
        <f>LARGE(БМ!$B$4:$AE$12, ROW(БМ!A209))</f>
        <v>#NUM!</v>
      </c>
      <c r="D210" t="e" cm="1">
        <f t="array" ref="D210">SUBSTITUTE(ADDRESS(1,MIN((IF(БМ!$B$5:$AE$13=B210,COLUMN(БМ!$B$5:$AE$13)))),4),1,"")</f>
        <v>#NUM!</v>
      </c>
    </row>
    <row r="211" spans="1:4" x14ac:dyDescent="0.25">
      <c r="A211" t="s">
        <v>210</v>
      </c>
      <c r="B211" t="e">
        <f>LARGE(БМ!$B$4:$AE$12, ROW(БМ!A210))</f>
        <v>#NUM!</v>
      </c>
      <c r="D211" t="e" cm="1">
        <f t="array" ref="D211">SUBSTITUTE(ADDRESS(1,MIN((IF(БМ!$B$5:$AE$13=B211,COLUMN(БМ!$B$5:$AE$13)))),4),1,"")</f>
        <v>#NUM!</v>
      </c>
    </row>
    <row r="212" spans="1:4" x14ac:dyDescent="0.25">
      <c r="A212" t="s">
        <v>211</v>
      </c>
      <c r="B212" t="e">
        <f>LARGE(БМ!$B$4:$AE$12, ROW(БМ!A211))</f>
        <v>#NUM!</v>
      </c>
      <c r="D212" t="e" cm="1">
        <f t="array" ref="D212">SUBSTITUTE(ADDRESS(1,MIN((IF(БМ!$B$5:$AE$13=B212,COLUMN(БМ!$B$5:$AE$13)))),4),1,"")</f>
        <v>#NUM!</v>
      </c>
    </row>
    <row r="213" spans="1:4" x14ac:dyDescent="0.25">
      <c r="A213" t="s">
        <v>212</v>
      </c>
      <c r="B213" t="e">
        <f>LARGE(БМ!$B$4:$AE$12, ROW(БМ!A212))</f>
        <v>#NUM!</v>
      </c>
      <c r="D213" t="e" cm="1">
        <f t="array" ref="D213">SUBSTITUTE(ADDRESS(1,MIN((IF(БМ!$B$5:$AE$13=B213,COLUMN(БМ!$B$5:$AE$13)))),4),1,"")</f>
        <v>#NUM!</v>
      </c>
    </row>
    <row r="214" spans="1:4" x14ac:dyDescent="0.25">
      <c r="A214" t="s">
        <v>213</v>
      </c>
      <c r="B214" t="e">
        <f>LARGE(БМ!$B$4:$AE$12, ROW(БМ!A213))</f>
        <v>#NUM!</v>
      </c>
      <c r="D214" t="e" cm="1">
        <f t="array" ref="D214">SUBSTITUTE(ADDRESS(1,MIN((IF(БМ!$B$5:$AE$13=B214,COLUMN(БМ!$B$5:$AE$13)))),4),1,"")</f>
        <v>#NUM!</v>
      </c>
    </row>
    <row r="215" spans="1:4" x14ac:dyDescent="0.25">
      <c r="A215" t="s">
        <v>214</v>
      </c>
      <c r="B215" t="e">
        <f>LARGE(БМ!$B$4:$AE$12, ROW(БМ!A214))</f>
        <v>#NUM!</v>
      </c>
      <c r="D215" t="e" cm="1">
        <f t="array" ref="D215">SUBSTITUTE(ADDRESS(1,MIN((IF(БМ!$B$5:$AE$13=B215,COLUMN(БМ!$B$5:$AE$13)))),4),1,"")</f>
        <v>#NUM!</v>
      </c>
    </row>
    <row r="216" spans="1:4" x14ac:dyDescent="0.25">
      <c r="A216" t="s">
        <v>215</v>
      </c>
      <c r="B216" t="e">
        <f>LARGE(БМ!$B$4:$AE$12, ROW(БМ!A215))</f>
        <v>#NUM!</v>
      </c>
      <c r="D216" t="e" cm="1">
        <f t="array" ref="D216">SUBSTITUTE(ADDRESS(1,MIN((IF(БМ!$B$5:$AE$13=B216,COLUMN(БМ!$B$5:$AE$13)))),4),1,"")</f>
        <v>#NUM!</v>
      </c>
    </row>
    <row r="217" spans="1:4" x14ac:dyDescent="0.25">
      <c r="A217" t="s">
        <v>216</v>
      </c>
      <c r="B217" t="e">
        <f>LARGE(БМ!$B$4:$AE$12, ROW(БМ!A216))</f>
        <v>#NUM!</v>
      </c>
      <c r="D217" t="e" cm="1">
        <f t="array" ref="D217">SUBSTITUTE(ADDRESS(1,MIN((IF(БМ!$B$5:$AE$13=B217,COLUMN(БМ!$B$5:$AE$13)))),4),1,"")</f>
        <v>#NUM!</v>
      </c>
    </row>
    <row r="218" spans="1:4" x14ac:dyDescent="0.25">
      <c r="A218" t="s">
        <v>217</v>
      </c>
      <c r="B218" t="e">
        <f>LARGE(БМ!$B$4:$AE$12, ROW(БМ!A217))</f>
        <v>#NUM!</v>
      </c>
      <c r="D218" t="e" cm="1">
        <f t="array" ref="D218">SUBSTITUTE(ADDRESS(1,MIN((IF(БМ!$B$5:$AE$13=B218,COLUMN(БМ!$B$5:$AE$13)))),4),1,"")</f>
        <v>#NUM!</v>
      </c>
    </row>
    <row r="219" spans="1:4" x14ac:dyDescent="0.25">
      <c r="A219" t="s">
        <v>218</v>
      </c>
      <c r="B219" t="e">
        <f>LARGE(БМ!$B$4:$AE$12, ROW(БМ!A218))</f>
        <v>#NUM!</v>
      </c>
      <c r="D219" t="e" cm="1">
        <f t="array" ref="D219">SUBSTITUTE(ADDRESS(1,MIN((IF(БМ!$B$5:$AE$13=B219,COLUMN(БМ!$B$5:$AE$13)))),4),1,"")</f>
        <v>#NUM!</v>
      </c>
    </row>
    <row r="220" spans="1:4" x14ac:dyDescent="0.25">
      <c r="A220" t="s">
        <v>219</v>
      </c>
      <c r="B220" t="e">
        <f>LARGE(БМ!$B$4:$AE$12, ROW(БМ!A219))</f>
        <v>#NUM!</v>
      </c>
      <c r="D220" t="e" cm="1">
        <f t="array" ref="D220">SUBSTITUTE(ADDRESS(1,MIN((IF(БМ!$B$5:$AE$13=B220,COLUMN(БМ!$B$5:$AE$13)))),4),1,"")</f>
        <v>#NUM!</v>
      </c>
    </row>
    <row r="221" spans="1:4" x14ac:dyDescent="0.25">
      <c r="A221" t="s">
        <v>220</v>
      </c>
      <c r="B221" t="e">
        <f>LARGE(БМ!$B$4:$AE$12, ROW(БМ!A220))</f>
        <v>#NUM!</v>
      </c>
      <c r="D221" t="e" cm="1">
        <f t="array" ref="D221">SUBSTITUTE(ADDRESS(1,MIN((IF(БМ!$B$5:$AE$13=B221,COLUMN(БМ!$B$5:$AE$13)))),4),1,"")</f>
        <v>#NUM!</v>
      </c>
    </row>
    <row r="222" spans="1:4" x14ac:dyDescent="0.25">
      <c r="A222" t="s">
        <v>221</v>
      </c>
      <c r="B222" t="e">
        <f>LARGE(БМ!$B$4:$AE$12, ROW(БМ!A221))</f>
        <v>#NUM!</v>
      </c>
      <c r="D222" t="e" cm="1">
        <f t="array" ref="D222">SUBSTITUTE(ADDRESS(1,MIN((IF(БМ!$B$5:$AE$13=B222,COLUMN(БМ!$B$5:$AE$13)))),4),1,"")</f>
        <v>#NUM!</v>
      </c>
    </row>
    <row r="223" spans="1:4" x14ac:dyDescent="0.25">
      <c r="A223" t="s">
        <v>222</v>
      </c>
      <c r="B223" t="e">
        <f>LARGE(БМ!$B$4:$AE$12, ROW(БМ!A222))</f>
        <v>#NUM!</v>
      </c>
      <c r="D223" t="e" cm="1">
        <f t="array" ref="D223">SUBSTITUTE(ADDRESS(1,MIN((IF(БМ!$B$5:$AE$13=B223,COLUMN(БМ!$B$5:$AE$13)))),4),1,"")</f>
        <v>#NUM!</v>
      </c>
    </row>
    <row r="224" spans="1:4" x14ac:dyDescent="0.25">
      <c r="A224" t="s">
        <v>223</v>
      </c>
      <c r="B224" t="e">
        <f>LARGE(БМ!$B$4:$AE$12, ROW(БМ!A223))</f>
        <v>#NUM!</v>
      </c>
      <c r="D224" t="e" cm="1">
        <f t="array" ref="D224">SUBSTITUTE(ADDRESS(1,MIN((IF(БМ!$B$5:$AE$13=B224,COLUMN(БМ!$B$5:$AE$13)))),4),1,"")</f>
        <v>#NUM!</v>
      </c>
    </row>
    <row r="225" spans="1:4" x14ac:dyDescent="0.25">
      <c r="A225" t="s">
        <v>224</v>
      </c>
      <c r="B225" t="e">
        <f>LARGE(БМ!$B$4:$AE$12, ROW(БМ!A224))</f>
        <v>#NUM!</v>
      </c>
      <c r="D225" t="e" cm="1">
        <f t="array" ref="D225">SUBSTITUTE(ADDRESS(1,MIN((IF(БМ!$B$5:$AE$13=B225,COLUMN(БМ!$B$5:$AE$13)))),4),1,"")</f>
        <v>#NUM!</v>
      </c>
    </row>
    <row r="226" spans="1:4" x14ac:dyDescent="0.25">
      <c r="A226" t="s">
        <v>225</v>
      </c>
      <c r="B226" t="e">
        <f>LARGE(БМ!$B$4:$AE$12, ROW(БМ!A225))</f>
        <v>#NUM!</v>
      </c>
      <c r="D226" t="e" cm="1">
        <f t="array" ref="D226">SUBSTITUTE(ADDRESS(1,MIN((IF(БМ!$B$5:$AE$13=B226,COLUMN(БМ!$B$5:$AE$13)))),4),1,"")</f>
        <v>#NUM!</v>
      </c>
    </row>
    <row r="227" spans="1:4" x14ac:dyDescent="0.25">
      <c r="A227" t="s">
        <v>226</v>
      </c>
      <c r="B227" t="e">
        <f>LARGE(БМ!$B$4:$AE$12, ROW(БМ!A226))</f>
        <v>#NUM!</v>
      </c>
      <c r="D227" t="e" cm="1">
        <f t="array" ref="D227">SUBSTITUTE(ADDRESS(1,MIN((IF(БМ!$B$5:$AE$13=B227,COLUMN(БМ!$B$5:$AE$13)))),4),1,"")</f>
        <v>#NUM!</v>
      </c>
    </row>
    <row r="228" spans="1:4" x14ac:dyDescent="0.25">
      <c r="A228" t="s">
        <v>227</v>
      </c>
      <c r="B228" t="e">
        <f>LARGE(БМ!$B$4:$AE$12, ROW(БМ!A227))</f>
        <v>#NUM!</v>
      </c>
      <c r="D228" t="e" cm="1">
        <f t="array" ref="D228">SUBSTITUTE(ADDRESS(1,MIN((IF(БМ!$B$5:$AE$13=B228,COLUMN(БМ!$B$5:$AE$13)))),4),1,"")</f>
        <v>#NUM!</v>
      </c>
    </row>
    <row r="229" spans="1:4" x14ac:dyDescent="0.25">
      <c r="A229" t="s">
        <v>228</v>
      </c>
      <c r="B229" t="e">
        <f>LARGE(БМ!$B$4:$AE$12, ROW(БМ!A228))</f>
        <v>#NUM!</v>
      </c>
      <c r="D229" t="e" cm="1">
        <f t="array" ref="D229">SUBSTITUTE(ADDRESS(1,MIN((IF(БМ!$B$5:$AE$13=B229,COLUMN(БМ!$B$5:$AE$13)))),4),1,"")</f>
        <v>#NUM!</v>
      </c>
    </row>
    <row r="230" spans="1:4" x14ac:dyDescent="0.25">
      <c r="A230" t="s">
        <v>229</v>
      </c>
      <c r="B230" t="e">
        <f>LARGE(БМ!$B$4:$AE$12, ROW(БМ!A229))</f>
        <v>#NUM!</v>
      </c>
      <c r="D230" t="e" cm="1">
        <f t="array" ref="D230">SUBSTITUTE(ADDRESS(1,MIN((IF(БМ!$B$5:$AE$13=B230,COLUMN(БМ!$B$5:$AE$13)))),4),1,"")</f>
        <v>#NUM!</v>
      </c>
    </row>
    <row r="231" spans="1:4" x14ac:dyDescent="0.25">
      <c r="A231" t="s">
        <v>230</v>
      </c>
      <c r="B231" t="e">
        <f>LARGE(БМ!$B$4:$AE$12, ROW(БМ!A230))</f>
        <v>#NUM!</v>
      </c>
      <c r="D231" t="e" cm="1">
        <f t="array" ref="D231">SUBSTITUTE(ADDRESS(1,MIN((IF(БМ!$B$5:$AE$13=B231,COLUMN(БМ!$B$5:$AE$13)))),4),1,"")</f>
        <v>#NUM!</v>
      </c>
    </row>
    <row r="232" spans="1:4" x14ac:dyDescent="0.25">
      <c r="A232" t="s">
        <v>231</v>
      </c>
      <c r="B232" t="e">
        <f>LARGE(БМ!$B$4:$AE$12, ROW(БМ!A231))</f>
        <v>#NUM!</v>
      </c>
      <c r="D232" t="e" cm="1">
        <f t="array" ref="D232">SUBSTITUTE(ADDRESS(1,MIN((IF(БМ!$B$5:$AE$13=B232,COLUMN(БМ!$B$5:$AE$13)))),4),1,"")</f>
        <v>#NUM!</v>
      </c>
    </row>
    <row r="233" spans="1:4" x14ac:dyDescent="0.25">
      <c r="A233" t="s">
        <v>232</v>
      </c>
      <c r="B233" t="e">
        <f>LARGE(БМ!$B$4:$AE$12, ROW(БМ!A232))</f>
        <v>#NUM!</v>
      </c>
      <c r="D233" t="e" cm="1">
        <f t="array" ref="D233">SUBSTITUTE(ADDRESS(1,MIN((IF(БМ!$B$5:$AE$13=B233,COLUMN(БМ!$B$5:$AE$13)))),4),1,"")</f>
        <v>#NUM!</v>
      </c>
    </row>
    <row r="234" spans="1:4" x14ac:dyDescent="0.25">
      <c r="A234" t="s">
        <v>233</v>
      </c>
      <c r="B234" t="e">
        <f>LARGE(БМ!$B$4:$AE$12, ROW(БМ!A233))</f>
        <v>#NUM!</v>
      </c>
      <c r="D234" t="e" cm="1">
        <f t="array" ref="D234">SUBSTITUTE(ADDRESS(1,MIN((IF(БМ!$B$5:$AE$13=B234,COLUMN(БМ!$B$5:$AE$13)))),4),1,"")</f>
        <v>#NUM!</v>
      </c>
    </row>
    <row r="235" spans="1:4" x14ac:dyDescent="0.25">
      <c r="A235" t="s">
        <v>234</v>
      </c>
      <c r="B235" t="e">
        <f>LARGE(БМ!$B$4:$AE$12, ROW(БМ!A234))</f>
        <v>#NUM!</v>
      </c>
      <c r="D235" t="e" cm="1">
        <f t="array" ref="D235">SUBSTITUTE(ADDRESS(1,MIN((IF(БМ!$B$5:$AE$13=B235,COLUMN(БМ!$B$5:$AE$13)))),4),1,"")</f>
        <v>#NUM!</v>
      </c>
    </row>
    <row r="236" spans="1:4" x14ac:dyDescent="0.25">
      <c r="A236" t="s">
        <v>235</v>
      </c>
      <c r="B236" t="e">
        <f>LARGE(БМ!$B$4:$AE$12, ROW(БМ!A235))</f>
        <v>#NUM!</v>
      </c>
      <c r="D236" t="e" cm="1">
        <f t="array" ref="D236">SUBSTITUTE(ADDRESS(1,MIN((IF(БМ!$B$5:$AE$13=B236,COLUMN(БМ!$B$5:$AE$13)))),4),1,"")</f>
        <v>#NUM!</v>
      </c>
    </row>
    <row r="237" spans="1:4" x14ac:dyDescent="0.25">
      <c r="A237" t="s">
        <v>236</v>
      </c>
      <c r="B237" t="e">
        <f>LARGE(БМ!$B$4:$AE$12, ROW(БМ!A236))</f>
        <v>#NUM!</v>
      </c>
      <c r="D237" t="e" cm="1">
        <f t="array" ref="D237">SUBSTITUTE(ADDRESS(1,MIN((IF(БМ!$B$5:$AE$13=B237,COLUMN(БМ!$B$5:$AE$13)))),4),1,"")</f>
        <v>#NUM!</v>
      </c>
    </row>
    <row r="238" spans="1:4" x14ac:dyDescent="0.25">
      <c r="A238" t="s">
        <v>237</v>
      </c>
      <c r="B238" t="e">
        <f>LARGE(БМ!$B$4:$AE$12, ROW(БМ!A237))</f>
        <v>#NUM!</v>
      </c>
      <c r="D238" t="e" cm="1">
        <f t="array" ref="D238">SUBSTITUTE(ADDRESS(1,MIN((IF(БМ!$B$5:$AE$13=B238,COLUMN(БМ!$B$5:$AE$13)))),4),1,"")</f>
        <v>#NUM!</v>
      </c>
    </row>
    <row r="239" spans="1:4" x14ac:dyDescent="0.25">
      <c r="A239" t="s">
        <v>238</v>
      </c>
      <c r="B239" t="e">
        <f>LARGE(БМ!$B$4:$AE$12, ROW(БМ!A238))</f>
        <v>#NUM!</v>
      </c>
      <c r="D239" t="e" cm="1">
        <f t="array" ref="D239">SUBSTITUTE(ADDRESS(1,MIN((IF(БМ!$B$5:$AE$13=B239,COLUMN(БМ!$B$5:$AE$13)))),4),1,"")</f>
        <v>#NUM!</v>
      </c>
    </row>
    <row r="240" spans="1:4" x14ac:dyDescent="0.25">
      <c r="A240" t="s">
        <v>239</v>
      </c>
      <c r="B240" t="e">
        <f>LARGE(БМ!$B$4:$AE$12, ROW(БМ!A239))</f>
        <v>#NUM!</v>
      </c>
      <c r="D240" t="e" cm="1">
        <f t="array" ref="D240">SUBSTITUTE(ADDRESS(1,MIN((IF(БМ!$B$5:$AE$13=B240,COLUMN(БМ!$B$5:$AE$13)))),4),1,"")</f>
        <v>#NUM!</v>
      </c>
    </row>
    <row r="241" spans="1:4" x14ac:dyDescent="0.25">
      <c r="A241" t="s">
        <v>240</v>
      </c>
      <c r="B241" t="e">
        <f>LARGE(БМ!$B$4:$AE$12, ROW(БМ!A240))</f>
        <v>#NUM!</v>
      </c>
      <c r="D241" t="e" cm="1">
        <f t="array" ref="D241">SUBSTITUTE(ADDRESS(1,MIN((IF(БМ!$B$5:$AE$13=B241,COLUMN(БМ!$B$5:$AE$13)))),4),1,"")</f>
        <v>#NUM!</v>
      </c>
    </row>
    <row r="242" spans="1:4" x14ac:dyDescent="0.25">
      <c r="A242" t="s">
        <v>241</v>
      </c>
      <c r="B242" t="e">
        <f>LARGE(БМ!$B$4:$AE$12, ROW(БМ!A241))</f>
        <v>#NUM!</v>
      </c>
      <c r="D242" t="e" cm="1">
        <f t="array" ref="D242">SUBSTITUTE(ADDRESS(1,MIN((IF(БМ!$B$5:$AE$13=B242,COLUMN(БМ!$B$5:$AE$13)))),4),1,"")</f>
        <v>#NUM!</v>
      </c>
    </row>
    <row r="243" spans="1:4" x14ac:dyDescent="0.25">
      <c r="A243" t="s">
        <v>242</v>
      </c>
      <c r="B243" t="e">
        <f>LARGE(БМ!$B$4:$AE$12, ROW(БМ!A242))</f>
        <v>#NUM!</v>
      </c>
      <c r="D243" t="e" cm="1">
        <f t="array" ref="D243">SUBSTITUTE(ADDRESS(1,MIN((IF(БМ!$B$5:$AE$13=B243,COLUMN(БМ!$B$5:$AE$13)))),4),1,"")</f>
        <v>#NUM!</v>
      </c>
    </row>
    <row r="244" spans="1:4" x14ac:dyDescent="0.25">
      <c r="A244" t="s">
        <v>243</v>
      </c>
      <c r="B244" t="e">
        <f>LARGE(БМ!$B$4:$AE$12, ROW(БМ!A243))</f>
        <v>#NUM!</v>
      </c>
      <c r="D244" t="e" cm="1">
        <f t="array" ref="D244">SUBSTITUTE(ADDRESS(1,MIN((IF(БМ!$B$5:$AE$13=B244,COLUMN(БМ!$B$5:$AE$13)))),4),1,"")</f>
        <v>#NUM!</v>
      </c>
    </row>
    <row r="245" spans="1:4" x14ac:dyDescent="0.25">
      <c r="A245" t="s">
        <v>244</v>
      </c>
      <c r="B245" t="e">
        <f>LARGE(БМ!$B$4:$AE$12, ROW(БМ!A244))</f>
        <v>#NUM!</v>
      </c>
      <c r="D245" t="e" cm="1">
        <f t="array" ref="D245">SUBSTITUTE(ADDRESS(1,MIN((IF(БМ!$B$5:$AE$13=B245,COLUMN(БМ!$B$5:$AE$13)))),4),1,"")</f>
        <v>#NUM!</v>
      </c>
    </row>
    <row r="246" spans="1:4" x14ac:dyDescent="0.25">
      <c r="A246" t="s">
        <v>245</v>
      </c>
      <c r="B246" t="e">
        <f>LARGE(БМ!$B$4:$AE$12, ROW(БМ!A245))</f>
        <v>#NUM!</v>
      </c>
      <c r="D246" t="e" cm="1">
        <f t="array" ref="D246">SUBSTITUTE(ADDRESS(1,MIN((IF(БМ!$B$5:$AE$13=B246,COLUMN(БМ!$B$5:$AE$13)))),4),1,"")</f>
        <v>#NUM!</v>
      </c>
    </row>
    <row r="247" spans="1:4" x14ac:dyDescent="0.25">
      <c r="A247" t="s">
        <v>246</v>
      </c>
      <c r="B247" t="e">
        <f>LARGE(БМ!$B$4:$AE$12, ROW(БМ!A246))</f>
        <v>#NUM!</v>
      </c>
      <c r="D247" t="e" cm="1">
        <f t="array" ref="D247">SUBSTITUTE(ADDRESS(1,MIN((IF(БМ!$B$5:$AE$13=B247,COLUMN(БМ!$B$5:$AE$13)))),4),1,"")</f>
        <v>#NUM!</v>
      </c>
    </row>
    <row r="248" spans="1:4" x14ac:dyDescent="0.25">
      <c r="A248" t="s">
        <v>247</v>
      </c>
      <c r="B248" t="e">
        <f>LARGE(БМ!$B$4:$AE$12, ROW(БМ!A247))</f>
        <v>#NUM!</v>
      </c>
      <c r="D248" t="e" cm="1">
        <f t="array" ref="D248">SUBSTITUTE(ADDRESS(1,MIN((IF(БМ!$B$5:$AE$13=B248,COLUMN(БМ!$B$5:$AE$13)))),4),1,"")</f>
        <v>#NUM!</v>
      </c>
    </row>
    <row r="249" spans="1:4" x14ac:dyDescent="0.25">
      <c r="A249" t="s">
        <v>248</v>
      </c>
      <c r="B249" t="e">
        <f>LARGE(БМ!$B$4:$AE$12, ROW(БМ!A248))</f>
        <v>#NUM!</v>
      </c>
      <c r="D249" t="e" cm="1">
        <f t="array" ref="D249">SUBSTITUTE(ADDRESS(1,MIN((IF(БМ!$B$5:$AE$13=B249,COLUMN(БМ!$B$5:$AE$13)))),4),1,"")</f>
        <v>#NUM!</v>
      </c>
    </row>
    <row r="250" spans="1:4" x14ac:dyDescent="0.25">
      <c r="A250" t="s">
        <v>249</v>
      </c>
      <c r="B250" t="e">
        <f>LARGE(БМ!$B$4:$AE$12, ROW(БМ!A249))</f>
        <v>#NUM!</v>
      </c>
      <c r="D250" t="e" cm="1">
        <f t="array" ref="D250">SUBSTITUTE(ADDRESS(1,MIN((IF(БМ!$B$5:$AE$13=B250,COLUMN(БМ!$B$5:$AE$13)))),4),1,"")</f>
        <v>#NUM!</v>
      </c>
    </row>
    <row r="251" spans="1:4" x14ac:dyDescent="0.25">
      <c r="A251" t="s">
        <v>250</v>
      </c>
      <c r="B251" t="e">
        <f>LARGE(БМ!$B$4:$AE$12, ROW(БМ!A250))</f>
        <v>#NUM!</v>
      </c>
      <c r="D251" t="e" cm="1">
        <f t="array" ref="D251">SUBSTITUTE(ADDRESS(1,MIN((IF(БМ!$B$5:$AE$13=B251,COLUMN(БМ!$B$5:$AE$13)))),4),1,"")</f>
        <v>#NUM!</v>
      </c>
    </row>
    <row r="252" spans="1:4" x14ac:dyDescent="0.25">
      <c r="A252" t="s">
        <v>251</v>
      </c>
      <c r="B252" t="e">
        <f>LARGE(БМ!$B$4:$AE$12, ROW(БМ!A251))</f>
        <v>#NUM!</v>
      </c>
      <c r="D252" t="e" cm="1">
        <f t="array" ref="D252">SUBSTITUTE(ADDRESS(1,MIN((IF(БМ!$B$5:$AE$13=B252,COLUMN(БМ!$B$5:$AE$13)))),4),1,"")</f>
        <v>#NUM!</v>
      </c>
    </row>
    <row r="253" spans="1:4" x14ac:dyDescent="0.25">
      <c r="A253" t="s">
        <v>252</v>
      </c>
      <c r="B253" t="e">
        <f>LARGE(БМ!$B$4:$AE$12, ROW(БМ!A252))</f>
        <v>#NUM!</v>
      </c>
      <c r="D253" t="e" cm="1">
        <f t="array" ref="D253">SUBSTITUTE(ADDRESS(1,MIN((IF(БМ!$B$5:$AE$13=B253,COLUMN(БМ!$B$5:$AE$13)))),4),1,"")</f>
        <v>#NUM!</v>
      </c>
    </row>
    <row r="254" spans="1:4" x14ac:dyDescent="0.25">
      <c r="A254" t="s">
        <v>253</v>
      </c>
      <c r="B254" t="e">
        <f>LARGE(БМ!$B$4:$AE$12, ROW(БМ!A253))</f>
        <v>#NUM!</v>
      </c>
      <c r="D254" t="e" cm="1">
        <f t="array" ref="D254">SUBSTITUTE(ADDRESS(1,MIN((IF(БМ!$B$5:$AE$13=B254,COLUMN(БМ!$B$5:$AE$13)))),4),1,"")</f>
        <v>#NUM!</v>
      </c>
    </row>
    <row r="255" spans="1:4" x14ac:dyDescent="0.25">
      <c r="A255" t="s">
        <v>254</v>
      </c>
      <c r="B255" t="e">
        <f>LARGE(БМ!$B$4:$AE$12, ROW(БМ!A254))</f>
        <v>#NUM!</v>
      </c>
      <c r="D255" t="e" cm="1">
        <f t="array" ref="D255">SUBSTITUTE(ADDRESS(1,MIN((IF(БМ!$B$5:$AE$13=B255,COLUMN(БМ!$B$5:$AE$13)))),4),1,"")</f>
        <v>#NUM!</v>
      </c>
    </row>
    <row r="256" spans="1:4" x14ac:dyDescent="0.25">
      <c r="A256" t="s">
        <v>255</v>
      </c>
      <c r="B256" t="e">
        <f>LARGE(БМ!$B$4:$AE$12, ROW(БМ!A255))</f>
        <v>#NUM!</v>
      </c>
      <c r="D256" t="e" cm="1">
        <f t="array" ref="D256">SUBSTITUTE(ADDRESS(1,MIN((IF(БМ!$B$5:$AE$13=B256,COLUMN(БМ!$B$5:$AE$13)))),4),1,"")</f>
        <v>#NUM!</v>
      </c>
    </row>
    <row r="257" spans="1:4" x14ac:dyDescent="0.25">
      <c r="A257" t="s">
        <v>256</v>
      </c>
      <c r="B257" t="e">
        <f>LARGE(БМ!$B$4:$AE$12, ROW(БМ!A256))</f>
        <v>#NUM!</v>
      </c>
      <c r="D257" t="e" cm="1">
        <f t="array" ref="D257">SUBSTITUTE(ADDRESS(1,MIN((IF(БМ!$B$5:$AE$13=B257,COLUMN(БМ!$B$5:$AE$13)))),4),1,"")</f>
        <v>#NUM!</v>
      </c>
    </row>
    <row r="258" spans="1:4" x14ac:dyDescent="0.25">
      <c r="A258" t="s">
        <v>257</v>
      </c>
      <c r="B258" t="e">
        <f>LARGE(БМ!$B$4:$AE$12, ROW(БМ!A257))</f>
        <v>#NUM!</v>
      </c>
      <c r="D258" t="e" cm="1">
        <f t="array" ref="D258">SUBSTITUTE(ADDRESS(1,MIN((IF(БМ!$B$5:$AE$13=B258,COLUMN(БМ!$B$5:$AE$13)))),4),1,"")</f>
        <v>#NUM!</v>
      </c>
    </row>
    <row r="259" spans="1:4" x14ac:dyDescent="0.25">
      <c r="A259" t="s">
        <v>258</v>
      </c>
      <c r="B259" t="e">
        <f>LARGE(БМ!$B$4:$AE$12, ROW(БМ!A258))</f>
        <v>#NUM!</v>
      </c>
      <c r="D259" t="e" cm="1">
        <f t="array" ref="D259">SUBSTITUTE(ADDRESS(1,MIN((IF(БМ!$B$5:$AE$13=B259,COLUMN(БМ!$B$5:$AE$13)))),4),1,"")</f>
        <v>#NUM!</v>
      </c>
    </row>
    <row r="260" spans="1:4" x14ac:dyDescent="0.25">
      <c r="A260" t="s">
        <v>259</v>
      </c>
      <c r="B260" t="e">
        <f>LARGE(БМ!$B$4:$AE$12, ROW(БМ!A259))</f>
        <v>#NUM!</v>
      </c>
      <c r="D260" t="e" cm="1">
        <f t="array" ref="D260">SUBSTITUTE(ADDRESS(1,MIN((IF(БМ!$B$5:$AE$13=B260,COLUMN(БМ!$B$5:$AE$13)))),4),1,"")</f>
        <v>#NUM!</v>
      </c>
    </row>
    <row r="261" spans="1:4" x14ac:dyDescent="0.25">
      <c r="A261" t="s">
        <v>260</v>
      </c>
      <c r="B261" t="e">
        <f>LARGE(БМ!$B$4:$AE$12, ROW(БМ!A260))</f>
        <v>#NUM!</v>
      </c>
      <c r="D261" t="e" cm="1">
        <f t="array" ref="D261">SUBSTITUTE(ADDRESS(1,MIN((IF(БМ!$B$5:$AE$13=B261,COLUMN(БМ!$B$5:$AE$13)))),4),1,"")</f>
        <v>#NUM!</v>
      </c>
    </row>
    <row r="262" spans="1:4" x14ac:dyDescent="0.25">
      <c r="A262" t="s">
        <v>261</v>
      </c>
      <c r="B262" t="e">
        <f>LARGE(БМ!$B$4:$AE$12, ROW(БМ!A261))</f>
        <v>#NUM!</v>
      </c>
      <c r="D262" t="e" cm="1">
        <f t="array" ref="D262">SUBSTITUTE(ADDRESS(1,MIN((IF(БМ!$B$5:$AE$13=B262,COLUMN(БМ!$B$5:$AE$13)))),4),1,"")</f>
        <v>#NUM!</v>
      </c>
    </row>
    <row r="263" spans="1:4" x14ac:dyDescent="0.25">
      <c r="A263" t="s">
        <v>262</v>
      </c>
      <c r="B263" t="e">
        <f>LARGE(БМ!$B$4:$AE$12, ROW(БМ!A262))</f>
        <v>#NUM!</v>
      </c>
      <c r="D263" t="e" cm="1">
        <f t="array" ref="D263">SUBSTITUTE(ADDRESS(1,MIN((IF(БМ!$B$5:$AE$13=B263,COLUMN(БМ!$B$5:$AE$13)))),4),1,"")</f>
        <v>#NUM!</v>
      </c>
    </row>
    <row r="264" spans="1:4" x14ac:dyDescent="0.25">
      <c r="A264" t="s">
        <v>263</v>
      </c>
      <c r="B264" t="e">
        <f>LARGE(БМ!$B$4:$AE$12, ROW(БМ!A263))</f>
        <v>#NUM!</v>
      </c>
      <c r="D264" t="e" cm="1">
        <f t="array" ref="D264">SUBSTITUTE(ADDRESS(1,MIN((IF(БМ!$B$5:$AE$13=B264,COLUMN(БМ!$B$5:$AE$13)))),4),1,"")</f>
        <v>#NUM!</v>
      </c>
    </row>
    <row r="265" spans="1:4" x14ac:dyDescent="0.25">
      <c r="A265" t="s">
        <v>264</v>
      </c>
      <c r="B265" t="e">
        <f>LARGE(БМ!$B$4:$AE$12, ROW(БМ!A264))</f>
        <v>#NUM!</v>
      </c>
      <c r="D265" t="e" cm="1">
        <f t="array" ref="D265">SUBSTITUTE(ADDRESS(1,MIN((IF(БМ!$B$5:$AE$13=B265,COLUMN(БМ!$B$5:$AE$13)))),4),1,"")</f>
        <v>#NUM!</v>
      </c>
    </row>
    <row r="266" spans="1:4" x14ac:dyDescent="0.25">
      <c r="A266" t="s">
        <v>265</v>
      </c>
      <c r="B266" t="e">
        <f>LARGE(БМ!$B$4:$AE$12, ROW(БМ!A265))</f>
        <v>#NUM!</v>
      </c>
      <c r="D266" t="e" cm="1">
        <f t="array" ref="D266">SUBSTITUTE(ADDRESS(1,MIN((IF(БМ!$B$5:$AE$13=B266,COLUMN(БМ!$B$5:$AE$13)))),4),1,"")</f>
        <v>#NUM!</v>
      </c>
    </row>
    <row r="267" spans="1:4" x14ac:dyDescent="0.25">
      <c r="A267" t="s">
        <v>266</v>
      </c>
      <c r="B267" t="e">
        <f>LARGE(БМ!$B$4:$AE$12, ROW(БМ!A266))</f>
        <v>#NUM!</v>
      </c>
      <c r="D267" t="e" cm="1">
        <f t="array" ref="D267">SUBSTITUTE(ADDRESS(1,MIN((IF(БМ!$B$5:$AE$13=B267,COLUMN(БМ!$B$5:$AE$13)))),4),1,"")</f>
        <v>#NUM!</v>
      </c>
    </row>
    <row r="268" spans="1:4" x14ac:dyDescent="0.25">
      <c r="A268" t="s">
        <v>267</v>
      </c>
      <c r="B268" t="e">
        <f>LARGE(БМ!$B$4:$AE$12, ROW(БМ!A267))</f>
        <v>#NUM!</v>
      </c>
      <c r="D268" t="e" cm="1">
        <f t="array" ref="D268">SUBSTITUTE(ADDRESS(1,MIN((IF(БМ!$B$5:$AE$13=B268,COLUMN(БМ!$B$5:$AE$13)))),4),1,"")</f>
        <v>#NUM!</v>
      </c>
    </row>
    <row r="269" spans="1:4" x14ac:dyDescent="0.25">
      <c r="A269" t="s">
        <v>268</v>
      </c>
      <c r="B269" t="e">
        <f>LARGE(БМ!$B$4:$AE$12, ROW(БМ!A268))</f>
        <v>#NUM!</v>
      </c>
      <c r="D269" t="e" cm="1">
        <f t="array" ref="D269">SUBSTITUTE(ADDRESS(1,MIN((IF(БМ!$B$5:$AE$13=B269,COLUMN(БМ!$B$5:$AE$13)))),4),1,"")</f>
        <v>#NUM!</v>
      </c>
    </row>
    <row r="270" spans="1:4" x14ac:dyDescent="0.25">
      <c r="A270" t="s">
        <v>269</v>
      </c>
      <c r="B270" t="e">
        <f>LARGE(БМ!$B$4:$AE$12, ROW(БМ!A269))</f>
        <v>#NUM!</v>
      </c>
      <c r="D270" t="e" cm="1">
        <f t="array" ref="D270">SUBSTITUTE(ADDRESS(1,MIN((IF(БМ!$B$5:$AE$13=B270,COLUMN(БМ!$B$5:$AE$13)))),4),1,"")</f>
        <v>#NUM!</v>
      </c>
    </row>
    <row r="271" spans="1:4" x14ac:dyDescent="0.25">
      <c r="A271" t="s">
        <v>270</v>
      </c>
      <c r="B271" t="e">
        <f>LARGE(БМ!$B$4:$AE$12, ROW(БМ!A270))</f>
        <v>#NUM!</v>
      </c>
      <c r="D271" t="e" cm="1">
        <f t="array" ref="D271">SUBSTITUTE(ADDRESS(1,MIN((IF(БМ!$B$5:$AE$13=B271,COLUMN(БМ!$B$5:$AE$13)))),4),1,"")</f>
        <v>#NUM!</v>
      </c>
    </row>
    <row r="272" spans="1:4" x14ac:dyDescent="0.25">
      <c r="A272" t="s">
        <v>271</v>
      </c>
      <c r="B272" t="e">
        <f>LARGE(БМ!$B$4:$AE$12, ROW(БМ!A271))</f>
        <v>#NUM!</v>
      </c>
      <c r="D272" t="e" cm="1">
        <f t="array" ref="D272">SUBSTITUTE(ADDRESS(1,MIN((IF(БМ!$B$5:$AE$13=B272,COLUMN(БМ!$B$5:$AE$13)))),4),1,"")</f>
        <v>#NUM!</v>
      </c>
    </row>
    <row r="273" spans="1:4" x14ac:dyDescent="0.25">
      <c r="A273" t="s">
        <v>272</v>
      </c>
      <c r="B273" t="e">
        <f>LARGE(БМ!$B$4:$AE$12, ROW(БМ!A272))</f>
        <v>#NUM!</v>
      </c>
      <c r="D273" t="e" cm="1">
        <f t="array" ref="D273">SUBSTITUTE(ADDRESS(1,MIN((IF(БМ!$B$5:$AE$13=B273,COLUMN(БМ!$B$5:$AE$13)))),4),1,"")</f>
        <v>#NUM!</v>
      </c>
    </row>
    <row r="274" spans="1:4" x14ac:dyDescent="0.25">
      <c r="A274" t="s">
        <v>273</v>
      </c>
      <c r="B274" t="e">
        <f>LARGE(БМ!$B$4:$AE$12, ROW(БМ!A273))</f>
        <v>#NUM!</v>
      </c>
      <c r="D274" t="e" cm="1">
        <f t="array" ref="D274">SUBSTITUTE(ADDRESS(1,MIN((IF(БМ!$B$5:$AE$13=B274,COLUMN(БМ!$B$5:$AE$13)))),4),1,"")</f>
        <v>#NUM!</v>
      </c>
    </row>
    <row r="275" spans="1:4" x14ac:dyDescent="0.25">
      <c r="A275" t="s">
        <v>274</v>
      </c>
      <c r="B275" t="e">
        <f>LARGE(БМ!$B$4:$AE$12, ROW(БМ!A274))</f>
        <v>#NUM!</v>
      </c>
      <c r="D275" t="e" cm="1">
        <f t="array" ref="D275">SUBSTITUTE(ADDRESS(1,MIN((IF(БМ!$B$5:$AE$13=B275,COLUMN(БМ!$B$5:$AE$13)))),4),1,"")</f>
        <v>#NUM!</v>
      </c>
    </row>
    <row r="276" spans="1:4" x14ac:dyDescent="0.25">
      <c r="A276" t="s">
        <v>275</v>
      </c>
      <c r="B276" t="e">
        <f>LARGE(БМ!$B$4:$AE$12, ROW(БМ!A275))</f>
        <v>#NUM!</v>
      </c>
      <c r="D276" t="e" cm="1">
        <f t="array" ref="D276">SUBSTITUTE(ADDRESS(1,MIN((IF(БМ!$B$5:$AE$13=B276,COLUMN(БМ!$B$5:$AE$13)))),4),1,"")</f>
        <v>#NUM!</v>
      </c>
    </row>
    <row r="277" spans="1:4" x14ac:dyDescent="0.25">
      <c r="A277" t="s">
        <v>276</v>
      </c>
      <c r="B277" t="e">
        <f>LARGE(БМ!$B$4:$AE$12, ROW(БМ!A276))</f>
        <v>#NUM!</v>
      </c>
      <c r="D277" t="e" cm="1">
        <f t="array" ref="D277">SUBSTITUTE(ADDRESS(1,MIN((IF(БМ!$B$5:$AE$13=B277,COLUMN(БМ!$B$5:$AE$13)))),4),1,"")</f>
        <v>#NUM!</v>
      </c>
    </row>
    <row r="278" spans="1:4" x14ac:dyDescent="0.25">
      <c r="A278" t="s">
        <v>277</v>
      </c>
      <c r="B278" t="e">
        <f>LARGE(БМ!$B$4:$AE$12, ROW(БМ!A277))</f>
        <v>#NUM!</v>
      </c>
      <c r="D278" t="e" cm="1">
        <f t="array" ref="D278">SUBSTITUTE(ADDRESS(1,MIN((IF(БМ!$B$5:$AE$13=B278,COLUMN(БМ!$B$5:$AE$13)))),4),1,"")</f>
        <v>#NUM!</v>
      </c>
    </row>
    <row r="279" spans="1:4" x14ac:dyDescent="0.25">
      <c r="A279" t="s">
        <v>278</v>
      </c>
      <c r="B279" t="e">
        <f>LARGE(БМ!$B$4:$AE$12, ROW(БМ!A278))</f>
        <v>#NUM!</v>
      </c>
      <c r="D279" t="e" cm="1">
        <f t="array" ref="D279">SUBSTITUTE(ADDRESS(1,MIN((IF(БМ!$B$5:$AE$13=B279,COLUMN(БМ!$B$5:$AE$13)))),4),1,"")</f>
        <v>#NUM!</v>
      </c>
    </row>
    <row r="280" spans="1:4" x14ac:dyDescent="0.25">
      <c r="A280" t="s">
        <v>279</v>
      </c>
      <c r="B280" t="e">
        <f>LARGE(БМ!$B$4:$AE$12, ROW(БМ!A279))</f>
        <v>#NUM!</v>
      </c>
      <c r="D280" t="e" cm="1">
        <f t="array" ref="D280">SUBSTITUTE(ADDRESS(1,MIN((IF(БМ!$B$5:$AE$13=B280,COLUMN(БМ!$B$5:$AE$13)))),4),1,"")</f>
        <v>#NUM!</v>
      </c>
    </row>
    <row r="281" spans="1:4" x14ac:dyDescent="0.25">
      <c r="A281" t="s">
        <v>280</v>
      </c>
      <c r="B281" t="e">
        <f>LARGE(БМ!$B$4:$AE$12, ROW(БМ!A280))</f>
        <v>#NUM!</v>
      </c>
      <c r="D281" t="e" cm="1">
        <f t="array" ref="D281">SUBSTITUTE(ADDRESS(1,MIN((IF(БМ!$B$5:$AE$13=B281,COLUMN(БМ!$B$5:$AE$13)))),4),1,"")</f>
        <v>#NUM!</v>
      </c>
    </row>
    <row r="282" spans="1:4" x14ac:dyDescent="0.25">
      <c r="A282" t="s">
        <v>281</v>
      </c>
      <c r="B282" t="e">
        <f>LARGE(БМ!$B$4:$AE$12, ROW(БМ!A281))</f>
        <v>#NUM!</v>
      </c>
      <c r="D282" t="e" cm="1">
        <f t="array" ref="D282">SUBSTITUTE(ADDRESS(1,MIN((IF(БМ!$B$5:$AE$13=B282,COLUMN(БМ!$B$5:$AE$13)))),4),1,"")</f>
        <v>#NUM!</v>
      </c>
    </row>
    <row r="283" spans="1:4" x14ac:dyDescent="0.25">
      <c r="A283" t="s">
        <v>282</v>
      </c>
      <c r="B283" t="e">
        <f>LARGE(БМ!$B$4:$AE$12, ROW(БМ!A282))</f>
        <v>#NUM!</v>
      </c>
      <c r="D283" t="e" cm="1">
        <f t="array" ref="D283">SUBSTITUTE(ADDRESS(1,MIN((IF(БМ!$B$5:$AE$13=B283,COLUMN(БМ!$B$5:$AE$13)))),4),1,"")</f>
        <v>#NUM!</v>
      </c>
    </row>
    <row r="284" spans="1:4" x14ac:dyDescent="0.25">
      <c r="A284" t="s">
        <v>283</v>
      </c>
      <c r="B284" t="e">
        <f>LARGE(БМ!$B$4:$AE$12, ROW(БМ!A283))</f>
        <v>#NUM!</v>
      </c>
      <c r="D284" t="e" cm="1">
        <f t="array" ref="D284">SUBSTITUTE(ADDRESS(1,MIN((IF(БМ!$B$5:$AE$13=B284,COLUMN(БМ!$B$5:$AE$13)))),4),1,"")</f>
        <v>#NUM!</v>
      </c>
    </row>
    <row r="285" spans="1:4" x14ac:dyDescent="0.25">
      <c r="A285" t="s">
        <v>284</v>
      </c>
      <c r="B285" t="e">
        <f>LARGE(БМ!$B$4:$AE$12, ROW(БМ!A284))</f>
        <v>#NUM!</v>
      </c>
      <c r="D285" t="e" cm="1">
        <f t="array" ref="D285">SUBSTITUTE(ADDRESS(1,MIN((IF(БМ!$B$5:$AE$13=B285,COLUMN(БМ!$B$5:$AE$13)))),4),1,"")</f>
        <v>#NUM!</v>
      </c>
    </row>
    <row r="286" spans="1:4" x14ac:dyDescent="0.25">
      <c r="A286" t="s">
        <v>285</v>
      </c>
      <c r="B286" t="e">
        <f>LARGE(БМ!$B$4:$AE$12, ROW(БМ!A285))</f>
        <v>#NUM!</v>
      </c>
      <c r="D286" t="e" cm="1">
        <f t="array" ref="D286">SUBSTITUTE(ADDRESS(1,MIN((IF(БМ!$B$5:$AE$13=B286,COLUMN(БМ!$B$5:$AE$13)))),4),1,"")</f>
        <v>#NUM!</v>
      </c>
    </row>
    <row r="287" spans="1:4" x14ac:dyDescent="0.25">
      <c r="A287" t="s">
        <v>286</v>
      </c>
      <c r="B287" t="e">
        <f>LARGE(БМ!$B$4:$AE$12, ROW(БМ!A286))</f>
        <v>#NUM!</v>
      </c>
      <c r="D287" t="e" cm="1">
        <f t="array" ref="D287">SUBSTITUTE(ADDRESS(1,MIN((IF(БМ!$B$5:$AE$13=B287,COLUMN(БМ!$B$5:$AE$13)))),4),1,"")</f>
        <v>#NUM!</v>
      </c>
    </row>
    <row r="288" spans="1:4" x14ac:dyDescent="0.25">
      <c r="A288" t="s">
        <v>287</v>
      </c>
      <c r="B288" t="e">
        <f>LARGE(БМ!$B$4:$AE$12, ROW(БМ!A287))</f>
        <v>#NUM!</v>
      </c>
      <c r="D288" t="e" cm="1">
        <f t="array" ref="D288">SUBSTITUTE(ADDRESS(1,MIN((IF(БМ!$B$5:$AE$13=B288,COLUMN(БМ!$B$5:$AE$13)))),4),1,"")</f>
        <v>#NUM!</v>
      </c>
    </row>
    <row r="289" spans="1:4" x14ac:dyDescent="0.25">
      <c r="A289" t="s">
        <v>288</v>
      </c>
      <c r="B289" t="e">
        <f>LARGE(БМ!$B$4:$AE$12, ROW(БМ!A288))</f>
        <v>#NUM!</v>
      </c>
      <c r="D289" t="e" cm="1">
        <f t="array" ref="D289">SUBSTITUTE(ADDRESS(1,MIN((IF(БМ!$B$5:$AE$13=B289,COLUMN(БМ!$B$5:$AE$13)))),4),1,"")</f>
        <v>#NUM!</v>
      </c>
    </row>
    <row r="290" spans="1:4" x14ac:dyDescent="0.25">
      <c r="A290" t="s">
        <v>289</v>
      </c>
      <c r="B290" t="e">
        <f>LARGE(БМ!$B$4:$AE$12, ROW(БМ!A289))</f>
        <v>#NUM!</v>
      </c>
      <c r="D290" t="e" cm="1">
        <f t="array" ref="D290">SUBSTITUTE(ADDRESS(1,MIN((IF(БМ!$B$5:$AE$13=B290,COLUMN(БМ!$B$5:$AE$13)))),4),1,"")</f>
        <v>#NUM!</v>
      </c>
    </row>
    <row r="291" spans="1:4" x14ac:dyDescent="0.25">
      <c r="A291" t="s">
        <v>290</v>
      </c>
      <c r="B291" t="e">
        <f>LARGE(БМ!$B$4:$AE$12, ROW(БМ!A290))</f>
        <v>#NUM!</v>
      </c>
      <c r="D291" t="e" cm="1">
        <f t="array" ref="D291">SUBSTITUTE(ADDRESS(1,MIN((IF(БМ!$B$5:$AE$13=B291,COLUMN(БМ!$B$5:$AE$13)))),4),1,"")</f>
        <v>#NUM!</v>
      </c>
    </row>
    <row r="292" spans="1:4" x14ac:dyDescent="0.25">
      <c r="A292" t="s">
        <v>291</v>
      </c>
      <c r="B292" t="e">
        <f>LARGE(БМ!$B$4:$AE$12, ROW(БМ!A291))</f>
        <v>#NUM!</v>
      </c>
      <c r="D292" t="e" cm="1">
        <f t="array" ref="D292">SUBSTITUTE(ADDRESS(1,MIN((IF(БМ!$B$5:$AE$13=B292,COLUMN(БМ!$B$5:$AE$13)))),4),1,"")</f>
        <v>#NUM!</v>
      </c>
    </row>
    <row r="293" spans="1:4" x14ac:dyDescent="0.25">
      <c r="A293" t="s">
        <v>292</v>
      </c>
      <c r="B293" t="e">
        <f>LARGE(БМ!$B$4:$AE$12, ROW(БМ!A292))</f>
        <v>#NUM!</v>
      </c>
      <c r="D293" t="e" cm="1">
        <f t="array" ref="D293">SUBSTITUTE(ADDRESS(1,MIN((IF(БМ!$B$5:$AE$13=B293,COLUMN(БМ!$B$5:$AE$13)))),4),1,"")</f>
        <v>#NUM!</v>
      </c>
    </row>
    <row r="294" spans="1:4" x14ac:dyDescent="0.25">
      <c r="A294" t="s">
        <v>293</v>
      </c>
      <c r="B294" t="e">
        <f>LARGE(БМ!$B$4:$AE$12, ROW(БМ!A293))</f>
        <v>#NUM!</v>
      </c>
      <c r="D294" t="e" cm="1">
        <f t="array" ref="D294">SUBSTITUTE(ADDRESS(1,MIN((IF(БМ!$B$5:$AE$13=B294,COLUMN(БМ!$B$5:$AE$13)))),4),1,"")</f>
        <v>#NUM!</v>
      </c>
    </row>
    <row r="295" spans="1:4" x14ac:dyDescent="0.25">
      <c r="A295" t="s">
        <v>294</v>
      </c>
      <c r="B295" t="e">
        <f>LARGE(БМ!$B$4:$AE$12, ROW(БМ!A294))</f>
        <v>#NUM!</v>
      </c>
      <c r="D295" t="e" cm="1">
        <f t="array" ref="D295">SUBSTITUTE(ADDRESS(1,MIN((IF(БМ!$B$5:$AE$13=B295,COLUMN(БМ!$B$5:$AE$13)))),4),1,"")</f>
        <v>#NUM!</v>
      </c>
    </row>
    <row r="296" spans="1:4" x14ac:dyDescent="0.25">
      <c r="A296" t="s">
        <v>295</v>
      </c>
      <c r="B296" t="e">
        <f>LARGE(БМ!$B$4:$AE$12, ROW(БМ!A295))</f>
        <v>#NUM!</v>
      </c>
      <c r="D296" t="e" cm="1">
        <f t="array" ref="D296">SUBSTITUTE(ADDRESS(1,MIN((IF(БМ!$B$5:$AE$13=B296,COLUMN(БМ!$B$5:$AE$13)))),4),1,"")</f>
        <v>#NUM!</v>
      </c>
    </row>
    <row r="297" spans="1:4" x14ac:dyDescent="0.25">
      <c r="A297" t="s">
        <v>296</v>
      </c>
      <c r="B297" t="e">
        <f>LARGE(БМ!$B$4:$AE$12, ROW(БМ!A296))</f>
        <v>#NUM!</v>
      </c>
      <c r="D297" t="e" cm="1">
        <f t="array" ref="D297">SUBSTITUTE(ADDRESS(1,MIN((IF(БМ!$B$5:$AE$13=B297,COLUMN(БМ!$B$5:$AE$13)))),4),1,"")</f>
        <v>#NUM!</v>
      </c>
    </row>
    <row r="298" spans="1:4" x14ac:dyDescent="0.25">
      <c r="A298" t="s">
        <v>297</v>
      </c>
      <c r="B298" t="e">
        <f>LARGE(БМ!$B$4:$AE$12, ROW(БМ!A297))</f>
        <v>#NUM!</v>
      </c>
      <c r="D298" t="e" cm="1">
        <f t="array" ref="D298">SUBSTITUTE(ADDRESS(1,MIN((IF(БМ!$B$5:$AE$13=B298,COLUMN(БМ!$B$5:$AE$13)))),4),1,"")</f>
        <v>#NUM!</v>
      </c>
    </row>
    <row r="299" spans="1:4" x14ac:dyDescent="0.25">
      <c r="A299" t="s">
        <v>298</v>
      </c>
      <c r="B299" t="e">
        <f>LARGE(БМ!$B$4:$AE$12, ROW(БМ!A298))</f>
        <v>#NUM!</v>
      </c>
      <c r="D299" t="e" cm="1">
        <f t="array" ref="D299">SUBSTITUTE(ADDRESS(1,MIN((IF(БМ!$B$5:$AE$13=B299,COLUMN(БМ!$B$5:$AE$13)))),4),1,"")</f>
        <v>#NUM!</v>
      </c>
    </row>
    <row r="300" spans="1:4" x14ac:dyDescent="0.25">
      <c r="A300" t="s">
        <v>299</v>
      </c>
      <c r="B300" t="e">
        <f>LARGE(БМ!$B$4:$AE$12, ROW(БМ!A299))</f>
        <v>#NUM!</v>
      </c>
      <c r="D300" t="e" cm="1">
        <f t="array" ref="D300">SUBSTITUTE(ADDRESS(1,MIN((IF(БМ!$B$5:$AE$13=B300,COLUMN(БМ!$B$5:$AE$13)))),4),1,"")</f>
        <v>#NUM!</v>
      </c>
    </row>
    <row r="301" spans="1:4" x14ac:dyDescent="0.25">
      <c r="A301" t="s">
        <v>300</v>
      </c>
      <c r="B301" t="e">
        <f>LARGE(БМ!$B$4:$AE$12, ROW(БМ!A300))</f>
        <v>#NUM!</v>
      </c>
      <c r="D301" t="e" cm="1">
        <f t="array" ref="D301">SUBSTITUTE(ADDRESS(1,MIN((IF(БМ!$B$5:$AE$13=B301,COLUMN(БМ!$B$5:$AE$13)))),4),1,"")</f>
        <v>#NUM!</v>
      </c>
    </row>
    <row r="302" spans="1:4" x14ac:dyDescent="0.25">
      <c r="A302" t="s">
        <v>301</v>
      </c>
      <c r="B302" t="e">
        <f>LARGE(БМ!$B$4:$AE$12, ROW(БМ!A301))</f>
        <v>#NUM!</v>
      </c>
      <c r="D302" t="e" cm="1">
        <f t="array" ref="D302">SUBSTITUTE(ADDRESS(1,MIN((IF(БМ!$B$5:$AE$13=B302,COLUMN(БМ!$B$5:$AE$13)))),4),1,"")</f>
        <v>#NUM!</v>
      </c>
    </row>
    <row r="303" spans="1:4" x14ac:dyDescent="0.25">
      <c r="A303" t="s">
        <v>302</v>
      </c>
      <c r="B303" t="e">
        <f>LARGE(БМ!$B$4:$AE$12, ROW(БМ!A302))</f>
        <v>#NUM!</v>
      </c>
      <c r="D303" t="e" cm="1">
        <f t="array" ref="D303">SUBSTITUTE(ADDRESS(1,MIN((IF(БМ!$B$5:$AE$13=B303,COLUMN(БМ!$B$5:$AE$13)))),4),1,"")</f>
        <v>#NUM!</v>
      </c>
    </row>
    <row r="304" spans="1:4" x14ac:dyDescent="0.25">
      <c r="A304" t="s">
        <v>303</v>
      </c>
      <c r="B304" t="e">
        <f>LARGE(БМ!$B$4:$AE$12, ROW(БМ!A303))</f>
        <v>#NUM!</v>
      </c>
      <c r="D304" t="e" cm="1">
        <f t="array" ref="D304">SUBSTITUTE(ADDRESS(1,MIN((IF(БМ!$B$5:$AE$13=B304,COLUMN(БМ!$B$5:$AE$13)))),4),1,"")</f>
        <v>#NUM!</v>
      </c>
    </row>
    <row r="305" spans="1:4" x14ac:dyDescent="0.25">
      <c r="A305" t="s">
        <v>304</v>
      </c>
      <c r="B305" t="e">
        <f>LARGE(БМ!$B$4:$AE$12, ROW(БМ!A304))</f>
        <v>#NUM!</v>
      </c>
      <c r="D305" t="e" cm="1">
        <f t="array" ref="D305">SUBSTITUTE(ADDRESS(1,MIN((IF(БМ!$B$5:$AE$13=B305,COLUMN(БМ!$B$5:$AE$13)))),4),1,"")</f>
        <v>#NUM!</v>
      </c>
    </row>
    <row r="306" spans="1:4" x14ac:dyDescent="0.25">
      <c r="A306" t="s">
        <v>305</v>
      </c>
      <c r="B306" t="e">
        <f>LARGE(БМ!$B$4:$AE$12, ROW(БМ!A305))</f>
        <v>#NUM!</v>
      </c>
      <c r="D306" t="e" cm="1">
        <f t="array" ref="D306">SUBSTITUTE(ADDRESS(1,MIN((IF(БМ!$B$5:$AE$13=B306,COLUMN(БМ!$B$5:$AE$13)))),4),1,"")</f>
        <v>#NUM!</v>
      </c>
    </row>
    <row r="307" spans="1:4" x14ac:dyDescent="0.25">
      <c r="A307" t="s">
        <v>306</v>
      </c>
      <c r="B307" t="e">
        <f>LARGE(БМ!$B$4:$AE$12, ROW(БМ!A306))</f>
        <v>#NUM!</v>
      </c>
      <c r="D307" t="e" cm="1">
        <f t="array" ref="D307">SUBSTITUTE(ADDRESS(1,MIN((IF(БМ!$B$5:$AE$13=B307,COLUMN(БМ!$B$5:$AE$13)))),4),1,"")</f>
        <v>#NUM!</v>
      </c>
    </row>
  </sheetData>
  <mergeCells count="1">
    <mergeCell ref="I20:J2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БМ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Легкий Сергей Анатольевич</dc:creator>
  <cp:lastModifiedBy>Легкий Сергей Анатольевич</cp:lastModifiedBy>
  <dcterms:created xsi:type="dcterms:W3CDTF">2021-07-27T12:59:29Z</dcterms:created>
  <dcterms:modified xsi:type="dcterms:W3CDTF">2021-09-03T05:14:17Z</dcterms:modified>
</cp:coreProperties>
</file>