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7738111-94DE-457C-83EA-98C59BC5B2A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2" i="1"/>
</calcChain>
</file>

<file path=xl/sharedStrings.xml><?xml version="1.0" encoding="utf-8"?>
<sst xmlns="http://schemas.openxmlformats.org/spreadsheetml/2006/main" count="4079" uniqueCount="2722">
  <si>
    <t xml:space="preserve">    1.</t>
  </si>
  <si>
    <t xml:space="preserve"> АГАТАНГЕЛА КРИМСЬКОГО 34</t>
  </si>
  <si>
    <t xml:space="preserve"> п/н</t>
  </si>
  <si>
    <t>158.44</t>
  </si>
  <si>
    <t xml:space="preserve">    2.</t>
  </si>
  <si>
    <t xml:space="preserve"> АГАТАНГЕЛА КРИМСЬКОГО 34  Кв.38</t>
  </si>
  <si>
    <t xml:space="preserve">  2.00</t>
  </si>
  <si>
    <t xml:space="preserve">    3.</t>
  </si>
  <si>
    <t xml:space="preserve"> АГАТАНГЕЛА КРИМСЬКОГО 34  Кв.5,8</t>
  </si>
  <si>
    <t>119.50</t>
  </si>
  <si>
    <t xml:space="preserve">    4.</t>
  </si>
  <si>
    <t xml:space="preserve"> АГАТАНГЕЛА КРИМСЬКОГО 48</t>
  </si>
  <si>
    <t>445.44</t>
  </si>
  <si>
    <t xml:space="preserve">    5.</t>
  </si>
  <si>
    <t xml:space="preserve"> АГАТАНГЕЛА КРИМСЬКОГО 48  Кв.4,5</t>
  </si>
  <si>
    <t>425.40</t>
  </si>
  <si>
    <t xml:space="preserve">    6.</t>
  </si>
  <si>
    <t xml:space="preserve"> АГАТАНГЕЛА КРИМСЬКОГО 50</t>
  </si>
  <si>
    <t>240.00</t>
  </si>
  <si>
    <t xml:space="preserve">    7.</t>
  </si>
  <si>
    <t xml:space="preserve"> АКАДЕМІКА ЯНГЕЛЯ 6</t>
  </si>
  <si>
    <t>126.00</t>
  </si>
  <si>
    <t xml:space="preserve">    8.</t>
  </si>
  <si>
    <t xml:space="preserve"> АКАДЕМІКА ЯНГЕЛЯ 6  Кв.1,3,4,8,1</t>
  </si>
  <si>
    <t xml:space="preserve"> 69.50</t>
  </si>
  <si>
    <t xml:space="preserve">    9.</t>
  </si>
  <si>
    <t xml:space="preserve"> АКАДЕМІКА ЯНГЕЛЯ 8</t>
  </si>
  <si>
    <t>488.00</t>
  </si>
  <si>
    <t xml:space="preserve">   10.</t>
  </si>
  <si>
    <t xml:space="preserve"> АКАДЕМІКА ЯНГЕЛЯ 18</t>
  </si>
  <si>
    <t>386.20</t>
  </si>
  <si>
    <t xml:space="preserve">   11.</t>
  </si>
  <si>
    <t xml:space="preserve"> АКАДЕМІКА ЯНГЕЛЯ 20</t>
  </si>
  <si>
    <t>766.00</t>
  </si>
  <si>
    <t xml:space="preserve">   12.</t>
  </si>
  <si>
    <t xml:space="preserve"> АКАДЕМІКА ЯНГЕЛЯ 20  Кв.1,3,4,6,</t>
  </si>
  <si>
    <t xml:space="preserve"> -"-</t>
  </si>
  <si>
    <t xml:space="preserve">   13.</t>
  </si>
  <si>
    <t xml:space="preserve"> АКАДЕМІКА ЯНГЕЛЯ 30</t>
  </si>
  <si>
    <t>208.93</t>
  </si>
  <si>
    <t xml:space="preserve">   14.</t>
  </si>
  <si>
    <t xml:space="preserve"> АКАДЕМІКА ЯНГЕЛЯ 30  Кв.35</t>
  </si>
  <si>
    <t xml:space="preserve">  3.60</t>
  </si>
  <si>
    <t xml:space="preserve">   15.</t>
  </si>
  <si>
    <t xml:space="preserve"> АКАДЕМІКА ЯНГЕЛЯ 38</t>
  </si>
  <si>
    <t>880.00</t>
  </si>
  <si>
    <t xml:space="preserve">   16.</t>
  </si>
  <si>
    <t xml:space="preserve"> АКАДЕМІКА ЯНГЕЛЯ 41</t>
  </si>
  <si>
    <t>289.00</t>
  </si>
  <si>
    <t xml:space="preserve">   17.</t>
  </si>
  <si>
    <t xml:space="preserve"> АКАДЕМІКА ЯНГЕЛЯ 45</t>
  </si>
  <si>
    <t>233.00</t>
  </si>
  <si>
    <t xml:space="preserve">   18.</t>
  </si>
  <si>
    <t xml:space="preserve"> АКАДЕМІКА ЯНГЕЛЯ 47</t>
  </si>
  <si>
    <t>207.00</t>
  </si>
  <si>
    <t xml:space="preserve">   19.</t>
  </si>
  <si>
    <t xml:space="preserve"> АКАДЕМІКА ЯНГЕЛЯ 50</t>
  </si>
  <si>
    <t>867.00</t>
  </si>
  <si>
    <t xml:space="preserve">   20.</t>
  </si>
  <si>
    <t xml:space="preserve"> АКАДЕМІКА ЯНГЕЛЯ 52</t>
  </si>
  <si>
    <t>661.00</t>
  </si>
  <si>
    <t xml:space="preserve">   21.</t>
  </si>
  <si>
    <t xml:space="preserve"> АКАДЕМІКА ЯНГЕЛЯ 56</t>
  </si>
  <si>
    <t>649.00</t>
  </si>
  <si>
    <t xml:space="preserve">   22.</t>
  </si>
  <si>
    <t xml:space="preserve"> АКАДЕМІКА ЯНГЕЛЯ 56  Кв.1,16,32,</t>
  </si>
  <si>
    <t xml:space="preserve">   23.</t>
  </si>
  <si>
    <t xml:space="preserve"> АКАДЕМІКА ЯНГЕЛЯ 58</t>
  </si>
  <si>
    <t>104.00</t>
  </si>
  <si>
    <t xml:space="preserve">   24.</t>
  </si>
  <si>
    <t xml:space="preserve"> АКАДЕМІКА ЯНГЕЛЯ 58  Кв.2,5,6,16</t>
  </si>
  <si>
    <t xml:space="preserve">   25.</t>
  </si>
  <si>
    <t xml:space="preserve"> АКАДЕМІКА ЯНГЕЛЯ 61</t>
  </si>
  <si>
    <t>171.60</t>
  </si>
  <si>
    <t xml:space="preserve">   26.</t>
  </si>
  <si>
    <t xml:space="preserve"> АКАДЕМІКА ЯНГЕЛЯ 61  Кв.13</t>
  </si>
  <si>
    <t xml:space="preserve">  9.30</t>
  </si>
  <si>
    <t xml:space="preserve">   28.</t>
  </si>
  <si>
    <t xml:space="preserve"> АКАДЕМІКА ЯНГЕЛЯ 65  Кв.54</t>
  </si>
  <si>
    <t xml:space="preserve">   29.</t>
  </si>
  <si>
    <t xml:space="preserve"> АКАДЕМІКА ЯНГЕЛЯ 65  Кв.1,9,12,2</t>
  </si>
  <si>
    <t>233.50</t>
  </si>
  <si>
    <t xml:space="preserve">   30.</t>
  </si>
  <si>
    <t xml:space="preserve"> АКАДЕМІКА ЯНГЕЛЯ 66</t>
  </si>
  <si>
    <t xml:space="preserve"> 39.60</t>
  </si>
  <si>
    <t xml:space="preserve">   31.</t>
  </si>
  <si>
    <t xml:space="preserve"> АКАДЕМІКА ЯНГЕЛЯ 67</t>
  </si>
  <si>
    <t>292.76</t>
  </si>
  <si>
    <t xml:space="preserve">   32.</t>
  </si>
  <si>
    <t xml:space="preserve"> АКАДЕМІКА ЯНГЕЛЯ 67  Кв.65</t>
  </si>
  <si>
    <t xml:space="preserve">  7.44</t>
  </si>
  <si>
    <t xml:space="preserve">   33.</t>
  </si>
  <si>
    <t xml:space="preserve"> АКАДЕМІКА ЯНГЕЛЯ 67  Кв.3,7,8,12</t>
  </si>
  <si>
    <t>144.88</t>
  </si>
  <si>
    <t xml:space="preserve">   34.</t>
  </si>
  <si>
    <t xml:space="preserve"> АКАДЕМІКА ЯНГЕЛЯ 68</t>
  </si>
  <si>
    <t>321.78</t>
  </si>
  <si>
    <t xml:space="preserve">   35.</t>
  </si>
  <si>
    <t xml:space="preserve"> АКАДЕМІКА ЯНГЕЛЯ 68  Кв.9,11,16,</t>
  </si>
  <si>
    <t>177.00</t>
  </si>
  <si>
    <t xml:space="preserve">   36.</t>
  </si>
  <si>
    <t xml:space="preserve"> АКАДЕМІКА ЯНГЕЛЯ 69</t>
  </si>
  <si>
    <t>497.00</t>
  </si>
  <si>
    <t xml:space="preserve">   37.</t>
  </si>
  <si>
    <t xml:space="preserve"> АКАДЕМІКА ЯНГЕЛЯ 69  Кв.3,20,22,</t>
  </si>
  <si>
    <t>105.00</t>
  </si>
  <si>
    <t xml:space="preserve">   38.</t>
  </si>
  <si>
    <t xml:space="preserve"> АКАДЕМІКА ЯНГЕЛЯ 71</t>
  </si>
  <si>
    <t>758.01</t>
  </si>
  <si>
    <t xml:space="preserve">   39.</t>
  </si>
  <si>
    <t xml:space="preserve"> АКАДЕМІКА ЯНГЕЛЯ 71  Кв.2,5,8,9,</t>
  </si>
  <si>
    <t>276.50</t>
  </si>
  <si>
    <t xml:space="preserve">   40.</t>
  </si>
  <si>
    <t xml:space="preserve"> АКАДЕМІКА ЯНГЕЛЯ 73</t>
  </si>
  <si>
    <t>609.35</t>
  </si>
  <si>
    <t xml:space="preserve">   41.</t>
  </si>
  <si>
    <t xml:space="preserve"> АКАДЕМІКА ЯНГЕЛЯ 73  Кв.97,119</t>
  </si>
  <si>
    <t xml:space="preserve">  8.00</t>
  </si>
  <si>
    <t xml:space="preserve">   42.</t>
  </si>
  <si>
    <t xml:space="preserve"> АКАДЕМІКА ЯНГЕЛЯ 73  Кв.1,2,7,8,</t>
  </si>
  <si>
    <t>253.51</t>
  </si>
  <si>
    <t xml:space="preserve">   43.</t>
  </si>
  <si>
    <t xml:space="preserve"> АКАДЕМІКА ЯНГЕЛЯ 75</t>
  </si>
  <si>
    <t>363.00</t>
  </si>
  <si>
    <t xml:space="preserve">   44.</t>
  </si>
  <si>
    <t xml:space="preserve"> АКАДЕМІКА ЯНГЕЛЯ 75  Кв.1,13,17,</t>
  </si>
  <si>
    <t xml:space="preserve">   45.</t>
  </si>
  <si>
    <t xml:space="preserve"> АКАДЕМІКА ЯНГЕЛЯ 93</t>
  </si>
  <si>
    <t>120.90</t>
  </si>
  <si>
    <t xml:space="preserve">   46.</t>
  </si>
  <si>
    <t xml:space="preserve"> АКАДЕМІКА ЯНГЕЛЯ 93  Кв.7</t>
  </si>
  <si>
    <t xml:space="preserve"> 18.60</t>
  </si>
  <si>
    <t xml:space="preserve">   47.</t>
  </si>
  <si>
    <t xml:space="preserve"> АКАДЕМІКА ЯНГЕЛЯ 95</t>
  </si>
  <si>
    <t>613.00</t>
  </si>
  <si>
    <t xml:space="preserve">   48.</t>
  </si>
  <si>
    <t xml:space="preserve"> АРХИТЕКТОРА АРТИНОВА 17</t>
  </si>
  <si>
    <t xml:space="preserve"> 81.60</t>
  </si>
  <si>
    <t xml:space="preserve">   49.</t>
  </si>
  <si>
    <t xml:space="preserve"> АРХИТЕКТОРА АРТИНОВА 17  Кв.1,3А</t>
  </si>
  <si>
    <t xml:space="preserve"> 82.00</t>
  </si>
  <si>
    <t xml:space="preserve">   50.</t>
  </si>
  <si>
    <t xml:space="preserve"> АРХИТЕКТОРА АРТИНОВА 19</t>
  </si>
  <si>
    <t>170.00</t>
  </si>
  <si>
    <t xml:space="preserve">   51.</t>
  </si>
  <si>
    <t xml:space="preserve"> АРХИТЕКТОРА АРТИНОВА 29</t>
  </si>
  <si>
    <t>329.60</t>
  </si>
  <si>
    <t xml:space="preserve">   52.</t>
  </si>
  <si>
    <t xml:space="preserve"> АРХИТЕКТОРА АРТИНОВА 34</t>
  </si>
  <si>
    <t xml:space="preserve"> 16.58</t>
  </si>
  <si>
    <t xml:space="preserve">   53.</t>
  </si>
  <si>
    <t xml:space="preserve"> АРХИТЕКТОРА АРТИНОВА 34  Кв.7,4,</t>
  </si>
  <si>
    <t xml:space="preserve">  7.75</t>
  </si>
  <si>
    <t xml:space="preserve">   54.</t>
  </si>
  <si>
    <t xml:space="preserve"> АРХИТЕКТОРА АРТИНОВА 34  Кв.3</t>
  </si>
  <si>
    <t xml:space="preserve">  1.00</t>
  </si>
  <si>
    <t xml:space="preserve">   55.</t>
  </si>
  <si>
    <t xml:space="preserve"> АРХИТЕКТОРА АРТИНОВА 34  Кв.13</t>
  </si>
  <si>
    <t xml:space="preserve"> 18.00</t>
  </si>
  <si>
    <t xml:space="preserve">   56.</t>
  </si>
  <si>
    <t xml:space="preserve"> АРХИТЕКТОРА АРТИНОВА 39</t>
  </si>
  <si>
    <t xml:space="preserve"> 51.00</t>
  </si>
  <si>
    <t xml:space="preserve">   57.</t>
  </si>
  <si>
    <t xml:space="preserve"> АРХИТЕКТОРА АРТИНОВА 39  Кв.8(4)</t>
  </si>
  <si>
    <t xml:space="preserve">  6.20</t>
  </si>
  <si>
    <t xml:space="preserve">   58.</t>
  </si>
  <si>
    <t xml:space="preserve"> АРХИТЕКТОРА АРТИНОВА 40</t>
  </si>
  <si>
    <t>306.70</t>
  </si>
  <si>
    <t xml:space="preserve">   59.</t>
  </si>
  <si>
    <t xml:space="preserve"> АРХИТЕКТОРА АРТИНОВА 41</t>
  </si>
  <si>
    <t xml:space="preserve"> 91.50</t>
  </si>
  <si>
    <t xml:space="preserve">   60.</t>
  </si>
  <si>
    <t xml:space="preserve"> АРХИТЕКТОРА АРТИНОВА 42</t>
  </si>
  <si>
    <t xml:space="preserve"> 32.30</t>
  </si>
  <si>
    <t xml:space="preserve">   61.</t>
  </si>
  <si>
    <t xml:space="preserve"> АРХИТЕКТОРА АРТИНОВА 42  Кв.3</t>
  </si>
  <si>
    <t xml:space="preserve">  3.00</t>
  </si>
  <si>
    <t xml:space="preserve">   62.</t>
  </si>
  <si>
    <t xml:space="preserve"> АРХИТЕКТОРА АРТИНОВА 43</t>
  </si>
  <si>
    <t xml:space="preserve"> 41.60</t>
  </si>
  <si>
    <t xml:space="preserve">   63.</t>
  </si>
  <si>
    <t xml:space="preserve"> АРХИТЕКТОРА АРТИНОВА 55</t>
  </si>
  <si>
    <t>112.20</t>
  </si>
  <si>
    <t xml:space="preserve">   64.</t>
  </si>
  <si>
    <t xml:space="preserve"> АРХИТЕКТОРА АРТИНОВА 10Б</t>
  </si>
  <si>
    <t xml:space="preserve"> 13.00</t>
  </si>
  <si>
    <t xml:space="preserve">   65.</t>
  </si>
  <si>
    <t xml:space="preserve"> БЕВЗА І. 11</t>
  </si>
  <si>
    <t>262.00</t>
  </si>
  <si>
    <t xml:space="preserve">   66.</t>
  </si>
  <si>
    <t xml:space="preserve"> БЕВЗА І. 32</t>
  </si>
  <si>
    <t xml:space="preserve"> 16.00</t>
  </si>
  <si>
    <t xml:space="preserve">   67.</t>
  </si>
  <si>
    <t xml:space="preserve"> БЕВЗА І. 32  Кв.4</t>
  </si>
  <si>
    <t xml:space="preserve">  9.00</t>
  </si>
  <si>
    <t xml:space="preserve">   68.</t>
  </si>
  <si>
    <t xml:space="preserve"> БЕВЗА І. 36</t>
  </si>
  <si>
    <t>718.52</t>
  </si>
  <si>
    <t xml:space="preserve">   69.</t>
  </si>
  <si>
    <t xml:space="preserve"> БЕВЗА І. 36  Кв.3,5,15,24,30,39,</t>
  </si>
  <si>
    <t>631.01</t>
  </si>
  <si>
    <t xml:space="preserve">   70.</t>
  </si>
  <si>
    <t xml:space="preserve"> БОГУНА І. 1</t>
  </si>
  <si>
    <t xml:space="preserve"> 79.00</t>
  </si>
  <si>
    <t xml:space="preserve">   71.</t>
  </si>
  <si>
    <t xml:space="preserve"> БОГУНА І. 1  Кв.1,4,5,6,8,10,11,</t>
  </si>
  <si>
    <t>128.00</t>
  </si>
  <si>
    <t xml:space="preserve">   72.</t>
  </si>
  <si>
    <t xml:space="preserve"> БОГУНА І. 3</t>
  </si>
  <si>
    <t xml:space="preserve"> c/g</t>
  </si>
  <si>
    <t>495.00</t>
  </si>
  <si>
    <t xml:space="preserve">   73.</t>
  </si>
  <si>
    <t xml:space="preserve"> ВАЛЕНТИНА ОТАМАНОВСЬКОГО 4</t>
  </si>
  <si>
    <t xml:space="preserve"> 48.50</t>
  </si>
  <si>
    <t xml:space="preserve">   74.</t>
  </si>
  <si>
    <t xml:space="preserve"> ВАЛЕНТИНА ОТАМАНОВСЬКОГО 16</t>
  </si>
  <si>
    <t xml:space="preserve"> 42.00</t>
  </si>
  <si>
    <t xml:space="preserve">   75.</t>
  </si>
  <si>
    <t xml:space="preserve"> ВАЛЕНТИНА ОТАМАНОВСЬКОГО 20</t>
  </si>
  <si>
    <t xml:space="preserve"> 84.90</t>
  </si>
  <si>
    <t xml:space="preserve">   76.</t>
  </si>
  <si>
    <t xml:space="preserve"> ВИЗВОЛЕННЯ 6</t>
  </si>
  <si>
    <t xml:space="preserve"> 28.30</t>
  </si>
  <si>
    <t xml:space="preserve">   77.</t>
  </si>
  <si>
    <t xml:space="preserve"> ВИЗВОЛЕННЯ 6  Кв.4,5,7,8,11,13</t>
  </si>
  <si>
    <t xml:space="preserve"> 31.04</t>
  </si>
  <si>
    <t xml:space="preserve">   78.</t>
  </si>
  <si>
    <t xml:space="preserve"> ВИЗВОЛЕННЯ 6  Кв.7</t>
  </si>
  <si>
    <t xml:space="preserve">  4.00</t>
  </si>
  <si>
    <t xml:space="preserve">   79.</t>
  </si>
  <si>
    <t xml:space="preserve"> ВИННИЧЕНКА 2</t>
  </si>
  <si>
    <t>318.00</t>
  </si>
  <si>
    <t xml:space="preserve">   80.</t>
  </si>
  <si>
    <t xml:space="preserve"> ВИННИЧЕНКА 2  Кв.1,5,8,25,36,38,</t>
  </si>
  <si>
    <t xml:space="preserve"> 31.00</t>
  </si>
  <si>
    <t xml:space="preserve">   81.</t>
  </si>
  <si>
    <t xml:space="preserve"> ВИННИЧЕНКА 4</t>
  </si>
  <si>
    <t>393.50</t>
  </si>
  <si>
    <t xml:space="preserve">   82.</t>
  </si>
  <si>
    <t xml:space="preserve"> ВИННИЧЕНКА 5</t>
  </si>
  <si>
    <t>121.52</t>
  </si>
  <si>
    <t xml:space="preserve">   83.</t>
  </si>
  <si>
    <t xml:space="preserve"> ВИННИЧЕНКА 5  Кв.26</t>
  </si>
  <si>
    <t xml:space="preserve">   84.</t>
  </si>
  <si>
    <t xml:space="preserve"> ВИННИЧЕНКА 22</t>
  </si>
  <si>
    <t>457.00</t>
  </si>
  <si>
    <t xml:space="preserve">   85.</t>
  </si>
  <si>
    <t xml:space="preserve"> ВИННИЧЕНКА 22  Кв.1,3,5,8,13,18,</t>
  </si>
  <si>
    <t>302.00</t>
  </si>
  <si>
    <t xml:space="preserve">   86.</t>
  </si>
  <si>
    <t xml:space="preserve"> ВИННИЧЕНКА 30</t>
  </si>
  <si>
    <t xml:space="preserve">   87.</t>
  </si>
  <si>
    <t xml:space="preserve"> ВИННИЧЕНКА 33</t>
  </si>
  <si>
    <t>469.00</t>
  </si>
  <si>
    <t xml:space="preserve">   88.</t>
  </si>
  <si>
    <t xml:space="preserve"> ВИННИЧЕНКА 35</t>
  </si>
  <si>
    <t>301.20</t>
  </si>
  <si>
    <t xml:space="preserve">   89.</t>
  </si>
  <si>
    <t xml:space="preserve"> ВЛАДИСЛАВА ГОРОДЕЦЬКОГО 2</t>
  </si>
  <si>
    <t>448.20</t>
  </si>
  <si>
    <t xml:space="preserve">   90.</t>
  </si>
  <si>
    <t xml:space="preserve"> ВЛАДИСЛАВА ГОРОДЕЦЬКОГО 2  Кв.13</t>
  </si>
  <si>
    <t xml:space="preserve">   91.</t>
  </si>
  <si>
    <t xml:space="preserve"> ВЛАДИСЛАВА ГОРОДЕЦЬКОГО 6</t>
  </si>
  <si>
    <t>200.60</t>
  </si>
  <si>
    <t xml:space="preserve">   92.</t>
  </si>
  <si>
    <t xml:space="preserve"> ВЛАДИСЛАВА ГОРОДЕЦЬКОГО 6  Кв.3,</t>
  </si>
  <si>
    <t xml:space="preserve"> 84.92</t>
  </si>
  <si>
    <t xml:space="preserve">   93.</t>
  </si>
  <si>
    <t xml:space="preserve"> ГАГАРІНА ПЛОЩА 4</t>
  </si>
  <si>
    <t>612.88</t>
  </si>
  <si>
    <t xml:space="preserve">   94.</t>
  </si>
  <si>
    <t xml:space="preserve"> ГАГАРІНА ПЛОЩА 4  Кв.14,17,84</t>
  </si>
  <si>
    <t xml:space="preserve"> 49.17</t>
  </si>
  <si>
    <t xml:space="preserve">   95.</t>
  </si>
  <si>
    <t xml:space="preserve"> ГАГАРІНА ПЛОЩА 4  Кв.86,90А</t>
  </si>
  <si>
    <t xml:space="preserve">  7.00</t>
  </si>
  <si>
    <t xml:space="preserve">   96.</t>
  </si>
  <si>
    <t xml:space="preserve"> ГЕРЦЕНА 26</t>
  </si>
  <si>
    <t xml:space="preserve"> 53.95</t>
  </si>
  <si>
    <t xml:space="preserve">   97.</t>
  </si>
  <si>
    <t xml:space="preserve"> ГОГОЛЯ 1</t>
  </si>
  <si>
    <t>456.00</t>
  </si>
  <si>
    <t xml:space="preserve">   98.</t>
  </si>
  <si>
    <t xml:space="preserve"> ГОГОЛЯ 2</t>
  </si>
  <si>
    <t>236.20</t>
  </si>
  <si>
    <t xml:space="preserve">   99.</t>
  </si>
  <si>
    <t xml:space="preserve"> ГОГОЛЯ 5</t>
  </si>
  <si>
    <t xml:space="preserve"> 75.67</t>
  </si>
  <si>
    <t xml:space="preserve">  100.</t>
  </si>
  <si>
    <t xml:space="preserve"> ГОГОЛЯ 5  Кв.4,5,6,8,9,10,11,12,</t>
  </si>
  <si>
    <t>137.33</t>
  </si>
  <si>
    <t xml:space="preserve">  101.</t>
  </si>
  <si>
    <t xml:space="preserve"> ГОГОЛЯ 15</t>
  </si>
  <si>
    <t>143.50</t>
  </si>
  <si>
    <t xml:space="preserve">  102.</t>
  </si>
  <si>
    <t xml:space="preserve"> ГОГОЛЯ 16</t>
  </si>
  <si>
    <t xml:space="preserve"> 36.00</t>
  </si>
  <si>
    <t xml:space="preserve">  103.</t>
  </si>
  <si>
    <t xml:space="preserve"> ГОГОЛЯ 16  Кв.9</t>
  </si>
  <si>
    <t xml:space="preserve">  104.</t>
  </si>
  <si>
    <t xml:space="preserve"> ГОГОЛЯ 17</t>
  </si>
  <si>
    <t>152.00</t>
  </si>
  <si>
    <t xml:space="preserve">  105.</t>
  </si>
  <si>
    <t xml:space="preserve"> ГОГОЛЯ 20</t>
  </si>
  <si>
    <t>277.50</t>
  </si>
  <si>
    <t xml:space="preserve">  106.</t>
  </si>
  <si>
    <t xml:space="preserve"> ГОГОЛЯ 21</t>
  </si>
  <si>
    <t xml:space="preserve">  107.</t>
  </si>
  <si>
    <t xml:space="preserve"> ГОГОЛЯ 22</t>
  </si>
  <si>
    <t xml:space="preserve"> 12.00</t>
  </si>
  <si>
    <t xml:space="preserve">  108.</t>
  </si>
  <si>
    <t xml:space="preserve"> ГОГОЛЯ 26</t>
  </si>
  <si>
    <t xml:space="preserve"> 10.00</t>
  </si>
  <si>
    <t xml:space="preserve">  109.</t>
  </si>
  <si>
    <t xml:space="preserve"> ГОГОЛЯ 28</t>
  </si>
  <si>
    <t xml:space="preserve"> 11.00</t>
  </si>
  <si>
    <t xml:space="preserve">  110.</t>
  </si>
  <si>
    <t xml:space="preserve"> ГОГОЛЯ 28  Кв.3,4,9</t>
  </si>
  <si>
    <t xml:space="preserve">  4.65</t>
  </si>
  <si>
    <t xml:space="preserve">  111.</t>
  </si>
  <si>
    <t xml:space="preserve"> ГОГОЛЯ 28  Кв.8</t>
  </si>
  <si>
    <t xml:space="preserve"> 32.00</t>
  </si>
  <si>
    <t xml:space="preserve">  112.</t>
  </si>
  <si>
    <t xml:space="preserve"> ГОГОЛЯ 6А</t>
  </si>
  <si>
    <t>187.60</t>
  </si>
  <si>
    <t xml:space="preserve">  113.</t>
  </si>
  <si>
    <t xml:space="preserve"> ГОГОЛЯ 6А  Кв.1,4,5,7</t>
  </si>
  <si>
    <t xml:space="preserve"> 14.59</t>
  </si>
  <si>
    <t xml:space="preserve">  114.</t>
  </si>
  <si>
    <t xml:space="preserve"> ГОНТИ 41</t>
  </si>
  <si>
    <t>746.00</t>
  </si>
  <si>
    <t xml:space="preserve">  115.</t>
  </si>
  <si>
    <t xml:space="preserve"> ГОНТИ 43</t>
  </si>
  <si>
    <t>984.00</t>
  </si>
  <si>
    <t xml:space="preserve">  116.</t>
  </si>
  <si>
    <t xml:space="preserve"> ГРУШЕВСЬКОГО 6</t>
  </si>
  <si>
    <t xml:space="preserve">  117.</t>
  </si>
  <si>
    <t xml:space="preserve"> ГРУШЕВСЬКОГО 6  Кв.2</t>
  </si>
  <si>
    <t xml:space="preserve">  118.</t>
  </si>
  <si>
    <t xml:space="preserve"> ГРУШЕВСЬКОГО 7</t>
  </si>
  <si>
    <t>273.00</t>
  </si>
  <si>
    <t xml:space="preserve">  119.</t>
  </si>
  <si>
    <t xml:space="preserve"> ГРУШЕВСЬКОГО 10</t>
  </si>
  <si>
    <t xml:space="preserve"> 45.90</t>
  </si>
  <si>
    <t xml:space="preserve">  120.</t>
  </si>
  <si>
    <t xml:space="preserve"> ГРУШЕВСЬКОГО 21</t>
  </si>
  <si>
    <t>288.10</t>
  </si>
  <si>
    <t xml:space="preserve">  121.</t>
  </si>
  <si>
    <t xml:space="preserve"> ГРУШЕВСЬКОГО 21  Кв.27,3</t>
  </si>
  <si>
    <t xml:space="preserve"> 10.80</t>
  </si>
  <si>
    <t xml:space="preserve">  122.</t>
  </si>
  <si>
    <t xml:space="preserve"> ГРУШЕВСЬКОГО 23</t>
  </si>
  <si>
    <t>195.80</t>
  </si>
  <si>
    <t xml:space="preserve">  123.</t>
  </si>
  <si>
    <t xml:space="preserve"> ГРУШЕВСЬКОГО 23  Кв.24,4,6,7,8,9</t>
  </si>
  <si>
    <t xml:space="preserve"> 65.18</t>
  </si>
  <si>
    <t xml:space="preserve">  124.</t>
  </si>
  <si>
    <t xml:space="preserve"> ГРУШЕВСЬКОГО 46</t>
  </si>
  <si>
    <t>285.00</t>
  </si>
  <si>
    <t xml:space="preserve">  125.</t>
  </si>
  <si>
    <t xml:space="preserve"> ГРУШЕВСЬКОГО 48</t>
  </si>
  <si>
    <t xml:space="preserve"> 60.00</t>
  </si>
  <si>
    <t xml:space="preserve">  126.</t>
  </si>
  <si>
    <t xml:space="preserve"> ГРУШЕВСЬКОГО 56</t>
  </si>
  <si>
    <t xml:space="preserve"> 97.18</t>
  </si>
  <si>
    <t xml:space="preserve">  127.</t>
  </si>
  <si>
    <t xml:space="preserve"> ГРУШЕВСЬКОГО 56  Кв.5,6,7,8,10,1</t>
  </si>
  <si>
    <t>136.80</t>
  </si>
  <si>
    <t xml:space="preserve">  128.</t>
  </si>
  <si>
    <t xml:space="preserve"> ГРУШЕВСЬКОГО 60</t>
  </si>
  <si>
    <t xml:space="preserve">  129.</t>
  </si>
  <si>
    <t xml:space="preserve"> ГРУШЕВСЬКОГО 60  Кв.1</t>
  </si>
  <si>
    <t xml:space="preserve">  130.</t>
  </si>
  <si>
    <t xml:space="preserve"> ГРУШЕВСЬКОГО 62</t>
  </si>
  <si>
    <t xml:space="preserve"> 30.30</t>
  </si>
  <si>
    <t xml:space="preserve">  131.</t>
  </si>
  <si>
    <t xml:space="preserve"> ГРУШЕВСЬКОГО 66</t>
  </si>
  <si>
    <t>521.00</t>
  </si>
  <si>
    <t xml:space="preserve">  132.</t>
  </si>
  <si>
    <t xml:space="preserve"> ГРУШЕВСЬКОГО 70</t>
  </si>
  <si>
    <t>421.75</t>
  </si>
  <si>
    <t xml:space="preserve">  133.</t>
  </si>
  <si>
    <t xml:space="preserve"> ДАНИЛА ГАЛИЦЬКОГО 16</t>
  </si>
  <si>
    <t>212.00</t>
  </si>
  <si>
    <t xml:space="preserve">  134.</t>
  </si>
  <si>
    <t xml:space="preserve"> ДАНИЛА ГАЛИЦЬКОГО 16  Кв.5,9,35</t>
  </si>
  <si>
    <t xml:space="preserve"> 21.00</t>
  </si>
  <si>
    <t xml:space="preserve">  135.</t>
  </si>
  <si>
    <t xml:space="preserve"> ДАНИЛА ГАЛИЦЬКОГО 50</t>
  </si>
  <si>
    <t>908.03</t>
  </si>
  <si>
    <t xml:space="preserve">  136.</t>
  </si>
  <si>
    <t xml:space="preserve"> ДАНИЛА ГАЛИЦЬКОГО 50  Кв.16,20,2</t>
  </si>
  <si>
    <t>293.12</t>
  </si>
  <si>
    <t xml:space="preserve">  137.</t>
  </si>
  <si>
    <t xml:space="preserve"> ДАЧНА 3</t>
  </si>
  <si>
    <t>457.01</t>
  </si>
  <si>
    <t xml:space="preserve">  138.</t>
  </si>
  <si>
    <t xml:space="preserve"> ДАЧНА 3  Кв.1,2,4,5,10,14,20,25,</t>
  </si>
  <si>
    <t>297.99</t>
  </si>
  <si>
    <t xml:space="preserve">  139.</t>
  </si>
  <si>
    <t xml:space="preserve"> ДАЧНА 5</t>
  </si>
  <si>
    <t>916.00</t>
  </si>
  <si>
    <t xml:space="preserve">  140.</t>
  </si>
  <si>
    <t xml:space="preserve"> ДАЧНА 5  Кв.37,48,51,79</t>
  </si>
  <si>
    <t xml:space="preserve">  141.</t>
  </si>
  <si>
    <t xml:space="preserve"> ДАЧНА 6</t>
  </si>
  <si>
    <t>685.10</t>
  </si>
  <si>
    <t xml:space="preserve">  142.</t>
  </si>
  <si>
    <t xml:space="preserve"> ДАЧНА 6  Кв.5</t>
  </si>
  <si>
    <t xml:space="preserve"> 46.48</t>
  </si>
  <si>
    <t xml:space="preserve">  143.</t>
  </si>
  <si>
    <t xml:space="preserve"> ДАЧНА 6  Кв.16,17,24,25,44,45,48</t>
  </si>
  <si>
    <t xml:space="preserve"> 42.99</t>
  </si>
  <si>
    <t xml:space="preserve">  144.</t>
  </si>
  <si>
    <t xml:space="preserve"> ДАЧНА 7</t>
  </si>
  <si>
    <t>751.00</t>
  </si>
  <si>
    <t xml:space="preserve">  145.</t>
  </si>
  <si>
    <t xml:space="preserve"> ДАЧНА 7  Кв.11,16,26,49,59,60,70</t>
  </si>
  <si>
    <t>158.00</t>
  </si>
  <si>
    <t xml:space="preserve">  146.</t>
  </si>
  <si>
    <t xml:space="preserve"> ДАЧНА 8</t>
  </si>
  <si>
    <t>903.97</t>
  </si>
  <si>
    <t xml:space="preserve">  147.</t>
  </si>
  <si>
    <t xml:space="preserve"> ДАЧНА 8  Кв.188</t>
  </si>
  <si>
    <t>316.73</t>
  </si>
  <si>
    <t xml:space="preserve">  148.</t>
  </si>
  <si>
    <t xml:space="preserve"> ДАЧНА 8  Кв.3,17,27,31,56,57,60,</t>
  </si>
  <si>
    <t>307.00</t>
  </si>
  <si>
    <t xml:space="preserve">  149.</t>
  </si>
  <si>
    <t xml:space="preserve"> ДАЧНА 9</t>
  </si>
  <si>
    <t>673.37</t>
  </si>
  <si>
    <t xml:space="preserve">  150.</t>
  </si>
  <si>
    <t xml:space="preserve"> ДАЧНА 9  Кв.2,5,11,15,16,21,23,3</t>
  </si>
  <si>
    <t>197.30</t>
  </si>
  <si>
    <t xml:space="preserve">  151.</t>
  </si>
  <si>
    <t xml:space="preserve"> ДАЧНА 9А</t>
  </si>
  <si>
    <t>441.37</t>
  </si>
  <si>
    <t xml:space="preserve">  152.</t>
  </si>
  <si>
    <t xml:space="preserve"> ДАЧНА 9А  Кв.36</t>
  </si>
  <si>
    <t xml:space="preserve">  153.</t>
  </si>
  <si>
    <t xml:space="preserve"> ДАЧНА 9А  Кв.4,8,21,31,34,37,41,</t>
  </si>
  <si>
    <t>241.00</t>
  </si>
  <si>
    <t xml:space="preserve">  154.</t>
  </si>
  <si>
    <t xml:space="preserve"> ДМИТРА МАЙБОРОДИ 5</t>
  </si>
  <si>
    <t>150.04</t>
  </si>
  <si>
    <t xml:space="preserve">  155.</t>
  </si>
  <si>
    <t xml:space="preserve"> ДМИТРА МАЙБОРОДИ 5  Кв.2,10,17,2</t>
  </si>
  <si>
    <t xml:space="preserve"> 79.96</t>
  </si>
  <si>
    <t xml:space="preserve">  156.</t>
  </si>
  <si>
    <t xml:space="preserve"> ДМИТРА МАЙБОРОДИ 7</t>
  </si>
  <si>
    <t>486.44</t>
  </si>
  <si>
    <t xml:space="preserve">  157.</t>
  </si>
  <si>
    <t xml:space="preserve"> ДМИТРА МАЙБОРОДИ 7  Кв.4,5,7,56,</t>
  </si>
  <si>
    <t xml:space="preserve"> 68.00</t>
  </si>
  <si>
    <t xml:space="preserve">  158.</t>
  </si>
  <si>
    <t xml:space="preserve"> ДМИТРА МАЙБОРОДИ 15</t>
  </si>
  <si>
    <t>675.50</t>
  </si>
  <si>
    <t xml:space="preserve">  159.</t>
  </si>
  <si>
    <t xml:space="preserve"> ДМИТРА МАЙБОРОДИ 15  Кв.13,28,41</t>
  </si>
  <si>
    <t xml:space="preserve">  160.</t>
  </si>
  <si>
    <t xml:space="preserve"> ДМИТРА МАЙБОРОДИ 17</t>
  </si>
  <si>
    <t>834.00</t>
  </si>
  <si>
    <t xml:space="preserve">  161.</t>
  </si>
  <si>
    <t xml:space="preserve"> ДМИТРА МАЙБОРОДИ 17  Кв.33,3,5,7</t>
  </si>
  <si>
    <t xml:space="preserve">  162.</t>
  </si>
  <si>
    <t xml:space="preserve"> ДМИТРА МАЙБОРОДИ 42</t>
  </si>
  <si>
    <t>599.00</t>
  </si>
  <si>
    <t xml:space="preserve">  163.</t>
  </si>
  <si>
    <t xml:space="preserve"> ДМИТРА МАЙБОРОДИ 42  Кв.88,7,8,1</t>
  </si>
  <si>
    <t xml:space="preserve">  164.</t>
  </si>
  <si>
    <t xml:space="preserve"> ДМИТРА МАЙБОРОДИ 44</t>
  </si>
  <si>
    <t>156.00</t>
  </si>
  <si>
    <t xml:space="preserve">  165.</t>
  </si>
  <si>
    <t xml:space="preserve"> ДМИТРА МАЙБОРОДИ 44  Кв.6,7,8,10</t>
  </si>
  <si>
    <t xml:space="preserve">  166.</t>
  </si>
  <si>
    <t xml:space="preserve"> ДМИТРА МАЙБОРОДИ 9А</t>
  </si>
  <si>
    <t>181.00</t>
  </si>
  <si>
    <t xml:space="preserve">  167.</t>
  </si>
  <si>
    <t xml:space="preserve"> ДМИТРА МАЙБОРОДИ 9А  Кв.1,40</t>
  </si>
  <si>
    <t xml:space="preserve"> 15.00</t>
  </si>
  <si>
    <t xml:space="preserve">  168.</t>
  </si>
  <si>
    <t xml:space="preserve"> ЄРМАКА 2</t>
  </si>
  <si>
    <t>572.00</t>
  </si>
  <si>
    <t xml:space="preserve">  169.</t>
  </si>
  <si>
    <t xml:space="preserve"> ЄРУСАЛИМКА 2</t>
  </si>
  <si>
    <t>166.20</t>
  </si>
  <si>
    <t xml:space="preserve">  170.</t>
  </si>
  <si>
    <t xml:space="preserve"> ЄРУСАЛИМКА 4</t>
  </si>
  <si>
    <t>110.20</t>
  </si>
  <si>
    <t xml:space="preserve">  171.</t>
  </si>
  <si>
    <t xml:space="preserve"> ЄРУСАЛИМКА 8</t>
  </si>
  <si>
    <t>342.00</t>
  </si>
  <si>
    <t xml:space="preserve">  172.</t>
  </si>
  <si>
    <t xml:space="preserve"> ЄРУСАЛИМКА 8  Кв.2,9,10,12,14,17</t>
  </si>
  <si>
    <t>160.00</t>
  </si>
  <si>
    <t xml:space="preserve">  173.</t>
  </si>
  <si>
    <t xml:space="preserve"> ЄРУСАЛИМКА 16</t>
  </si>
  <si>
    <t xml:space="preserve"> 60.60</t>
  </si>
  <si>
    <t xml:space="preserve">  174.</t>
  </si>
  <si>
    <t xml:space="preserve"> ЄРУСАЛИМКА 16  Кв.3</t>
  </si>
  <si>
    <t xml:space="preserve">  175.</t>
  </si>
  <si>
    <t xml:space="preserve"> ЄРУСАЛИМКА 16  Кв.8</t>
  </si>
  <si>
    <t xml:space="preserve">  3.10</t>
  </si>
  <si>
    <t xml:space="preserve">  176.</t>
  </si>
  <si>
    <t xml:space="preserve"> ЗАБОЛОТНОГО 5</t>
  </si>
  <si>
    <t xml:space="preserve">  177.</t>
  </si>
  <si>
    <t xml:space="preserve"> ЗАБОЛОТНОГО 5  Кв.8,9,17,24,25,3</t>
  </si>
  <si>
    <t xml:space="preserve">  178.</t>
  </si>
  <si>
    <t xml:space="preserve"> ЗАБОЛОТНОГО 5  Кв.25</t>
  </si>
  <si>
    <t xml:space="preserve">  6.30</t>
  </si>
  <si>
    <t xml:space="preserve">  179.</t>
  </si>
  <si>
    <t xml:space="preserve"> ЗАБОЛОТНОГО 6 (1)</t>
  </si>
  <si>
    <t>311.00</t>
  </si>
  <si>
    <t xml:space="preserve">  180.</t>
  </si>
  <si>
    <t xml:space="preserve"> ЗАБОЛОТНОГО 6 (1) Кв.4,8,15,16,2</t>
  </si>
  <si>
    <t xml:space="preserve"> 85.00</t>
  </si>
  <si>
    <t xml:space="preserve">  181.</t>
  </si>
  <si>
    <t xml:space="preserve"> ЗАБОЛОТНОГО 6 (2)</t>
  </si>
  <si>
    <t>903.00</t>
  </si>
  <si>
    <t xml:space="preserve">  182.</t>
  </si>
  <si>
    <t xml:space="preserve"> ЗАБОЛОТНОГО 6 (2) Кв.41,59,64,77</t>
  </si>
  <si>
    <t>102.00</t>
  </si>
  <si>
    <t xml:space="preserve">  183.</t>
  </si>
  <si>
    <t xml:space="preserve"> ЗАБОЛОТНОГО 7</t>
  </si>
  <si>
    <t>538.36</t>
  </si>
  <si>
    <t xml:space="preserve">  184.</t>
  </si>
  <si>
    <t xml:space="preserve"> ЗАБОЛОТНОГО 7  Кв.76</t>
  </si>
  <si>
    <t>181.90</t>
  </si>
  <si>
    <t xml:space="preserve">  185.</t>
  </si>
  <si>
    <t xml:space="preserve"> ЗАБОЛОТНОГО 7  Кв.1,3,4,5,8,39,4</t>
  </si>
  <si>
    <t xml:space="preserve">  186.</t>
  </si>
  <si>
    <t xml:space="preserve"> ЗАБОЛОТНОГО 8</t>
  </si>
  <si>
    <t>176.00</t>
  </si>
  <si>
    <t xml:space="preserve">  187.</t>
  </si>
  <si>
    <t xml:space="preserve"> ЗАБОЛОТНОГО 8  Кв.1,3,4,7,13,15,</t>
  </si>
  <si>
    <t xml:space="preserve">  188.</t>
  </si>
  <si>
    <t xml:space="preserve"> ЗАБОЛОТНОГО 9</t>
  </si>
  <si>
    <t>245.00</t>
  </si>
  <si>
    <t xml:space="preserve">  189.</t>
  </si>
  <si>
    <t xml:space="preserve"> ЗАБОЛОТНОГО 9  Кв.2,5,10,12,13,1</t>
  </si>
  <si>
    <t xml:space="preserve">  190.</t>
  </si>
  <si>
    <t xml:space="preserve"> ЗАБОЛОТНОГО 11</t>
  </si>
  <si>
    <t>448.13</t>
  </si>
  <si>
    <t xml:space="preserve">  191.</t>
  </si>
  <si>
    <t xml:space="preserve"> ЗАБОЛОТНОГО 11  Кв.52,53,73,74</t>
  </si>
  <si>
    <t>102.39</t>
  </si>
  <si>
    <t xml:space="preserve">  192.</t>
  </si>
  <si>
    <t xml:space="preserve"> ЗАБОЛОТНОГО 11  Кв.5,12,21,2,24,</t>
  </si>
  <si>
    <t>137.00</t>
  </si>
  <si>
    <t xml:space="preserve">  193.</t>
  </si>
  <si>
    <t xml:space="preserve"> ЗАБОЛОТНОГО 31</t>
  </si>
  <si>
    <t>553.00</t>
  </si>
  <si>
    <t xml:space="preserve">  194.</t>
  </si>
  <si>
    <t xml:space="preserve"> ЗАБОЛОТНОГО 31  Кв.4,9,15,17,20,</t>
  </si>
  <si>
    <t xml:space="preserve">  195.</t>
  </si>
  <si>
    <t xml:space="preserve"> ЗАБОЛОТНОГО 32</t>
  </si>
  <si>
    <t>493.93</t>
  </si>
  <si>
    <t xml:space="preserve">  196.</t>
  </si>
  <si>
    <t xml:space="preserve"> ЗАБОЛОТНОГО 32  Кв.94</t>
  </si>
  <si>
    <t xml:space="preserve">  197.</t>
  </si>
  <si>
    <t xml:space="preserve"> ЗАБОЛОТНОГО 32  Кв.8,11,29,30,39</t>
  </si>
  <si>
    <t xml:space="preserve"> 86.60</t>
  </si>
  <si>
    <t xml:space="preserve">  198.</t>
  </si>
  <si>
    <t xml:space="preserve"> ЗАМОСТЯНСЬКА 1</t>
  </si>
  <si>
    <t>670.80</t>
  </si>
  <si>
    <t xml:space="preserve">  199.</t>
  </si>
  <si>
    <t xml:space="preserve"> ЗАМОСТЯНСЬКА 3</t>
  </si>
  <si>
    <t>288.00</t>
  </si>
  <si>
    <t xml:space="preserve">  200.</t>
  </si>
  <si>
    <t xml:space="preserve"> ЗАМОСТЯНСЬКА 6</t>
  </si>
  <si>
    <t>422.90</t>
  </si>
  <si>
    <t xml:space="preserve">  201.</t>
  </si>
  <si>
    <t xml:space="preserve"> ЗАМОСТЯНСЬКА 8</t>
  </si>
  <si>
    <t>679.70</t>
  </si>
  <si>
    <t xml:space="preserve">  202.</t>
  </si>
  <si>
    <t xml:space="preserve"> ЗАМОСТЯНСЬКА 12</t>
  </si>
  <si>
    <t>414.00</t>
  </si>
  <si>
    <t xml:space="preserve">  203.</t>
  </si>
  <si>
    <t xml:space="preserve"> ЗАМОСТЯНСЬКА 24</t>
  </si>
  <si>
    <t>381.20</t>
  </si>
  <si>
    <t xml:space="preserve">  204.</t>
  </si>
  <si>
    <t xml:space="preserve"> ЗАПОРОЖЦЯ П. 38</t>
  </si>
  <si>
    <t xml:space="preserve"> 36.60</t>
  </si>
  <si>
    <t xml:space="preserve">  205.</t>
  </si>
  <si>
    <t xml:space="preserve"> ЗАПОРОЖЦЯ П. 42</t>
  </si>
  <si>
    <t xml:space="preserve"> 94.50</t>
  </si>
  <si>
    <t xml:space="preserve">  206.</t>
  </si>
  <si>
    <t xml:space="preserve"> ЗАПОРОЖЦЯ П. 46</t>
  </si>
  <si>
    <t xml:space="preserve"> 80.30</t>
  </si>
  <si>
    <t xml:space="preserve">  207.</t>
  </si>
  <si>
    <t xml:space="preserve"> ЗАПОРОЖЦЯ П. 50</t>
  </si>
  <si>
    <t xml:space="preserve"> 71.50</t>
  </si>
  <si>
    <t xml:space="preserve">  208.</t>
  </si>
  <si>
    <t xml:space="preserve"> ЗАПОРОЖЦЯ П. 52</t>
  </si>
  <si>
    <t xml:space="preserve"> 53.00</t>
  </si>
  <si>
    <t xml:space="preserve">  209.</t>
  </si>
  <si>
    <t xml:space="preserve"> ЗАПОРОЖЦЯ П. 46А</t>
  </si>
  <si>
    <t>209.80</t>
  </si>
  <si>
    <t xml:space="preserve">  210.</t>
  </si>
  <si>
    <t xml:space="preserve"> ЗАПОРОЖЦЯ П. 46А  Кв.4,13,14,15,</t>
  </si>
  <si>
    <t xml:space="preserve"> 90.00</t>
  </si>
  <si>
    <t xml:space="preserve">  211.</t>
  </si>
  <si>
    <t xml:space="preserve"> ІВАНА МИКОЛАЙЧУКА 6</t>
  </si>
  <si>
    <t>771.08</t>
  </si>
  <si>
    <t xml:space="preserve">  212.</t>
  </si>
  <si>
    <t xml:space="preserve"> ІВАНА МИКОЛАЙЧУКА 6  Кв.18,21,24</t>
  </si>
  <si>
    <t>103.92</t>
  </si>
  <si>
    <t xml:space="preserve">  213.</t>
  </si>
  <si>
    <t xml:space="preserve"> ІВАНА МИКОЛАЙЧУКА 11</t>
  </si>
  <si>
    <t>643.97</t>
  </si>
  <si>
    <t xml:space="preserve">  214.</t>
  </si>
  <si>
    <t xml:space="preserve"> ІВАНА МИКОЛАЙЧУКА 11  Кв.51,106</t>
  </si>
  <si>
    <t xml:space="preserve"> 18.83</t>
  </si>
  <si>
    <t xml:space="preserve">  215.</t>
  </si>
  <si>
    <t xml:space="preserve"> ІВАНА МИКОЛАЙЧУКА 11  Кв.7,11,12</t>
  </si>
  <si>
    <t>199.57</t>
  </si>
  <si>
    <t xml:space="preserve">  216.</t>
  </si>
  <si>
    <t xml:space="preserve"> ІВАНА МИКОЛАЙЧУКА 19</t>
  </si>
  <si>
    <t>805.48</t>
  </si>
  <si>
    <t xml:space="preserve">  217.</t>
  </si>
  <si>
    <t xml:space="preserve"> ІВАНА МИКОЛАЙЧУКА 19  Кв.58,168</t>
  </si>
  <si>
    <t xml:space="preserve">  218.</t>
  </si>
  <si>
    <t xml:space="preserve"> ІВАНА МИКОЛАЙЧУКА 19  Кв.5,7,8,1</t>
  </si>
  <si>
    <t>159.10</t>
  </si>
  <si>
    <t xml:space="preserve">  219.</t>
  </si>
  <si>
    <t xml:space="preserve"> ІВАНА МИКОЛАЙЧУКА 38</t>
  </si>
  <si>
    <t>420.00</t>
  </si>
  <si>
    <t xml:space="preserve">  220.</t>
  </si>
  <si>
    <t xml:space="preserve"> ІВАНА МИКОЛАЙЧУКА 38  Кв.1,10,13</t>
  </si>
  <si>
    <t>181.30</t>
  </si>
  <si>
    <t xml:space="preserve">  221.</t>
  </si>
  <si>
    <t xml:space="preserve"> ІВАНА МИКОЛАЙЧУКА 39</t>
  </si>
  <si>
    <t>422.89</t>
  </si>
  <si>
    <t xml:space="preserve">  222.</t>
  </si>
  <si>
    <t xml:space="preserve"> ІВАНА МИКОЛАЙЧУКА 39  Кв.3,7,10,</t>
  </si>
  <si>
    <t>449.11</t>
  </si>
  <si>
    <t xml:space="preserve">  223.</t>
  </si>
  <si>
    <t xml:space="preserve"> ІВАНА МИКОЛАЙЧУКА 58</t>
  </si>
  <si>
    <t>631.85</t>
  </si>
  <si>
    <t xml:space="preserve">  224.</t>
  </si>
  <si>
    <t xml:space="preserve"> ІВАНА МИКОЛАЙЧУКА 58  Кв.17,37,4</t>
  </si>
  <si>
    <t>152.30</t>
  </si>
  <si>
    <t xml:space="preserve">  225.</t>
  </si>
  <si>
    <t xml:space="preserve"> ІВАНА МИКОЛАЙЧУКА 60</t>
  </si>
  <si>
    <t>134.91</t>
  </si>
  <si>
    <t xml:space="preserve">  226.</t>
  </si>
  <si>
    <t xml:space="preserve"> ІВАНА МИКОЛАЙЧУКА 60  Кв.5,8,9,1</t>
  </si>
  <si>
    <t xml:space="preserve"> 76.00</t>
  </si>
  <si>
    <t xml:space="preserve">  227.</t>
  </si>
  <si>
    <t xml:space="preserve"> ІВАНА МИКОЛАЙЧУКА 6А</t>
  </si>
  <si>
    <t xml:space="preserve"> 68.13</t>
  </si>
  <si>
    <t xml:space="preserve">  228.</t>
  </si>
  <si>
    <t xml:space="preserve"> ІВАНА МИКОЛАЙЧУКА 6А  Кв.5</t>
  </si>
  <si>
    <t xml:space="preserve">  229.</t>
  </si>
  <si>
    <t xml:space="preserve"> ІВАНА МИКОЛАЙЧУКА 6А  Кв.3,4,7,8</t>
  </si>
  <si>
    <t xml:space="preserve"> 26.00</t>
  </si>
  <si>
    <t xml:space="preserve">  230.</t>
  </si>
  <si>
    <t xml:space="preserve"> ІВАНА МИКОЛАЙЧУКА 38А</t>
  </si>
  <si>
    <t>326.34</t>
  </si>
  <si>
    <t xml:space="preserve">  231.</t>
  </si>
  <si>
    <t xml:space="preserve"> ІВАНА МИКОЛАЙЧУКА 38А  Кв.2,4,12</t>
  </si>
  <si>
    <t>190.30</t>
  </si>
  <si>
    <t xml:space="preserve">  232.</t>
  </si>
  <si>
    <t xml:space="preserve"> ІВАНА МИКОЛАЙЧУКА ПРОВ 6</t>
  </si>
  <si>
    <t>426.77</t>
  </si>
  <si>
    <t xml:space="preserve">  233.</t>
  </si>
  <si>
    <t xml:space="preserve"> ІВАНА МИКОЛАЙЧУКА ПРОВ 6  Кв.3,5</t>
  </si>
  <si>
    <t>541.02</t>
  </si>
  <si>
    <t xml:space="preserve">  234.</t>
  </si>
  <si>
    <t xml:space="preserve"> ІВАНА МИКОЛАЙЧУКА ПРОВ 6  Кв.100</t>
  </si>
  <si>
    <t xml:space="preserve">  7.20</t>
  </si>
  <si>
    <t xml:space="preserve">  235.</t>
  </si>
  <si>
    <t xml:space="preserve"> ІВАНА ШИПОВИЧА 1</t>
  </si>
  <si>
    <t>203.00</t>
  </si>
  <si>
    <t xml:space="preserve">  236.</t>
  </si>
  <si>
    <t xml:space="preserve"> ІВАНА ШИПОВИЧА 10</t>
  </si>
  <si>
    <t xml:space="preserve">  237.</t>
  </si>
  <si>
    <t xml:space="preserve"> ІВАНА ШИПОВИЧА 10  Кв.10</t>
  </si>
  <si>
    <t xml:space="preserve">  238.</t>
  </si>
  <si>
    <t xml:space="preserve"> КЕЛЕЦЬКА 39</t>
  </si>
  <si>
    <t xml:space="preserve">  239.</t>
  </si>
  <si>
    <t xml:space="preserve"> КЕЛЕЦЬКА 39 (1)</t>
  </si>
  <si>
    <t>448.00</t>
  </si>
  <si>
    <t xml:space="preserve">  240.</t>
  </si>
  <si>
    <t xml:space="preserve"> КЕЛЕЦЬКА 39 (1) Кв.2,14,16,27,30</t>
  </si>
  <si>
    <t xml:space="preserve">  241.</t>
  </si>
  <si>
    <t xml:space="preserve"> КЕЛЕЦЬКА 39 (2)</t>
  </si>
  <si>
    <t>101.00</t>
  </si>
  <si>
    <t xml:space="preserve">  242.</t>
  </si>
  <si>
    <t xml:space="preserve"> КЕЛЕЦЬКА 39 (2) Кв.149,152,153,1</t>
  </si>
  <si>
    <t xml:space="preserve">  243.</t>
  </si>
  <si>
    <t xml:space="preserve"> КИЇВСЬКА 2</t>
  </si>
  <si>
    <t>388.00</t>
  </si>
  <si>
    <t xml:space="preserve">  244.</t>
  </si>
  <si>
    <t xml:space="preserve"> КИЇВСЬКА 12</t>
  </si>
  <si>
    <t>663.99</t>
  </si>
  <si>
    <t xml:space="preserve">  245.</t>
  </si>
  <si>
    <t xml:space="preserve"> КИЇВСЬКА 12  Кв.1,6,9,18,19,28,3</t>
  </si>
  <si>
    <t>187.01</t>
  </si>
  <si>
    <t xml:space="preserve">  246.</t>
  </si>
  <si>
    <t xml:space="preserve"> КИЇВСЬКА 23</t>
  </si>
  <si>
    <t>557.90</t>
  </si>
  <si>
    <t xml:space="preserve">  247.</t>
  </si>
  <si>
    <t xml:space="preserve"> КИЇВСЬКА 25</t>
  </si>
  <si>
    <t>671.00</t>
  </si>
  <si>
    <t xml:space="preserve">  248.</t>
  </si>
  <si>
    <t xml:space="preserve"> КИЇВСЬКА 44</t>
  </si>
  <si>
    <t>160.54</t>
  </si>
  <si>
    <t xml:space="preserve">  249.</t>
  </si>
  <si>
    <t xml:space="preserve"> КИЇВСЬКА 44  Кв.1,5,6,7,9,12,18,</t>
  </si>
  <si>
    <t>244.50</t>
  </si>
  <si>
    <t xml:space="preserve">  250.</t>
  </si>
  <si>
    <t xml:space="preserve"> КНЯЗІВ КОРІАТОВИЧІВ 4</t>
  </si>
  <si>
    <t xml:space="preserve">  251.</t>
  </si>
  <si>
    <t xml:space="preserve"> КНЯЗІВ КОРІАТОВИЧІВ 11</t>
  </si>
  <si>
    <t xml:space="preserve">  252.</t>
  </si>
  <si>
    <t xml:space="preserve"> КНЯЗІВ КОРІАТОВИЧІВ 19</t>
  </si>
  <si>
    <t xml:space="preserve"> 45.00</t>
  </si>
  <si>
    <t xml:space="preserve">  253.</t>
  </si>
  <si>
    <t xml:space="preserve"> КНЯЗІВ КОРІАТОВИЧІВ 37</t>
  </si>
  <si>
    <t xml:space="preserve"> 55.30</t>
  </si>
  <si>
    <t xml:space="preserve">  254.</t>
  </si>
  <si>
    <t xml:space="preserve"> КНЯЗІВ КОРІАТОВИЧІВ 37  Кв.10,8,</t>
  </si>
  <si>
    <t xml:space="preserve"> 12.20</t>
  </si>
  <si>
    <t xml:space="preserve">  255.</t>
  </si>
  <si>
    <t xml:space="preserve"> КНЯЗІВ КОРІАТОВИЧІВ 42</t>
  </si>
  <si>
    <t xml:space="preserve"> 15.60</t>
  </si>
  <si>
    <t xml:space="preserve">  256.</t>
  </si>
  <si>
    <t xml:space="preserve"> КНЯЗІВ КОРІАТОВИЧІВ 42  Кв.10,3,</t>
  </si>
  <si>
    <t xml:space="preserve"> 37.20</t>
  </si>
  <si>
    <t xml:space="preserve">  257.</t>
  </si>
  <si>
    <t xml:space="preserve"> КНЯЗІВ КОРІАТОВИЧІВ 42  Кв.6</t>
  </si>
  <si>
    <t xml:space="preserve">  258.</t>
  </si>
  <si>
    <t xml:space="preserve"> КНЯЗІВ КОРІАТОВИЧІВ 49</t>
  </si>
  <si>
    <t xml:space="preserve">  259.</t>
  </si>
  <si>
    <t xml:space="preserve"> КНЯЗІВ КОРІАТОВИЧІВ 56</t>
  </si>
  <si>
    <t xml:space="preserve">  1.55</t>
  </si>
  <si>
    <t xml:space="preserve">  260.</t>
  </si>
  <si>
    <t xml:space="preserve"> КНЯЗІВ КОРІАТОВИЧІВ 60</t>
  </si>
  <si>
    <t xml:space="preserve"> 58.80</t>
  </si>
  <si>
    <t xml:space="preserve">  261.</t>
  </si>
  <si>
    <t xml:space="preserve"> КНЯЗІВ КОРІАТОВИЧІВ 60  Кв.2</t>
  </si>
  <si>
    <t xml:space="preserve">  262.</t>
  </si>
  <si>
    <t xml:space="preserve"> КНЯЗІВ КОРІАТОВИЧІВ 65</t>
  </si>
  <si>
    <t xml:space="preserve"> 61.20</t>
  </si>
  <si>
    <t xml:space="preserve">  263.</t>
  </si>
  <si>
    <t xml:space="preserve"> КНЯЗІВ КОРІАТОВИЧІВ 66</t>
  </si>
  <si>
    <t xml:space="preserve">  264.</t>
  </si>
  <si>
    <t xml:space="preserve"> КНЯЗІВ КОРІАТОВИЧІВ 68</t>
  </si>
  <si>
    <t>142.30</t>
  </si>
  <si>
    <t xml:space="preserve">  265.</t>
  </si>
  <si>
    <t xml:space="preserve"> КНЯЗІВ КОРІАТОВИЧІВ 96</t>
  </si>
  <si>
    <t xml:space="preserve">  266.</t>
  </si>
  <si>
    <t xml:space="preserve"> КНЯЗІВ КОРІАТОВИЧІВ 96  Кв.1</t>
  </si>
  <si>
    <t xml:space="preserve">  267.</t>
  </si>
  <si>
    <t xml:space="preserve"> КНЯЗІВ КОРІАТОВИЧІВ 96  Кв.4</t>
  </si>
  <si>
    <t xml:space="preserve">  268.</t>
  </si>
  <si>
    <t xml:space="preserve"> КНЯЗІВ КОРІАТОВИЧІВ 102</t>
  </si>
  <si>
    <t xml:space="preserve"> 52.20</t>
  </si>
  <si>
    <t xml:space="preserve">  269.</t>
  </si>
  <si>
    <t xml:space="preserve"> КНЯЗІВ КОРІАТОВИЧІВ 102  Кв.9,9,</t>
  </si>
  <si>
    <t xml:space="preserve"> 19.00</t>
  </si>
  <si>
    <t xml:space="preserve">  270.</t>
  </si>
  <si>
    <t xml:space="preserve"> КНЯЗІВ КОРІАТОВИЧІВ 102  Кв.7,6</t>
  </si>
  <si>
    <t xml:space="preserve"> 13.95</t>
  </si>
  <si>
    <t xml:space="preserve">  271.</t>
  </si>
  <si>
    <t xml:space="preserve"> КНЯЗІВ КОРІАТОВИЧІВ 103</t>
  </si>
  <si>
    <t xml:space="preserve"> 23.00</t>
  </si>
  <si>
    <t xml:space="preserve">  272.</t>
  </si>
  <si>
    <t xml:space="preserve"> КНЯЗІВ КОРІАТОВИЧІВ 103  Кв.4</t>
  </si>
  <si>
    <t xml:space="preserve">  5.00</t>
  </si>
  <si>
    <t xml:space="preserve">  273.</t>
  </si>
  <si>
    <t xml:space="preserve"> КНЯЗІВ КОРІАТОВИЧІВ 106</t>
  </si>
  <si>
    <t>324.90</t>
  </si>
  <si>
    <t xml:space="preserve">  274.</t>
  </si>
  <si>
    <t xml:space="preserve"> КНЯЗІВ КОРІАТОВИЧІВ 131</t>
  </si>
  <si>
    <t>193.90</t>
  </si>
  <si>
    <t xml:space="preserve">  275.</t>
  </si>
  <si>
    <t xml:space="preserve"> КНЯЗІВ КОРІАТОВИЧІВ 131  Кв.1,5,</t>
  </si>
  <si>
    <t>140.00</t>
  </si>
  <si>
    <t xml:space="preserve">  276.</t>
  </si>
  <si>
    <t xml:space="preserve"> КНЯЗІВ КОРІАТОВИЧІВ 131  Кв.15</t>
  </si>
  <si>
    <t xml:space="preserve">  277.</t>
  </si>
  <si>
    <t xml:space="preserve"> КНЯЗІВ КОРІАТОВИЧІВ 133</t>
  </si>
  <si>
    <t>540.00</t>
  </si>
  <si>
    <t xml:space="preserve">  278.</t>
  </si>
  <si>
    <t xml:space="preserve"> КНЯЗІВ КОРІАТОВИЧІВ 135</t>
  </si>
  <si>
    <t>517.91</t>
  </si>
  <si>
    <t xml:space="preserve">  279.</t>
  </si>
  <si>
    <t xml:space="preserve"> КНЯЗІВ КОРІАТОВИЧІВ 135  Кв.28</t>
  </si>
  <si>
    <t xml:space="preserve">  280.</t>
  </si>
  <si>
    <t xml:space="preserve"> КНЯЗІВ КОРІАТОВИЧІВ 137</t>
  </si>
  <si>
    <t>131.00</t>
  </si>
  <si>
    <t xml:space="preserve">  281.</t>
  </si>
  <si>
    <t xml:space="preserve"> КНЯЗІВ КОРІАТОВИЧІВ 137  Кв.1,2,</t>
  </si>
  <si>
    <t>105.40</t>
  </si>
  <si>
    <t xml:space="preserve">  282.</t>
  </si>
  <si>
    <t xml:space="preserve"> КНЯЗІВ КОРІАТОВИЧІВ 139</t>
  </si>
  <si>
    <t>044.40</t>
  </si>
  <si>
    <t xml:space="preserve">  283.</t>
  </si>
  <si>
    <t xml:space="preserve"> КНЯЗІВ КОРІАТОВИЧІВ 139  Кв.60,6</t>
  </si>
  <si>
    <t xml:space="preserve"> 13.02</t>
  </si>
  <si>
    <t xml:space="preserve">  284.</t>
  </si>
  <si>
    <t xml:space="preserve"> КНЯЗІВ КОРІАТОВИЧІВ 141</t>
  </si>
  <si>
    <t>612.00</t>
  </si>
  <si>
    <t xml:space="preserve">  285.</t>
  </si>
  <si>
    <t xml:space="preserve"> КНЯЗІВ КОРІАТОВИЧІВ 143</t>
  </si>
  <si>
    <t>393.22</t>
  </si>
  <si>
    <t xml:space="preserve">  286.</t>
  </si>
  <si>
    <t xml:space="preserve"> КНЯЗІВ КОРІАТОВИЧІВ 143  Кв.16</t>
  </si>
  <si>
    <t xml:space="preserve"> 15.36</t>
  </si>
  <si>
    <t xml:space="preserve">  287.</t>
  </si>
  <si>
    <t xml:space="preserve"> КНЯЗІВ КОРІАТОВИЧІВ 143  Кв.3,4,</t>
  </si>
  <si>
    <t xml:space="preserve"> 77.00</t>
  </si>
  <si>
    <t xml:space="preserve">  288.</t>
  </si>
  <si>
    <t xml:space="preserve"> КНЯЗІВ КОРІАТОВИЧІВ 145</t>
  </si>
  <si>
    <t>592.89</t>
  </si>
  <si>
    <t xml:space="preserve">  289.</t>
  </si>
  <si>
    <t xml:space="preserve"> КНЯЗІВ КОРІАТОВИЧІВ 145  Кв.20</t>
  </si>
  <si>
    <t xml:space="preserve"> 16.08</t>
  </si>
  <si>
    <t xml:space="preserve">  290.</t>
  </si>
  <si>
    <t xml:space="preserve"> КНЯЗІВ КОРІАТОВИЧІВ 149</t>
  </si>
  <si>
    <t>608.00</t>
  </si>
  <si>
    <t xml:space="preserve">  291.</t>
  </si>
  <si>
    <t xml:space="preserve"> КНЯЗІВ КОРІАТОВИЧІВ 149  Кв.17,1</t>
  </si>
  <si>
    <t>114.00</t>
  </si>
  <si>
    <t xml:space="preserve">  292.</t>
  </si>
  <si>
    <t xml:space="preserve"> КНЯЗІВ КОРІАТОВИЧІВ 155</t>
  </si>
  <si>
    <t xml:space="preserve"> 57.36</t>
  </si>
  <si>
    <t xml:space="preserve">  293.</t>
  </si>
  <si>
    <t xml:space="preserve"> КНЯЗІВ КОРІАТОВИЧІВ 155  Кв.53</t>
  </si>
  <si>
    <t>548.02</t>
  </si>
  <si>
    <t xml:space="preserve">  294.</t>
  </si>
  <si>
    <t xml:space="preserve"> КНЯЗІВ КОРІАТОВИЧІВ 155  Кв.21,2</t>
  </si>
  <si>
    <t>311.18</t>
  </si>
  <si>
    <t xml:space="preserve">  295.</t>
  </si>
  <si>
    <t xml:space="preserve"> КНЯЗІВ КОРІАТОВИЧІВ 157</t>
  </si>
  <si>
    <t>915.71</t>
  </si>
  <si>
    <t xml:space="preserve">  296.</t>
  </si>
  <si>
    <t xml:space="preserve"> КНЯЗІВ КОРІАТОВИЧІВ 157  Кв.5,6,</t>
  </si>
  <si>
    <t>229.29</t>
  </si>
  <si>
    <t xml:space="preserve">  297.</t>
  </si>
  <si>
    <t xml:space="preserve"> КНЯЗІВ КОРІАТОВИЧІВ 158</t>
  </si>
  <si>
    <t>200.00</t>
  </si>
  <si>
    <t xml:space="preserve">  298.</t>
  </si>
  <si>
    <t xml:space="preserve"> КНЯЗІВ КОРІАТОВИЧІВ 158  Кв.5,7,</t>
  </si>
  <si>
    <t xml:space="preserve"> 41.00</t>
  </si>
  <si>
    <t xml:space="preserve">  299.</t>
  </si>
  <si>
    <t xml:space="preserve"> КНЯЗІВ КОРІАТОВИЧІВ 166</t>
  </si>
  <si>
    <t>151.18</t>
  </si>
  <si>
    <t xml:space="preserve">  300.</t>
  </si>
  <si>
    <t xml:space="preserve"> КНЯЗІВ КОРІАТОВИЧІВ 166  Кв.4,5,</t>
  </si>
  <si>
    <t>199.53</t>
  </si>
  <si>
    <t xml:space="preserve">  301.</t>
  </si>
  <si>
    <t xml:space="preserve"> КНЯЗІВ КОРІАТОВИЧІВ 166  Кв.6</t>
  </si>
  <si>
    <t xml:space="preserve"> 12.47</t>
  </si>
  <si>
    <t xml:space="preserve">  302.</t>
  </si>
  <si>
    <t xml:space="preserve"> КНЯЗІВ КОРІАТОВИЧІВ 168</t>
  </si>
  <si>
    <t>099.57</t>
  </si>
  <si>
    <t xml:space="preserve">  303.</t>
  </si>
  <si>
    <t xml:space="preserve"> КНЯЗІВ КОРІАТОВИЧІВ 168  Кв.5,10</t>
  </si>
  <si>
    <t>139.43</t>
  </si>
  <si>
    <t xml:space="preserve">  304.</t>
  </si>
  <si>
    <t xml:space="preserve"> КНЯЗІВ КОРІАТОВИЧІВ 170</t>
  </si>
  <si>
    <t>923.00</t>
  </si>
  <si>
    <t xml:space="preserve">  305.</t>
  </si>
  <si>
    <t xml:space="preserve"> КНЯЗІВ КОРІАТОВИЧІВ 170  Кв.11,2</t>
  </si>
  <si>
    <t xml:space="preserve"> 86.00</t>
  </si>
  <si>
    <t xml:space="preserve">  306.</t>
  </si>
  <si>
    <t xml:space="preserve"> КНЯЗІВ КОРІАТОВИЧІВ 172</t>
  </si>
  <si>
    <t>401.00</t>
  </si>
  <si>
    <t xml:space="preserve">  307.</t>
  </si>
  <si>
    <t xml:space="preserve"> КНЯЗІВ КОРІАТОВИЧІВ 172  Кв.25,5</t>
  </si>
  <si>
    <t xml:space="preserve">  308.</t>
  </si>
  <si>
    <t xml:space="preserve"> КНЯЗІВ КОРІАТОВИЧІВ 181</t>
  </si>
  <si>
    <t>668.00</t>
  </si>
  <si>
    <t xml:space="preserve">  309.</t>
  </si>
  <si>
    <t xml:space="preserve"> КНЯЗІВ КОРІАТОВИЧІВ 183</t>
  </si>
  <si>
    <t>114.36</t>
  </si>
  <si>
    <t xml:space="preserve">  310.</t>
  </si>
  <si>
    <t xml:space="preserve"> КНЯЗІВ КОРІАТОВИЧІВ 183  Кв.28</t>
  </si>
  <si>
    <t xml:space="preserve"> 34.50</t>
  </si>
  <si>
    <t xml:space="preserve">  311.</t>
  </si>
  <si>
    <t xml:space="preserve"> КНЯЗІВ КОРІАТОВИЧІВ 183  Кв.7,11</t>
  </si>
  <si>
    <t xml:space="preserve"> 84.50</t>
  </si>
  <si>
    <t xml:space="preserve">  312.</t>
  </si>
  <si>
    <t xml:space="preserve"> КНЯЗІВ КОРІАТОВИЧІВ 184 (1)</t>
  </si>
  <si>
    <t>516.40</t>
  </si>
  <si>
    <t xml:space="preserve">  313.</t>
  </si>
  <si>
    <t xml:space="preserve"> КНЯЗІВ КОРІАТОВИЧІВ 184 (2)</t>
  </si>
  <si>
    <t>992.00</t>
  </si>
  <si>
    <t xml:space="preserve">  314.</t>
  </si>
  <si>
    <t xml:space="preserve"> КНЯЗІВ КОРІАТОВИЧІВ 186</t>
  </si>
  <si>
    <t>093.77</t>
  </si>
  <si>
    <t xml:space="preserve">  315.</t>
  </si>
  <si>
    <t xml:space="preserve"> КНЯЗІВ КОРІАТОВИЧІВ 189</t>
  </si>
  <si>
    <t>602.22</t>
  </si>
  <si>
    <t xml:space="preserve">  316.</t>
  </si>
  <si>
    <t xml:space="preserve"> КНЯЗІВ КОРІАТОВИЧІВ 189  Кв.1,11</t>
  </si>
  <si>
    <t>170.78</t>
  </si>
  <si>
    <t xml:space="preserve">  317.</t>
  </si>
  <si>
    <t xml:space="preserve"> КНЯЗІВ КОРІАТОВИЧІВ 190</t>
  </si>
  <si>
    <t>111.29</t>
  </si>
  <si>
    <t xml:space="preserve">  318.</t>
  </si>
  <si>
    <t xml:space="preserve"> КНЯЗІВ КОРІАТОВИЧІВ 190  Кв.30</t>
  </si>
  <si>
    <t xml:space="preserve">  4.31</t>
  </si>
  <si>
    <t xml:space="preserve">  319.</t>
  </si>
  <si>
    <t xml:space="preserve"> КНЯЗІВ КОРІАТОВИЧІВ 190  Кв.1,2,</t>
  </si>
  <si>
    <t xml:space="preserve"> 52.00</t>
  </si>
  <si>
    <t xml:space="preserve">  320.</t>
  </si>
  <si>
    <t xml:space="preserve"> КНЯЗІВ КОРІАТОВИЧІВ 192</t>
  </si>
  <si>
    <t>902.00</t>
  </si>
  <si>
    <t xml:space="preserve">  321.</t>
  </si>
  <si>
    <t xml:space="preserve"> КНЯЗІВ КОРІАТОВИЧІВ 157А</t>
  </si>
  <si>
    <t xml:space="preserve"> 46.67</t>
  </si>
  <si>
    <t xml:space="preserve">  322.</t>
  </si>
  <si>
    <t xml:space="preserve"> КНЯЗІВ КОРІАТОВИЧІВ 157А  Кв.3,5</t>
  </si>
  <si>
    <t xml:space="preserve"> 78.33</t>
  </si>
  <si>
    <t xml:space="preserve">  323.</t>
  </si>
  <si>
    <t xml:space="preserve"> КНЯЗІВ КОРІАТОВИЧІВ 185А</t>
  </si>
  <si>
    <t>292.00</t>
  </si>
  <si>
    <t xml:space="preserve">  324.</t>
  </si>
  <si>
    <t xml:space="preserve"> КНЯЗІВ КОРІАТОВИЧІВ 185А  Кв.1,2</t>
  </si>
  <si>
    <t xml:space="preserve">  325.</t>
  </si>
  <si>
    <t xml:space="preserve"> КОМУНАЛЬНИЙ ПРОВ. 3</t>
  </si>
  <si>
    <t xml:space="preserve"> 58.00</t>
  </si>
  <si>
    <t xml:space="preserve">  326.</t>
  </si>
  <si>
    <t xml:space="preserve"> КОНСТАНТИНОВИЧА 4</t>
  </si>
  <si>
    <t>753.00</t>
  </si>
  <si>
    <t xml:space="preserve">  327.</t>
  </si>
  <si>
    <t xml:space="preserve"> КОНСТАНТИНОВИЧА 8</t>
  </si>
  <si>
    <t xml:space="preserve"> 22.30</t>
  </si>
  <si>
    <t xml:space="preserve">  328.</t>
  </si>
  <si>
    <t xml:space="preserve"> КОНСТАНТИНОВИЧА 11</t>
  </si>
  <si>
    <t>551.58</t>
  </si>
  <si>
    <t xml:space="preserve">  329.</t>
  </si>
  <si>
    <t xml:space="preserve"> КОНСТАНТИНОВИЧА 11  Кв.4,13,20,2</t>
  </si>
  <si>
    <t>133.01</t>
  </si>
  <si>
    <t xml:space="preserve">  330.</t>
  </si>
  <si>
    <t xml:space="preserve"> КОНСТАНТИНОВИЧА 27</t>
  </si>
  <si>
    <t>874.00</t>
  </si>
  <si>
    <t xml:space="preserve">  331.</t>
  </si>
  <si>
    <t xml:space="preserve"> КОНСТАНТИНОВИЧА 27  Кв.4,8,9,12,</t>
  </si>
  <si>
    <t>231.00</t>
  </si>
  <si>
    <t xml:space="preserve">  332.</t>
  </si>
  <si>
    <t xml:space="preserve"> КОНСТАНТИНОВИЧА 39</t>
  </si>
  <si>
    <t>383.38</t>
  </si>
  <si>
    <t xml:space="preserve">  333.</t>
  </si>
  <si>
    <t xml:space="preserve"> КОНСТАНТИНОВИЧА 39  Кв.5,6,10,11</t>
  </si>
  <si>
    <t>128.62</t>
  </si>
  <si>
    <t xml:space="preserve">  334.</t>
  </si>
  <si>
    <t xml:space="preserve"> КОНСТАНТИНОВИЧА 46</t>
  </si>
  <si>
    <t>233.97</t>
  </si>
  <si>
    <t xml:space="preserve">  335.</t>
  </si>
  <si>
    <t xml:space="preserve"> КОНСТАНТИНОВИЧА 46  Кв.71,7,13,1</t>
  </si>
  <si>
    <t>121.00</t>
  </si>
  <si>
    <t xml:space="preserve">  336.</t>
  </si>
  <si>
    <t xml:space="preserve"> КОНСТАНТИНОВИЧА 42А</t>
  </si>
  <si>
    <t xml:space="preserve">  337.</t>
  </si>
  <si>
    <t xml:space="preserve"> КОСТЯНТИНА ВАСИЛЕНКА 4</t>
  </si>
  <si>
    <t>333.29</t>
  </si>
  <si>
    <t xml:space="preserve">  338.</t>
  </si>
  <si>
    <t xml:space="preserve"> КОСТЯНТИНА ВАСИЛЕНКА 4  Кв.8,13,</t>
  </si>
  <si>
    <t>158.20</t>
  </si>
  <si>
    <t xml:space="preserve">  339.</t>
  </si>
  <si>
    <t xml:space="preserve"> КОСТЯНТИНА ВАСИЛЕНКА 6</t>
  </si>
  <si>
    <t>924.00</t>
  </si>
  <si>
    <t xml:space="preserve">  340.</t>
  </si>
  <si>
    <t xml:space="preserve"> КОСТЯНТИНА ВАСИЛЕНКА 6  Кв.1,8,1</t>
  </si>
  <si>
    <t xml:space="preserve">  341.</t>
  </si>
  <si>
    <t xml:space="preserve"> КОСТЯНТИНА ВАСИЛЕНКА 6А</t>
  </si>
  <si>
    <t>323.88</t>
  </si>
  <si>
    <t xml:space="preserve">  342.</t>
  </si>
  <si>
    <t xml:space="preserve"> КОСТЯНТИНА ВАСИЛЕНКА 6А  Кв.31А,</t>
  </si>
  <si>
    <t>137.30</t>
  </si>
  <si>
    <t xml:space="preserve">  343.</t>
  </si>
  <si>
    <t xml:space="preserve"> КРОПИВНИЦЬКОГО 3</t>
  </si>
  <si>
    <t xml:space="preserve">  344.</t>
  </si>
  <si>
    <t xml:space="preserve"> КРОПИВНИЦЬКОГО 7</t>
  </si>
  <si>
    <t xml:space="preserve">  345.</t>
  </si>
  <si>
    <t xml:space="preserve"> КРОПИВНИЦЬКОГО 7  Кв.2</t>
  </si>
  <si>
    <t xml:space="preserve">  346.</t>
  </si>
  <si>
    <t xml:space="preserve"> КРОПИВНИЦЬКОГО 8</t>
  </si>
  <si>
    <t xml:space="preserve"> 34.00</t>
  </si>
  <si>
    <t xml:space="preserve">  347.</t>
  </si>
  <si>
    <t xml:space="preserve"> КРОПИВНИЦЬКОГО 9</t>
  </si>
  <si>
    <t xml:space="preserve">  348.</t>
  </si>
  <si>
    <t xml:space="preserve"> КРОПИВНИЦЬКОГО 9  Кв.5,12,12</t>
  </si>
  <si>
    <t xml:space="preserve"> 42.50</t>
  </si>
  <si>
    <t xml:space="preserve">  349.</t>
  </si>
  <si>
    <t xml:space="preserve"> КРОПИВНИЦЬКОГО 9  Кв.15</t>
  </si>
  <si>
    <t xml:space="preserve"> 29.50</t>
  </si>
  <si>
    <t xml:space="preserve">  350.</t>
  </si>
  <si>
    <t xml:space="preserve"> КРОПИВНИЦЬКОГО 20</t>
  </si>
  <si>
    <t>360.00</t>
  </si>
  <si>
    <t xml:space="preserve">  351.</t>
  </si>
  <si>
    <t xml:space="preserve"> ЛИСЕНКА 8</t>
  </si>
  <si>
    <t xml:space="preserve">  352.</t>
  </si>
  <si>
    <t xml:space="preserve"> ЛИСЕНКА 8  Кв.1</t>
  </si>
  <si>
    <t xml:space="preserve">  353.</t>
  </si>
  <si>
    <t xml:space="preserve"> ЛИТОВСЬКИЙ ПРОВ. 13</t>
  </si>
  <si>
    <t xml:space="preserve"> 95.04</t>
  </si>
  <si>
    <t xml:space="preserve">  354.</t>
  </si>
  <si>
    <t xml:space="preserve"> ЛИТОВСЬКИЙ ПРОВ. 17</t>
  </si>
  <si>
    <t xml:space="preserve"> 96.00</t>
  </si>
  <si>
    <t xml:space="preserve">  355.</t>
  </si>
  <si>
    <t xml:space="preserve"> МАГІСТРАТСЬКА 7</t>
  </si>
  <si>
    <t xml:space="preserve"> 93.20</t>
  </si>
  <si>
    <t xml:space="preserve">  356.</t>
  </si>
  <si>
    <t xml:space="preserve"> МАГІСТРАТСЬКА 8</t>
  </si>
  <si>
    <t>356.70</t>
  </si>
  <si>
    <t xml:space="preserve">  357.</t>
  </si>
  <si>
    <t xml:space="preserve"> МАГІСТРАТСЬКА 9</t>
  </si>
  <si>
    <t xml:space="preserve"> 39.30</t>
  </si>
  <si>
    <t xml:space="preserve">  358.</t>
  </si>
  <si>
    <t xml:space="preserve"> МАГІСТРАТСЬКА 18</t>
  </si>
  <si>
    <t xml:space="preserve">  359.</t>
  </si>
  <si>
    <t xml:space="preserve"> МАГІСТРАТСЬКА 18  Кв.2</t>
  </si>
  <si>
    <t xml:space="preserve">  360.</t>
  </si>
  <si>
    <t xml:space="preserve"> МАГІСТРАТСЬКА 56</t>
  </si>
  <si>
    <t>676.00</t>
  </si>
  <si>
    <t xml:space="preserve">  361.</t>
  </si>
  <si>
    <t xml:space="preserve"> МАГІСТРАТСЬКА 57</t>
  </si>
  <si>
    <t xml:space="preserve"> 45.30</t>
  </si>
  <si>
    <t xml:space="preserve">  362.</t>
  </si>
  <si>
    <t xml:space="preserve"> МАГІСТРАТСЬКА 57  Кв.8</t>
  </si>
  <si>
    <t xml:space="preserve"> 24.80</t>
  </si>
  <si>
    <t xml:space="preserve">  363.</t>
  </si>
  <si>
    <t xml:space="preserve"> МАГІСТРАТСЬКА 65</t>
  </si>
  <si>
    <t>357.00</t>
  </si>
  <si>
    <t xml:space="preserve">  364.</t>
  </si>
  <si>
    <t xml:space="preserve"> МАГІСТРАТСЬКА 78</t>
  </si>
  <si>
    <t>364.87</t>
  </si>
  <si>
    <t xml:space="preserve">  365.</t>
  </si>
  <si>
    <t xml:space="preserve"> МАГІСТРАТСЬКА 78  Кв.3,11,15,22,</t>
  </si>
  <si>
    <t>230.50</t>
  </si>
  <si>
    <t xml:space="preserve">  366.</t>
  </si>
  <si>
    <t xml:space="preserve"> МАГІСТРАТСЬКА 80</t>
  </si>
  <si>
    <t>415.00</t>
  </si>
  <si>
    <t xml:space="preserve">  367.</t>
  </si>
  <si>
    <t xml:space="preserve"> МАГІСТРАТСЬКА 80  Кв.25,34,49,55</t>
  </si>
  <si>
    <t xml:space="preserve">  368.</t>
  </si>
  <si>
    <t xml:space="preserve"> МАГІСТРАТСЬКА 106</t>
  </si>
  <si>
    <t xml:space="preserve"> 34.29</t>
  </si>
  <si>
    <t xml:space="preserve">  369.</t>
  </si>
  <si>
    <t xml:space="preserve"> МАГІСТРАТСЬКА 120</t>
  </si>
  <si>
    <t xml:space="preserve">  370.</t>
  </si>
  <si>
    <t xml:space="preserve"> МАГІСТРАТСЬКА 120  Кв.1</t>
  </si>
  <si>
    <t xml:space="preserve">  371.</t>
  </si>
  <si>
    <t xml:space="preserve"> МАГІСТРАТСЬКА 124</t>
  </si>
  <si>
    <t xml:space="preserve"> 48.60</t>
  </si>
  <si>
    <t xml:space="preserve">  372.</t>
  </si>
  <si>
    <t xml:space="preserve"> МАГІСТРАТСЬКА 136</t>
  </si>
  <si>
    <t xml:space="preserve"> 28.50</t>
  </si>
  <si>
    <t xml:space="preserve">  373.</t>
  </si>
  <si>
    <t xml:space="preserve"> МАГІСТРАТСЬКА 98Б</t>
  </si>
  <si>
    <t>410.00</t>
  </si>
  <si>
    <t xml:space="preserve">  374.</t>
  </si>
  <si>
    <t xml:space="preserve"> МАГІСТРАТСЬКА 98Б  Кв.2,5,7,8,9,</t>
  </si>
  <si>
    <t xml:space="preserve">  375.</t>
  </si>
  <si>
    <t xml:space="preserve"> МАКСИМОВИЧА 22</t>
  </si>
  <si>
    <t>108.50</t>
  </si>
  <si>
    <t xml:space="preserve">  376.</t>
  </si>
  <si>
    <t xml:space="preserve"> МАЛИНОВСЬКОГО 6</t>
  </si>
  <si>
    <t xml:space="preserve"> 67.81</t>
  </si>
  <si>
    <t xml:space="preserve">  377.</t>
  </si>
  <si>
    <t xml:space="preserve"> МАЛИНОВСЬКОГО 6  Кв.4,6</t>
  </si>
  <si>
    <t xml:space="preserve"> 23.25</t>
  </si>
  <si>
    <t xml:space="preserve">  378.</t>
  </si>
  <si>
    <t xml:space="preserve"> МАЛИНОВСЬКОГО 6  Кв.2</t>
  </si>
  <si>
    <t xml:space="preserve">  379.</t>
  </si>
  <si>
    <t xml:space="preserve"> МАЛИНОВСЬКОГО 16</t>
  </si>
  <si>
    <t xml:space="preserve">  380.</t>
  </si>
  <si>
    <t xml:space="preserve"> МАЛИНОВСЬКОГО 17</t>
  </si>
  <si>
    <t xml:space="preserve">  381.</t>
  </si>
  <si>
    <t xml:space="preserve"> МАЛИНОВСЬКОГО 38</t>
  </si>
  <si>
    <t xml:space="preserve">  382.</t>
  </si>
  <si>
    <t xml:space="preserve"> МАРІЇ ЛИТВИНЕНКО-ВОЛЬГЕМУТ 1</t>
  </si>
  <si>
    <t>571.12</t>
  </si>
  <si>
    <t xml:space="preserve">  383.</t>
  </si>
  <si>
    <t xml:space="preserve"> МАРІЇ ЛИТВИНЕНКО-ВОЛЬГЕМУТ 1  Кв</t>
  </si>
  <si>
    <t xml:space="preserve">  384.</t>
  </si>
  <si>
    <t xml:space="preserve"> МАРІЇ ЛИТВИНЕНКО-ВОЛЬГЕМУТ 19</t>
  </si>
  <si>
    <t>908.53</t>
  </si>
  <si>
    <t xml:space="preserve">  385.</t>
  </si>
  <si>
    <t xml:space="preserve"> МАРІЇ ЛИТВИНЕНКО-ВОЛЬГЕМУТ 19  К</t>
  </si>
  <si>
    <t xml:space="preserve"> 34.01</t>
  </si>
  <si>
    <t xml:space="preserve">  386.</t>
  </si>
  <si>
    <t xml:space="preserve"> МАРІЇ ЛИТВИНЕНКО-ВОЛЬГЕМУТ 23</t>
  </si>
  <si>
    <t>803.88</t>
  </si>
  <si>
    <t xml:space="preserve">  387.</t>
  </si>
  <si>
    <t xml:space="preserve"> МАРІЇ ЛИТВИНЕНКО-ВОЛЬГЕМУТ 23  К</t>
  </si>
  <si>
    <t xml:space="preserve"> 19.23</t>
  </si>
  <si>
    <t xml:space="preserve">  388.</t>
  </si>
  <si>
    <t xml:space="preserve"> МАРІЇ ЛИТВИНЕНКО-ВОЛЬГЕМУТ 24</t>
  </si>
  <si>
    <t>163.07</t>
  </si>
  <si>
    <t xml:space="preserve">  389.</t>
  </si>
  <si>
    <t xml:space="preserve"> МАРІЇ ЛИТВИНЕНКО-ВОЛЬГЕМУТ 24  К</t>
  </si>
  <si>
    <t xml:space="preserve"> 46.00</t>
  </si>
  <si>
    <t xml:space="preserve">  390.</t>
  </si>
  <si>
    <t xml:space="preserve"> МАРІЇ ЛИТВИНЕНКО-ВОЛЬГЕМУТ 25</t>
  </si>
  <si>
    <t>864.00</t>
  </si>
  <si>
    <t xml:space="preserve">  391.</t>
  </si>
  <si>
    <t xml:space="preserve"> МАРІЇ ЛИТВИНЕНКО-ВОЛЬГЕМУТ 27</t>
  </si>
  <si>
    <t>966.00</t>
  </si>
  <si>
    <t xml:space="preserve">  392.</t>
  </si>
  <si>
    <t xml:space="preserve"> МАРІЇ ЛИТВИНЕНКО-ВОЛЬГЕМУТ 27  К</t>
  </si>
  <si>
    <t xml:space="preserve">  393.</t>
  </si>
  <si>
    <t xml:space="preserve"> МАРІЇ ЛИТВИНЕНКО-ВОЛЬГЕМУТ 30</t>
  </si>
  <si>
    <t>881.69</t>
  </si>
  <si>
    <t xml:space="preserve">  394.</t>
  </si>
  <si>
    <t xml:space="preserve"> МАРІЇ ЛИТВИНЕНКО-ВОЛЬГЕМУТ 30  К</t>
  </si>
  <si>
    <t xml:space="preserve"> 92.30</t>
  </si>
  <si>
    <t xml:space="preserve">  395.</t>
  </si>
  <si>
    <t xml:space="preserve"> МАРІЇ ЛИТВИНЕНКО-ВОЛЬГЕМУТ 31</t>
  </si>
  <si>
    <t>781.52</t>
  </si>
  <si>
    <t xml:space="preserve">  396.</t>
  </si>
  <si>
    <t xml:space="preserve"> МАРІЇ ЛИТВИНЕНКО-ВОЛЬГЕМУТ 31  К</t>
  </si>
  <si>
    <t xml:space="preserve"> 36.48</t>
  </si>
  <si>
    <t xml:space="preserve">  397.</t>
  </si>
  <si>
    <t xml:space="preserve"> МАРІЇ ЛИТВИНЕНКО-ВОЛЬГЕМУТ 32</t>
  </si>
  <si>
    <t>875.15</t>
  </si>
  <si>
    <t xml:space="preserve">  398.</t>
  </si>
  <si>
    <t xml:space="preserve"> МАРІЇ ЛИТВИНЕНКО-ВОЛЬГЕМУТ 32  К</t>
  </si>
  <si>
    <t xml:space="preserve"> 12.94</t>
  </si>
  <si>
    <t xml:space="preserve">  399.</t>
  </si>
  <si>
    <t xml:space="preserve"> 29.94</t>
  </si>
  <si>
    <t xml:space="preserve">  400.</t>
  </si>
  <si>
    <t xml:space="preserve"> МАРІЇ ЛИТВИНЕНКО-ВОЛЬГЕМУТ 40</t>
  </si>
  <si>
    <t>045.89</t>
  </si>
  <si>
    <t xml:space="preserve">  401.</t>
  </si>
  <si>
    <t xml:space="preserve"> МАРІЇ ЛИТВИНЕНКО-ВОЛЬГЕМУТ 40  К</t>
  </si>
  <si>
    <t xml:space="preserve"> 22.87</t>
  </si>
  <si>
    <t xml:space="preserve">  402.</t>
  </si>
  <si>
    <t xml:space="preserve"> 47.00</t>
  </si>
  <si>
    <t xml:space="preserve">  403.</t>
  </si>
  <si>
    <t xml:space="preserve"> МАРІЇ ЛИТВИНЕНКО-ВОЛЬГЕМУТ 42</t>
  </si>
  <si>
    <t>296.40</t>
  </si>
  <si>
    <t xml:space="preserve">  404.</t>
  </si>
  <si>
    <t xml:space="preserve"> МАРІЇ ЛИТВИНЕНКО-ВОЛЬГЕМУТ 42  К</t>
  </si>
  <si>
    <t>122.30</t>
  </si>
  <si>
    <t xml:space="preserve">  405.</t>
  </si>
  <si>
    <t xml:space="preserve"> 55.58</t>
  </si>
  <si>
    <t xml:space="preserve">  406.</t>
  </si>
  <si>
    <t xml:space="preserve"> МАРІЇ ЛИТВИНЕНКО-ВОЛЬГЕМУТ 44</t>
  </si>
  <si>
    <t>963.04</t>
  </si>
  <si>
    <t xml:space="preserve">  407.</t>
  </si>
  <si>
    <t xml:space="preserve"> МАРІЇ ЛИТВИНЕНКО-ВОЛЬГЕМУТ 44  К</t>
  </si>
  <si>
    <t xml:space="preserve"> 27.96</t>
  </si>
  <si>
    <t xml:space="preserve">  408.</t>
  </si>
  <si>
    <t xml:space="preserve"> 84.00</t>
  </si>
  <si>
    <t xml:space="preserve">  409.</t>
  </si>
  <si>
    <t xml:space="preserve"> МАРІЇ ЛИТВИНЕНКО-ВОЛЬГЕМУТ 46</t>
  </si>
  <si>
    <t>492.35</t>
  </si>
  <si>
    <t xml:space="preserve">  410.</t>
  </si>
  <si>
    <t xml:space="preserve"> МАРІЇ ЛИТВИНЕНКО-ВОЛЬГЕМУТ 46  К</t>
  </si>
  <si>
    <t xml:space="preserve"> 31.94</t>
  </si>
  <si>
    <t xml:space="preserve">  411.</t>
  </si>
  <si>
    <t xml:space="preserve"> 14.00</t>
  </si>
  <si>
    <t xml:space="preserve">  412.</t>
  </si>
  <si>
    <t xml:space="preserve"> МАРІЇ ЛИТВИНЕНКО-ВОЛЬГЕМУТ 48</t>
  </si>
  <si>
    <t>409.19</t>
  </si>
  <si>
    <t xml:space="preserve">  413.</t>
  </si>
  <si>
    <t xml:space="preserve"> МАРІЇ ЛИТВИНЕНКО-ВОЛЬГЕМУТ 54</t>
  </si>
  <si>
    <t>365.00</t>
  </si>
  <si>
    <t xml:space="preserve">  414.</t>
  </si>
  <si>
    <t xml:space="preserve"> МАРІЇ ЛИТВИНЕНКО-ВОЛЬГЕМУТ 56</t>
  </si>
  <si>
    <t>222.00</t>
  </si>
  <si>
    <t xml:space="preserve">  415.</t>
  </si>
  <si>
    <t xml:space="preserve"> МАРІЇ ЛИТВИНЕНКО-ВОЛЬГЕМУТ 56  К</t>
  </si>
  <si>
    <t xml:space="preserve">  416.</t>
  </si>
  <si>
    <t xml:space="preserve"> МАРІЇ ЛИТВИНЕНКО-ВОЛЬГЕМУТ 58</t>
  </si>
  <si>
    <t>777.00</t>
  </si>
  <si>
    <t xml:space="preserve">  417.</t>
  </si>
  <si>
    <t xml:space="preserve"> МАРІЇ ЛИТВИНЕНКО-ВОЛЬГЕМУТ 31А</t>
  </si>
  <si>
    <t xml:space="preserve"> 75.05</t>
  </si>
  <si>
    <t xml:space="preserve">  418.</t>
  </si>
  <si>
    <t xml:space="preserve"> 39.20</t>
  </si>
  <si>
    <t xml:space="preserve">  419.</t>
  </si>
  <si>
    <t xml:space="preserve"> МАРІЇ ЛИТВИНЕНКО-ВОЛЬГЕМУТ 42А</t>
  </si>
  <si>
    <t>400.36</t>
  </si>
  <si>
    <t xml:space="preserve">  420.</t>
  </si>
  <si>
    <t xml:space="preserve"> 34.64</t>
  </si>
  <si>
    <t xml:space="preserve">  421.</t>
  </si>
  <si>
    <t xml:space="preserve"> МАТРОСА КОШКИ 40</t>
  </si>
  <si>
    <t>191.79</t>
  </si>
  <si>
    <t xml:space="preserve">  422.</t>
  </si>
  <si>
    <t xml:space="preserve"> МАТРОСА КОШКИ 40  Кв.25</t>
  </si>
  <si>
    <t xml:space="preserve">  423.</t>
  </si>
  <si>
    <t xml:space="preserve"> МАТРОСА КОШКИ 42</t>
  </si>
  <si>
    <t>542.31</t>
  </si>
  <si>
    <t xml:space="preserve">  424.</t>
  </si>
  <si>
    <t xml:space="preserve"> МАТРОСА КОШКИ 42  Кв.2,4,33,43,4</t>
  </si>
  <si>
    <t xml:space="preserve"> 53.69</t>
  </si>
  <si>
    <t xml:space="preserve">  425.</t>
  </si>
  <si>
    <t xml:space="preserve"> МАТРОСА КОШКИ 59</t>
  </si>
  <si>
    <t>869.69</t>
  </si>
  <si>
    <t xml:space="preserve">  426.</t>
  </si>
  <si>
    <t xml:space="preserve"> МАТРОСА КОШКИ 59  Кв.91</t>
  </si>
  <si>
    <t xml:space="preserve">  427.</t>
  </si>
  <si>
    <t xml:space="preserve"> МАТРОСА КОШКИ 59  Кв.3,9,10,25,7</t>
  </si>
  <si>
    <t xml:space="preserve">  428.</t>
  </si>
  <si>
    <t xml:space="preserve"> МАТРОСА КОШКИ 57А</t>
  </si>
  <si>
    <t xml:space="preserve">  429.</t>
  </si>
  <si>
    <t xml:space="preserve"> МАТРОСА КОШКИ 57А  Кв.2,18,19,27</t>
  </si>
  <si>
    <t xml:space="preserve">  430.</t>
  </si>
  <si>
    <t xml:space="preserve"> МИКОЛИ АМОСОВА 6</t>
  </si>
  <si>
    <t>439.80</t>
  </si>
  <si>
    <t xml:space="preserve">  431.</t>
  </si>
  <si>
    <t xml:space="preserve"> МИКОЛИ АМОСОВА 6  Кв.98</t>
  </si>
  <si>
    <t xml:space="preserve"> 44.69</t>
  </si>
  <si>
    <t xml:space="preserve">  432.</t>
  </si>
  <si>
    <t xml:space="preserve"> МИКОЛИ АМОСОВА 6  Кв.5,7,8,9,12,</t>
  </si>
  <si>
    <t>253.00</t>
  </si>
  <si>
    <t xml:space="preserve">  433.</t>
  </si>
  <si>
    <t xml:space="preserve"> МИКОЛИ АМОСОВА 18</t>
  </si>
  <si>
    <t xml:space="preserve"> 99.90</t>
  </si>
  <si>
    <t xml:space="preserve">  434.</t>
  </si>
  <si>
    <t xml:space="preserve"> МИКОЛИ АМОСОВА 21</t>
  </si>
  <si>
    <t>700.00</t>
  </si>
  <si>
    <t xml:space="preserve">  435.</t>
  </si>
  <si>
    <t xml:space="preserve"> МИКОЛИ АМОСОВА 21  Кв.6,8,10,11,</t>
  </si>
  <si>
    <t xml:space="preserve">  436.</t>
  </si>
  <si>
    <t xml:space="preserve"> МИКОЛИ АМОСОВА 21А</t>
  </si>
  <si>
    <t xml:space="preserve">  437.</t>
  </si>
  <si>
    <t xml:space="preserve"> МИКОЛИ АМОСОВА 21А  Кв.16,18,21,</t>
  </si>
  <si>
    <t xml:space="preserve">  438.</t>
  </si>
  <si>
    <t xml:space="preserve"> МИКОЛИ ОВОДОВА 6</t>
  </si>
  <si>
    <t xml:space="preserve"> 57.20</t>
  </si>
  <si>
    <t xml:space="preserve">  439.</t>
  </si>
  <si>
    <t xml:space="preserve"> МИКОЛИ ОВОДОВА 23</t>
  </si>
  <si>
    <t xml:space="preserve"> 33.00</t>
  </si>
  <si>
    <t xml:space="preserve">  440.</t>
  </si>
  <si>
    <t xml:space="preserve"> МИКОЛИ ОВОДОВА 24</t>
  </si>
  <si>
    <t xml:space="preserve"> 85.20</t>
  </si>
  <si>
    <t xml:space="preserve">  441.</t>
  </si>
  <si>
    <t xml:space="preserve"> МИКОЛИ ОВОДОВА 24  Кв.4,5,6А,6,7</t>
  </si>
  <si>
    <t xml:space="preserve"> 91.80</t>
  </si>
  <si>
    <t xml:space="preserve">  442.</t>
  </si>
  <si>
    <t xml:space="preserve"> МИКОЛИ ОВОДОВА 32</t>
  </si>
  <si>
    <t xml:space="preserve"> 26.60</t>
  </si>
  <si>
    <t xml:space="preserve">  443.</t>
  </si>
  <si>
    <t xml:space="preserve"> МИКОЛИ ОВОДОВА 32  Кв.3</t>
  </si>
  <si>
    <t xml:space="preserve">  444.</t>
  </si>
  <si>
    <t xml:space="preserve"> МИКОЛИ ОВОДОВА 41</t>
  </si>
  <si>
    <t>204.60</t>
  </si>
  <si>
    <t xml:space="preserve">  445.</t>
  </si>
  <si>
    <t xml:space="preserve"> МИКОЛИ ОВОДОВА 56</t>
  </si>
  <si>
    <t>345.00</t>
  </si>
  <si>
    <t xml:space="preserve">  446.</t>
  </si>
  <si>
    <t xml:space="preserve"> МИКОЛИ ОВОДОВА 58</t>
  </si>
  <si>
    <t>149.64</t>
  </si>
  <si>
    <t xml:space="preserve">  447.</t>
  </si>
  <si>
    <t xml:space="preserve"> МИКОЛИ ОВОДОВА 58  Кв.5,23</t>
  </si>
  <si>
    <t xml:space="preserve"> 17.36</t>
  </si>
  <si>
    <t xml:space="preserve">  448.</t>
  </si>
  <si>
    <t xml:space="preserve"> МИКОЛИ ОВОДОВА 63</t>
  </si>
  <si>
    <t xml:space="preserve"> 27.90</t>
  </si>
  <si>
    <t xml:space="preserve">  449.</t>
  </si>
  <si>
    <t xml:space="preserve"> МИКОЛИ ОВОДОВА 77</t>
  </si>
  <si>
    <t xml:space="preserve"> 84.30</t>
  </si>
  <si>
    <t xml:space="preserve">  450.</t>
  </si>
  <si>
    <t xml:space="preserve"> МИКОЛИ ОВОДОВА 81</t>
  </si>
  <si>
    <t xml:space="preserve"> 72.90</t>
  </si>
  <si>
    <t xml:space="preserve">  451.</t>
  </si>
  <si>
    <t xml:space="preserve"> МИКОЛИ ОВОДОВА 87</t>
  </si>
  <si>
    <t xml:space="preserve"> 37.00</t>
  </si>
  <si>
    <t xml:space="preserve">  452.</t>
  </si>
  <si>
    <t xml:space="preserve"> МИКОЛИ ОВОДОВА 89</t>
  </si>
  <si>
    <t xml:space="preserve">  6.00</t>
  </si>
  <si>
    <t xml:space="preserve">  453.</t>
  </si>
  <si>
    <t xml:space="preserve"> МІЛІЦІЙНА 4</t>
  </si>
  <si>
    <t xml:space="preserve"> 44.30</t>
  </si>
  <si>
    <t xml:space="preserve">  454.</t>
  </si>
  <si>
    <t xml:space="preserve"> МІЛІЦІЙНА 6</t>
  </si>
  <si>
    <t xml:space="preserve"> 70.00</t>
  </si>
  <si>
    <t xml:space="preserve">  455.</t>
  </si>
  <si>
    <t xml:space="preserve"> МІЛІЦІЙНА 10</t>
  </si>
  <si>
    <t xml:space="preserve"> 65.60</t>
  </si>
  <si>
    <t xml:space="preserve">  456.</t>
  </si>
  <si>
    <t xml:space="preserve"> МІЛІЦІЙНА 18</t>
  </si>
  <si>
    <t xml:space="preserve"> 62.99</t>
  </si>
  <si>
    <t xml:space="preserve">  457.</t>
  </si>
  <si>
    <t xml:space="preserve"> МОНАСТИРСЬКА 2</t>
  </si>
  <si>
    <t>343.00</t>
  </si>
  <si>
    <t xml:space="preserve">  458.</t>
  </si>
  <si>
    <t xml:space="preserve"> МОНАСТИРСЬКА 5</t>
  </si>
  <si>
    <t xml:space="preserve">  459.</t>
  </si>
  <si>
    <t xml:space="preserve"> МОНАСТИРСЬКА 5  Кв.6</t>
  </si>
  <si>
    <t xml:space="preserve"> 32.55</t>
  </si>
  <si>
    <t xml:space="preserve">  460.</t>
  </si>
  <si>
    <t xml:space="preserve"> МОНАСТИРСЬКА 5  Кв.3</t>
  </si>
  <si>
    <t xml:space="preserve"> 17.00</t>
  </si>
  <si>
    <t xml:space="preserve">  461.</t>
  </si>
  <si>
    <t xml:space="preserve"> МОНАСТИРСЬКА 12</t>
  </si>
  <si>
    <t>-15.00</t>
  </si>
  <si>
    <t xml:space="preserve">  462.</t>
  </si>
  <si>
    <t xml:space="preserve"> МОНАСТИРСЬКА 12  Кв.2</t>
  </si>
  <si>
    <t xml:space="preserve">  463.</t>
  </si>
  <si>
    <t xml:space="preserve"> МОНАСТИРСЬКА 29</t>
  </si>
  <si>
    <t>109.80</t>
  </si>
  <si>
    <t xml:space="preserve">  464.</t>
  </si>
  <si>
    <t xml:space="preserve"> МОНАСТИРСЬКА 35</t>
  </si>
  <si>
    <t>386.00</t>
  </si>
  <si>
    <t xml:space="preserve">  465.</t>
  </si>
  <si>
    <t xml:space="preserve"> МОНАСТИРСЬКА 39А</t>
  </si>
  <si>
    <t xml:space="preserve"> 32.80</t>
  </si>
  <si>
    <t xml:space="preserve">  466.</t>
  </si>
  <si>
    <t xml:space="preserve"> МОНАСТИРСЬКА 39А  Кв.3,6,7,8</t>
  </si>
  <si>
    <t xml:space="preserve"> 10.50</t>
  </si>
  <si>
    <t xml:space="preserve">  467.</t>
  </si>
  <si>
    <t xml:space="preserve"> МОНАСТИРСЬКА 39А  Кв.6,8</t>
  </si>
  <si>
    <t xml:space="preserve"> 26.25</t>
  </si>
  <si>
    <t xml:space="preserve">  468.</t>
  </si>
  <si>
    <t xml:space="preserve"> НАСКРІЗНИЙ ПРОВ. 14</t>
  </si>
  <si>
    <t>378.00</t>
  </si>
  <si>
    <t xml:space="preserve">  469.</t>
  </si>
  <si>
    <t xml:space="preserve"> НАСКРІЗНИЙ ПРОВ. 14  Кв.10,15,16</t>
  </si>
  <si>
    <t>261.41</t>
  </si>
  <si>
    <t xml:space="preserve">  470.</t>
  </si>
  <si>
    <t xml:space="preserve"> НЕКРАСОВА 2</t>
  </si>
  <si>
    <t xml:space="preserve"> 68.30</t>
  </si>
  <si>
    <t xml:space="preserve">  471.</t>
  </si>
  <si>
    <t xml:space="preserve"> НЕКРАСОВА 2  Кв.1</t>
  </si>
  <si>
    <t xml:space="preserve">  472.</t>
  </si>
  <si>
    <t xml:space="preserve"> НЕКРАСОВА 4</t>
  </si>
  <si>
    <t>104.40</t>
  </si>
  <si>
    <t xml:space="preserve">  473.</t>
  </si>
  <si>
    <t xml:space="preserve"> НЕКРАСОВА 8</t>
  </si>
  <si>
    <t>593.50</t>
  </si>
  <si>
    <t xml:space="preserve">  474.</t>
  </si>
  <si>
    <t xml:space="preserve"> НЕКРАСОВА 13</t>
  </si>
  <si>
    <t>358.00</t>
  </si>
  <si>
    <t xml:space="preserve">  475.</t>
  </si>
  <si>
    <t xml:space="preserve"> НЕКРАСОВА 13  Кв.2,4,10,15,19,20</t>
  </si>
  <si>
    <t xml:space="preserve">  476.</t>
  </si>
  <si>
    <t xml:space="preserve"> НЕКРАСОВА 13А</t>
  </si>
  <si>
    <t>151.42</t>
  </si>
  <si>
    <t xml:space="preserve">  477.</t>
  </si>
  <si>
    <t xml:space="preserve"> НЕКРАСОВА 13А  Кв.5,7,8,11,13,15</t>
  </si>
  <si>
    <t>117.00</t>
  </si>
  <si>
    <t xml:space="preserve">  478.</t>
  </si>
  <si>
    <t xml:space="preserve"> НОВОПРОРІЗНА 4</t>
  </si>
  <si>
    <t xml:space="preserve">  479.</t>
  </si>
  <si>
    <t xml:space="preserve"> ОЛЕКСАНДРА СОЛОВЙОВА 3</t>
  </si>
  <si>
    <t>397.41</t>
  </si>
  <si>
    <t xml:space="preserve">  480.</t>
  </si>
  <si>
    <t xml:space="preserve"> ОЛЕКСАНДРА СОЛОВЙОВА 4</t>
  </si>
  <si>
    <t>113.20</t>
  </si>
  <si>
    <t xml:space="preserve">  481.</t>
  </si>
  <si>
    <t xml:space="preserve"> ОЛЕКСАНДРА СОЛОВЙОВА 5</t>
  </si>
  <si>
    <t xml:space="preserve"> 61.90</t>
  </si>
  <si>
    <t xml:space="preserve">  482.</t>
  </si>
  <si>
    <t xml:space="preserve"> ОЛЕКСАНДРА СОЛОВЙОВА 8</t>
  </si>
  <si>
    <t xml:space="preserve">  483.</t>
  </si>
  <si>
    <t xml:space="preserve"> ОЛЕКСАНДРА СОЛОВЙОВА 8  Кв.1</t>
  </si>
  <si>
    <t xml:space="preserve">  484.</t>
  </si>
  <si>
    <t xml:space="preserve"> ОЛЕКСАНДРА СОЛОВЙОВА 8  Кв.6</t>
  </si>
  <si>
    <t xml:space="preserve">  485.</t>
  </si>
  <si>
    <t xml:space="preserve"> ОСТРОЗЬКОГО 47</t>
  </si>
  <si>
    <t>286.00</t>
  </si>
  <si>
    <t xml:space="preserve">  486.</t>
  </si>
  <si>
    <t xml:space="preserve"> ПАВЛОВА 2</t>
  </si>
  <si>
    <t>672.96</t>
  </si>
  <si>
    <t xml:space="preserve">  487.</t>
  </si>
  <si>
    <t xml:space="preserve"> ПАВЛОВА 2  Кв.29,30,55,120,129</t>
  </si>
  <si>
    <t xml:space="preserve"> 35.60</t>
  </si>
  <si>
    <t xml:space="preserve">  488.</t>
  </si>
  <si>
    <t xml:space="preserve"> ПАВЛОВА 4</t>
  </si>
  <si>
    <t>333.00</t>
  </si>
  <si>
    <t xml:space="preserve">  489.</t>
  </si>
  <si>
    <t xml:space="preserve"> ПАВЛОВА 4  Кв.6,14,19,63,65,71,7</t>
  </si>
  <si>
    <t xml:space="preserve">  490.</t>
  </si>
  <si>
    <t xml:space="preserve"> ПИРОГОВА 8</t>
  </si>
  <si>
    <t xml:space="preserve"> 97.60</t>
  </si>
  <si>
    <t xml:space="preserve">  491.</t>
  </si>
  <si>
    <t xml:space="preserve"> ПИРОГОВА 9</t>
  </si>
  <si>
    <t>503.32</t>
  </si>
  <si>
    <t xml:space="preserve">  492.</t>
  </si>
  <si>
    <t xml:space="preserve"> ПИРОГОВА 11</t>
  </si>
  <si>
    <t xml:space="preserve">  493.</t>
  </si>
  <si>
    <t xml:space="preserve"> ПИРОГОВА 13</t>
  </si>
  <si>
    <t>138.00</t>
  </si>
  <si>
    <t xml:space="preserve">  494.</t>
  </si>
  <si>
    <t xml:space="preserve"> ПИРОГОВА 14</t>
  </si>
  <si>
    <t xml:space="preserve">  495.</t>
  </si>
  <si>
    <t xml:space="preserve"> ПИРОГОВА 15</t>
  </si>
  <si>
    <t>112.40</t>
  </si>
  <si>
    <t xml:space="preserve">  496.</t>
  </si>
  <si>
    <t xml:space="preserve"> ПИРОГОВА 15  Кв.19</t>
  </si>
  <si>
    <t xml:space="preserve">  497.</t>
  </si>
  <si>
    <t xml:space="preserve"> ПИРОГОВА 17</t>
  </si>
  <si>
    <t>258.80</t>
  </si>
  <si>
    <t xml:space="preserve">  498.</t>
  </si>
  <si>
    <t xml:space="preserve"> ПИРОГОВА 23</t>
  </si>
  <si>
    <t>489.16</t>
  </si>
  <si>
    <t xml:space="preserve">  499.</t>
  </si>
  <si>
    <t xml:space="preserve"> ПИРОГОВА 25</t>
  </si>
  <si>
    <t>537.00</t>
  </si>
  <si>
    <t xml:space="preserve">  500.</t>
  </si>
  <si>
    <t xml:space="preserve"> ПИРОГОВА 28</t>
  </si>
  <si>
    <t xml:space="preserve"> 46.50</t>
  </si>
  <si>
    <t xml:space="preserve">  501.</t>
  </si>
  <si>
    <t xml:space="preserve"> ПИРОГОВА 3А</t>
  </si>
  <si>
    <t>240.60</t>
  </si>
  <si>
    <t xml:space="preserve">  502.</t>
  </si>
  <si>
    <t xml:space="preserve"> ПИРОГОВА 3А  Кв.7,9,12,17,19,26,</t>
  </si>
  <si>
    <t>135.50</t>
  </si>
  <si>
    <t xml:space="preserve">  503.</t>
  </si>
  <si>
    <t xml:space="preserve"> ПИРОГОВА 3А  Кв.19</t>
  </si>
  <si>
    <t xml:space="preserve">  504.</t>
  </si>
  <si>
    <t xml:space="preserve"> ПИРОГОВА 51</t>
  </si>
  <si>
    <t>311.10</t>
  </si>
  <si>
    <t xml:space="preserve">  505.</t>
  </si>
  <si>
    <t xml:space="preserve"> ПИРОГОВА 61</t>
  </si>
  <si>
    <t xml:space="preserve">  506.</t>
  </si>
  <si>
    <t xml:space="preserve"> ПИРОГОВА 67</t>
  </si>
  <si>
    <t>473.00</t>
  </si>
  <si>
    <t xml:space="preserve">  507.</t>
  </si>
  <si>
    <t xml:space="preserve"> ПИРОГОВА 73</t>
  </si>
  <si>
    <t>843.60</t>
  </si>
  <si>
    <t xml:space="preserve">  508.</t>
  </si>
  <si>
    <t xml:space="preserve"> ПИРОГОВА 74</t>
  </si>
  <si>
    <t>229.57</t>
  </si>
  <si>
    <t xml:space="preserve">  509.</t>
  </si>
  <si>
    <t xml:space="preserve"> ПИРОГОВА 74  Кв.9</t>
  </si>
  <si>
    <t xml:space="preserve"> 19.83</t>
  </si>
  <si>
    <t xml:space="preserve">  510.</t>
  </si>
  <si>
    <t xml:space="preserve"> ПИРОГОВА 75</t>
  </si>
  <si>
    <t>257.60</t>
  </si>
  <si>
    <t xml:space="preserve">  511.</t>
  </si>
  <si>
    <t xml:space="preserve"> ПИРОГОВА 77</t>
  </si>
  <si>
    <t xml:space="preserve">  512.</t>
  </si>
  <si>
    <t xml:space="preserve"> ПИРОГОВА 79</t>
  </si>
  <si>
    <t>340.40</t>
  </si>
  <si>
    <t xml:space="preserve">  513.</t>
  </si>
  <si>
    <t xml:space="preserve"> ПИРОГОВА 80</t>
  </si>
  <si>
    <t>182.70</t>
  </si>
  <si>
    <t xml:space="preserve">  514.</t>
  </si>
  <si>
    <t xml:space="preserve"> ПИРОГОВА 80  Кв.8,10,19</t>
  </si>
  <si>
    <t xml:space="preserve">  515.</t>
  </si>
  <si>
    <t xml:space="preserve"> ПИРОГОВА 81</t>
  </si>
  <si>
    <t>264.00</t>
  </si>
  <si>
    <t xml:space="preserve">  516.</t>
  </si>
  <si>
    <t xml:space="preserve"> ПИРОГОВА 85</t>
  </si>
  <si>
    <t>336.90</t>
  </si>
  <si>
    <t xml:space="preserve">  517.</t>
  </si>
  <si>
    <t xml:space="preserve"> ПИРОГОВА 87</t>
  </si>
  <si>
    <t>283.70</t>
  </si>
  <si>
    <t xml:space="preserve">  518.</t>
  </si>
  <si>
    <t xml:space="preserve"> ПИРОГОВА 87  Кв.29</t>
  </si>
  <si>
    <t xml:space="preserve">  519.</t>
  </si>
  <si>
    <t xml:space="preserve"> ПИРОГОВА 89</t>
  </si>
  <si>
    <t>239.00</t>
  </si>
  <si>
    <t xml:space="preserve">  520.</t>
  </si>
  <si>
    <t xml:space="preserve"> ПИРОГОВА 91</t>
  </si>
  <si>
    <t>270.90</t>
  </si>
  <si>
    <t xml:space="preserve">  521.</t>
  </si>
  <si>
    <t xml:space="preserve"> ПИРОГОВА 93</t>
  </si>
  <si>
    <t>274.70</t>
  </si>
  <si>
    <t xml:space="preserve">  522.</t>
  </si>
  <si>
    <t xml:space="preserve"> ПИРОГОВА 95</t>
  </si>
  <si>
    <t>117.45</t>
  </si>
  <si>
    <t xml:space="preserve">  523.</t>
  </si>
  <si>
    <t xml:space="preserve"> ПИРОГОВА 95  Кв.27</t>
  </si>
  <si>
    <t>122.00</t>
  </si>
  <si>
    <t xml:space="preserve">  524.</t>
  </si>
  <si>
    <t xml:space="preserve"> ПИРОГОВА 97</t>
  </si>
  <si>
    <t>150.30</t>
  </si>
  <si>
    <t xml:space="preserve">  525.</t>
  </si>
  <si>
    <t xml:space="preserve"> ПИРОГОВА 99</t>
  </si>
  <si>
    <t>266.00</t>
  </si>
  <si>
    <t xml:space="preserve">  526.</t>
  </si>
  <si>
    <t xml:space="preserve"> ПИРОГОВА 105</t>
  </si>
  <si>
    <t>312.00</t>
  </si>
  <si>
    <t xml:space="preserve">  527.</t>
  </si>
  <si>
    <t xml:space="preserve"> ПИРОГОВА 107</t>
  </si>
  <si>
    <t>361.00</t>
  </si>
  <si>
    <t xml:space="preserve">  528.</t>
  </si>
  <si>
    <t xml:space="preserve"> ПИРОГОВА 112</t>
  </si>
  <si>
    <t>818.00</t>
  </si>
  <si>
    <t xml:space="preserve">  529.</t>
  </si>
  <si>
    <t xml:space="preserve"> ПИРОГОВА 112  Кв.2,4,6,8,14,30,3</t>
  </si>
  <si>
    <t xml:space="preserve">  530.</t>
  </si>
  <si>
    <t xml:space="preserve"> ПИРОГОВА 73А</t>
  </si>
  <si>
    <t>022.17</t>
  </si>
  <si>
    <t xml:space="preserve">  531.</t>
  </si>
  <si>
    <t xml:space="preserve"> ПИРОГОВА 73А  Кв.119</t>
  </si>
  <si>
    <t xml:space="preserve">  532.</t>
  </si>
  <si>
    <t xml:space="preserve"> ПИРОГОВА 73А  Кв.1,5,9,12,29,37,</t>
  </si>
  <si>
    <t>721.78</t>
  </si>
  <si>
    <t xml:space="preserve">  533.</t>
  </si>
  <si>
    <t xml:space="preserve"> ПИРОГОВА 76А</t>
  </si>
  <si>
    <t xml:space="preserve">  534.</t>
  </si>
  <si>
    <t xml:space="preserve"> ПИРОГОВА 76А  Кв.25,61,66</t>
  </si>
  <si>
    <t xml:space="preserve"> 20.00</t>
  </si>
  <si>
    <t xml:space="preserve">  535.</t>
  </si>
  <si>
    <t xml:space="preserve"> ПИРОГОВА 78А</t>
  </si>
  <si>
    <t>618.00</t>
  </si>
  <si>
    <t xml:space="preserve">  536.</t>
  </si>
  <si>
    <t xml:space="preserve"> ПИРОГОВА 78А  Кв.25,27,31,35,36,</t>
  </si>
  <si>
    <t xml:space="preserve">  537.</t>
  </si>
  <si>
    <t xml:space="preserve"> ПИРОГОВА 89А</t>
  </si>
  <si>
    <t>872.26</t>
  </si>
  <si>
    <t xml:space="preserve">  538.</t>
  </si>
  <si>
    <t xml:space="preserve"> ПИРОГОВА 89А  Кв.1,5,9,11,13,19,</t>
  </si>
  <si>
    <t>420.60</t>
  </si>
  <si>
    <t xml:space="preserve">  539.</t>
  </si>
  <si>
    <t xml:space="preserve"> ПИРОГОВА 97А</t>
  </si>
  <si>
    <t>372.54</t>
  </si>
  <si>
    <t xml:space="preserve">  540.</t>
  </si>
  <si>
    <t xml:space="preserve"> ПИРОГОВА 97А  Кв.4,9,12,15,24,39</t>
  </si>
  <si>
    <t xml:space="preserve"> 91.18</t>
  </si>
  <si>
    <t xml:space="preserve">  541.</t>
  </si>
  <si>
    <t xml:space="preserve"> ПИРОГОВА 103А</t>
  </si>
  <si>
    <t>891.90</t>
  </si>
  <si>
    <t xml:space="preserve">  542.</t>
  </si>
  <si>
    <t xml:space="preserve"> ПИРОГОВА 103А  Кв.57</t>
  </si>
  <si>
    <t xml:space="preserve">  543.</t>
  </si>
  <si>
    <t xml:space="preserve"> ПИРОГОВА 103А  Кв.4,5,8,9,20,21,</t>
  </si>
  <si>
    <t>517.60</t>
  </si>
  <si>
    <t xml:space="preserve">  544.</t>
  </si>
  <si>
    <t xml:space="preserve"> ПИСАРЄВА 3</t>
  </si>
  <si>
    <t>833.01</t>
  </si>
  <si>
    <t xml:space="preserve">  545.</t>
  </si>
  <si>
    <t xml:space="preserve"> ПИСАРЄВА 4</t>
  </si>
  <si>
    <t>936.00</t>
  </si>
  <si>
    <t xml:space="preserve">  546.</t>
  </si>
  <si>
    <t xml:space="preserve"> ПИСАРЄВА 5</t>
  </si>
  <si>
    <t>182.00</t>
  </si>
  <si>
    <t xml:space="preserve">  547.</t>
  </si>
  <si>
    <t xml:space="preserve"> ПИСАРЄВА 6</t>
  </si>
  <si>
    <t>710.00</t>
  </si>
  <si>
    <t xml:space="preserve">  548.</t>
  </si>
  <si>
    <t xml:space="preserve"> ПИСАРЄВА 7</t>
  </si>
  <si>
    <t>638.00</t>
  </si>
  <si>
    <t xml:space="preserve">  549.</t>
  </si>
  <si>
    <t xml:space="preserve"> ПИСАРЄВА 8</t>
  </si>
  <si>
    <t>665.30</t>
  </si>
  <si>
    <t xml:space="preserve">  550.</t>
  </si>
  <si>
    <t xml:space="preserve"> ПОЛЬОВА 17</t>
  </si>
  <si>
    <t>786.00</t>
  </si>
  <si>
    <t xml:space="preserve">  551.</t>
  </si>
  <si>
    <t xml:space="preserve"> ПОЛЬОВА 17  Кв.1,29,32,57,73,79,</t>
  </si>
  <si>
    <t xml:space="preserve">  552.</t>
  </si>
  <si>
    <t xml:space="preserve"> ПОЛЬОВА 17  Кв.2З</t>
  </si>
  <si>
    <t xml:space="preserve"> 30.00</t>
  </si>
  <si>
    <t xml:space="preserve">  553.</t>
  </si>
  <si>
    <t xml:space="preserve"> ПОНЕДЄЛІНА 23</t>
  </si>
  <si>
    <t>754.00</t>
  </si>
  <si>
    <t xml:space="preserve">  554.</t>
  </si>
  <si>
    <t xml:space="preserve"> ПОНЕДЄЛІНА 23  Кв.1,106</t>
  </si>
  <si>
    <t xml:space="preserve">  555.</t>
  </si>
  <si>
    <t xml:space="preserve"> ПУШКІНА 2</t>
  </si>
  <si>
    <t>135.54</t>
  </si>
  <si>
    <t xml:space="preserve">  556.</t>
  </si>
  <si>
    <t xml:space="preserve"> ПУШКІНА 5</t>
  </si>
  <si>
    <t xml:space="preserve">  557.</t>
  </si>
  <si>
    <t xml:space="preserve"> ПУШКІНА 6</t>
  </si>
  <si>
    <t>115.18</t>
  </si>
  <si>
    <t xml:space="preserve">  558.</t>
  </si>
  <si>
    <t xml:space="preserve"> ПУШКІНА 6  Кв.2,3,5,6,7,8,11,16,</t>
  </si>
  <si>
    <t>154.60</t>
  </si>
  <si>
    <t xml:space="preserve">  559.</t>
  </si>
  <si>
    <t xml:space="preserve"> ПУШКІНА 16</t>
  </si>
  <si>
    <t xml:space="preserve">  560.</t>
  </si>
  <si>
    <t xml:space="preserve"> ПУШКІНА 19</t>
  </si>
  <si>
    <t xml:space="preserve"> 64.00</t>
  </si>
  <si>
    <t xml:space="preserve">  561.</t>
  </si>
  <si>
    <t xml:space="preserve"> ПУШКІНА 19  Кв.6,8,9,12</t>
  </si>
  <si>
    <t xml:space="preserve">  562.</t>
  </si>
  <si>
    <t xml:space="preserve"> ПУШКІНА 21</t>
  </si>
  <si>
    <t>137.29</t>
  </si>
  <si>
    <t xml:space="preserve">  563.</t>
  </si>
  <si>
    <t xml:space="preserve"> ПУШКІНА 21  Кв.1,6,9,15,16,17,19</t>
  </si>
  <si>
    <t>107.70</t>
  </si>
  <si>
    <t xml:space="preserve">  564.</t>
  </si>
  <si>
    <t xml:space="preserve"> ПУШКІНА 22</t>
  </si>
  <si>
    <t xml:space="preserve"> 31.20</t>
  </si>
  <si>
    <t xml:space="preserve">  565.</t>
  </si>
  <si>
    <t xml:space="preserve"> ПУШКІНА 26</t>
  </si>
  <si>
    <t xml:space="preserve">  566.</t>
  </si>
  <si>
    <t xml:space="preserve"> ПУШКІНА 26  Кв.4</t>
  </si>
  <si>
    <t xml:space="preserve">  567.</t>
  </si>
  <si>
    <t xml:space="preserve"> ПУШКІНА 26  Кв.3</t>
  </si>
  <si>
    <t xml:space="preserve">  568.</t>
  </si>
  <si>
    <t xml:space="preserve"> РАТУШНОЇ Л. 20</t>
  </si>
  <si>
    <t>135.00</t>
  </si>
  <si>
    <t xml:space="preserve">  569.</t>
  </si>
  <si>
    <t xml:space="preserve"> РАТУШНОЇ Л. 20  Кв.3,11,13,16,17</t>
  </si>
  <si>
    <t xml:space="preserve">  570.</t>
  </si>
  <si>
    <t xml:space="preserve"> РАТУШНОЇ Л. 22</t>
  </si>
  <si>
    <t>884.00</t>
  </si>
  <si>
    <t xml:space="preserve">  571.</t>
  </si>
  <si>
    <t xml:space="preserve"> РАТУШНОЇ Л. 22  Кв.4,17,21,33,47</t>
  </si>
  <si>
    <t xml:space="preserve">  572.</t>
  </si>
  <si>
    <t xml:space="preserve"> РАТУШНОЇ Л. 24</t>
  </si>
  <si>
    <t>623.00</t>
  </si>
  <si>
    <t xml:space="preserve">  573.</t>
  </si>
  <si>
    <t xml:space="preserve"> РАТУШНОЇ Л. 24  Кв.5,35,40,45,47</t>
  </si>
  <si>
    <t>111.00</t>
  </si>
  <si>
    <t xml:space="preserve">  574.</t>
  </si>
  <si>
    <t xml:space="preserve"> РАТУШНОЇ Л. 26</t>
  </si>
  <si>
    <t>937.00</t>
  </si>
  <si>
    <t xml:space="preserve">  575.</t>
  </si>
  <si>
    <t xml:space="preserve"> РАТУШНОЇ Л. 26  Кв.2,16,19,23,25</t>
  </si>
  <si>
    <t>165.00</t>
  </si>
  <si>
    <t xml:space="preserve">  576.</t>
  </si>
  <si>
    <t xml:space="preserve"> РАТУШНОЇ Л. 28</t>
  </si>
  <si>
    <t>500.48</t>
  </si>
  <si>
    <t xml:space="preserve">  577.</t>
  </si>
  <si>
    <t xml:space="preserve"> РАТУШНОЇ Л. 28  Кв.2,14,20,31,41</t>
  </si>
  <si>
    <t>202.00</t>
  </si>
  <si>
    <t xml:space="preserve">  578.</t>
  </si>
  <si>
    <t xml:space="preserve"> РАТУШНОЇ Л. 128</t>
  </si>
  <si>
    <t>463.80</t>
  </si>
  <si>
    <t xml:space="preserve">  579.</t>
  </si>
  <si>
    <t xml:space="preserve"> РАТУШНОЇ Л. 128  Кв.11,26,110,11</t>
  </si>
  <si>
    <t xml:space="preserve"> 43.02</t>
  </si>
  <si>
    <t xml:space="preserve">  580.</t>
  </si>
  <si>
    <t xml:space="preserve"> РАТУШНОЇ Л. 130</t>
  </si>
  <si>
    <t>818.52</t>
  </si>
  <si>
    <t xml:space="preserve">  581.</t>
  </si>
  <si>
    <t xml:space="preserve"> РАТУШНОЇ Л. 130  Кв.124,231,431-</t>
  </si>
  <si>
    <t xml:space="preserve">  582.</t>
  </si>
  <si>
    <t xml:space="preserve"> РАТУШНОЇ Л. 130  Кв.112</t>
  </si>
  <si>
    <t xml:space="preserve">  4.49</t>
  </si>
  <si>
    <t xml:space="preserve">  583.</t>
  </si>
  <si>
    <t xml:space="preserve"> РАТУШНОЇ Л. 132</t>
  </si>
  <si>
    <t>400.70</t>
  </si>
  <si>
    <t xml:space="preserve">  584.</t>
  </si>
  <si>
    <t xml:space="preserve"> РАТУШНОЇ Л. 132  Кв.109-,112,118</t>
  </si>
  <si>
    <t xml:space="preserve"> 90.70</t>
  </si>
  <si>
    <t xml:space="preserve">  585.</t>
  </si>
  <si>
    <t xml:space="preserve"> РАТУШНОЇ Л. 20А</t>
  </si>
  <si>
    <t xml:space="preserve">  586.</t>
  </si>
  <si>
    <t xml:space="preserve"> РАТУШНОЇ Л. 20А  Кв.2,3,4,5,7,10</t>
  </si>
  <si>
    <t xml:space="preserve">  587.</t>
  </si>
  <si>
    <t xml:space="preserve"> РАТУШНОЇ Л. 79А</t>
  </si>
  <si>
    <t>166.00</t>
  </si>
  <si>
    <t xml:space="preserve">  588.</t>
  </si>
  <si>
    <t xml:space="preserve"> РАТУШНОЇ Л. 79А  Кв.4,7,16,25</t>
  </si>
  <si>
    <t xml:space="preserve">  589.</t>
  </si>
  <si>
    <t xml:space="preserve"> РАТУШНОЇ Л. 113А</t>
  </si>
  <si>
    <t>409.22</t>
  </si>
  <si>
    <t xml:space="preserve">  590.</t>
  </si>
  <si>
    <t xml:space="preserve"> РАТУШНОЇ Л. 113А  Кв.1,5,9,10,15</t>
  </si>
  <si>
    <t xml:space="preserve">  591.</t>
  </si>
  <si>
    <t xml:space="preserve"> РАТУШНОЇ Л. 128А</t>
  </si>
  <si>
    <t xml:space="preserve"> 99.12</t>
  </si>
  <si>
    <t xml:space="preserve">  592.</t>
  </si>
  <si>
    <t xml:space="preserve"> РАТУШНОЇ Л. 128А  Кв.10</t>
  </si>
  <si>
    <t xml:space="preserve">  593.</t>
  </si>
  <si>
    <t xml:space="preserve"> РАТУШНОЇ Л. 130А</t>
  </si>
  <si>
    <t xml:space="preserve"> 93.00</t>
  </si>
  <si>
    <t xml:space="preserve">  594.</t>
  </si>
  <si>
    <t xml:space="preserve"> РАТУШНОЇ Л. 130А  Кв.5,9,12,13,1</t>
  </si>
  <si>
    <t xml:space="preserve"> 43.00</t>
  </si>
  <si>
    <t xml:space="preserve">  595.</t>
  </si>
  <si>
    <t xml:space="preserve"> СЕЛЯНСЬКИЙ ПРОВ. 5</t>
  </si>
  <si>
    <t>183.00</t>
  </si>
  <si>
    <t xml:space="preserve">  596.</t>
  </si>
  <si>
    <t xml:space="preserve"> СЕЛЯНСЬКИЙ ПРОВ. 5  Кв.2,4,6,7,8</t>
  </si>
  <si>
    <t xml:space="preserve">  597.</t>
  </si>
  <si>
    <t xml:space="preserve"> СИМОНА ПЕТЛЮРИ 13</t>
  </si>
  <si>
    <t xml:space="preserve">  598.</t>
  </si>
  <si>
    <t xml:space="preserve"> СИМОНА ПЕТЛЮРИ 19</t>
  </si>
  <si>
    <t>398.00</t>
  </si>
  <si>
    <t xml:space="preserve">  599.</t>
  </si>
  <si>
    <t xml:space="preserve"> СИМОНА ПЕТЛЮРИ 19  Кв.15,18,20,2</t>
  </si>
  <si>
    <t xml:space="preserve">  600.</t>
  </si>
  <si>
    <t xml:space="preserve"> СКАЛЕЦЬКОГО Р. 13</t>
  </si>
  <si>
    <t xml:space="preserve">  601.</t>
  </si>
  <si>
    <t xml:space="preserve"> СКАЛЕЦЬКОГО Р. 25 (1)</t>
  </si>
  <si>
    <t>208.00</t>
  </si>
  <si>
    <t xml:space="preserve">  602.</t>
  </si>
  <si>
    <t xml:space="preserve"> СКАЛЕЦЬКОГО Р. 25 (2)</t>
  </si>
  <si>
    <t xml:space="preserve">  603.</t>
  </si>
  <si>
    <t xml:space="preserve"> СКАЛЕЦЬКОГО Р. 31</t>
  </si>
  <si>
    <t>888.00</t>
  </si>
  <si>
    <t xml:space="preserve">  604.</t>
  </si>
  <si>
    <t xml:space="preserve"> СКАЛЕЦЬКОГО Р. 31  Кв.21,141</t>
  </si>
  <si>
    <t xml:space="preserve">  605.</t>
  </si>
  <si>
    <t xml:space="preserve"> СКАЛЕЦЬКОГО Р. 25А</t>
  </si>
  <si>
    <t xml:space="preserve"> 39.00</t>
  </si>
  <si>
    <t xml:space="preserve">  606.</t>
  </si>
  <si>
    <t xml:space="preserve"> СКАЛЕЦЬКОГО Р. 25А (1)</t>
  </si>
  <si>
    <t xml:space="preserve"> 21.60</t>
  </si>
  <si>
    <t xml:space="preserve">  607.</t>
  </si>
  <si>
    <t xml:space="preserve"> СКАЛЕЦЬКОГО Р. 38А</t>
  </si>
  <si>
    <t>118.20</t>
  </si>
  <si>
    <t xml:space="preserve">  608.</t>
  </si>
  <si>
    <t xml:space="preserve"> СОБОРНА 15</t>
  </si>
  <si>
    <t xml:space="preserve"> 95.60</t>
  </si>
  <si>
    <t xml:space="preserve">  609.</t>
  </si>
  <si>
    <t xml:space="preserve"> СОБОРНА 22</t>
  </si>
  <si>
    <t>335.29</t>
  </si>
  <si>
    <t xml:space="preserve">  610.</t>
  </si>
  <si>
    <t xml:space="preserve"> СОБОРНА 25</t>
  </si>
  <si>
    <t xml:space="preserve"> 97.20</t>
  </si>
  <si>
    <t xml:space="preserve">  611.</t>
  </si>
  <si>
    <t xml:space="preserve"> СОБОРНА 27</t>
  </si>
  <si>
    <t xml:space="preserve"> 18.30</t>
  </si>
  <si>
    <t xml:space="preserve">  612.</t>
  </si>
  <si>
    <t xml:space="preserve"> СОБОРНА 43</t>
  </si>
  <si>
    <t>252.90</t>
  </si>
  <si>
    <t xml:space="preserve">  613.</t>
  </si>
  <si>
    <t xml:space="preserve"> СОБОРНА 43  Кв.23</t>
  </si>
  <si>
    <t xml:space="preserve">  614.</t>
  </si>
  <si>
    <t xml:space="preserve"> СОБОРНА 43  Кв.1А</t>
  </si>
  <si>
    <t xml:space="preserve">  615.</t>
  </si>
  <si>
    <t xml:space="preserve"> СОБОРНА 44</t>
  </si>
  <si>
    <t xml:space="preserve"> 19.30</t>
  </si>
  <si>
    <t xml:space="preserve">  616.</t>
  </si>
  <si>
    <t xml:space="preserve"> СОБОРНА 46</t>
  </si>
  <si>
    <t>136.59</t>
  </si>
  <si>
    <t xml:space="preserve">  617.</t>
  </si>
  <si>
    <t xml:space="preserve"> СОБОРНА 53</t>
  </si>
  <si>
    <t xml:space="preserve">  618.</t>
  </si>
  <si>
    <t xml:space="preserve"> СОБОРНА 54</t>
  </si>
  <si>
    <t>166.60</t>
  </si>
  <si>
    <t xml:space="preserve">  619.</t>
  </si>
  <si>
    <t xml:space="preserve"> СОБОРНА 54  Кв.2,3,6,9,11,2</t>
  </si>
  <si>
    <t xml:space="preserve"> 32.60</t>
  </si>
  <si>
    <t xml:space="preserve">  620.</t>
  </si>
  <si>
    <t xml:space="preserve"> СОБОРНА 60</t>
  </si>
  <si>
    <t xml:space="preserve"> 63.20</t>
  </si>
  <si>
    <t xml:space="preserve">  621.</t>
  </si>
  <si>
    <t xml:space="preserve"> СОБОРНА 61</t>
  </si>
  <si>
    <t xml:space="preserve"> 25.00</t>
  </si>
  <si>
    <t xml:space="preserve">  622.</t>
  </si>
  <si>
    <t xml:space="preserve"> СОБОРНА 75</t>
  </si>
  <si>
    <t xml:space="preserve"> 47.60</t>
  </si>
  <si>
    <t xml:space="preserve">  623.</t>
  </si>
  <si>
    <t xml:space="preserve"> СОБОРНА 76</t>
  </si>
  <si>
    <t xml:space="preserve">  624.</t>
  </si>
  <si>
    <t xml:space="preserve"> СОБОРНА 76  Кв.7</t>
  </si>
  <si>
    <t xml:space="preserve">  625.</t>
  </si>
  <si>
    <t xml:space="preserve"> СОБОРНА 76  Кв.12</t>
  </si>
  <si>
    <t xml:space="preserve"> 10.60</t>
  </si>
  <si>
    <t xml:space="preserve">  626.</t>
  </si>
  <si>
    <t xml:space="preserve"> СОБОРНА 81</t>
  </si>
  <si>
    <t>145.40</t>
  </si>
  <si>
    <t xml:space="preserve">  627.</t>
  </si>
  <si>
    <t xml:space="preserve"> СОБОРНА 91</t>
  </si>
  <si>
    <t xml:space="preserve">  628.</t>
  </si>
  <si>
    <t xml:space="preserve"> СОБОРНА 95</t>
  </si>
  <si>
    <t xml:space="preserve">  629.</t>
  </si>
  <si>
    <t xml:space="preserve"> СОБОРНА 95  Кв.8,6</t>
  </si>
  <si>
    <t xml:space="preserve">  630.</t>
  </si>
  <si>
    <t xml:space="preserve"> СОБОРНА 95  Кв.11</t>
  </si>
  <si>
    <t xml:space="preserve">  631.</t>
  </si>
  <si>
    <t xml:space="preserve"> СОБОРНА 97</t>
  </si>
  <si>
    <t>481.00</t>
  </si>
  <si>
    <t xml:space="preserve">  632.</t>
  </si>
  <si>
    <t xml:space="preserve"> СОБОРНА 101</t>
  </si>
  <si>
    <t>430.00</t>
  </si>
  <si>
    <t xml:space="preserve">  633.</t>
  </si>
  <si>
    <t xml:space="preserve"> СТЕЦЕНКА 30</t>
  </si>
  <si>
    <t>218.00</t>
  </si>
  <si>
    <t xml:space="preserve">  634.</t>
  </si>
  <si>
    <t xml:space="preserve"> СТЕЦЕНКА 35</t>
  </si>
  <si>
    <t>145.63</t>
  </si>
  <si>
    <t xml:space="preserve">  635.</t>
  </si>
  <si>
    <t xml:space="preserve"> СТЕЦЕНКА 35  Кв.38</t>
  </si>
  <si>
    <t xml:space="preserve">  636.</t>
  </si>
  <si>
    <t xml:space="preserve"> СТЕЦЕНКА 35  Кв.8,15,17,20,23,24</t>
  </si>
  <si>
    <t>174.10</t>
  </si>
  <si>
    <t xml:space="preserve">  637.</t>
  </si>
  <si>
    <t xml:space="preserve"> СТЕЦЕНКА 44</t>
  </si>
  <si>
    <t>060.67</t>
  </si>
  <si>
    <t xml:space="preserve">  638.</t>
  </si>
  <si>
    <t xml:space="preserve"> СТЕЦЕНКА 44  Кв.41</t>
  </si>
  <si>
    <t xml:space="preserve"> 49.38</t>
  </si>
  <si>
    <t xml:space="preserve">  639.</t>
  </si>
  <si>
    <t xml:space="preserve"> СТЕЦЕНКА 44  Кв.6,8,14,17,24,29,</t>
  </si>
  <si>
    <t>194.69</t>
  </si>
  <si>
    <t xml:space="preserve">  640.</t>
  </si>
  <si>
    <t xml:space="preserve"> СТЕЦЕНКА 46</t>
  </si>
  <si>
    <t>493.04</t>
  </si>
  <si>
    <t xml:space="preserve">  641.</t>
  </si>
  <si>
    <t xml:space="preserve"> СТЕЦЕНКА 46  Кв.48,59</t>
  </si>
  <si>
    <t xml:space="preserve">  642.</t>
  </si>
  <si>
    <t xml:space="preserve"> СТЕЦЕНКА 46  Кв.10,20,21,24,28,3</t>
  </si>
  <si>
    <t>144.00</t>
  </si>
  <si>
    <t xml:space="preserve">  643.</t>
  </si>
  <si>
    <t xml:space="preserve"> СТЕЦЕНКА 48</t>
  </si>
  <si>
    <t>536.00</t>
  </si>
  <si>
    <t xml:space="preserve">  644.</t>
  </si>
  <si>
    <t xml:space="preserve"> СТЕЦЕНКА 48  Кв.1,8,12,13,26,28,</t>
  </si>
  <si>
    <t>116.00</t>
  </si>
  <si>
    <t xml:space="preserve">  645.</t>
  </si>
  <si>
    <t xml:space="preserve"> СТЕЦЕНКА 50</t>
  </si>
  <si>
    <t>435.00</t>
  </si>
  <si>
    <t xml:space="preserve">  646.</t>
  </si>
  <si>
    <t xml:space="preserve"> СТЕЦЕНКА 50  Кв.4,5,6,12,14,17,1</t>
  </si>
  <si>
    <t xml:space="preserve">  647.</t>
  </si>
  <si>
    <t xml:space="preserve"> СТЕЦЕНКА 57</t>
  </si>
  <si>
    <t>114.17</t>
  </si>
  <si>
    <t xml:space="preserve">  648.</t>
  </si>
  <si>
    <t xml:space="preserve"> СТЕЦЕНКА 57  Кв.41</t>
  </si>
  <si>
    <t>046.82</t>
  </si>
  <si>
    <t xml:space="preserve">  649.</t>
  </si>
  <si>
    <t xml:space="preserve"> СТЕЦЕНКА 57  Кв.4,5,7,9,12,13,18</t>
  </si>
  <si>
    <t>418.99</t>
  </si>
  <si>
    <t xml:space="preserve">  650.</t>
  </si>
  <si>
    <t xml:space="preserve"> СТЕЦЕНКА 58</t>
  </si>
  <si>
    <t xml:space="preserve">  651.</t>
  </si>
  <si>
    <t xml:space="preserve"> СТРІЛЕЦЬКА 3</t>
  </si>
  <si>
    <t>359.00</t>
  </si>
  <si>
    <t xml:space="preserve">  652.</t>
  </si>
  <si>
    <t xml:space="preserve"> СТРІЛЕЦЬКА 4</t>
  </si>
  <si>
    <t>065.00</t>
  </si>
  <si>
    <t xml:space="preserve">  653.</t>
  </si>
  <si>
    <t xml:space="preserve"> СТРІЛЕЦЬКА 13</t>
  </si>
  <si>
    <t xml:space="preserve">  654.</t>
  </si>
  <si>
    <t xml:space="preserve"> СТРІЛЕЦЬКА 13  Кв.2,3</t>
  </si>
  <si>
    <t xml:space="preserve">  655.</t>
  </si>
  <si>
    <t xml:space="preserve"> СТРІЛЕЦЬКА 14</t>
  </si>
  <si>
    <t>789.45</t>
  </si>
  <si>
    <t xml:space="preserve">  656.</t>
  </si>
  <si>
    <t xml:space="preserve"> СТРІЛЕЦЬКА 14  Кв.2,8,14,26,30,3</t>
  </si>
  <si>
    <t>190.59</t>
  </si>
  <si>
    <t xml:space="preserve">  657.</t>
  </si>
  <si>
    <t xml:space="preserve"> СТРІЛЕЦЬКА 18</t>
  </si>
  <si>
    <t>283.21</t>
  </si>
  <si>
    <t xml:space="preserve">  658.</t>
  </si>
  <si>
    <t xml:space="preserve"> СТРІЛЕЦЬКА 18  Кв.14,27,28,31,33</t>
  </si>
  <si>
    <t xml:space="preserve">  659.</t>
  </si>
  <si>
    <t xml:space="preserve"> СТРІЛЕЦЬКА 26</t>
  </si>
  <si>
    <t>508.00</t>
  </si>
  <si>
    <t xml:space="preserve">  660.</t>
  </si>
  <si>
    <t xml:space="preserve"> СТРІЛЕЦЬКА 28</t>
  </si>
  <si>
    <t>616.80</t>
  </si>
  <si>
    <t xml:space="preserve">  661.</t>
  </si>
  <si>
    <t xml:space="preserve"> СТРІЛЕЦЬКА 30</t>
  </si>
  <si>
    <t>386.80</t>
  </si>
  <si>
    <t xml:space="preserve">  662.</t>
  </si>
  <si>
    <t xml:space="preserve"> СТРІЛЕЦЬКА 31</t>
  </si>
  <si>
    <t>715.67</t>
  </si>
  <si>
    <t xml:space="preserve">  663.</t>
  </si>
  <si>
    <t xml:space="preserve"> СТРІЛЕЦЬКА 31  Кв.4,5,8,17,20,24</t>
  </si>
  <si>
    <t xml:space="preserve">  664.</t>
  </si>
  <si>
    <t xml:space="preserve"> СТРІЛЕЦЬКА 31  Кв.104,118,121,,1</t>
  </si>
  <si>
    <t xml:space="preserve">  665.</t>
  </si>
  <si>
    <t xml:space="preserve"> СТРІЛЕЦЬКА 31  Кв.28,30,53,54,5,</t>
  </si>
  <si>
    <t xml:space="preserve">  666.</t>
  </si>
  <si>
    <t xml:space="preserve"> СТРІЛЕЦЬКА 31  Кв.44,13,97</t>
  </si>
  <si>
    <t xml:space="preserve">  667.</t>
  </si>
  <si>
    <t xml:space="preserve"> СТРІЛЕЦЬКА 31  Кв.10,1,14</t>
  </si>
  <si>
    <t xml:space="preserve">  668.</t>
  </si>
  <si>
    <t xml:space="preserve"> СТРІЛЕЦЬКА 31  Кв.,109</t>
  </si>
  <si>
    <t xml:space="preserve">  669.</t>
  </si>
  <si>
    <t xml:space="preserve"> СТРІЛЕЦЬКА 31  Кв.85</t>
  </si>
  <si>
    <t xml:space="preserve">  670.</t>
  </si>
  <si>
    <t xml:space="preserve"> СТРІЛЕЦЬКА 33</t>
  </si>
  <si>
    <t>295.00</t>
  </si>
  <si>
    <t xml:space="preserve">  671.</t>
  </si>
  <si>
    <t xml:space="preserve"> СТРІЛЕЦЬКА 35</t>
  </si>
  <si>
    <t>232.00</t>
  </si>
  <si>
    <t xml:space="preserve">  672.</t>
  </si>
  <si>
    <t xml:space="preserve"> СТРІЛЕЦЬКА 35  Кв.7,12,13,29,30,</t>
  </si>
  <si>
    <t xml:space="preserve">  673.</t>
  </si>
  <si>
    <t xml:space="preserve"> СТРІЛЕЦЬКА 37</t>
  </si>
  <si>
    <t>337.00</t>
  </si>
  <si>
    <t xml:space="preserve">  674.</t>
  </si>
  <si>
    <t xml:space="preserve"> СТРІЛЕЦЬКА 39</t>
  </si>
  <si>
    <t>267.00</t>
  </si>
  <si>
    <t xml:space="preserve">  675.</t>
  </si>
  <si>
    <t xml:space="preserve"> СТРІЛЕЦЬКА 43</t>
  </si>
  <si>
    <t>310.00</t>
  </si>
  <si>
    <t xml:space="preserve">  676.</t>
  </si>
  <si>
    <t xml:space="preserve"> СТРІЛЕЦЬКА 43  Кв.8,15,22,25,27,</t>
  </si>
  <si>
    <t xml:space="preserve">  677.</t>
  </si>
  <si>
    <t xml:space="preserve"> СТРІЛЕЦЬКА 45</t>
  </si>
  <si>
    <t>178.00</t>
  </si>
  <si>
    <t xml:space="preserve">  678.</t>
  </si>
  <si>
    <t xml:space="preserve"> СТРІЛЕЦЬКА 45  Кв.5,6,8,11,12,15</t>
  </si>
  <si>
    <t xml:space="preserve">  679.</t>
  </si>
  <si>
    <t xml:space="preserve"> СТРІЛЕЦЬКА 47</t>
  </si>
  <si>
    <t>202.01</t>
  </si>
  <si>
    <t xml:space="preserve">  680.</t>
  </si>
  <si>
    <t xml:space="preserve"> СТРІЛЕЦЬКА 47  Кв.3,6,11,16,20,3</t>
  </si>
  <si>
    <t xml:space="preserve"> 71.99</t>
  </si>
  <si>
    <t xml:space="preserve">  681.</t>
  </si>
  <si>
    <t xml:space="preserve"> СТРІЛЕЦЬКА 48</t>
  </si>
  <si>
    <t>944.00</t>
  </si>
  <si>
    <t xml:space="preserve">  682.</t>
  </si>
  <si>
    <t xml:space="preserve"> СТРІЛЕЦЬКА 51</t>
  </si>
  <si>
    <t>310.80</t>
  </si>
  <si>
    <t xml:space="preserve">  683.</t>
  </si>
  <si>
    <t xml:space="preserve"> СТРІЛЕЦЬКА 69</t>
  </si>
  <si>
    <t>614.00</t>
  </si>
  <si>
    <t xml:space="preserve">  684.</t>
  </si>
  <si>
    <t xml:space="preserve"> СТРІЛЕЦЬКА 77</t>
  </si>
  <si>
    <t>527.00</t>
  </si>
  <si>
    <t xml:space="preserve">  685.</t>
  </si>
  <si>
    <t xml:space="preserve"> СТРІЛЕЦЬКА 7А</t>
  </si>
  <si>
    <t>198.00</t>
  </si>
  <si>
    <t xml:space="preserve">  686.</t>
  </si>
  <si>
    <t xml:space="preserve"> СТРІЛЕЦЬКА 7А  Кв.2,8,9,10,11,13</t>
  </si>
  <si>
    <t xml:space="preserve">  687.</t>
  </si>
  <si>
    <t xml:space="preserve"> СТРІЛЕЦЬКА 85</t>
  </si>
  <si>
    <t>756.01</t>
  </si>
  <si>
    <t xml:space="preserve">  688.</t>
  </si>
  <si>
    <t xml:space="preserve"> СТРІЛЕЦЬКА 89</t>
  </si>
  <si>
    <t>453.00</t>
  </si>
  <si>
    <t xml:space="preserve">  689.</t>
  </si>
  <si>
    <t xml:space="preserve"> СТРІЛЕЦЬКА 91</t>
  </si>
  <si>
    <t>689.30</t>
  </si>
  <si>
    <t xml:space="preserve">  690.</t>
  </si>
  <si>
    <t xml:space="preserve"> СТРІЛЕЦЬКА 93</t>
  </si>
  <si>
    <t>621.00</t>
  </si>
  <si>
    <t xml:space="preserve">  691.</t>
  </si>
  <si>
    <t xml:space="preserve"> СТРІЛЕЦЬКА 95</t>
  </si>
  <si>
    <t>471.90</t>
  </si>
  <si>
    <t xml:space="preserve">  692.</t>
  </si>
  <si>
    <t xml:space="preserve"> СТРІЛЕЦЬКА 97</t>
  </si>
  <si>
    <t>641.00</t>
  </si>
  <si>
    <t xml:space="preserve">  693.</t>
  </si>
  <si>
    <t xml:space="preserve"> СТРІЛЕЦЬКА 101 (1)</t>
  </si>
  <si>
    <t>270.21</t>
  </si>
  <si>
    <t xml:space="preserve">  694.</t>
  </si>
  <si>
    <t xml:space="preserve"> СТРІЛЕЦЬКА 101 (2)</t>
  </si>
  <si>
    <t>451.00</t>
  </si>
  <si>
    <t xml:space="preserve">  695.</t>
  </si>
  <si>
    <t xml:space="preserve"> СТРІЛЕЦЬКА 103</t>
  </si>
  <si>
    <t xml:space="preserve"> 66.30</t>
  </si>
  <si>
    <t xml:space="preserve">  696.</t>
  </si>
  <si>
    <t xml:space="preserve"> СТРІЛЕЦЬКА 103  Кв.4</t>
  </si>
  <si>
    <t xml:space="preserve">  697.</t>
  </si>
  <si>
    <t xml:space="preserve"> СТРІЛЕЦЬКА 31А</t>
  </si>
  <si>
    <t>147.33</t>
  </si>
  <si>
    <t xml:space="preserve">  698.</t>
  </si>
  <si>
    <t xml:space="preserve"> СТРІЛЕЦЬКА 31А  Кв.9,12,14,15,19</t>
  </si>
  <si>
    <t xml:space="preserve">  699.</t>
  </si>
  <si>
    <t xml:space="preserve"> СТРІЛЕЦЬКА 31А  Кв.40-4,44</t>
  </si>
  <si>
    <t xml:space="preserve">  700.</t>
  </si>
  <si>
    <t xml:space="preserve"> СТРІЛЕЦЬКА 31А  Кв.21</t>
  </si>
  <si>
    <t xml:space="preserve">  701.</t>
  </si>
  <si>
    <t xml:space="preserve"> СТРІЛЕЦЬКА 48А</t>
  </si>
  <si>
    <t>501.04</t>
  </si>
  <si>
    <t xml:space="preserve">  702.</t>
  </si>
  <si>
    <t xml:space="preserve"> СТРІЛЕЦЬКА 48А  Кв.3,5,7,9,11,13</t>
  </si>
  <si>
    <t xml:space="preserve">  703.</t>
  </si>
  <si>
    <t xml:space="preserve"> СТУСА В. 1</t>
  </si>
  <si>
    <t>222.90</t>
  </si>
  <si>
    <t xml:space="preserve">  704.</t>
  </si>
  <si>
    <t xml:space="preserve"> СТУСА В. 10</t>
  </si>
  <si>
    <t>249.90</t>
  </si>
  <si>
    <t xml:space="preserve">  705.</t>
  </si>
  <si>
    <t xml:space="preserve"> СТУСА В. 10  Кв.27</t>
  </si>
  <si>
    <t xml:space="preserve">  706.</t>
  </si>
  <si>
    <t xml:space="preserve"> СТУСА В. 18</t>
  </si>
  <si>
    <t xml:space="preserve">  707.</t>
  </si>
  <si>
    <t xml:space="preserve"> СТУСА В. 18  Кв.2</t>
  </si>
  <si>
    <t xml:space="preserve">  708.</t>
  </si>
  <si>
    <t xml:space="preserve"> ТЕАТРАЛЬНА 2</t>
  </si>
  <si>
    <t>355.00</t>
  </si>
  <si>
    <t xml:space="preserve">  709.</t>
  </si>
  <si>
    <t xml:space="preserve"> ТЕАТРАЛЬНА 3</t>
  </si>
  <si>
    <t>317.00</t>
  </si>
  <si>
    <t xml:space="preserve">  710.</t>
  </si>
  <si>
    <t xml:space="preserve"> ТЕАТРАЛЬНА 3  Кв.2,4,6,7,12,14,1</t>
  </si>
  <si>
    <t xml:space="preserve">  711.</t>
  </si>
  <si>
    <t xml:space="preserve"> ТЕАТРАЛЬНА 7</t>
  </si>
  <si>
    <t>459.60</t>
  </si>
  <si>
    <t xml:space="preserve">  712.</t>
  </si>
  <si>
    <t xml:space="preserve"> ТЕАТРАЛЬНА 11</t>
  </si>
  <si>
    <t>210.50</t>
  </si>
  <si>
    <t xml:space="preserve">  713.</t>
  </si>
  <si>
    <t xml:space="preserve"> ТЕАТРАЛЬНА 23</t>
  </si>
  <si>
    <t xml:space="preserve">  714.</t>
  </si>
  <si>
    <t xml:space="preserve"> ТЕАТРАЛЬНА 26</t>
  </si>
  <si>
    <t xml:space="preserve">  715.</t>
  </si>
  <si>
    <t xml:space="preserve"> ТЕАТРАЛЬНА 26  Кв.1</t>
  </si>
  <si>
    <t xml:space="preserve">  716.</t>
  </si>
  <si>
    <t xml:space="preserve"> ТЕАТРАЛЬНА 26  Кв.3(2)</t>
  </si>
  <si>
    <t xml:space="preserve">  717.</t>
  </si>
  <si>
    <t xml:space="preserve"> ТЕАТРАЛЬНА 36</t>
  </si>
  <si>
    <t xml:space="preserve">  718.</t>
  </si>
  <si>
    <t xml:space="preserve"> ТЕАТРАЛЬНА 39</t>
  </si>
  <si>
    <t xml:space="preserve">  719.</t>
  </si>
  <si>
    <t xml:space="preserve"> ТЕАТРАЛЬНА 51</t>
  </si>
  <si>
    <t xml:space="preserve">  720.</t>
  </si>
  <si>
    <t xml:space="preserve"> ТИМІРЯЗЄВА 2</t>
  </si>
  <si>
    <t>238.00</t>
  </si>
  <si>
    <t xml:space="preserve">  721.</t>
  </si>
  <si>
    <t xml:space="preserve"> ТИМІРЯЗЄВА 3</t>
  </si>
  <si>
    <t>134.59</t>
  </si>
  <si>
    <t xml:space="preserve">  722.</t>
  </si>
  <si>
    <t xml:space="preserve"> ТОЛСТОГО Л. 6</t>
  </si>
  <si>
    <t>297.00</t>
  </si>
  <si>
    <t xml:space="preserve">  723.</t>
  </si>
  <si>
    <t xml:space="preserve"> ТОЛСТОГО Л. 17</t>
  </si>
  <si>
    <t>383.00</t>
  </si>
  <si>
    <t xml:space="preserve">  724.</t>
  </si>
  <si>
    <t xml:space="preserve"> ТОЛСТОГО Л. 26</t>
  </si>
  <si>
    <t>132.60</t>
  </si>
  <si>
    <t xml:space="preserve">  725.</t>
  </si>
  <si>
    <t xml:space="preserve"> ТОЛСТОГО Л. 26  Кв.3</t>
  </si>
  <si>
    <t xml:space="preserve">  726.</t>
  </si>
  <si>
    <t xml:space="preserve"> ТОЛСТОГО Л. 32</t>
  </si>
  <si>
    <t>379.47</t>
  </si>
  <si>
    <t xml:space="preserve">  727.</t>
  </si>
  <si>
    <t xml:space="preserve"> ТОЛСТОГО Л. 32  Кв.38</t>
  </si>
  <si>
    <t xml:space="preserve"> 10.63</t>
  </si>
  <si>
    <t xml:space="preserve">  728.</t>
  </si>
  <si>
    <t xml:space="preserve"> ТОЛСТОГО Л. 38</t>
  </si>
  <si>
    <t xml:space="preserve">  729.</t>
  </si>
  <si>
    <t xml:space="preserve"> УМАНСЬКИЙ ПРОВ. 5</t>
  </si>
  <si>
    <t xml:space="preserve"> 28.39</t>
  </si>
  <si>
    <t xml:space="preserve">  730.</t>
  </si>
  <si>
    <t xml:space="preserve"> УМАНСЬКИЙ ПРОВ. 5  Кв.9,7,2</t>
  </si>
  <si>
    <t xml:space="preserve"> 42.90</t>
  </si>
  <si>
    <t xml:space="preserve">  731.</t>
  </si>
  <si>
    <t xml:space="preserve"> ХЛІБНА 3</t>
  </si>
  <si>
    <t xml:space="preserve"> 12.30</t>
  </si>
  <si>
    <t xml:space="preserve">  732.</t>
  </si>
  <si>
    <t xml:space="preserve"> ХЛІБНА 3  Кв.9</t>
  </si>
  <si>
    <t xml:space="preserve">  733.</t>
  </si>
  <si>
    <t xml:space="preserve"> ХЛІБНА 20</t>
  </si>
  <si>
    <t>185.00</t>
  </si>
  <si>
    <t xml:space="preserve">  734.</t>
  </si>
  <si>
    <t xml:space="preserve"> ХЛІБНА 20  Кв.1,2,4,5,12,13,16,1</t>
  </si>
  <si>
    <t xml:space="preserve">  735.</t>
  </si>
  <si>
    <t xml:space="preserve"> ХЛІБНА 21</t>
  </si>
  <si>
    <t xml:space="preserve"> 31.30</t>
  </si>
  <si>
    <t xml:space="preserve">  736.</t>
  </si>
  <si>
    <t xml:space="preserve"> ХЛІБНА 21  Кв.2</t>
  </si>
  <si>
    <t xml:space="preserve">  737.</t>
  </si>
  <si>
    <t xml:space="preserve"> ХЛІБНА 21  Кв.12</t>
  </si>
  <si>
    <t xml:space="preserve">  738.</t>
  </si>
  <si>
    <t xml:space="preserve"> ХЛІБНА 21  Кв.13</t>
  </si>
  <si>
    <t xml:space="preserve">  739.</t>
  </si>
  <si>
    <t xml:space="preserve"> ХЛІБНА 25</t>
  </si>
  <si>
    <t>353.00</t>
  </si>
  <si>
    <t xml:space="preserve">  740.</t>
  </si>
  <si>
    <t xml:space="preserve"> ХЛІБНА 25  Кв.1,3,5,6,9,11,13,14</t>
  </si>
  <si>
    <t xml:space="preserve">  741.</t>
  </si>
  <si>
    <t xml:space="preserve"> ХЛІБНА 28</t>
  </si>
  <si>
    <t>143.70</t>
  </si>
  <si>
    <t xml:space="preserve">  742.</t>
  </si>
  <si>
    <t xml:space="preserve"> ХМЕЛЬНИЦЬКЕ ШОСЕ 6</t>
  </si>
  <si>
    <t xml:space="preserve">  743.</t>
  </si>
  <si>
    <t xml:space="preserve"> ХМЕЛЬНИЦЬКЕ ШОСЕ 11</t>
  </si>
  <si>
    <t>168.98</t>
  </si>
  <si>
    <t xml:space="preserve">  744.</t>
  </si>
  <si>
    <t xml:space="preserve"> ХМЕЛЬНИЦЬКЕ ШОСЕ 11  Кв.2,7,11,2</t>
  </si>
  <si>
    <t xml:space="preserve"> 55.00</t>
  </si>
  <si>
    <t xml:space="preserve">  745.</t>
  </si>
  <si>
    <t xml:space="preserve"> ХМЕЛЬНИЦЬКЕ ШОСЕ 12</t>
  </si>
  <si>
    <t xml:space="preserve"> 36.90</t>
  </si>
  <si>
    <t xml:space="preserve">  746.</t>
  </si>
  <si>
    <t xml:space="preserve"> ХМЕЛЬНИЦЬКЕ ШОСЕ 51</t>
  </si>
  <si>
    <t>667.76</t>
  </si>
  <si>
    <t xml:space="preserve">  747.</t>
  </si>
  <si>
    <t xml:space="preserve"> ХМЕЛЬНИЦЬКЕ ШОСЕ 51  Кв.5,7,9,21</t>
  </si>
  <si>
    <t>140.30</t>
  </si>
  <si>
    <t xml:space="preserve">  748.</t>
  </si>
  <si>
    <t xml:space="preserve"> ХМЕЛЬНИЦЬКЕ ШОСЕ 53 (1)</t>
  </si>
  <si>
    <t>935.00</t>
  </si>
  <si>
    <t xml:space="preserve">  749.</t>
  </si>
  <si>
    <t xml:space="preserve"> ХМЕЛЬНИЦЬКЕ ШОСЕ 53 (1) Кв.13,21</t>
  </si>
  <si>
    <t>167.00</t>
  </si>
  <si>
    <t xml:space="preserve">  750.</t>
  </si>
  <si>
    <t xml:space="preserve"> ХМЕЛЬНИЦЬКЕ ШОСЕ 53 (2)</t>
  </si>
  <si>
    <t>223.08</t>
  </si>
  <si>
    <t xml:space="preserve">  751.</t>
  </si>
  <si>
    <t xml:space="preserve"> ХМЕЛЬНИЦЬКЕ ШОСЕ 53 (2) Кв.113,1</t>
  </si>
  <si>
    <t xml:space="preserve">  752.</t>
  </si>
  <si>
    <t xml:space="preserve"> ХМЕЛЬНИЦЬКЕ ШОСЕ 53 (3)</t>
  </si>
  <si>
    <t>486.00</t>
  </si>
  <si>
    <t xml:space="preserve">  753.</t>
  </si>
  <si>
    <t xml:space="preserve"> ХМЕЛЬНИЦЬКЕ ШОСЕ 53 (3) Кв.182,1</t>
  </si>
  <si>
    <t xml:space="preserve">  754.</t>
  </si>
  <si>
    <t xml:space="preserve"> ЦЕГЕЛЬНИЙ ПРОВ. 3</t>
  </si>
  <si>
    <t>211.00</t>
  </si>
  <si>
    <t xml:space="preserve">  755.</t>
  </si>
  <si>
    <t xml:space="preserve"> ЦЕГЕЛЬНИЙ ПРОВ. 3  Кв.43,58,60</t>
  </si>
  <si>
    <t xml:space="preserve">  756.</t>
  </si>
  <si>
    <t xml:space="preserve"> ЦЕГЕЛЬНИЙ ПРОВ. 10</t>
  </si>
  <si>
    <t>515.63</t>
  </si>
  <si>
    <t xml:space="preserve">  757.</t>
  </si>
  <si>
    <t xml:space="preserve"> ЦЕГЕЛЬНИЙ ПРОВ. 10  Кв.32,38,40,</t>
  </si>
  <si>
    <t>231.38</t>
  </si>
  <si>
    <t xml:space="preserve">  758.</t>
  </si>
  <si>
    <t xml:space="preserve"> ЦЕГЕЛЬНИЙ ПРОВ. 14</t>
  </si>
  <si>
    <t>364.43</t>
  </si>
  <si>
    <t xml:space="preserve">  759.</t>
  </si>
  <si>
    <t xml:space="preserve"> ЦЕГЕЛЬНИЙ ПРОВ. 14  Кв.11-2,11-1</t>
  </si>
  <si>
    <t xml:space="preserve"> 75.57</t>
  </si>
  <si>
    <t xml:space="preserve">  760.</t>
  </si>
  <si>
    <t xml:space="preserve"> ЧЕРВОНОХРЕСТІВСЬКА 1</t>
  </si>
  <si>
    <t>313.60</t>
  </si>
  <si>
    <t xml:space="preserve">  761.</t>
  </si>
  <si>
    <t xml:space="preserve"> ЧЕРВОНОХРЕСТІВСЬКА 1  Кв.20</t>
  </si>
  <si>
    <t xml:space="preserve">  762.</t>
  </si>
  <si>
    <t xml:space="preserve"> ЧЕРВОНОХРЕСТІВСЬКА 3</t>
  </si>
  <si>
    <t>165.50</t>
  </si>
  <si>
    <t xml:space="preserve">  763.</t>
  </si>
  <si>
    <t xml:space="preserve"> ЧЕРВОНОХРЕСТІВСЬКА 7</t>
  </si>
  <si>
    <t xml:space="preserve"> 23.60</t>
  </si>
  <si>
    <t xml:space="preserve">  764.</t>
  </si>
  <si>
    <t xml:space="preserve"> ЧЕРВОНОХРЕСТІВСЬКА 7  Кв.3</t>
  </si>
  <si>
    <t xml:space="preserve">  765.</t>
  </si>
  <si>
    <t xml:space="preserve"> ЧОРНОВОЛА 4</t>
  </si>
  <si>
    <t>513.90</t>
  </si>
  <si>
    <t xml:space="preserve">  766.</t>
  </si>
  <si>
    <t xml:space="preserve"> ЧОРНОВОЛА 6</t>
  </si>
  <si>
    <t>459.00</t>
  </si>
  <si>
    <t xml:space="preserve">  767.</t>
  </si>
  <si>
    <t xml:space="preserve"> ЧОРНОВОЛА 10</t>
  </si>
  <si>
    <t xml:space="preserve">  768.</t>
  </si>
  <si>
    <t xml:space="preserve"> ЧОРНОВОЛА 14</t>
  </si>
  <si>
    <t>327.00</t>
  </si>
  <si>
    <t xml:space="preserve">  769.</t>
  </si>
  <si>
    <t xml:space="preserve"> ШЕВЧЕНКА 4</t>
  </si>
  <si>
    <t>640.00</t>
  </si>
  <si>
    <t xml:space="preserve">  770.</t>
  </si>
  <si>
    <t xml:space="preserve"> ШЕВЧЕНКА 7 (1)</t>
  </si>
  <si>
    <t>659.00</t>
  </si>
  <si>
    <t xml:space="preserve">  771.</t>
  </si>
  <si>
    <t xml:space="preserve"> ШЕВЧЕНКА 7 (1) Кв.2,5,6,14,17,32</t>
  </si>
  <si>
    <t>261.00</t>
  </si>
  <si>
    <t xml:space="preserve">  772.</t>
  </si>
  <si>
    <t xml:space="preserve"> ШЕВЧЕНКА 7 (2)</t>
  </si>
  <si>
    <t>110.65</t>
  </si>
  <si>
    <t xml:space="preserve">  773.</t>
  </si>
  <si>
    <t xml:space="preserve"> ШЕВЧЕНКА 7 (2) Кв.147,177,179,18</t>
  </si>
  <si>
    <t xml:space="preserve">  774.</t>
  </si>
  <si>
    <t xml:space="preserve"> ШЕВЧЕНКА 9</t>
  </si>
  <si>
    <t xml:space="preserve">  775.</t>
  </si>
  <si>
    <t xml:space="preserve"> ШЕВЧЕНКА 29 (1)</t>
  </si>
  <si>
    <t>543.36</t>
  </si>
  <si>
    <t xml:space="preserve">  776.</t>
  </si>
  <si>
    <t xml:space="preserve"> ШЕВЧЕНКА 29 (1) Кв.74,121,123,12</t>
  </si>
  <si>
    <t>194.30</t>
  </si>
  <si>
    <t xml:space="preserve">  777.</t>
  </si>
  <si>
    <t xml:space="preserve"> ШЕВЧЕНКА 29 (2)</t>
  </si>
  <si>
    <t>195.39</t>
  </si>
  <si>
    <t xml:space="preserve">  778.</t>
  </si>
  <si>
    <t xml:space="preserve"> ШЕВЧЕНКА 29 (2) Кв.117</t>
  </si>
  <si>
    <t xml:space="preserve">  779.</t>
  </si>
  <si>
    <t xml:space="preserve"> ШЕВЧЕНКА 29 (2) Кв.84,89,93,109</t>
  </si>
  <si>
    <t xml:space="preserve">  780.</t>
  </si>
  <si>
    <t xml:space="preserve"> ШЕВЧЕНКА 42</t>
  </si>
  <si>
    <t>133.90</t>
  </si>
  <si>
    <t xml:space="preserve">  781.</t>
  </si>
  <si>
    <t xml:space="preserve"> ШЕВЧЕНКА 5А</t>
  </si>
  <si>
    <t>226.99</t>
  </si>
  <si>
    <t xml:space="preserve">  782.</t>
  </si>
  <si>
    <t xml:space="preserve"> ШЕВЧЕНКА 5А  Кв.1,3,8,13,17,21,2</t>
  </si>
  <si>
    <t>223.01</t>
  </si>
  <si>
    <t xml:space="preserve">  783.</t>
  </si>
  <si>
    <t xml:space="preserve"> ШИРШОВА 3</t>
  </si>
  <si>
    <t>448.65</t>
  </si>
  <si>
    <t xml:space="preserve">  784.</t>
  </si>
  <si>
    <t xml:space="preserve"> ШИРШОВА 3  Кв.8,14,18,33,44,50,5</t>
  </si>
  <si>
    <t xml:space="preserve"> 73.00</t>
  </si>
  <si>
    <t xml:space="preserve">  785.</t>
  </si>
  <si>
    <t xml:space="preserve"> ШИРШОВА 16</t>
  </si>
  <si>
    <t>430.09</t>
  </si>
  <si>
    <t xml:space="preserve">  786.</t>
  </si>
  <si>
    <t xml:space="preserve"> ШИРШОВА 16  Кв.4,9,12,16,21,29,3</t>
  </si>
  <si>
    <t>414.91</t>
  </si>
  <si>
    <t xml:space="preserve">  787.</t>
  </si>
  <si>
    <t xml:space="preserve"> ШИРШОВА 20</t>
  </si>
  <si>
    <t>309.61</t>
  </si>
  <si>
    <t xml:space="preserve">  788.</t>
  </si>
  <si>
    <t xml:space="preserve"> ШИРШОВА 20  Кв.3,15,24,41,47,49,</t>
  </si>
  <si>
    <t>258.39</t>
  </si>
  <si>
    <t xml:space="preserve">  789.</t>
  </si>
  <si>
    <t xml:space="preserve"> ШИРШОВА 27</t>
  </si>
  <si>
    <t>173.00</t>
  </si>
  <si>
    <t xml:space="preserve">  790.</t>
  </si>
  <si>
    <t xml:space="preserve"> ШИРШОВА 29</t>
  </si>
  <si>
    <t xml:space="preserve">  791.</t>
  </si>
  <si>
    <t xml:space="preserve"> ШИРШОВА 29  Кв.1,3,4,6,8,14,15</t>
  </si>
  <si>
    <t xml:space="preserve"> 46.60</t>
  </si>
  <si>
    <t xml:space="preserve">  792.</t>
  </si>
  <si>
    <t xml:space="preserve"> ШИРШОВА 31</t>
  </si>
  <si>
    <t>282.35</t>
  </si>
  <si>
    <t xml:space="preserve">  793.</t>
  </si>
  <si>
    <t xml:space="preserve"> ШИРШОВА 31  Кв.1А,1,2,3,8,16,18,</t>
  </si>
  <si>
    <t>150.00</t>
  </si>
  <si>
    <t xml:space="preserve">  794.</t>
  </si>
  <si>
    <t xml:space="preserve"> ШИРШОВА 33</t>
  </si>
  <si>
    <t xml:space="preserve"> 99.54</t>
  </si>
  <si>
    <t xml:space="preserve">  795.</t>
  </si>
  <si>
    <t xml:space="preserve"> ШИРШОВА 33  Кв.18</t>
  </si>
  <si>
    <t xml:space="preserve"> 21.62</t>
  </si>
  <si>
    <t xml:space="preserve">  796.</t>
  </si>
  <si>
    <t xml:space="preserve"> ШИРШОВА 33  Кв.1,2,3,4,5,7,8,9,1</t>
  </si>
  <si>
    <t xml:space="preserve">  797.</t>
  </si>
  <si>
    <t xml:space="preserve"> ШИРШОВА 3А</t>
  </si>
  <si>
    <t xml:space="preserve">  798.</t>
  </si>
  <si>
    <t xml:space="preserve"> ШИРШОВА 3А  Кв.1,7,8,9,10,11,12,</t>
  </si>
  <si>
    <t xml:space="preserve"> 89.00</t>
  </si>
  <si>
    <t xml:space="preserve">  799.</t>
  </si>
  <si>
    <t xml:space="preserve"> ШИРШОВА 46</t>
  </si>
  <si>
    <t>587.00</t>
  </si>
  <si>
    <t xml:space="preserve">  800.</t>
  </si>
  <si>
    <t xml:space="preserve"> ШИРШОВА 46  Кв.2,4,5,12,16,17,20</t>
  </si>
  <si>
    <t xml:space="preserve">  801.</t>
  </si>
  <si>
    <t xml:space="preserve"> ШИРШОВА 48</t>
  </si>
  <si>
    <t xml:space="preserve"> 78.43</t>
  </si>
  <si>
    <t xml:space="preserve">  802.</t>
  </si>
  <si>
    <t xml:space="preserve"> ШИРШОВА 48  Кв.6,8,10,12,21</t>
  </si>
  <si>
    <t xml:space="preserve"> 20.30</t>
  </si>
  <si>
    <t xml:space="preserve">  803.</t>
  </si>
  <si>
    <t xml:space="preserve"> ШИРШОВА 16А</t>
  </si>
  <si>
    <t>331.00</t>
  </si>
  <si>
    <t xml:space="preserve">  804.</t>
  </si>
  <si>
    <t xml:space="preserve"> ШИРШОВА 16А  Кв.12,13,14,15,17,2</t>
  </si>
  <si>
    <t>172.09</t>
  </si>
  <si>
    <t>№</t>
  </si>
  <si>
    <t>адрес</t>
  </si>
  <si>
    <t>сумма</t>
  </si>
  <si>
    <t>адрес2</t>
  </si>
  <si>
    <t>Названия строк</t>
  </si>
  <si>
    <t>Общий итог</t>
  </si>
  <si>
    <t>сумма2</t>
  </si>
  <si>
    <t>Сумма по полю сумма2</t>
  </si>
  <si>
    <t>АГАТАНГЕЛА КРИМСЬКОГО 34</t>
  </si>
  <si>
    <t>АГАТАНГЕЛА КРИМСЬКОГО 48</t>
  </si>
  <si>
    <t>АГАТАНГЕЛА КРИМСЬКОГО 50</t>
  </si>
  <si>
    <t>АКАДЕМІКА ЯНГЕЛЯ 6</t>
  </si>
  <si>
    <t>АКАДЕМІКА ЯНГЕЛЯ 8</t>
  </si>
  <si>
    <t>АКАДЕМІКА ЯНГЕЛЯ 18</t>
  </si>
  <si>
    <t>АКАДЕМІКА ЯНГЕЛЯ 20</t>
  </si>
  <si>
    <t>АКАДЕМІКА ЯНГЕЛЯ 30</t>
  </si>
  <si>
    <t>АКАДЕМІКА ЯНГЕЛЯ 38</t>
  </si>
  <si>
    <t>АКАДЕМІКА ЯНГЕЛЯ 41</t>
  </si>
  <si>
    <t>АКАДЕМІКА ЯНГЕЛЯ 45</t>
  </si>
  <si>
    <t>АКАДЕМІКА ЯНГЕЛЯ 47</t>
  </si>
  <si>
    <t>АКАДЕМІКА ЯНГЕЛЯ 50</t>
  </si>
  <si>
    <t>АКАДЕМІКА ЯНГЕЛЯ 52</t>
  </si>
  <si>
    <t>АКАДЕМІКА ЯНГЕЛЯ 56</t>
  </si>
  <si>
    <t>АКАДЕМІКА ЯНГЕЛЯ 58</t>
  </si>
  <si>
    <t>АКАДЕМІКА ЯНГЕЛЯ 61</t>
  </si>
  <si>
    <t>АКАДЕМІКА ЯНГЕЛЯ 65</t>
  </si>
  <si>
    <t>АКАДЕМІКА ЯНГЕЛЯ 66</t>
  </si>
  <si>
    <t>АКАДЕМІКА ЯНГЕЛЯ 67</t>
  </si>
  <si>
    <t>АКАДЕМІКА ЯНГЕЛЯ 68</t>
  </si>
  <si>
    <t>АКАДЕМІКА ЯНГЕЛЯ 69</t>
  </si>
  <si>
    <t>АКАДЕМІКА ЯНГЕЛЯ 71</t>
  </si>
  <si>
    <t>АКАДЕМІКА ЯНГЕЛЯ 73</t>
  </si>
  <si>
    <t>АКАДЕМІКА ЯНГЕЛЯ 75</t>
  </si>
  <si>
    <t>АКАДЕМІКА ЯНГЕЛЯ 93</t>
  </si>
  <si>
    <t>АКАДЕМІКА ЯНГЕЛЯ 95</t>
  </si>
  <si>
    <t>АРХИТЕКТОРА АРТИНОВА 17</t>
  </si>
  <si>
    <t>АРХИТЕКТОРА АРТИНОВА 19</t>
  </si>
  <si>
    <t>АРХИТЕКТОРА АРТИНОВА 29</t>
  </si>
  <si>
    <t>АРХИТЕКТОРА АРТИНОВА 34</t>
  </si>
  <si>
    <t>АРХИТЕКТОРА АРТИНОВА 39</t>
  </si>
  <si>
    <t>АРХИТЕКТОРА АРТИНОВА 40</t>
  </si>
  <si>
    <t>АРХИТЕКТОРА АРТИНОВА 41</t>
  </si>
  <si>
    <t>АРХИТЕКТОРА АРТИНОВА 42</t>
  </si>
  <si>
    <t>АРХИТЕКТОРА АРТИНОВА 43</t>
  </si>
  <si>
    <t>АРХИТЕКТОРА АРТИНОВА 55</t>
  </si>
  <si>
    <t>АРХИТЕКТОРА АРТИНОВА 10Б</t>
  </si>
  <si>
    <t>БЕВЗА І. 11</t>
  </si>
  <si>
    <t>БЕВЗА І. 32</t>
  </si>
  <si>
    <t>БЕВЗА І. 36</t>
  </si>
  <si>
    <t>БОГУНА І. 1</t>
  </si>
  <si>
    <t>БОГУНА І. 3</t>
  </si>
  <si>
    <t>ВАЛЕНТИНА ОТАМАНОВСЬКОГО 4</t>
  </si>
  <si>
    <t>ВАЛЕНТИНА ОТАМАНОВСЬКОГО 16</t>
  </si>
  <si>
    <t>ВАЛЕНТИНА ОТАМАНОВСЬКОГО 20</t>
  </si>
  <si>
    <t>ВИЗВОЛЕННЯ 6</t>
  </si>
  <si>
    <t>ВИННИЧЕНКА 2</t>
  </si>
  <si>
    <t>ВИННИЧЕНКА 4</t>
  </si>
  <si>
    <t>ВИННИЧЕНКА 5</t>
  </si>
  <si>
    <t>ВИННИЧЕНКА 22</t>
  </si>
  <si>
    <t>ВИННИЧЕНКА 30</t>
  </si>
  <si>
    <t>ВИННИЧЕНКА 33</t>
  </si>
  <si>
    <t>ВИННИЧЕНКА 35</t>
  </si>
  <si>
    <t>ВЛАДИСЛАВА ГОРОДЕЦЬКОГО 2</t>
  </si>
  <si>
    <t>ВЛАДИСЛАВА ГОРОДЕЦЬКОГО 6</t>
  </si>
  <si>
    <t>ГАГАРІНА ПЛОЩА 4</t>
  </si>
  <si>
    <t>ГЕРЦЕНА 26</t>
  </si>
  <si>
    <t>ГОГОЛЯ 1</t>
  </si>
  <si>
    <t>ГОГОЛЯ 2</t>
  </si>
  <si>
    <t>ГОГОЛЯ 5</t>
  </si>
  <si>
    <t>ГОГОЛЯ 15</t>
  </si>
  <si>
    <t>ГОГОЛЯ 16</t>
  </si>
  <si>
    <t>ГОГОЛЯ 17</t>
  </si>
  <si>
    <t>ГОГОЛЯ 20</t>
  </si>
  <si>
    <t>ГОГОЛЯ 21</t>
  </si>
  <si>
    <t>ГОГОЛЯ 22</t>
  </si>
  <si>
    <t>ГОГОЛЯ 26</t>
  </si>
  <si>
    <t>ГОГОЛЯ 28</t>
  </si>
  <si>
    <t>ГОГОЛЯ 6А</t>
  </si>
  <si>
    <t>ГОНТИ 41</t>
  </si>
  <si>
    <t>ГОНТИ 43</t>
  </si>
  <si>
    <t>ГРУШЕВСЬКОГО 6</t>
  </si>
  <si>
    <t>ГРУШЕВСЬКОГО 7</t>
  </si>
  <si>
    <t>ГРУШЕВСЬКОГО 10</t>
  </si>
  <si>
    <t>ГРУШЕВСЬКОГО 21</t>
  </si>
  <si>
    <t>ГРУШЕВСЬКОГО 23</t>
  </si>
  <si>
    <t>ГРУШЕВСЬКОГО 46</t>
  </si>
  <si>
    <t>ГРУШЕВСЬКОГО 48</t>
  </si>
  <si>
    <t>ГРУШЕВСЬКОГО 56</t>
  </si>
  <si>
    <t>ГРУШЕВСЬКОГО 60</t>
  </si>
  <si>
    <t>ГРУШЕВСЬКОГО 62</t>
  </si>
  <si>
    <t>ГРУШЕВСЬКОГО 66</t>
  </si>
  <si>
    <t>ГРУШЕВСЬКОГО 70</t>
  </si>
  <si>
    <t>ДАНИЛА ГАЛИЦЬКОГО 16</t>
  </si>
  <si>
    <t>ДАНИЛА ГАЛИЦЬКОГО 50</t>
  </si>
  <si>
    <t>ДАЧНА 3</t>
  </si>
  <si>
    <t>ДАЧНА 5</t>
  </si>
  <si>
    <t>ДАЧНА 6</t>
  </si>
  <si>
    <t>ДАЧНА 7</t>
  </si>
  <si>
    <t>ДАЧНА 8</t>
  </si>
  <si>
    <t>ДАЧНА 9</t>
  </si>
  <si>
    <t>ДАЧНА 9А</t>
  </si>
  <si>
    <t>ДМИТРА МАЙБОРОДИ 5</t>
  </si>
  <si>
    <t>ДМИТРА МАЙБОРОДИ 7</t>
  </si>
  <si>
    <t>ДМИТРА МАЙБОРОДИ 15</t>
  </si>
  <si>
    <t>ДМИТРА МАЙБОРОДИ 17</t>
  </si>
  <si>
    <t>ДМИТРА МАЙБОРОДИ 42</t>
  </si>
  <si>
    <t>ДМИТРА МАЙБОРОДИ 44</t>
  </si>
  <si>
    <t>ДМИТРА МАЙБОРОДИ 9А</t>
  </si>
  <si>
    <t>ЄРМАКА 2</t>
  </si>
  <si>
    <t>ЄРУСАЛИМКА 2</t>
  </si>
  <si>
    <t>ЄРУСАЛИМКА 4</t>
  </si>
  <si>
    <t>ЄРУСАЛИМКА 8</t>
  </si>
  <si>
    <t>ЄРУСАЛИМКА 16</t>
  </si>
  <si>
    <t>ЗАБОЛОТНОГО 5</t>
  </si>
  <si>
    <t>ЗАБОЛОТНОГО 6 (1)</t>
  </si>
  <si>
    <t>ЗАБОЛОТНОГО 6 (2)</t>
  </si>
  <si>
    <t>ЗАБОЛОТНОГО 7</t>
  </si>
  <si>
    <t>ЗАБОЛОТНОГО 8</t>
  </si>
  <si>
    <t>ЗАБОЛОТНОГО 9</t>
  </si>
  <si>
    <t>ЗАБОЛОТНОГО 11</t>
  </si>
  <si>
    <t>ЗАБОЛОТНОГО 31</t>
  </si>
  <si>
    <t>ЗАБОЛОТНОГО 32</t>
  </si>
  <si>
    <t>ЗАМОСТЯНСЬКА 1</t>
  </si>
  <si>
    <t>ЗАМОСТЯНСЬКА 3</t>
  </si>
  <si>
    <t>ЗАМОСТЯНСЬКА 6</t>
  </si>
  <si>
    <t>ЗАМОСТЯНСЬКА 8</t>
  </si>
  <si>
    <t>ЗАМОСТЯНСЬКА 12</t>
  </si>
  <si>
    <t>ЗАМОСТЯНСЬКА 24</t>
  </si>
  <si>
    <t>ЗАПОРОЖЦЯ П. 38</t>
  </si>
  <si>
    <t>ЗАПОРОЖЦЯ П. 42</t>
  </si>
  <si>
    <t>ЗАПОРОЖЦЯ П. 46</t>
  </si>
  <si>
    <t>ЗАПОРОЖЦЯ П. 50</t>
  </si>
  <si>
    <t>ЗАПОРОЖЦЯ П. 52</t>
  </si>
  <si>
    <t>ЗАПОРОЖЦЯ П. 46А</t>
  </si>
  <si>
    <t>ІВАНА МИКОЛАЙЧУКА 6</t>
  </si>
  <si>
    <t>ІВАНА МИКОЛАЙЧУКА 11</t>
  </si>
  <si>
    <t>ІВАНА МИКОЛАЙЧУКА 19</t>
  </si>
  <si>
    <t>ІВАНА МИКОЛАЙЧУКА 38</t>
  </si>
  <si>
    <t>ІВАНА МИКОЛАЙЧУКА 39</t>
  </si>
  <si>
    <t>ІВАНА МИКОЛАЙЧУКА 58</t>
  </si>
  <si>
    <t>ІВАНА МИКОЛАЙЧУКА 60</t>
  </si>
  <si>
    <t>ІВАНА МИКОЛАЙЧУКА 6А</t>
  </si>
  <si>
    <t>ІВАНА МИКОЛАЙЧУКА 38А</t>
  </si>
  <si>
    <t>ІВАНА МИКОЛАЙЧУКА ПРОВ 6</t>
  </si>
  <si>
    <t>ІВАНА ШИПОВИЧА 1</t>
  </si>
  <si>
    <t>ІВАНА ШИПОВИЧА 10</t>
  </si>
  <si>
    <t>КЕЛЕЦЬКА 39</t>
  </si>
  <si>
    <t>КЕЛЕЦЬКА 39 (1)</t>
  </si>
  <si>
    <t>КЕЛЕЦЬКА 39 (2)</t>
  </si>
  <si>
    <t>КИЇВСЬКА 2</t>
  </si>
  <si>
    <t>КИЇВСЬКА 12</t>
  </si>
  <si>
    <t>КИЇВСЬКА 23</t>
  </si>
  <si>
    <t>КИЇВСЬКА 25</t>
  </si>
  <si>
    <t>КИЇВСЬКА 44</t>
  </si>
  <si>
    <t>КНЯЗІВ КОРІАТОВИЧІВ 4</t>
  </si>
  <si>
    <t>КНЯЗІВ КОРІАТОВИЧІВ 11</t>
  </si>
  <si>
    <t>КНЯЗІВ КОРІАТОВИЧІВ 19</t>
  </si>
  <si>
    <t>КНЯЗІВ КОРІАТОВИЧІВ 37</t>
  </si>
  <si>
    <t>КНЯЗІВ КОРІАТОВИЧІВ 42</t>
  </si>
  <si>
    <t>КНЯЗІВ КОРІАТОВИЧІВ 49</t>
  </si>
  <si>
    <t>КНЯЗІВ КОРІАТОВИЧІВ 56</t>
  </si>
  <si>
    <t>КНЯЗІВ КОРІАТОВИЧІВ 60</t>
  </si>
  <si>
    <t>КНЯЗІВ КОРІАТОВИЧІВ 65</t>
  </si>
  <si>
    <t>КНЯЗІВ КОРІАТОВИЧІВ 66</t>
  </si>
  <si>
    <t>КНЯЗІВ КОРІАТОВИЧІВ 68</t>
  </si>
  <si>
    <t>КНЯЗІВ КОРІАТОВИЧІВ 96</t>
  </si>
  <si>
    <t>КНЯЗІВ КОРІАТОВИЧІВ 102</t>
  </si>
  <si>
    <t>КНЯЗІВ КОРІАТОВИЧІВ 103</t>
  </si>
  <si>
    <t>КНЯЗІВ КОРІАТОВИЧІВ 106</t>
  </si>
  <si>
    <t>КНЯЗІВ КОРІАТОВИЧІВ 131</t>
  </si>
  <si>
    <t>КНЯЗІВ КОРІАТОВИЧІВ 133</t>
  </si>
  <si>
    <t>КНЯЗІВ КОРІАТОВИЧІВ 135</t>
  </si>
  <si>
    <t>КНЯЗІВ КОРІАТОВИЧІВ 137</t>
  </si>
  <si>
    <t>КНЯЗІВ КОРІАТОВИЧІВ 139</t>
  </si>
  <si>
    <t>КНЯЗІВ КОРІАТОВИЧІВ 141</t>
  </si>
  <si>
    <t>КНЯЗІВ КОРІАТОВИЧІВ 143</t>
  </si>
  <si>
    <t>КНЯЗІВ КОРІАТОВИЧІВ 145</t>
  </si>
  <si>
    <t>КНЯЗІВ КОРІАТОВИЧІВ 149</t>
  </si>
  <si>
    <t>КНЯЗІВ КОРІАТОВИЧІВ 155</t>
  </si>
  <si>
    <t>КНЯЗІВ КОРІАТОВИЧІВ 157</t>
  </si>
  <si>
    <t>КНЯЗІВ КОРІАТОВИЧІВ 158</t>
  </si>
  <si>
    <t>КНЯЗІВ КОРІАТОВИЧІВ 166</t>
  </si>
  <si>
    <t>КНЯЗІВ КОРІАТОВИЧІВ 168</t>
  </si>
  <si>
    <t>КНЯЗІВ КОРІАТОВИЧІВ 170</t>
  </si>
  <si>
    <t>КНЯЗІВ КОРІАТОВИЧІВ 172</t>
  </si>
  <si>
    <t>КНЯЗІВ КОРІАТОВИЧІВ 181</t>
  </si>
  <si>
    <t>КНЯЗІВ КОРІАТОВИЧІВ 183</t>
  </si>
  <si>
    <t>КНЯЗІВ КОРІАТОВИЧІВ 184 (1)</t>
  </si>
  <si>
    <t>КНЯЗІВ КОРІАТОВИЧІВ 184 (2)</t>
  </si>
  <si>
    <t>КНЯЗІВ КОРІАТОВИЧІВ 186</t>
  </si>
  <si>
    <t>КНЯЗІВ КОРІАТОВИЧІВ 189</t>
  </si>
  <si>
    <t>КНЯЗІВ КОРІАТОВИЧІВ 190</t>
  </si>
  <si>
    <t>КНЯЗІВ КОРІАТОВИЧІВ 192</t>
  </si>
  <si>
    <t>КНЯЗІВ КОРІАТОВИЧІВ 157А</t>
  </si>
  <si>
    <t>КНЯЗІВ КОРІАТОВИЧІВ 185А</t>
  </si>
  <si>
    <t>КОМУНАЛЬНИЙ ПРОВ. 3</t>
  </si>
  <si>
    <t>КОНСТАНТИНОВИЧА 4</t>
  </si>
  <si>
    <t>КОНСТАНТИНОВИЧА 8</t>
  </si>
  <si>
    <t>КОНСТАНТИНОВИЧА 11</t>
  </si>
  <si>
    <t>КОНСТАНТИНОВИЧА 27</t>
  </si>
  <si>
    <t>КОНСТАНТИНОВИЧА 39</t>
  </si>
  <si>
    <t>КОНСТАНТИНОВИЧА 46</t>
  </si>
  <si>
    <t>КОНСТАНТИНОВИЧА 42А</t>
  </si>
  <si>
    <t>КОСТЯНТИНА ВАСИЛЕНКА 4</t>
  </si>
  <si>
    <t>КОСТЯНТИНА ВАСИЛЕНКА 6</t>
  </si>
  <si>
    <t>КОСТЯНТИНА ВАСИЛЕНКА 6А</t>
  </si>
  <si>
    <t>КРОПИВНИЦЬКОГО 3</t>
  </si>
  <si>
    <t>КРОПИВНИЦЬКОГО 7</t>
  </si>
  <si>
    <t>КРОПИВНИЦЬКОГО 8</t>
  </si>
  <si>
    <t>КРОПИВНИЦЬКОГО 9</t>
  </si>
  <si>
    <t>КРОПИВНИЦЬКОГО 20</t>
  </si>
  <si>
    <t>ЛИСЕНКА 8</t>
  </si>
  <si>
    <t>ЛИТОВСЬКИЙ ПРОВ. 13</t>
  </si>
  <si>
    <t>ЛИТОВСЬКИЙ ПРОВ. 17</t>
  </si>
  <si>
    <t>МАГІСТРАТСЬКА 7</t>
  </si>
  <si>
    <t>МАГІСТРАТСЬКА 8</t>
  </si>
  <si>
    <t>МАГІСТРАТСЬКА 9</t>
  </si>
  <si>
    <t>МАГІСТРАТСЬКА 18</t>
  </si>
  <si>
    <t>МАГІСТРАТСЬКА 56</t>
  </si>
  <si>
    <t>МАГІСТРАТСЬКА 57</t>
  </si>
  <si>
    <t>МАГІСТРАТСЬКА 65</t>
  </si>
  <si>
    <t>МАГІСТРАТСЬКА 78</t>
  </si>
  <si>
    <t>МАГІСТРАТСЬКА 80</t>
  </si>
  <si>
    <t>МАГІСТРАТСЬКА 106</t>
  </si>
  <si>
    <t>МАГІСТРАТСЬКА 120</t>
  </si>
  <si>
    <t>МАГІСТРАТСЬКА 124</t>
  </si>
  <si>
    <t>МАГІСТРАТСЬКА 136</t>
  </si>
  <si>
    <t>МАГІСТРАТСЬКА 98Б</t>
  </si>
  <si>
    <t>МАКСИМОВИЧА 22</t>
  </si>
  <si>
    <t>МАЛИНОВСЬКОГО 6</t>
  </si>
  <si>
    <t>МАЛИНОВСЬКОГО 16</t>
  </si>
  <si>
    <t>МАЛИНОВСЬКОГО 17</t>
  </si>
  <si>
    <t>МАЛИНОВСЬКОГО 38</t>
  </si>
  <si>
    <t>МАРІЇ ЛИТВИНЕНКО-ВОЛЬГЕМУТ 1</t>
  </si>
  <si>
    <t>МАРІЇ ЛИТВИНЕНКО-ВОЛЬГЕМУТ 1 Кв</t>
  </si>
  <si>
    <t>МАРІЇ ЛИТВИНЕНКО-ВОЛЬГЕМУТ 19</t>
  </si>
  <si>
    <t>МАРІЇ ЛИТВИНЕНКО-ВОЛЬГЕМУТ 19 К</t>
  </si>
  <si>
    <t>МАРІЇ ЛИТВИНЕНКО-ВОЛЬГЕМУТ 23</t>
  </si>
  <si>
    <t>МАРІЇ ЛИТВИНЕНКО-ВОЛЬГЕМУТ 23 К</t>
  </si>
  <si>
    <t>МАРІЇ ЛИТВИНЕНКО-ВОЛЬГЕМУТ 24</t>
  </si>
  <si>
    <t>МАРІЇ ЛИТВИНЕНКО-ВОЛЬГЕМУТ 24 К</t>
  </si>
  <si>
    <t>МАРІЇ ЛИТВИНЕНКО-ВОЛЬГЕМУТ 25</t>
  </si>
  <si>
    <t>МАРІЇ ЛИТВИНЕНКО-ВОЛЬГЕМУТ 27</t>
  </si>
  <si>
    <t>МАРІЇ ЛИТВИНЕНКО-ВОЛЬГЕМУТ 27 К</t>
  </si>
  <si>
    <t>МАРІЇ ЛИТВИНЕНКО-ВОЛЬГЕМУТ 30</t>
  </si>
  <si>
    <t>МАРІЇ ЛИТВИНЕНКО-ВОЛЬГЕМУТ 30 К</t>
  </si>
  <si>
    <t>МАРІЇ ЛИТВИНЕНКО-ВОЛЬГЕМУТ 31</t>
  </si>
  <si>
    <t>МАРІЇ ЛИТВИНЕНКО-ВОЛЬГЕМУТ 31 К</t>
  </si>
  <si>
    <t>МАРІЇ ЛИТВИНЕНКО-ВОЛЬГЕМУТ 32</t>
  </si>
  <si>
    <t>МАРІЇ ЛИТВИНЕНКО-ВОЛЬГЕМУТ 32 К</t>
  </si>
  <si>
    <t>МАРІЇ ЛИТВИНЕНКО-ВОЛЬГЕМУТ 40</t>
  </si>
  <si>
    <t>МАРІЇ ЛИТВИНЕНКО-ВОЛЬГЕМУТ 40 К</t>
  </si>
  <si>
    <t>МАРІЇ ЛИТВИНЕНКО-ВОЛЬГЕМУТ 42</t>
  </si>
  <si>
    <t>МАРІЇ ЛИТВИНЕНКО-ВОЛЬГЕМУТ 42 К</t>
  </si>
  <si>
    <t>МАРІЇ ЛИТВИНЕНКО-ВОЛЬГЕМУТ 44</t>
  </si>
  <si>
    <t>МАРІЇ ЛИТВИНЕНКО-ВОЛЬГЕМУТ 44 К</t>
  </si>
  <si>
    <t>МАРІЇ ЛИТВИНЕНКО-ВОЛЬГЕМУТ 46</t>
  </si>
  <si>
    <t>МАРІЇ ЛИТВИНЕНКО-ВОЛЬГЕМУТ 46 К</t>
  </si>
  <si>
    <t>МАРІЇ ЛИТВИНЕНКО-ВОЛЬГЕМУТ 48</t>
  </si>
  <si>
    <t>МАРІЇ ЛИТВИНЕНКО-ВОЛЬГЕМУТ 54</t>
  </si>
  <si>
    <t>МАРІЇ ЛИТВИНЕНКО-ВОЛЬГЕМУТ 56</t>
  </si>
  <si>
    <t>МАРІЇ ЛИТВИНЕНКО-ВОЛЬГЕМУТ 56 К</t>
  </si>
  <si>
    <t>МАРІЇ ЛИТВИНЕНКО-ВОЛЬГЕМУТ 58</t>
  </si>
  <si>
    <t>МАРІЇ ЛИТВИНЕНКО-ВОЛЬГЕМУТ 31А</t>
  </si>
  <si>
    <t>МАРІЇ ЛИТВИНЕНКО-ВОЛЬГЕМУТ 42А</t>
  </si>
  <si>
    <t>МАТРОСА КОШКИ 40</t>
  </si>
  <si>
    <t>МАТРОСА КОШКИ 42</t>
  </si>
  <si>
    <t>МАТРОСА КОШКИ 59</t>
  </si>
  <si>
    <t>МАТРОСА КОШКИ 57А</t>
  </si>
  <si>
    <t>МИКОЛИ АМОСОВА 6</t>
  </si>
  <si>
    <t>МИКОЛИ АМОСОВА 18</t>
  </si>
  <si>
    <t>МИКОЛИ АМОСОВА 21</t>
  </si>
  <si>
    <t>МИКОЛИ АМОСОВА 21А</t>
  </si>
  <si>
    <t>МИКОЛИ ОВОДОВА 6</t>
  </si>
  <si>
    <t>МИКОЛИ ОВОДОВА 23</t>
  </si>
  <si>
    <t>МИКОЛИ ОВОДОВА 24</t>
  </si>
  <si>
    <t>МИКОЛИ ОВОДОВА 32</t>
  </si>
  <si>
    <t>МИКОЛИ ОВОДОВА 41</t>
  </si>
  <si>
    <t>МИКОЛИ ОВОДОВА 56</t>
  </si>
  <si>
    <t>МИКОЛИ ОВОДОВА 58</t>
  </si>
  <si>
    <t>МИКОЛИ ОВОДОВА 63</t>
  </si>
  <si>
    <t>МИКОЛИ ОВОДОВА 77</t>
  </si>
  <si>
    <t>МИКОЛИ ОВОДОВА 81</t>
  </si>
  <si>
    <t>МИКОЛИ ОВОДОВА 87</t>
  </si>
  <si>
    <t>МИКОЛИ ОВОДОВА 89</t>
  </si>
  <si>
    <t>МІЛІЦІЙНА 4</t>
  </si>
  <si>
    <t>МІЛІЦІЙНА 6</t>
  </si>
  <si>
    <t>МІЛІЦІЙНА 10</t>
  </si>
  <si>
    <t>МІЛІЦІЙНА 18</t>
  </si>
  <si>
    <t>МОНАСТИРСЬКА 2</t>
  </si>
  <si>
    <t>МОНАСТИРСЬКА 5</t>
  </si>
  <si>
    <t>МОНАСТИРСЬКА 12</t>
  </si>
  <si>
    <t>МОНАСТИРСЬКА 29</t>
  </si>
  <si>
    <t>МОНАСТИРСЬКА 35</t>
  </si>
  <si>
    <t>МОНАСТИРСЬКА 39А</t>
  </si>
  <si>
    <t>НАСКРІЗНИЙ ПРОВ. 14</t>
  </si>
  <si>
    <t>НЕКРАСОВА 2</t>
  </si>
  <si>
    <t>НЕКРАСОВА 4</t>
  </si>
  <si>
    <t>НЕКРАСОВА 8</t>
  </si>
  <si>
    <t>НЕКРАСОВА 13</t>
  </si>
  <si>
    <t>НЕКРАСОВА 13А</t>
  </si>
  <si>
    <t>НОВОПРОРІЗНА 4</t>
  </si>
  <si>
    <t>ОЛЕКСАНДРА СОЛОВЙОВА 3</t>
  </si>
  <si>
    <t>ОЛЕКСАНДРА СОЛОВЙОВА 4</t>
  </si>
  <si>
    <t>ОЛЕКСАНДРА СОЛОВЙОВА 5</t>
  </si>
  <si>
    <t>ОЛЕКСАНДРА СОЛОВЙОВА 8</t>
  </si>
  <si>
    <t>ОСТРОЗЬКОГО 47</t>
  </si>
  <si>
    <t>ПАВЛОВА 2</t>
  </si>
  <si>
    <t>ПАВЛОВА 4</t>
  </si>
  <si>
    <t>ПИРОГОВА 8</t>
  </si>
  <si>
    <t>ПИРОГОВА 9</t>
  </si>
  <si>
    <t>ПИРОГОВА 11</t>
  </si>
  <si>
    <t>ПИРОГОВА 13</t>
  </si>
  <si>
    <t>ПИРОГОВА 14</t>
  </si>
  <si>
    <t>ПИРОГОВА 15</t>
  </si>
  <si>
    <t>ПИРОГОВА 17</t>
  </si>
  <si>
    <t>ПИРОГОВА 23</t>
  </si>
  <si>
    <t>ПИРОГОВА 25</t>
  </si>
  <si>
    <t>ПИРОГОВА 28</t>
  </si>
  <si>
    <t>ПИРОГОВА 3А</t>
  </si>
  <si>
    <t>ПИРОГОВА 51</t>
  </si>
  <si>
    <t>ПИРОГОВА 61</t>
  </si>
  <si>
    <t>ПИРОГОВА 67</t>
  </si>
  <si>
    <t>ПИРОГОВА 73</t>
  </si>
  <si>
    <t>ПИРОГОВА 74</t>
  </si>
  <si>
    <t>ПИРОГОВА 75</t>
  </si>
  <si>
    <t>ПИРОГОВА 77</t>
  </si>
  <si>
    <t>ПИРОГОВА 79</t>
  </si>
  <si>
    <t>ПИРОГОВА 80</t>
  </si>
  <si>
    <t>ПИРОГОВА 81</t>
  </si>
  <si>
    <t>ПИРОГОВА 85</t>
  </si>
  <si>
    <t>ПИРОГОВА 87</t>
  </si>
  <si>
    <t>ПИРОГОВА 89</t>
  </si>
  <si>
    <t>ПИРОГОВА 91</t>
  </si>
  <si>
    <t>ПИРОГОВА 93</t>
  </si>
  <si>
    <t>ПИРОГОВА 95</t>
  </si>
  <si>
    <t>ПИРОГОВА 97</t>
  </si>
  <si>
    <t>ПИРОГОВА 99</t>
  </si>
  <si>
    <t>ПИРОГОВА 105</t>
  </si>
  <si>
    <t>ПИРОГОВА 107</t>
  </si>
  <si>
    <t>ПИРОГОВА 112</t>
  </si>
  <si>
    <t>ПИРОГОВА 73А</t>
  </si>
  <si>
    <t>ПИРОГОВА 76А</t>
  </si>
  <si>
    <t>ПИРОГОВА 78А</t>
  </si>
  <si>
    <t>ПИРОГОВА 89А</t>
  </si>
  <si>
    <t>ПИРОГОВА 97А</t>
  </si>
  <si>
    <t>ПИРОГОВА 103А</t>
  </si>
  <si>
    <t>ПИСАРЄВА 3</t>
  </si>
  <si>
    <t>ПИСАРЄВА 4</t>
  </si>
  <si>
    <t>ПИСАРЄВА 5</t>
  </si>
  <si>
    <t>ПИСАРЄВА 6</t>
  </si>
  <si>
    <t>ПИСАРЄВА 7</t>
  </si>
  <si>
    <t>ПИСАРЄВА 8</t>
  </si>
  <si>
    <t>ПОЛЬОВА 17</t>
  </si>
  <si>
    <t>ПОНЕДЄЛІНА 23</t>
  </si>
  <si>
    <t>ПУШКІНА 2</t>
  </si>
  <si>
    <t>ПУШКІНА 5</t>
  </si>
  <si>
    <t>ПУШКІНА 6</t>
  </si>
  <si>
    <t>ПУШКІНА 16</t>
  </si>
  <si>
    <t>ПУШКІНА 19</t>
  </si>
  <si>
    <t>ПУШКІНА 21</t>
  </si>
  <si>
    <t>ПУШКІНА 22</t>
  </si>
  <si>
    <t>ПУШКІНА 26</t>
  </si>
  <si>
    <t>РАТУШНОЇ Л. 20</t>
  </si>
  <si>
    <t>РАТУШНОЇ Л. 22</t>
  </si>
  <si>
    <t>РАТУШНОЇ Л. 24</t>
  </si>
  <si>
    <t>РАТУШНОЇ Л. 26</t>
  </si>
  <si>
    <t>РАТУШНОЇ Л. 28</t>
  </si>
  <si>
    <t>РАТУШНОЇ Л. 128</t>
  </si>
  <si>
    <t>РАТУШНОЇ Л. 130</t>
  </si>
  <si>
    <t>РАТУШНОЇ Л. 132</t>
  </si>
  <si>
    <t>РАТУШНОЇ Л. 20А</t>
  </si>
  <si>
    <t>РАТУШНОЇ Л. 79А</t>
  </si>
  <si>
    <t>РАТУШНОЇ Л. 113А</t>
  </si>
  <si>
    <t>РАТУШНОЇ Л. 128А</t>
  </si>
  <si>
    <t>РАТУШНОЇ Л. 130А</t>
  </si>
  <si>
    <t>СЕЛЯНСЬКИЙ ПРОВ. 5</t>
  </si>
  <si>
    <t>СИМОНА ПЕТЛЮРИ 13</t>
  </si>
  <si>
    <t>СИМОНА ПЕТЛЮРИ 19</t>
  </si>
  <si>
    <t>СКАЛЕЦЬКОГО Р. 13</t>
  </si>
  <si>
    <t>СКАЛЕЦЬКОГО Р. 25 (1)</t>
  </si>
  <si>
    <t>СКАЛЕЦЬКОГО Р. 25 (2)</t>
  </si>
  <si>
    <t>СКАЛЕЦЬКОГО Р. 31</t>
  </si>
  <si>
    <t>СКАЛЕЦЬКОГО Р. 25А</t>
  </si>
  <si>
    <t>СКАЛЕЦЬКОГО Р. 25А (1)</t>
  </si>
  <si>
    <t>СКАЛЕЦЬКОГО Р. 38А</t>
  </si>
  <si>
    <t>СОБОРНА 15</t>
  </si>
  <si>
    <t>СОБОРНА 22</t>
  </si>
  <si>
    <t>СОБОРНА 25</t>
  </si>
  <si>
    <t>СОБОРНА 27</t>
  </si>
  <si>
    <t>СОБОРНА 43</t>
  </si>
  <si>
    <t>СОБОРНА 44</t>
  </si>
  <si>
    <t>СОБОРНА 46</t>
  </si>
  <si>
    <t>СОБОРНА 53</t>
  </si>
  <si>
    <t>СОБОРНА 54</t>
  </si>
  <si>
    <t>СОБОРНА 60</t>
  </si>
  <si>
    <t>СОБОРНА 61</t>
  </si>
  <si>
    <t>СОБОРНА 75</t>
  </si>
  <si>
    <t>СОБОРНА 76</t>
  </si>
  <si>
    <t>СОБОРНА 81</t>
  </si>
  <si>
    <t>СОБОРНА 91</t>
  </si>
  <si>
    <t>СОБОРНА 95</t>
  </si>
  <si>
    <t>СОБОРНА 97</t>
  </si>
  <si>
    <t>СОБОРНА 101</t>
  </si>
  <si>
    <t>СТЕЦЕНКА 30</t>
  </si>
  <si>
    <t>СТЕЦЕНКА 35</t>
  </si>
  <si>
    <t>СТЕЦЕНКА 44</t>
  </si>
  <si>
    <t>СТЕЦЕНКА 46</t>
  </si>
  <si>
    <t>СТЕЦЕНКА 48</t>
  </si>
  <si>
    <t>СТЕЦЕНКА 50</t>
  </si>
  <si>
    <t>СТЕЦЕНКА 57</t>
  </si>
  <si>
    <t>СТЕЦЕНКА 58</t>
  </si>
  <si>
    <t>СТРІЛЕЦЬКА 3</t>
  </si>
  <si>
    <t>СТРІЛЕЦЬКА 4</t>
  </si>
  <si>
    <t>СТРІЛЕЦЬКА 13</t>
  </si>
  <si>
    <t>СТРІЛЕЦЬКА 14</t>
  </si>
  <si>
    <t>СТРІЛЕЦЬКА 18</t>
  </si>
  <si>
    <t>СТРІЛЕЦЬКА 26</t>
  </si>
  <si>
    <t>СТРІЛЕЦЬКА 28</t>
  </si>
  <si>
    <t>СТРІЛЕЦЬКА 30</t>
  </si>
  <si>
    <t>СТРІЛЕЦЬКА 31</t>
  </si>
  <si>
    <t>СТРІЛЕЦЬКА 33</t>
  </si>
  <si>
    <t>СТРІЛЕЦЬКА 35</t>
  </si>
  <si>
    <t>СТРІЛЕЦЬКА 37</t>
  </si>
  <si>
    <t>СТРІЛЕЦЬКА 39</t>
  </si>
  <si>
    <t>СТРІЛЕЦЬКА 43</t>
  </si>
  <si>
    <t>СТРІЛЕЦЬКА 45</t>
  </si>
  <si>
    <t>СТРІЛЕЦЬКА 47</t>
  </si>
  <si>
    <t>СТРІЛЕЦЬКА 48</t>
  </si>
  <si>
    <t>СТРІЛЕЦЬКА 51</t>
  </si>
  <si>
    <t>СТРІЛЕЦЬКА 69</t>
  </si>
  <si>
    <t>СТРІЛЕЦЬКА 77</t>
  </si>
  <si>
    <t>СТРІЛЕЦЬКА 7А</t>
  </si>
  <si>
    <t>СТРІЛЕЦЬКА 85</t>
  </si>
  <si>
    <t>СТРІЛЕЦЬКА 89</t>
  </si>
  <si>
    <t>СТРІЛЕЦЬКА 91</t>
  </si>
  <si>
    <t>СТРІЛЕЦЬКА 93</t>
  </si>
  <si>
    <t>СТРІЛЕЦЬКА 95</t>
  </si>
  <si>
    <t>СТРІЛЕЦЬКА 97</t>
  </si>
  <si>
    <t>СТРІЛЕЦЬКА 101 (1)</t>
  </si>
  <si>
    <t>СТРІЛЕЦЬКА 101 (2)</t>
  </si>
  <si>
    <t>СТРІЛЕЦЬКА 103</t>
  </si>
  <si>
    <t>СТРІЛЕЦЬКА 31А</t>
  </si>
  <si>
    <t>СТРІЛЕЦЬКА 48А</t>
  </si>
  <si>
    <t>СТУСА В. 1</t>
  </si>
  <si>
    <t>СТУСА В. 10</t>
  </si>
  <si>
    <t>СТУСА В. 18</t>
  </si>
  <si>
    <t>ТЕАТРАЛЬНА 2</t>
  </si>
  <si>
    <t>ТЕАТРАЛЬНА 3</t>
  </si>
  <si>
    <t>ТЕАТРАЛЬНА 7</t>
  </si>
  <si>
    <t>ТЕАТРАЛЬНА 11</t>
  </si>
  <si>
    <t>ТЕАТРАЛЬНА 23</t>
  </si>
  <si>
    <t>ТЕАТРАЛЬНА 26</t>
  </si>
  <si>
    <t>ТЕАТРАЛЬНА 36</t>
  </si>
  <si>
    <t>ТЕАТРАЛЬНА 39</t>
  </si>
  <si>
    <t>ТЕАТРАЛЬНА 51</t>
  </si>
  <si>
    <t>ТИМІРЯЗЄВА 2</t>
  </si>
  <si>
    <t>ТИМІРЯЗЄВА 3</t>
  </si>
  <si>
    <t>ТОЛСТОГО Л. 6</t>
  </si>
  <si>
    <t>ТОЛСТОГО Л. 17</t>
  </si>
  <si>
    <t>ТОЛСТОГО Л. 26</t>
  </si>
  <si>
    <t>ТОЛСТОГО Л. 32</t>
  </si>
  <si>
    <t>ТОЛСТОГО Л. 38</t>
  </si>
  <si>
    <t>УМАНСЬКИЙ ПРОВ. 5</t>
  </si>
  <si>
    <t>ХЛІБНА 3</t>
  </si>
  <si>
    <t>ХЛІБНА 20</t>
  </si>
  <si>
    <t>ХЛІБНА 21</t>
  </si>
  <si>
    <t>ХЛІБНА 25</t>
  </si>
  <si>
    <t>ХЛІБНА 28</t>
  </si>
  <si>
    <t>ХМЕЛЬНИЦЬКЕ ШОСЕ 6</t>
  </si>
  <si>
    <t>ХМЕЛЬНИЦЬКЕ ШОСЕ 11</t>
  </si>
  <si>
    <t>ХМЕЛЬНИЦЬКЕ ШОСЕ 12</t>
  </si>
  <si>
    <t>ХМЕЛЬНИЦЬКЕ ШОСЕ 51</t>
  </si>
  <si>
    <t>ХМЕЛЬНИЦЬКЕ ШОСЕ 53 (1)</t>
  </si>
  <si>
    <t>ХМЕЛЬНИЦЬКЕ ШОСЕ 53 (2)</t>
  </si>
  <si>
    <t>ХМЕЛЬНИЦЬКЕ ШОСЕ 53 (3)</t>
  </si>
  <si>
    <t>ЦЕГЕЛЬНИЙ ПРОВ. 3</t>
  </si>
  <si>
    <t>ЦЕГЕЛЬНИЙ ПРОВ. 10</t>
  </si>
  <si>
    <t>ЦЕГЕЛЬНИЙ ПРОВ. 14</t>
  </si>
  <si>
    <t>ЧЕРВОНОХРЕСТІВСЬКА 1</t>
  </si>
  <si>
    <t>ЧЕРВОНОХРЕСТІВСЬКА 3</t>
  </si>
  <si>
    <t>ЧЕРВОНОХРЕСТІВСЬКА 7</t>
  </si>
  <si>
    <t>ЧОРНОВОЛА 4</t>
  </si>
  <si>
    <t>ЧОРНОВОЛА 6</t>
  </si>
  <si>
    <t>ЧОРНОВОЛА 10</t>
  </si>
  <si>
    <t>ЧОРНОВОЛА 14</t>
  </si>
  <si>
    <t>ШЕВЧЕНКА 4</t>
  </si>
  <si>
    <t>ШЕВЧЕНКА 7 (1)</t>
  </si>
  <si>
    <t>ШЕВЧЕНКА 7 (2)</t>
  </si>
  <si>
    <t>ШЕВЧЕНКА 9</t>
  </si>
  <si>
    <t>ШЕВЧЕНКА 29 (1)</t>
  </si>
  <si>
    <t>ШЕВЧЕНКА 29 (2)</t>
  </si>
  <si>
    <t>ШЕВЧЕНКА 42</t>
  </si>
  <si>
    <t>ШЕВЧЕНКА 5А</t>
  </si>
  <si>
    <t>ШИРШОВА 3</t>
  </si>
  <si>
    <t>ШИРШОВА 16</t>
  </si>
  <si>
    <t>ШИРШОВА 20</t>
  </si>
  <si>
    <t>ШИРШОВА 27</t>
  </si>
  <si>
    <t>ШИРШОВА 29</t>
  </si>
  <si>
    <t>ШИРШОВА 31</t>
  </si>
  <si>
    <t>ШИРШОВА 33</t>
  </si>
  <si>
    <t>ШИРШОВА 3А</t>
  </si>
  <si>
    <t>ШИРШОВА 46</t>
  </si>
  <si>
    <t>ШИРШОВА 48</t>
  </si>
  <si>
    <t>ШИРШОВА 16А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</si>
</sst>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4448.792296412037" createdVersion="7" refreshedVersion="7" minRefreshableVersion="3" recordCount="803" xr:uid="{B7E156C7-FF6C-4AAF-BF02-5F15C3206D25}">
  <cacheSource type="worksheet">
    <worksheetSource ref="A1:H804" sheet="Лист1"/>
  </cacheSource>
  <cacheFields count="8">
    <cacheField name="№" numFmtId="0">
      <sharedItems/>
    </cacheField>
    <cacheField name="адрес" numFmtId="0">
      <sharedItems/>
    </cacheField>
    <cacheField name="1" numFmtId="0">
      <sharedItems containsMixedTypes="1" containsNumber="1" containsInteger="1" minValue="11" maxValue="96523"/>
    </cacheField>
    <cacheField name="2" numFmtId="0">
      <sharedItems containsMixedTypes="1" containsNumber="1" containsInteger="1" minValue="92" maxValue="97031"/>
    </cacheField>
    <cacheField name="сумма" numFmtId="0">
      <sharedItems containsBlank="1"/>
    </cacheField>
    <cacheField name="3" numFmtId="0">
      <sharedItems containsString="0" containsBlank="1" containsNumber="1" minValue="195.5" maxValue="874.2"/>
    </cacheField>
    <cacheField name="адрес2" numFmtId="0">
      <sharedItems count="1219">
        <s v="АГАТАНГЕЛА КРИМСЬКОГО 34"/>
        <s v="АГАТАНГЕЛА КРИМСЬКОГО 48"/>
        <s v="АГАТАНГЕЛА КРИМСЬКОГО 50"/>
        <s v="АКАДЕМІКА ЯНГЕЛЯ 6"/>
        <s v="АКАДЕМІКА ЯНГЕЛЯ 8"/>
        <s v="АКАДЕМІКА ЯНГЕЛЯ 18"/>
        <s v="АКАДЕМІКА ЯНГЕЛЯ 20"/>
        <s v="АКАДЕМІКА ЯНГЕЛЯ 30"/>
        <s v="АКАДЕМІКА ЯНГЕЛЯ 38"/>
        <s v="АКАДЕМІКА ЯНГЕЛЯ 41"/>
        <s v="АКАДЕМІКА ЯНГЕЛЯ 45"/>
        <s v="АКАДЕМІКА ЯНГЕЛЯ 47"/>
        <s v="АКАДЕМІКА ЯНГЕЛЯ 50"/>
        <s v="АКАДЕМІКА ЯНГЕЛЯ 52"/>
        <s v="АКАДЕМІКА ЯНГЕЛЯ 56"/>
        <s v="АКАДЕМІКА ЯНГЕЛЯ 58"/>
        <s v="АКАДЕМІКА ЯНГЕЛЯ 61"/>
        <s v="АКАДЕМІКА ЯНГЕЛЯ 65"/>
        <s v="АКАДЕМІКА ЯНГЕЛЯ 66"/>
        <s v="АКАДЕМІКА ЯНГЕЛЯ 67"/>
        <s v="АКАДЕМІКА ЯНГЕЛЯ 68"/>
        <s v="АКАДЕМІКА ЯНГЕЛЯ 69"/>
        <s v="АКАДЕМІКА ЯНГЕЛЯ 71"/>
        <s v="АКАДЕМІКА ЯНГЕЛЯ 73"/>
        <s v="АКАДЕМІКА ЯНГЕЛЯ 75"/>
        <s v="АКАДЕМІКА ЯНГЕЛЯ 93"/>
        <s v="АКАДЕМІКА ЯНГЕЛЯ 95"/>
        <s v="АРХИТЕКТОРА АРТИНОВА 17"/>
        <s v="АРХИТЕКТОРА АРТИНОВА 19"/>
        <s v="АРХИТЕКТОРА АРТИНОВА 29"/>
        <s v="АРХИТЕКТОРА АРТИНОВА 34"/>
        <s v="АРХИТЕКТОРА АРТИНОВА 39"/>
        <s v="АРХИТЕКТОРА АРТИНОВА 40"/>
        <s v="АРХИТЕКТОРА АРТИНОВА 41"/>
        <s v="АРХИТЕКТОРА АРТИНОВА 42"/>
        <s v="АРХИТЕКТОРА АРТИНОВА 43"/>
        <s v="АРХИТЕКТОРА АРТИНОВА 55"/>
        <s v="АРХИТЕКТОРА АРТИНОВА 10Б"/>
        <s v="БЕВЗА І. 11"/>
        <s v="БЕВЗА І. 32"/>
        <s v="БЕВЗА І. 36"/>
        <s v="БОГУНА І. 1"/>
        <s v="БОГУНА І. 3"/>
        <s v="ВАЛЕНТИНА ОТАМАНОВСЬКОГО 4"/>
        <s v="ВАЛЕНТИНА ОТАМАНОВСЬКОГО 16"/>
        <s v="ВАЛЕНТИНА ОТАМАНОВСЬКОГО 20"/>
        <s v="ВИЗВОЛЕННЯ 6"/>
        <s v="ВИННИЧЕНКА 2"/>
        <s v="ВИННИЧЕНКА 4"/>
        <s v="ВИННИЧЕНКА 5"/>
        <s v="ВИННИЧЕНКА 22"/>
        <s v="ВИННИЧЕНКА 30"/>
        <s v="ВИННИЧЕНКА 33"/>
        <s v="ВИННИЧЕНКА 35"/>
        <s v="ВЛАДИСЛАВА ГОРОДЕЦЬКОГО 2"/>
        <s v="ВЛАДИСЛАВА ГОРОДЕЦЬКОГО 6"/>
        <s v="ГАГАРІНА ПЛОЩА 4"/>
        <s v="ГЕРЦЕНА 26"/>
        <s v="ГОГОЛЯ 1"/>
        <s v="ГОГОЛЯ 2"/>
        <s v="ГОГОЛЯ 5"/>
        <s v="ГОГОЛЯ 15"/>
        <s v="ГОГОЛЯ 16"/>
        <s v="ГОГОЛЯ 17"/>
        <s v="ГОГОЛЯ 20"/>
        <s v="ГОГОЛЯ 21"/>
        <s v="ГОГОЛЯ 22"/>
        <s v="ГОГОЛЯ 26"/>
        <s v="ГОГОЛЯ 28"/>
        <s v="ГОГОЛЯ 6А"/>
        <s v="ГОНТИ 41"/>
        <s v="ГОНТИ 43"/>
        <s v="ГРУШЕВСЬКОГО 6"/>
        <s v="ГРУШЕВСЬКОГО 7"/>
        <s v="ГРУШЕВСЬКОГО 10"/>
        <s v="ГРУШЕВСЬКОГО 21"/>
        <s v="ГРУШЕВСЬКОГО 23"/>
        <s v="ГРУШЕВСЬКОГО 46"/>
        <s v="ГРУШЕВСЬКОГО 48"/>
        <s v="ГРУШЕВСЬКОГО 56"/>
        <s v="ГРУШЕВСЬКОГО 60"/>
        <s v="ГРУШЕВСЬКОГО 62"/>
        <s v="ГРУШЕВСЬКОГО 66"/>
        <s v="ГРУШЕВСЬКОГО 70"/>
        <s v="ДАНИЛА ГАЛИЦЬКОГО 16"/>
        <s v="ДАНИЛА ГАЛИЦЬКОГО 50"/>
        <s v="ДАЧНА 3"/>
        <s v="ДАЧНА 5"/>
        <s v="ДАЧНА 6"/>
        <s v="ДАЧНА 7"/>
        <s v="ДАЧНА 8"/>
        <s v="ДАЧНА 9"/>
        <s v="ДАЧНА 9А"/>
        <s v="ДМИТРА МАЙБОРОДИ 5"/>
        <s v="ДМИТРА МАЙБОРОДИ 7"/>
        <s v="ДМИТРА МАЙБОРОДИ 15"/>
        <s v="ДМИТРА МАЙБОРОДИ 17"/>
        <s v="ДМИТРА МАЙБОРОДИ 42"/>
        <s v="ДМИТРА МАЙБОРОДИ 44"/>
        <s v="ДМИТРА МАЙБОРОДИ 9А"/>
        <s v="ЄРМАКА 2"/>
        <s v="ЄРУСАЛИМКА 2"/>
        <s v="ЄРУСАЛИМКА 4"/>
        <s v="ЄРУСАЛИМКА 8"/>
        <s v="ЄРУСАЛИМКА 16"/>
        <s v="ЗАБОЛОТНОГО 5"/>
        <s v="ЗАБОЛОТНОГО 6 (1)"/>
        <s v="ЗАБОЛОТНОГО 6 (2)"/>
        <s v="ЗАБОЛОТНОГО 7"/>
        <s v="ЗАБОЛОТНОГО 8"/>
        <s v="ЗАБОЛОТНОГО 9"/>
        <s v="ЗАБОЛОТНОГО 11"/>
        <s v="ЗАБОЛОТНОГО 31"/>
        <s v="ЗАБОЛОТНОГО 32"/>
        <s v="ЗАМОСТЯНСЬКА 1"/>
        <s v="ЗАМОСТЯНСЬКА 3"/>
        <s v="ЗАМОСТЯНСЬКА 6"/>
        <s v="ЗАМОСТЯНСЬКА 8"/>
        <s v="ЗАМОСТЯНСЬКА 12"/>
        <s v="ЗАМОСТЯНСЬКА 24"/>
        <s v="ЗАПОРОЖЦЯ П. 38"/>
        <s v="ЗАПОРОЖЦЯ П. 42"/>
        <s v="ЗАПОРОЖЦЯ П. 46"/>
        <s v="ЗАПОРОЖЦЯ П. 50"/>
        <s v="ЗАПОРОЖЦЯ П. 52"/>
        <s v="ЗАПОРОЖЦЯ П. 46А"/>
        <s v="ІВАНА МИКОЛАЙЧУКА 6"/>
        <s v="ІВАНА МИКОЛАЙЧУКА 11"/>
        <s v="ІВАНА МИКОЛАЙЧУКА 19"/>
        <s v="ІВАНА МИКОЛАЙЧУКА 38"/>
        <s v="ІВАНА МИКОЛАЙЧУКА 39"/>
        <s v="ІВАНА МИКОЛАЙЧУКА 58"/>
        <s v="ІВАНА МИКОЛАЙЧУКА 60"/>
        <s v="ІВАНА МИКОЛАЙЧУКА 6А"/>
        <s v="ІВАНА МИКОЛАЙЧУКА 38А"/>
        <s v="ІВАНА МИКОЛАЙЧУКА ПРОВ 6"/>
        <s v="ІВАНА ШИПОВИЧА 1"/>
        <s v="ІВАНА ШИПОВИЧА 10"/>
        <s v="КЕЛЕЦЬКА 39"/>
        <s v="КЕЛЕЦЬКА 39 (1)"/>
        <s v="КЕЛЕЦЬКА 39 (2)"/>
        <s v="КИЇВСЬКА 2"/>
        <s v="КИЇВСЬКА 12"/>
        <s v="КИЇВСЬКА 23"/>
        <s v="КИЇВСЬКА 25"/>
        <s v="КИЇВСЬКА 44"/>
        <s v="КНЯЗІВ КОРІАТОВИЧІВ 4"/>
        <s v="КНЯЗІВ КОРІАТОВИЧІВ 11"/>
        <s v="КНЯЗІВ КОРІАТОВИЧІВ 19"/>
        <s v="КНЯЗІВ КОРІАТОВИЧІВ 37"/>
        <s v="КНЯЗІВ КОРІАТОВИЧІВ 42"/>
        <s v="КНЯЗІВ КОРІАТОВИЧІВ 49"/>
        <s v="КНЯЗІВ КОРІАТОВИЧІВ 56"/>
        <s v="КНЯЗІВ КОРІАТОВИЧІВ 60"/>
        <s v="КНЯЗІВ КОРІАТОВИЧІВ 65"/>
        <s v="КНЯЗІВ КОРІАТОВИЧІВ 66"/>
        <s v="КНЯЗІВ КОРІАТОВИЧІВ 68"/>
        <s v="КНЯЗІВ КОРІАТОВИЧІВ 96"/>
        <s v="КНЯЗІВ КОРІАТОВИЧІВ 102"/>
        <s v="КНЯЗІВ КОРІАТОВИЧІВ 103"/>
        <s v="КНЯЗІВ КОРІАТОВИЧІВ 106"/>
        <s v="КНЯЗІВ КОРІАТОВИЧІВ 131"/>
        <s v="КНЯЗІВ КОРІАТОВИЧІВ 133"/>
        <s v="КНЯЗІВ КОРІАТОВИЧІВ 135"/>
        <s v="КНЯЗІВ КОРІАТОВИЧІВ 137"/>
        <s v="КНЯЗІВ КОРІАТОВИЧІВ 139"/>
        <s v="КНЯЗІВ КОРІАТОВИЧІВ 141"/>
        <s v="КНЯЗІВ КОРІАТОВИЧІВ 143"/>
        <s v="КНЯЗІВ КОРІАТОВИЧІВ 145"/>
        <s v="КНЯЗІВ КОРІАТОВИЧІВ 149"/>
        <s v="КНЯЗІВ КОРІАТОВИЧІВ 155"/>
        <s v="КНЯЗІВ КОРІАТОВИЧІВ 157"/>
        <s v="КНЯЗІВ КОРІАТОВИЧІВ 158"/>
        <s v="КНЯЗІВ КОРІАТОВИЧІВ 166"/>
        <s v="КНЯЗІВ КОРІАТОВИЧІВ 168"/>
        <s v="КНЯЗІВ КОРІАТОВИЧІВ 170"/>
        <s v="КНЯЗІВ КОРІАТОВИЧІВ 172"/>
        <s v="КНЯЗІВ КОРІАТОВИЧІВ 181"/>
        <s v="КНЯЗІВ КОРІАТОВИЧІВ 183"/>
        <s v="КНЯЗІВ КОРІАТОВИЧІВ 184 (1)"/>
        <s v="КНЯЗІВ КОРІАТОВИЧІВ 184 (2)"/>
        <s v="КНЯЗІВ КОРІАТОВИЧІВ 186"/>
        <s v="КНЯЗІВ КОРІАТОВИЧІВ 189"/>
        <s v="КНЯЗІВ КОРІАТОВИЧІВ 190"/>
        <s v="КНЯЗІВ КОРІАТОВИЧІВ 192"/>
        <s v="КНЯЗІВ КОРІАТОВИЧІВ 157А"/>
        <s v="КНЯЗІВ КОРІАТОВИЧІВ 185А"/>
        <s v="КОМУНАЛЬНИЙ ПРОВ. 3"/>
        <s v="КОНСТАНТИНОВИЧА 4"/>
        <s v="КОНСТАНТИНОВИЧА 8"/>
        <s v="КОНСТАНТИНОВИЧА 11"/>
        <s v="КОНСТАНТИНОВИЧА 27"/>
        <s v="КОНСТАНТИНОВИЧА 39"/>
        <s v="КОНСТАНТИНОВИЧА 46"/>
        <s v="КОНСТАНТИНОВИЧА 42А"/>
        <s v="КОСТЯНТИНА ВАСИЛЕНКА 4"/>
        <s v="КОСТЯНТИНА ВАСИЛЕНКА 6"/>
        <s v="КОСТЯНТИНА ВАСИЛЕНКА 6А"/>
        <s v="КРОПИВНИЦЬКОГО 3"/>
        <s v="КРОПИВНИЦЬКОГО 7"/>
        <s v="КРОПИВНИЦЬКОГО 8"/>
        <s v="КРОПИВНИЦЬКОГО 9"/>
        <s v="КРОПИВНИЦЬКОГО 20"/>
        <s v="ЛИСЕНКА 8"/>
        <s v="ЛИТОВСЬКИЙ ПРОВ. 13"/>
        <s v="ЛИТОВСЬКИЙ ПРОВ. 17"/>
        <s v="МАГІСТРАТСЬКА 7"/>
        <s v="МАГІСТРАТСЬКА 8"/>
        <s v="МАГІСТРАТСЬКА 9"/>
        <s v="МАГІСТРАТСЬКА 18"/>
        <s v="МАГІСТРАТСЬКА 56"/>
        <s v="МАГІСТРАТСЬКА 57"/>
        <s v="МАГІСТРАТСЬКА 65"/>
        <s v="МАГІСТРАТСЬКА 78"/>
        <s v="МАГІСТРАТСЬКА 80"/>
        <s v="МАГІСТРАТСЬКА 106"/>
        <s v="МАГІСТРАТСЬКА 120"/>
        <s v="МАГІСТРАТСЬКА 124"/>
        <s v="МАГІСТРАТСЬКА 136"/>
        <s v="МАГІСТРАТСЬКА 98Б"/>
        <s v="МАКСИМОВИЧА 22"/>
        <s v="МАЛИНОВСЬКОГО 6"/>
        <s v="МАЛИНОВСЬКОГО 16"/>
        <s v="МАЛИНОВСЬКОГО 17"/>
        <s v="МАЛИНОВСЬКОГО 38"/>
        <s v="МАРІЇ ЛИТВИНЕНКО-ВОЛЬГЕМУТ 1"/>
        <s v="МАРІЇ ЛИТВИНЕНКО-ВОЛЬГЕМУТ 1 Кв"/>
        <s v="МАРІЇ ЛИТВИНЕНКО-ВОЛЬГЕМУТ 19"/>
        <s v="МАРІЇ ЛИТВИНЕНКО-ВОЛЬГЕМУТ 19 К"/>
        <s v="МАРІЇ ЛИТВИНЕНКО-ВОЛЬГЕМУТ 23"/>
        <s v="МАРІЇ ЛИТВИНЕНКО-ВОЛЬГЕМУТ 23 К"/>
        <s v="МАРІЇ ЛИТВИНЕНКО-ВОЛЬГЕМУТ 24"/>
        <s v="МАРІЇ ЛИТВИНЕНКО-ВОЛЬГЕМУТ 24 К"/>
        <s v="МАРІЇ ЛИТВИНЕНКО-ВОЛЬГЕМУТ 25"/>
        <s v="МАРІЇ ЛИТВИНЕНКО-ВОЛЬГЕМУТ 27"/>
        <s v="МАРІЇ ЛИТВИНЕНКО-ВОЛЬГЕМУТ 27 К"/>
        <s v="МАРІЇ ЛИТВИНЕНКО-ВОЛЬГЕМУТ 30"/>
        <s v="МАРІЇ ЛИТВИНЕНКО-ВОЛЬГЕМУТ 30 К"/>
        <s v="МАРІЇ ЛИТВИНЕНКО-ВОЛЬГЕМУТ 31"/>
        <s v="МАРІЇ ЛИТВИНЕНКО-ВОЛЬГЕМУТ 31 К"/>
        <s v="МАРІЇ ЛИТВИНЕНКО-ВОЛЬГЕМУТ 32"/>
        <s v="МАРІЇ ЛИТВИНЕНКО-ВОЛЬГЕМУТ 32 К"/>
        <s v="МАРІЇ ЛИТВИНЕНКО-ВОЛЬГЕМУТ 40"/>
        <s v="МАРІЇ ЛИТВИНЕНКО-ВОЛЬГЕМУТ 40 К"/>
        <s v="МАРІЇ ЛИТВИНЕНКО-ВОЛЬГЕМУТ 42"/>
        <s v="МАРІЇ ЛИТВИНЕНКО-ВОЛЬГЕМУТ 42 К"/>
        <s v="МАРІЇ ЛИТВИНЕНКО-ВОЛЬГЕМУТ 44"/>
        <s v="МАРІЇ ЛИТВИНЕНКО-ВОЛЬГЕМУТ 44 К"/>
        <s v="МАРІЇ ЛИТВИНЕНКО-ВОЛЬГЕМУТ 46"/>
        <s v="МАРІЇ ЛИТВИНЕНКО-ВОЛЬГЕМУТ 46 К"/>
        <s v="МАРІЇ ЛИТВИНЕНКО-ВОЛЬГЕМУТ 48"/>
        <s v="МАРІЇ ЛИТВИНЕНКО-ВОЛЬГЕМУТ 54"/>
        <s v="МАРІЇ ЛИТВИНЕНКО-ВОЛЬГЕМУТ 56"/>
        <s v="МАРІЇ ЛИТВИНЕНКО-ВОЛЬГЕМУТ 56 К"/>
        <s v="МАРІЇ ЛИТВИНЕНКО-ВОЛЬГЕМУТ 58"/>
        <s v="МАРІЇ ЛИТВИНЕНКО-ВОЛЬГЕМУТ 31А"/>
        <s v="МАРІЇ ЛИТВИНЕНКО-ВОЛЬГЕМУТ 42А"/>
        <s v="МАТРОСА КОШКИ 40"/>
        <s v="МАТРОСА КОШКИ 42"/>
        <s v="МАТРОСА КОШКИ 59"/>
        <s v="МАТРОСА КОШКИ 57А"/>
        <s v="МИКОЛИ АМОСОВА 6"/>
        <s v="МИКОЛИ АМОСОВА 18"/>
        <s v="МИКОЛИ АМОСОВА 21"/>
        <s v="МИКОЛИ АМОСОВА 21А"/>
        <s v="МИКОЛИ ОВОДОВА 6"/>
        <s v="МИКОЛИ ОВОДОВА 23"/>
        <s v="МИКОЛИ ОВОДОВА 24"/>
        <s v="МИКОЛИ ОВОДОВА 32"/>
        <s v="МИКОЛИ ОВОДОВА 41"/>
        <s v="МИКОЛИ ОВОДОВА 56"/>
        <s v="МИКОЛИ ОВОДОВА 58"/>
        <s v="МИКОЛИ ОВОДОВА 63"/>
        <s v="МИКОЛИ ОВОДОВА 77"/>
        <s v="МИКОЛИ ОВОДОВА 81"/>
        <s v="МИКОЛИ ОВОДОВА 87"/>
        <s v="МИКОЛИ ОВОДОВА 89"/>
        <s v="МІЛІЦІЙНА 4"/>
        <s v="МІЛІЦІЙНА 6"/>
        <s v="МІЛІЦІЙНА 10"/>
        <s v="МІЛІЦІЙНА 18"/>
        <s v="МОНАСТИРСЬКА 2"/>
        <s v="МОНАСТИРСЬКА 5"/>
        <s v="МОНАСТИРСЬКА 12"/>
        <s v="МОНАСТИРСЬКА 29"/>
        <s v="МОНАСТИРСЬКА 35"/>
        <s v="МОНАСТИРСЬКА 39А"/>
        <s v="НАСКРІЗНИЙ ПРОВ. 14"/>
        <s v="НЕКРАСОВА 2"/>
        <s v="НЕКРАСОВА 4"/>
        <s v="НЕКРАСОВА 8"/>
        <s v="НЕКРАСОВА 13"/>
        <s v="НЕКРАСОВА 13А"/>
        <s v="НОВОПРОРІЗНА 4"/>
        <s v="ОЛЕКСАНДРА СОЛОВЙОВА 3"/>
        <s v="ОЛЕКСАНДРА СОЛОВЙОВА 4"/>
        <s v="ОЛЕКСАНДРА СОЛОВЙОВА 5"/>
        <s v="ОЛЕКСАНДРА СОЛОВЙОВА 8"/>
        <s v="ОСТРОЗЬКОГО 47"/>
        <s v="ПАВЛОВА 2"/>
        <s v="ПАВЛОВА 4"/>
        <s v="ПИРОГОВА 8"/>
        <s v="ПИРОГОВА 9"/>
        <s v="ПИРОГОВА 11"/>
        <s v="ПИРОГОВА 13"/>
        <s v="ПИРОГОВА 14"/>
        <s v="ПИРОГОВА 15"/>
        <s v="ПИРОГОВА 17"/>
        <s v="ПИРОГОВА 23"/>
        <s v="ПИРОГОВА 25"/>
        <s v="ПИРОГОВА 28"/>
        <s v="ПИРОГОВА 3А"/>
        <s v="ПИРОГОВА 51"/>
        <s v="ПИРОГОВА 61"/>
        <s v="ПИРОГОВА 67"/>
        <s v="ПИРОГОВА 73"/>
        <s v="ПИРОГОВА 74"/>
        <s v="ПИРОГОВА 75"/>
        <s v="ПИРОГОВА 77"/>
        <s v="ПИРОГОВА 79"/>
        <s v="ПИРОГОВА 80"/>
        <s v="ПИРОГОВА 81"/>
        <s v="ПИРОГОВА 85"/>
        <s v="ПИРОГОВА 87"/>
        <s v="ПИРОГОВА 89"/>
        <s v="ПИРОГОВА 91"/>
        <s v="ПИРОГОВА 93"/>
        <s v="ПИРОГОВА 95"/>
        <s v="ПИРОГОВА 97"/>
        <s v="ПИРОГОВА 99"/>
        <s v="ПИРОГОВА 105"/>
        <s v="ПИРОГОВА 107"/>
        <s v="ПИРОГОВА 112"/>
        <s v="ПИРОГОВА 73А"/>
        <s v="ПИРОГОВА 76А"/>
        <s v="ПИРОГОВА 78А"/>
        <s v="ПИРОГОВА 89А"/>
        <s v="ПИРОГОВА 97А"/>
        <s v="ПИРОГОВА 103А"/>
        <s v="ПИСАРЄВА 3"/>
        <s v="ПИСАРЄВА 4"/>
        <s v="ПИСАРЄВА 5"/>
        <s v="ПИСАРЄВА 6"/>
        <s v="ПИСАРЄВА 7"/>
        <s v="ПИСАРЄВА 8"/>
        <s v="ПОЛЬОВА 17"/>
        <s v="ПОНЕДЄЛІНА 23"/>
        <s v="ПУШКІНА 2"/>
        <s v="ПУШКІНА 5"/>
        <s v="ПУШКІНА 6"/>
        <s v="ПУШКІНА 16"/>
        <s v="ПУШКІНА 19"/>
        <s v="ПУШКІНА 21"/>
        <s v="ПУШКІНА 22"/>
        <s v="ПУШКІНА 26"/>
        <s v="РАТУШНОЇ Л. 20"/>
        <s v="РАТУШНОЇ Л. 22"/>
        <s v="РАТУШНОЇ Л. 24"/>
        <s v="РАТУШНОЇ Л. 26"/>
        <s v="РАТУШНОЇ Л. 28"/>
        <s v="РАТУШНОЇ Л. 128"/>
        <s v="РАТУШНОЇ Л. 130"/>
        <s v="РАТУШНОЇ Л. 132"/>
        <s v="РАТУШНОЇ Л. 20А"/>
        <s v="РАТУШНОЇ Л. 79А"/>
        <s v="РАТУШНОЇ Л. 113А"/>
        <s v="РАТУШНОЇ Л. 128А"/>
        <s v="РАТУШНОЇ Л. 130А"/>
        <s v="СЕЛЯНСЬКИЙ ПРОВ. 5"/>
        <s v="СИМОНА ПЕТЛЮРИ 13"/>
        <s v="СИМОНА ПЕТЛЮРИ 19"/>
        <s v="СКАЛЕЦЬКОГО Р. 13"/>
        <s v="СКАЛЕЦЬКОГО Р. 25 (1)"/>
        <s v="СКАЛЕЦЬКОГО Р. 25 (2)"/>
        <s v="СКАЛЕЦЬКОГО Р. 31"/>
        <s v="СКАЛЕЦЬКОГО Р. 25А"/>
        <s v="СКАЛЕЦЬКОГО Р. 25А (1)"/>
        <s v="СКАЛЕЦЬКОГО Р. 38А"/>
        <s v="СОБОРНА 15"/>
        <s v="СОБОРНА 22"/>
        <s v="СОБОРНА 25"/>
        <s v="СОБОРНА 27"/>
        <s v="СОБОРНА 43"/>
        <s v="СОБОРНА 44"/>
        <s v="СОБОРНА 46"/>
        <s v="СОБОРНА 53"/>
        <s v="СОБОРНА 54"/>
        <s v="СОБОРНА 60"/>
        <s v="СОБОРНА 61"/>
        <s v="СОБОРНА 75"/>
        <s v="СОБОРНА 76"/>
        <s v="СОБОРНА 81"/>
        <s v="СОБОРНА 91"/>
        <s v="СОБОРНА 95"/>
        <s v="СОБОРНА 97"/>
        <s v="СОБОРНА 101"/>
        <s v="СТЕЦЕНКА 30"/>
        <s v="СТЕЦЕНКА 35"/>
        <s v="СТЕЦЕНКА 44"/>
        <s v="СТЕЦЕНКА 46"/>
        <s v="СТЕЦЕНКА 48"/>
        <s v="СТЕЦЕНКА 50"/>
        <s v="СТЕЦЕНКА 57"/>
        <s v="СТЕЦЕНКА 58"/>
        <s v="СТРІЛЕЦЬКА 3"/>
        <s v="СТРІЛЕЦЬКА 4"/>
        <s v="СТРІЛЕЦЬКА 13"/>
        <s v="СТРІЛЕЦЬКА 14"/>
        <s v="СТРІЛЕЦЬКА 18"/>
        <s v="СТРІЛЕЦЬКА 26"/>
        <s v="СТРІЛЕЦЬКА 28"/>
        <s v="СТРІЛЕЦЬКА 30"/>
        <s v="СТРІЛЕЦЬКА 31"/>
        <s v="СТРІЛЕЦЬКА 33"/>
        <s v="СТРІЛЕЦЬКА 35"/>
        <s v="СТРІЛЕЦЬКА 37"/>
        <s v="СТРІЛЕЦЬКА 39"/>
        <s v="СТРІЛЕЦЬКА 43"/>
        <s v="СТРІЛЕЦЬКА 45"/>
        <s v="СТРІЛЕЦЬКА 47"/>
        <s v="СТРІЛЕЦЬКА 48"/>
        <s v="СТРІЛЕЦЬКА 51"/>
        <s v="СТРІЛЕЦЬКА 69"/>
        <s v="СТРІЛЕЦЬКА 77"/>
        <s v="СТРІЛЕЦЬКА 7А"/>
        <s v="СТРІЛЕЦЬКА 85"/>
        <s v="СТРІЛЕЦЬКА 89"/>
        <s v="СТРІЛЕЦЬКА 91"/>
        <s v="СТРІЛЕЦЬКА 93"/>
        <s v="СТРІЛЕЦЬКА 95"/>
        <s v="СТРІЛЕЦЬКА 97"/>
        <s v="СТРІЛЕЦЬКА 101 (1)"/>
        <s v="СТРІЛЕЦЬКА 101 (2)"/>
        <s v="СТРІЛЕЦЬКА 103"/>
        <s v="СТРІЛЕЦЬКА 31А"/>
        <s v="СТРІЛЕЦЬКА 48А"/>
        <s v="СТУСА В. 1"/>
        <s v="СТУСА В. 10"/>
        <s v="СТУСА В. 18"/>
        <s v="ТЕАТРАЛЬНА 2"/>
        <s v="ТЕАТРАЛЬНА 3"/>
        <s v="ТЕАТРАЛЬНА 7"/>
        <s v="ТЕАТРАЛЬНА 11"/>
        <s v="ТЕАТРАЛЬНА 23"/>
        <s v="ТЕАТРАЛЬНА 26"/>
        <s v="ТЕАТРАЛЬНА 36"/>
        <s v="ТЕАТРАЛЬНА 39"/>
        <s v="ТЕАТРАЛЬНА 51"/>
        <s v="ТИМІРЯЗЄВА 2"/>
        <s v="ТИМІРЯЗЄВА 3"/>
        <s v="ТОЛСТОГО Л. 6"/>
        <s v="ТОЛСТОГО Л. 17"/>
        <s v="ТОЛСТОГО Л. 26"/>
        <s v="ТОЛСТОГО Л. 32"/>
        <s v="ТОЛСТОГО Л. 38"/>
        <s v="УМАНСЬКИЙ ПРОВ. 5"/>
        <s v="ХЛІБНА 3"/>
        <s v="ХЛІБНА 20"/>
        <s v="ХЛІБНА 21"/>
        <s v="ХЛІБНА 25"/>
        <s v="ХЛІБНА 28"/>
        <s v="ХМЕЛЬНИЦЬКЕ ШОСЕ 6"/>
        <s v="ХМЕЛЬНИЦЬКЕ ШОСЕ 11"/>
        <s v="ХМЕЛЬНИЦЬКЕ ШОСЕ 12"/>
        <s v="ХМЕЛЬНИЦЬКЕ ШОСЕ 51"/>
        <s v="ХМЕЛЬНИЦЬКЕ ШОСЕ 53 (1)"/>
        <s v="ХМЕЛЬНИЦЬКЕ ШОСЕ 53 (2)"/>
        <s v="ХМЕЛЬНИЦЬКЕ ШОСЕ 53 (3)"/>
        <s v="ЦЕГЕЛЬНИЙ ПРОВ. 3"/>
        <s v="ЦЕГЕЛЬНИЙ ПРОВ. 10"/>
        <s v="ЦЕГЕЛЬНИЙ ПРОВ. 14"/>
        <s v="ЧЕРВОНОХРЕСТІВСЬКА 1"/>
        <s v="ЧЕРВОНОХРЕСТІВСЬКА 3"/>
        <s v="ЧЕРВОНОХРЕСТІВСЬКА 7"/>
        <s v="ЧОРНОВОЛА 4"/>
        <s v="ЧОРНОВОЛА 6"/>
        <s v="ЧОРНОВОЛА 10"/>
        <s v="ЧОРНОВОЛА 14"/>
        <s v="ШЕВЧЕНКА 4"/>
        <s v="ШЕВЧЕНКА 7 (1)"/>
        <s v="ШЕВЧЕНКА 7 (2)"/>
        <s v="ШЕВЧЕНКА 9"/>
        <s v="ШЕВЧЕНКА 29 (1)"/>
        <s v="ШЕВЧЕНКА 29 (2)"/>
        <s v="ШЕВЧЕНКА 42"/>
        <s v="ШЕВЧЕНКА 5А"/>
        <s v="ШИРШОВА 3"/>
        <s v="ШИРШОВА 16"/>
        <s v="ШИРШОВА 20"/>
        <s v="ШИРШОВА 27"/>
        <s v="ШИРШОВА 29"/>
        <s v="ШИРШОВА 31"/>
        <s v="ШИРШОВА 33"/>
        <s v="ШИРШОВА 3А"/>
        <s v="ШИРШОВА 46"/>
        <s v="ШИРШОВА 48"/>
        <s v="ШИРШОВА 16А"/>
        <s v=" РАТУШНОЇ Л. 24" u="1"/>
        <s v=" ІВАНА ШИПОВИЧА 1" u="1"/>
        <s v=" МАЛИНОВСЬКОГО 38" u="1"/>
        <s v=" ПИРОГОВА 75" u="1"/>
        <s v=" ШЕВЧЕНКА 42" u="1"/>
        <s v=" МАЛИНОВСЬКОГО 6" u="1"/>
        <s v=" ВЛАДИСЛАВА ГОРОДЕЦЬКОГО 2 " u="1"/>
        <s v=" КРОПИВНИЦЬКОГО 7 " u="1"/>
        <s v=" ПИРОГОВА 85" u="1"/>
        <s v=" ТЕАТРАЛЬНА 7" u="1"/>
        <s v=" ХМЕЛЬНИЦЬКЕ ШОСЕ 53 (1)" u="1"/>
        <s v=" ДМИТРА МАЙБОРОДИ 7 " u="1"/>
        <s v=" ПИРОГОВА 95" u="1"/>
        <s v=" СТРІЛЕЦЬКА 28" u="1"/>
        <s v=" КНЯЗІВ КОРІАТОВИЧІВ 131" u="1"/>
        <s v=" ВЛАДИСЛАВА ГОРОДЕЦЬКОГО 6 " u="1"/>
        <s v=" СТЕЦЕНКА 57" u="1"/>
        <s v=" МОНАСТИРСЬКА 5 " u="1"/>
        <s v=" ДАЧНА 8 " u="1"/>
        <s v=" РАТУШНОЇ Л. 26" u="1"/>
        <s v=" ГЕРЦЕНА 26" u="1"/>
        <s v=" МАГІСТРАТСЬКА 136" u="1"/>
        <s v=" ПИРОГОВА 76А " u="1"/>
        <s v=" АКАДЕМІКА ЯНГЕЛЯ 61 " u="1"/>
        <s v=" ДАЧНА 8" u="1"/>
        <s v=" РАТУШНОЇ Л. 28" u="1"/>
        <s v=" ТЕАТРАЛЬНА 23" u="1"/>
        <s v=" ГРУШЕВСЬКОГО 60" u="1"/>
        <s v=" ТЕАТРАЛЬНА 11" u="1"/>
        <s v=" СТРІЛЕЦЬКА 39" u="1"/>
        <s v=" ХМЕЛЬНИЦЬКЕ ШОСЕ 53 (2)" u="1"/>
        <s v=" ВИННИЧЕНКА 22 " u="1"/>
        <s v=" ХМЕЛЬНИЦЬКЕ ШОСЕ 51" u="1"/>
        <s v=" ГРУШЕВСЬКОГО 70" u="1"/>
        <s v=" КНЯЗІВ КОРІАТОВИЧІВ 133" u="1"/>
        <s v=" АКАДЕМІКА ЯНГЕЛЯ 71 " u="1"/>
        <s v=" КНЯЗІВ КОРІАТОВИЧІВ 141" u="1"/>
        <s v=" КИЇВСЬКА 44 " u="1"/>
        <s v=" ГРУШЕВСЬКОГО 48" u="1"/>
        <s v=" МИКОЛИ ОВОДОВА 6" u="1"/>
        <s v=" РАТУШНОЇ Л. 132" u="1"/>
        <s v=" АКАДЕМІКА ЯНГЕЛЯ 65 " u="1"/>
        <s v=" АКАДЕМІКА ЯНГЕЛЯ 41" u="1"/>
        <s v=" АКАДЕМІКА ЯНГЕЛЯ 73 " u="1"/>
        <s v=" ДАЧНА 9А" u="1"/>
        <s v=" НОВОПРОРІЗНА 4" u="1"/>
        <s v=" КОСТЯНТИНА ВАСИЛЕНКА 6А" u="1"/>
        <s v=" ПИРОГОВА 76А" u="1"/>
        <s v=" ХМЕЛЬНИЦЬКЕ ШОСЕ 53 (3)" u="1"/>
        <s v=" АКАДЕМІКА ЯНГЕЛЯ 67 " u="1"/>
        <s v=" КНЯЗІВ КОРІАТОВИЧІВ 135" u="1"/>
        <s v=" АКАДЕМІКА ЯНГЕЛЯ 75 " u="1"/>
        <s v=" КНЯЗІВ КОРІАТОВИЧІВ 143" u="1"/>
        <s v=" ДАНИЛА ГАЛИЦЬКОГО 16" u="1"/>
        <s v=" СТРІЛЕЦЬКА 26" u="1"/>
        <s v=" КИЇВСЬКА 44" u="1"/>
        <s v=" ДАЧНА 9 " u="1"/>
        <s v=" СТРІЛЕЦЬКА 14" u="1"/>
        <s v=" СКАЛЕЦЬКОГО Р. 31" u="1"/>
        <s v=" АКАДЕМІКА ЯНГЕЛЯ 69 " u="1"/>
        <s v=" АКАДЕМІКА ЯНГЕЛЯ 45" u="1"/>
        <s v=" АКАДЕМІКА ЯНГЕЛЯ 61" u="1"/>
        <s v=" АКАДЕМІКА ЯНГЕЛЯ 93 " u="1"/>
        <s v=" СТЕЦЕНКА 50 " u="1"/>
        <s v=" ДАЧНА 9" u="1"/>
        <s v=" МАГІСТРАТСЬКА 78" u="1"/>
        <s v=" ДМИТРА МАЙБОРОДИ 42" u="1"/>
        <s v=" ЗАМОСТЯНСЬКА 1" u="1"/>
        <s v=" ЗАБОЛОТНОГО 6 (1)" u="1"/>
        <s v=" РАТУШНОЇ Л. 132 " u="1"/>
        <s v=" СТЕЦЕНКА 48 " u="1"/>
        <s v=" КНЯЗІВ КОРІАТОВИЧІВ 137" u="1"/>
        <s v=" СТРІЛЕЦЬКА 37" u="1"/>
        <s v=" АКАДЕМІКА ЯНГЕЛЯ 47" u="1"/>
        <s v=" КНЯЗІВ КОРІАТОВИЧІВ 145" u="1"/>
        <s v=" АКАДЕМІКА ЯНГЕЛЯ 71" u="1"/>
        <s v=" ІВАНА МИКОЛАЙЧУКА ПРОВ 6 " u="1"/>
        <s v=" МИКОЛИ АМОСОВА 6" u="1"/>
        <s v=" СТРІЛЕЦЬКА 13" u="1"/>
        <s v=" ГРУШЕВСЬКОГО 21 " u="1"/>
        <s v=" ДМИТРА МАЙБОРОДИ 44" u="1"/>
        <s v=" СТЕЦЕНКА 30" u="1"/>
        <s v=" МИКОЛИ ОВОДОВА 58 " u="1"/>
        <s v=" ЗАМОСТЯНСЬКА 3" u="1"/>
        <s v=" СТРІЛЕЦЬКА 7А" u="1"/>
        <s v=" АКАДЕМІКА ЯНГЕЛЯ 73" u="1"/>
        <s v=" КНЯЗІВ КОРІАТОВИЧІВ 170" u="1"/>
        <s v=" МАРІЇ ЛИТВИНЕНКО-ВОЛЬГЕМУТ 40  К" u="1"/>
        <s v=" СТЕЦЕНКА 50" u="1"/>
        <s v=" МАРІЇ ЛИТВИНЕНКО-ВОЛЬГЕМУТ 56  К" u="1"/>
        <s v=" МАРІЇ ЛИТВИНЕНКО-ВОЛЬГЕМУТ 42  К" u="1"/>
        <s v=" СТРІЛЕЦЬКА 48" u="1"/>
        <s v=" КНЯЗІВ КОРІАТОВИЧІВ 139" u="1"/>
        <s v=" СТЕЦЕНКА 48" u="1"/>
        <s v=" АКАДЕМІКА ЯНГЕЛЯ 67" u="1"/>
        <s v=" АКАДЕМІКА ЯНГЕЛЯ 75" u="1"/>
        <s v=" КНЯЗІВ КОРІАТОВИЧІВ 155" u="1"/>
        <s v=" МАРІЇ ЛИТВИНЕНКО-ВОЛЬГЕМУТ 44  К" u="1"/>
        <s v=" СТЕЦЕНКА 58" u="1"/>
        <s v=" МАРІЇ ЛИТВИНЕНКО-ВОЛЬГЕМУТ 30  К" u="1"/>
        <s v=" ЗАПОРОЖЦЯ П. 50" u="1"/>
        <s v=" ЗАМОСТЯНСЬКА 6" u="1"/>
        <s v=" БОГУНА І. 3" u="1"/>
        <s v=" СОБОРНА 91" u="1"/>
        <s v=" МАРІЇ ЛИТВИНЕНКО-ВОЛЬГЕМУТ 31  К" u="1"/>
        <s v=" МАГІСТРАТСЬКА 78 " u="1"/>
        <s v=" ІВАНА МИКОЛАЙЧУКА ПРОВ 6" u="1"/>
        <s v=" МАРІЇ ЛИТВИНЕНКО-ВОЛЬГЕМУТ 46  К" u="1"/>
        <s v=" МАРІЇ ЛИТВИНЕНКО-ВОЛЬГЕМУТ 32  К" u="1"/>
        <s v=" ЗАПОРОЖЦЯ П. 46А" u="1"/>
        <s v=" МІЛІЦІЙНА 4" u="1"/>
        <s v=" АКАДЕМІКА ЯНГЕЛЯ 69" u="1"/>
        <s v=" АКАДЕМІКА ЯНГЕЛЯ 93" u="1"/>
        <s v=" МАГІСТРАТСЬКА 98Б" u="1"/>
        <s v=" КНЯЗІВ КОРІАТОВИЧІВ 172" u="1"/>
        <s v=" ПИРОГОВА 97А " u="1"/>
        <s v=" ЗАПОРОЖЦЯ П. 38" u="1"/>
        <s v=" КНЯЗІВ КОРІАТОВИЧІВ 157А" u="1"/>
        <s v=" ЗАМОСТЯНСЬКА 8" u="1"/>
        <s v=" МИКОЛИ АМОСОВА 6 " u="1"/>
        <s v=" ЗАМОСТЯНСЬКА 24" u="1"/>
        <s v=" СОБОРНА 95" u="1"/>
        <s v=" СОБОРНА 81" u="1"/>
        <s v=" ОСТРОЗЬКОГО 47" u="1"/>
        <s v=" СТРІЛЕЦЬКА 47" u="1"/>
        <s v=" КНЯЗІВ КОРІАТОВИЧІВ 149" u="1"/>
        <s v=" КНЯЗІВ КОРІАТОВИЧІВ 102 " u="1"/>
        <s v=" КНЯЗІВ КОРІАТОВИЧІВ 157" u="1"/>
        <s v=" СОБОРНА 97" u="1"/>
        <s v=" АКАДЕМІКА ЯНГЕЛЯ 95" u="1"/>
        <s v=" МАРІЇ ЛИТВИНЕНКО-ВОЛЬГЕМУТ 23  К" u="1"/>
        <s v=" СТРІЛЕЦЬКА 35" u="1"/>
        <s v=" КНЯЗІВ КОРІАТОВИЧІВ 181" u="1"/>
        <s v=" АГАТАНГЕЛА КРИМСЬКОГО 48" u="1"/>
        <s v=" МАРІЇ ЛИТВИНЕНКО-ВОЛЬГЕМУТ 24  К" u="1"/>
        <s v=" КНЯЗІВ КОРІАТОВИЧІВ 184 (1)" u="1"/>
        <s v=" КНЯЗІВ КОРІАТОВИЧІВ 103 " u="1"/>
        <s v=" КНЯЗІВ КОРІАТОВИЧІВ 158" u="1"/>
        <s v=" КНЯЗІВ КОРІАТОВИЧІВ 166" u="1"/>
        <s v=" МАРІЇ ЛИТВИНЕНКО-ВОЛЬГЕМУТ 27  К" u="1"/>
        <s v=" КНЯЗІВ КОРІАТОВИЧІВ 190" u="1"/>
        <s v=" ТЕАТРАЛЬНА 26 " u="1"/>
        <s v=" АГАТАНГЕЛА КРИМСЬКОГО 34" u="1"/>
        <s v=" СОБОРНА 60" u="1"/>
        <s v=" МИКОЛИ ОВОДОВА 23" u="1"/>
        <s v=" МИКОЛИ ОВОДОВА 24" u="1"/>
        <s v=" СОБОРНА 75" u="1"/>
        <s v=" СОБОРНА 61" u="1"/>
        <s v=" МАТРОСА КОШКИ 40" u="1"/>
        <s v=" КИЇВСЬКА 25" u="1"/>
        <s v=" СОБОРНА 76" u="1"/>
        <s v=" ПИРОГОВА 97А" u="1"/>
        <s v=" КНЯЗІВ КОРІАТОВИЧІВ 183" u="1"/>
        <s v=" СТРІЛЕЦЬКА 18 " u="1"/>
        <s v=" КРОПИВНИЦЬКОГО 7" u="1"/>
        <s v=" МАРІЇ ЛИТВИНЕНКО-ВОЛЬГЕМУТ 19  К" u="1"/>
        <s v=" РАТУШНОЇ Л. 79А" u="1"/>
        <s v=" ЧЕРВОНОХРЕСТІВСЬКА 7 " u="1"/>
        <s v=" МІЛІЦІЙНА 18" u="1"/>
        <s v=" ХМЕЛЬНИЦЬКЕ ШОСЕ 11 " u="1"/>
        <s v=" КНЯЗІВ КОРІАТОВИЧІВ 168" u="1"/>
        <s v=" СОБОРНА 53" u="1"/>
        <s v=" КНЯЗІВ КОРІАТОВИЧІВ 192" u="1"/>
        <s v=" ГРУШЕВСЬКОГО 6" u="1"/>
        <s v=" КНЯЗІВ КОРІАТОВИЧІВ 185А" u="1"/>
        <s v=" СОБОРНА 54" u="1"/>
        <s v=" СОБОРНА 95 " u="1"/>
        <s v=" ЧЕРВОНОХРЕСТІВСЬКА 7" u="1"/>
        <s v=" СТРІЛЕЦЬКА 69" u="1"/>
        <s v=" ІВАНА МИКОЛАЙЧУКА 38" u="1"/>
        <s v=" ЗАБОЛОТНОГО 6 (2)" u="1"/>
        <s v=" ПИРОГОВА 3А " u="1"/>
        <s v=" МАГІСТРАТСЬКА 7" u="1"/>
        <s v=" МАТРОСА КОШКИ 40 " u="1"/>
        <s v=" ГРУШЕВСЬКОГО 7" u="1"/>
        <s v=" ПИРОГОВА 87 " u="1"/>
        <s v=" СТРІЛЕЦЬКА 45" u="1"/>
        <s v=" ПИРОГОВА 17" u="1"/>
        <s v=" ГОГОЛЯ 5 " u="1"/>
        <s v=" СКАЛЕЦЬКОГО Р. 25 (1)" u="1"/>
        <s v=" СОБОРНА 43" u="1"/>
        <s v=" СТРІЛЕЦЬКА 33" u="1"/>
        <s v=" СОБОРНА 44" u="1"/>
        <s v=" ЧЕРВОНОХРЕСТІВСЬКА 3" u="1"/>
        <s v=" ІВАНА МИКОЛАЙЧУКА 58" u="1"/>
        <s v=" КНЯЗІВ КОРІАТОВИЧІВ 184 (2)" u="1"/>
        <s v=" СОБОРНА 46" u="1"/>
        <s v=" КНЯЗІВ КОРІАТОВИЧІВ 131 " u="1"/>
        <s v=" КНЯЗІВ КОРІАТОВИЧІВ 186" u="1"/>
        <s v=" МАЛИНОВСЬКОГО 16" u="1"/>
        <s v=" ЗАБОЛОТНОГО 9" u="1"/>
        <s v=" КРОПИВНИЦЬКОГО 9 " u="1"/>
        <s v=" АГАТАНГЕЛА КРИМСЬКОГО 50" u="1"/>
        <s v=" ПИРОГОВА 67" u="1"/>
        <s v=" ГРУШЕВСЬКОГО 21" u="1"/>
        <s v=" ПИРОГОВА 77" u="1"/>
        <s v=" ПИРОГОВА 3А" u="1"/>
        <s v=" СОБОРНА 76 " u="1"/>
        <s v=" РАТУШНОЇ Л. 79А " u="1"/>
        <s v=" ПИРОГОВА 87" u="1"/>
        <s v=" СОБОРНА 22" u="1"/>
        <s v=" ВИЗВОЛЕННЯ 6 " u="1"/>
        <s v=" ТОЛСТОГО Л. 32" u="1"/>
        <s v=" ПИРОГОВА 97" u="1"/>
        <s v=" БЕВЗА І. 36 " u="1"/>
        <s v=" МОНАСТИРСЬКА 39А " u="1"/>
        <s v=" АГАТАНГЕЛА КРИМСЬКОГО 48 " u="1"/>
        <s v=" ПИРОГОВА 78А " u="1"/>
        <s v=" СОБОРНА 25" u="1"/>
        <s v=" ХМЕЛЬНИЦЬКЕ ШОСЕ 51 " u="1"/>
        <s v=" ПИРОГОВА 8" u="1"/>
        <s v=" РАТУШНОЇ Л. 113А" u="1"/>
        <s v=" ТЕАТРАЛЬНА 51" u="1"/>
        <s v=" СОБОРНА 27" u="1"/>
        <s v=" ЗАБОЛОТНОГО 8" u="1"/>
        <s v=" ПИРОГОВА 9" u="1"/>
        <s v=" СОБОРНА 54 " u="1"/>
        <s v=" АГАТАНГЕЛА КРИМСЬКОГО 34 " u="1"/>
        <s v=" СОБОРНА 15" u="1"/>
        <s v=" КНЯЗІВ КОРІАТОВИЧІВ 189" u="1"/>
        <s v=" ОЛЕКСАНДРА СОЛОВЙОВА 3" u="1"/>
        <s v=" СОБОРНА 43 " u="1"/>
        <s v=" СТРІЛЕЦЬКА 43" u="1"/>
        <s v=" БЕВЗА І. 36" u="1"/>
        <s v=" СТРІЛЕЦЬКА 31" u="1"/>
        <s v=" РАТУШНОЇ Л. 20А" u="1"/>
        <s v=" ЧОРНОВОЛА 10" u="1"/>
        <s v=" КНЯЗІВ КОРІАТОВИЧІВ 135 " u="1"/>
        <s v=" КНЯЗІВ КОРІАТОВИЧІВ 143 " u="1"/>
        <s v=" ВИЗВОЛЕННЯ 6" u="1"/>
        <s v=" ТОЛСТОГО Л. 38" u="1"/>
        <s v=" МИКОЛИ ОВОДОВА 32" u="1"/>
        <s v=" ЗАБОЛОТНОГО 7" u="1"/>
        <s v=" ІВАНА МИКОЛАЙЧУКА 38А" u="1"/>
        <s v=" ІВАНА МИКОЛАЙЧУКА 38 " u="1"/>
        <s v=" ПИРОГОВА 78А" u="1"/>
        <s v=" ДМИТРА МАЙБОРОДИ 15 " u="1"/>
        <s v=" ОЛЕКСАНДРА СОЛОВЙОВА 4" u="1"/>
        <s v=" КРОПИВНИЦЬКОГО 8" u="1"/>
        <s v=" ТОЛСТОГО Л. 26" u="1"/>
        <s v=" МОНАСТИРСЬКА 35" u="1"/>
        <s v=" СТРІЛЕЦЬКА 30" u="1"/>
        <s v=" ПОЛЬОВА 17" u="1"/>
        <s v=" СТРІЛЕЦЬКА 14 " u="1"/>
        <s v=" ІВАНА МИКОЛАЙЧУКА 58 " u="1"/>
        <s v=" МОНАСТИРСЬКА 29" u="1"/>
        <s v=" ДМИТРА МАЙБОРОДИ 17 " u="1"/>
        <s v=" КНЯЗІВ КОРІАТОВИЧІВ 137 " u="1"/>
        <s v=" ПИРОГОВА 80 " u="1"/>
        <s v=" АКАДЕМІКА ЯНГЕЛЯ 6" u="1"/>
        <s v=" КНЯЗІВ КОРІАТОВИЧІВ 145 " u="1"/>
        <s v=" МАГІСТРАТСЬКА 56" u="1"/>
        <s v=" ХМЕЛЬНИЦЬКЕ ШОСЕ 6" u="1"/>
        <s v=" СТРІЛЕЦЬКА 89" u="1"/>
        <s v=" СТРІЛЕЦЬКА 77" u="1"/>
        <s v=" РАТУШНОЇ Л. 20А " u="1"/>
        <s v=" ОЛЕКСАНДРА СОЛОВЙОВА 5" u="1"/>
        <s v=" КНЯЗІВ КОРІАТОВИЧІВ 170 " u="1"/>
        <s v=" ПИРОГОВА 28" u="1"/>
        <s v=" КНЯЗІВ КОРІАТОВИЧІВ 157А " u="1"/>
        <s v=" СТРІЛЕЦЬКА 13 " u="1"/>
        <s v=" МАГІСТРАТСЬКА 80" u="1"/>
        <s v=" ТОЛСТОГО Л. 17" u="1"/>
        <s v=" ІВАНА МИКОЛАЙЧУКА 6" u="1"/>
        <s v=" КНЯЗІВ КОРІАТОВИЧІВ 139 " u="1"/>
        <s v=" МАЛИНОВСЬКОГО 17" u="1"/>
        <s v=" ПИРОГОВА 80" u="1"/>
        <s v=" АКАДЕМІКА ЯНГЕЛЯ 8" u="1"/>
        <s v=" КНЯЗІВ КОРІАТОВИЧІВ 155 " u="1"/>
        <s v=" ЛИСЕНКА 8" u="1"/>
        <s v=" ДАНИЛА ГАЛИЦЬКОГО 50 " u="1"/>
        <s v=" СТРІЛЕЦЬКА 7А " u="1"/>
        <s v=" ВИННИЧЕНКА 2 " u="1"/>
        <s v=" ЗАБОЛОТНОГО 5" u="1"/>
        <s v=" СТРІЛЕЦЬКА 48А" u="1"/>
        <s v=" КНЯЗІВ КОРІАТОВИЧІВ 4" u="1"/>
        <s v=" МИКОЛИ АМОСОВА 21А" u="1"/>
        <s v=" ШИРШОВА 3" u="1"/>
        <s v=" КНЯЗІВ КОРІАТОВИЧІВ 172 " u="1"/>
        <s v=" ПУШКІНА 6" u="1"/>
        <s v=" МИКОЛИ АМОСОВА 21 " u="1"/>
        <s v=" ПОЛЬОВА 17 " u="1"/>
        <s v=" КРОПИВНИЦЬКОГО 20" u="1"/>
        <s v=" КОСТЯНТИНА ВАСИЛЕНКА 4" u="1"/>
        <s v=" КНЯЗІВ КОРІАТОВИЧІВ 149 " u="1"/>
        <s v=" КНЯЗІВ КОРІАТОВИЧІВ 157 " u="1"/>
        <s v=" МІЛІЦІЙНА 6" u="1"/>
        <s v=" ПИРОГОВА 89А " u="1"/>
        <s v=" ГРУШЕВСЬКОГО 56 " u="1"/>
        <s v=" ПУШКІНА 5" u="1"/>
        <s v=" ЦЕГЕЛЬНИЙ ПРОВ. 3 " u="1"/>
        <s v=" ТИМІРЯЗЄВА 2" u="1"/>
        <s v=" СИМОНА ПЕТЛЮРИ 19 " u="1"/>
        <s v=" МАГІСТРАТСЬКА 80 " u="1"/>
        <s v=" ПИСАРЄВА 3" u="1"/>
        <s v=" КНЯЗІВ КОРІАТОВИЧІВ 158 " u="1"/>
        <s v=" КНЯЗІВ КОРІАТОВИЧІВ 166 " u="1"/>
        <s v=" СТРІЛЕЦЬКА 47 " u="1"/>
        <s v=" ПИСАРЄВА 4" u="1"/>
        <s v=" ПОНЕДЄЛІНА 23" u="1"/>
        <s v=" КНЯЗІВ КОРІАТОВИЧІВ 190 " u="1"/>
        <s v=" ВИННИЧЕНКА 2" u="1"/>
        <s v=" СТРІЛЕЦЬКА 51" u="1"/>
        <s v=" СТРІЛЕЦЬКА 35 " u="1"/>
        <s v=" ПИСАРЄВА 5" u="1"/>
        <s v=" ХЛІБНА 3" u="1"/>
        <s v=" КНЯЗІВ КОРІАТОВИЧІВ 185А " u="1"/>
        <s v=" ПИСАРЄВА 6" u="1"/>
        <s v=" РАТУШНОЇ Л. 20 " u="1"/>
        <s v=" ПИСАРЄВА 7" u="1"/>
        <s v=" МИКОЛИ ОВОДОВА 41" u="1"/>
        <s v=" КНЯЗІВ КОРІАТОВИЧІВ 183 " u="1"/>
        <s v=" ПИСАРЄВА 8" u="1"/>
        <s v=" МАТРОСА КОШКИ 42" u="1"/>
        <s v=" ЄРУСАЛИМКА 2" u="1"/>
        <s v=" РАТУШНОЇ Л. 22 " u="1"/>
        <s v=" ПИРОГОВА 103А" u="1"/>
        <s v=" КРОПИВНИЦЬКОГО 9" u="1"/>
        <s v=" КНЯЗІВ КОРІАТОВИЧІВ 168 " u="1"/>
        <s v=" ПИРОГОВА 89А" u="1"/>
        <s v=" МИКОЛИ АМОСОВА 21А " u="1"/>
        <s v=" ОЛЕКСАНДРА СОЛОВЙОВА 8" u="1"/>
        <s v=" ІВАНА МИКОЛАЙЧУКА 19" u="1"/>
        <s v=" АКАДЕМІКА ЯНГЕЛЯ 20 " u="1"/>
        <s v=" ПУШКІНА 2" u="1"/>
        <s v=" АКАДЕМІКА ЯНГЕЛЯ 6 " u="1"/>
        <s v=" РАТУШНОЇ Л. 24 " u="1"/>
        <s v=" КОСТЯНТИНА ВАСИЛЕНКА 6" u="1"/>
        <s v=" МАГІСТРАТСЬКА 57" u="1"/>
        <s v=" СЕЛЯНСЬКИЙ ПРОВ. 5" u="1"/>
        <s v=" СТРІЛЕЦЬКА 101 (1)" u="1"/>
        <s v=" СТРІЛЕЦЬКА 101 (2)" u="1"/>
        <s v=" КИЇВСЬКА 2" u="1"/>
        <s v=" ІВАНА МИКОЛАЙЧУКА 39" u="1"/>
        <s v=" ПИРОГОВА 11" u="1"/>
        <s v=" МАТРОСА КОШКИ 42 " u="1"/>
        <s v=" АКАДЕМІКА ЯНГЕЛЯ 30 " u="1"/>
        <s v=" ТИМІРЯЗЄВА 3" u="1"/>
        <s v=" СТРІЛЕЦЬКА 97" u="1"/>
        <s v=" МАГІСТРАТСЬКА 65" u="1"/>
        <s v=" СТРІЛЕЦЬКА 85" u="1"/>
        <s v=" РАТУШНОЇ Л. 26 " u="1"/>
        <s v=" СКАЛЕЦЬКОГО Р. 25 (2)" u="1"/>
        <s v=" МАГІСТРАТСЬКА 8" u="1"/>
        <s v=" ХЛІБНА 28" u="1"/>
        <s v=" ХМЕЛЬНИЦЬКЕ ШОСЕ 12" u="1"/>
        <s v=" СТРІЛЕЦЬКА 45 " u="1"/>
        <s v=" ПИРОГОВА 51" u="1"/>
        <s v=" ІВАНА МИКОЛАЙЧУКА 11" u="1"/>
        <s v=" ПИРОГОВА 61" u="1"/>
        <s v=" СОБОРНА 101" u="1"/>
        <s v=" ВЛАДИСЛАВА ГОРОДЕЦЬКОГО 2" u="1"/>
        <s v=" РАТУШНОЇ Л. 28 " u="1"/>
        <s v=" ЄРМАКА 2" u="1"/>
        <s v=" ПИРОГОВА 81" u="1"/>
        <s v=" ПИРОГОВА 112 " u="1"/>
        <s v=" ВЛАДИСЛАВА ГОРОДЕЦЬКОГО 6" u="1"/>
        <s v=" НЕКРАСОВА 8" u="1"/>
        <s v=" ЛИСЕНКА 8 " u="1"/>
        <s v=" ПИРОГОВА 91" u="1"/>
        <s v=" ЗАБОЛОТНОГО 9 " u="1"/>
        <s v=" ПАВЛОВА 4" u="1"/>
        <s v=" КОСТЯНТИНА ВАСИЛЕНКА 4 " u="1"/>
        <s v=" ПИРОГОВА 79" u="1"/>
        <s v=" ШИРШОВА 3А" u="1"/>
        <s v=" ПИРОГОВА 89" u="1"/>
        <s v=" ШИРШОВА 3 " u="1"/>
        <s v=" МАГІСТРАТСЬКА 57 " u="1"/>
        <s v=" ПИРОГОВА 99" u="1"/>
        <s v=" АКАДЕМІКА ЯНГЕЛЯ 20" u="1"/>
        <s v=" ПУШКІНА 6 " u="1"/>
        <s v=" ЗАПОРОЖЦЯ П. 46А " u="1"/>
        <s v=" МАТРОСА КОШКИ 57А " u="1"/>
        <s v=" КНЯЗІВ КОРІАТОВИЧІВ 189 " u="1"/>
        <s v=" КНЯЗІВ КОРІАТОВИЧІВ 60" u="1"/>
        <s v=" ХЛІБНА 25" u="1"/>
        <s v=" ДМИТРА МАЙБОРОДИ 9А " u="1"/>
        <s v=" РАТУШНОЇ Л. 130А" u="1"/>
        <s v=" АКАДЕМІКА ЯНГЕЛЯ 30" u="1"/>
        <s v=" ЗАБОЛОТНОГО 8 " u="1"/>
        <s v=" ПАВЛОВА 2" u="1"/>
        <s v=" СТРІЛЕЦЬКА 95" u="1"/>
        <s v=" ДАЧНА 9А " u="1"/>
        <s v=" ГРУШЕВСЬКОГО 46" u="1"/>
        <s v=" ГРУШЕВСЬКОГО 62" u="1"/>
        <s v=" ВИННИЧЕНКА 4" u="1"/>
        <s v=" ПИРОГОВА 112" u="1"/>
        <s v=" РАТУШНОЇ Л. 130" u="1"/>
        <s v=" ГРУШЕВСЬКОГО 56" u="1"/>
        <s v=" АКАДЕМІКА ЯНГЕЛЯ 56 " u="1"/>
        <s v=" ІВАНА МИКОЛАЙЧУКА 19 " u="1"/>
        <s v=" СТРІЛЕЦЬКА 31А" u="1"/>
        <s v=" СТРІЛЕЦЬКА 43 " u="1"/>
        <s v=" МОНАСТИРСЬКА 12" u="1"/>
        <s v=" АРХИТЕКТОРА АРТИНОВА 40" u="1"/>
        <s v=" ЧОРНОВОЛА 14" u="1"/>
        <s v=" СЕЛЯНСЬКИЙ ПРОВ. 5 " u="1"/>
        <s v=" МАТРОСА КОШКИ 59" u="1"/>
        <s v=" СТРІЛЕЦЬКА 31 " u="1"/>
        <s v=" МИКОЛИ АМОСОВА 18" u="1"/>
        <s v=" КНЯЗІВ КОРІАТОВИЧІВ 11" u="1"/>
        <s v=" ГРУШЕВСЬКОГО 66" u="1"/>
        <s v=" РАТУШНОЇ Л. 128А" u="1"/>
        <s v=" МИКОЛИ ОВОДОВА 56" u="1"/>
        <s v=" ВИННИЧЕНКА 5 " u="1"/>
        <s v=" МИКОЛИ ОВОДОВА 58" u="1"/>
        <s v=" ЄРУСАЛИМКА 4" u="1"/>
        <s v=" АКАДЕМІКА ЯНГЕЛЯ 18" u="1"/>
        <s v=" АРХИТЕКТОРА АРТИНОВА 17" u="1"/>
        <s v=" АКАДЕМІКА ЯНГЕЛЯ 58 " u="1"/>
        <s v=" ІВАНА МИКОЛАЙЧУКА 39 " u="1"/>
        <s v=" АКАДЕМІКА ЯНГЕЛЯ 50" u="1"/>
        <s v=" АРХИТЕКТОРА АРТИНОВА 41" u="1"/>
        <s v=" ЗАБОЛОТНОГО 7 " u="1"/>
        <s v=" РАТУШНОЇ Л. 128" u="1"/>
        <s v=" КОСТЯНТИНА ВАСИЛЕНКА 6 " u="1"/>
        <s v=" ШИРШОВА 3А " u="1"/>
        <s v=" МАГІСТРАТСЬКА 18" u="1"/>
        <s v=" ДМИТРА МАЙБОРОДИ 15" u="1"/>
        <s v=" ІВАНА ШИПОВИЧА 10 " u="1"/>
        <s v=" АКАДЕМІКА ЯНГЕЛЯ 68 " u="1"/>
        <s v=" ШИРШОВА 31" u="1"/>
        <s v=" АКАДЕМІКА ЯНГЕЛЯ 52" u="1"/>
        <s v=" АРХИТЕКТОРА АРТИНОВА 34" u="1"/>
        <s v=" ІВАНА МИКОЛАЙЧУКА 11 " u="1"/>
        <s v=" АРХИТЕКТОРА АРТИНОВА 42" u="1"/>
        <s v=" УМАНСЬКИЙ ПРОВ. 5 " u="1"/>
        <s v=" ШИРШОВА 46" u="1"/>
        <s v=" МАТРОСА КОШКИ 59 " u="1"/>
        <s v=" ШИРШОВА 33" u="1"/>
        <s v=" КНЯЗІВ КОРІАТОВИЧІВ 42" u="1"/>
        <s v=" ДМИТРА МАЙБОРОДИ 17" u="1"/>
        <s v=" ШИРШОВА 48" u="1"/>
        <s v=" ШИРШОВА 20" u="1"/>
        <s v=" АРХИТЕКТОРА АРТИНОВА 19" u="1"/>
        <s v=" ХЛІБНА 21" u="1"/>
        <s v=" РАТУШНОЇ Л. 130 " u="1"/>
        <s v=" СТЕЦЕНКА 44 " u="1"/>
        <s v=" АКАДЕМІКА ЯНГЕЛЯ 38" u="1"/>
        <s v=" АРХИТЕКТОРА АРТИНОВА 43" u="1"/>
        <s v=" ГАГАРІНА ПЛОЩА 4" u="1"/>
        <s v=" ШИРШОВА 16А " u="1"/>
        <s v=" ПИРОГОВА 105" u="1"/>
        <s v=" СТРІЛЕЦЬКА 93" u="1"/>
        <s v=" РАТУШНОЇ Л. 113А " u="1"/>
        <s v=" ВИННИЧЕНКА 5" u="1"/>
        <s v=" ОЛЕКСАНДРА СОЛОВЙОВА 8 " u="1"/>
        <s v=" ХЛІБНА 20" u="1"/>
        <s v=" ЄРУСАЛИМКА 16" u="1"/>
        <s v=" АКАДЕМІКА ЯНГЕЛЯ 56" u="1"/>
        <s v=" МАРІЇ ЛИТВИНЕНКО-ВОЛЬГЕМУТ 42А" u="1"/>
        <s v=" СТРІЛЕЦЬКА 103" u="1"/>
        <s v=" РАТУШНОЇ Л. 128 " u="1"/>
        <s v=" ГРУШЕВСЬКОГО 23 " u="1"/>
        <s v=" ШИРШОВА 27" u="1"/>
        <s v=" МАГІСТРАТСЬКА 18 " u="1"/>
        <s v=" МАРІЇ ЛИТВИНЕНКО-ВОЛЬГЕМУТ 31А" u="1"/>
        <s v=" ШЕВЧЕНКА 5А " u="1"/>
        <s v=" АРХИТЕКТОРА АРТИНОВА 29" u="1"/>
        <s v=" АКАДЕМІКА ЯНГЕЛЯ 58" u="1"/>
        <s v=" СТЕЦЕНКА 44" u="1"/>
        <s v=" АКАДЕМІКА ЯНГЕЛЯ 66" u="1"/>
        <s v=" ШИРШОВА 29" u="1"/>
        <s v=" ДАНИЛА ГАЛИЦЬКОГО 50" u="1"/>
        <s v=" КОНСТАНТИНОВИЧА 42А" u="1"/>
        <s v=" ГОГОЛЯ 1" u="1"/>
        <s v=" ПАВЛОВА 4 " u="1"/>
        <s v=" ШИРШОВА 16А" u="1"/>
        <s v=" ШИРШОВА 16" u="1"/>
        <s v=" ЗАБОЛОТНОГО 5 " u="1"/>
        <s v=" ПИРОГОВА 73А " u="1"/>
        <s v=" ЗАПОРОЖЦЯ П. 42" u="1"/>
        <s v=" ЗАМОСТЯНСЬКА 12" u="1"/>
        <s v=" ШИРШОВА 31 " u="1"/>
        <s v=" АКАДЕМІКА ЯНГЕЛЯ 68" u="1"/>
        <s v=" ГАГАРІНА ПЛОЩА 4 " u="1"/>
        <s v=" ШИРШОВА 46 " u="1"/>
        <s v=" ЗАПОРОЖЦЯ П. 52" u="1"/>
        <s v=" МАГІСТРАТСЬКА 106" u="1"/>
        <s v=" ШИРШОВА 33 " u="1"/>
        <s v=" ПУШКІНА 21" u="1"/>
        <s v=" НАСКРІЗНИЙ ПРОВ. 14 " u="1"/>
        <s v=" БЕВЗА І. 11" u="1"/>
        <s v=" ШИРШОВА 48 " u="1"/>
        <s v=" ЗАПОРОЖЦЯ П. 46" u="1"/>
        <s v=" ШИРШОВА 20 " u="1"/>
        <s v=" ПУШКІНА 22" u="1"/>
        <s v=" ШЕВЧЕНКА 4" u="1"/>
        <s v=" ХЛІБНА 25 " u="1"/>
        <s v=" АРХИТЕКТОРА АРТИНОВА 39" u="1"/>
        <s v=" ШЕВЧЕНКА 5А" u="1"/>
        <s v=" ІВАНА МИКОЛАЙЧУКА 38А " u="1"/>
        <s v=" КНЯЗІВ КОРІАТОВИЧІВ 60 " u="1"/>
        <s v=" АРХИТЕКТОРА АРТИНОВА 55" u="1"/>
        <s v=" ЦЕГЕЛЬНИЙ ПРОВ. 10" u="1"/>
        <s v=" ГОГОЛЯ 2" u="1"/>
        <s v=" ПАВЛОВА 2 " u="1"/>
        <s v=" МАРІЇ ЛИТВИНЕНКО-ВОЛЬГЕМУТ 54" u="1"/>
        <s v=" МАРІЇ ЛИТВИНЕНКО-ВОЛЬГЕМУТ 40" u="1"/>
        <s v=" СТРІЛЕЦЬКА 91" u="1"/>
        <s v=" ПУШКІНА 26" u="1"/>
        <s v=" МАРІЇ ЛИТВИНЕНКО-ВОЛЬГЕМУТ 56" u="1"/>
        <s v=" МАРІЇ ЛИТВИНЕНКО-ВОЛЬГЕМУТ 42" u="1"/>
        <s v=" МИКОЛИ АМОСОВА 21" u="1"/>
        <s v=" ПОНЕДЄЛІНА 23 " u="1"/>
        <s v=" ШЕВЧЕНКА 9" u="1"/>
        <s v=" МИКОЛИ ОВОДОВА 63" u="1"/>
        <s v=" МАРІЇ ЛИТВИНЕНКО-ВОЛЬГЕМУТ 58" u="1"/>
        <s v=" МАРІЇ ЛИТВИНЕНКО-ВОЛЬГЕМУТ 44" u="1"/>
        <s v=" МАРІЇ ЛИТВИНЕНКО-ВОЛЬГЕМУТ 30" u="1"/>
        <s v=" ПИРОГОВА 73А" u="1"/>
        <s v=" МАРІЇ ЛИТВИНЕНКО-ВОЛЬГЕМУТ 31" u="1"/>
        <s v=" КНЯЗІВ КОРІАТОВИЧІВ 65" u="1"/>
        <s v=" ПУШКІНА 16" u="1"/>
        <s v=" МАРІЇ ЛИТВИНЕНКО-ВОЛЬГЕМУТ 46" u="1"/>
        <s v=" МАРІЇ ЛИТВИНЕНКО-ВОЛЬГЕМУТ 32" u="1"/>
        <s v=" ШИРШОВА 29 " u="1"/>
        <s v=" ШИРШОВА 16 " u="1"/>
        <s v=" ДАЧНА 3 " u="1"/>
        <s v=" МАРІЇ ЛИТВИНЕНКО-ВОЛЬГЕМУТ 48" u="1"/>
        <s v=" ТЕАТРАЛЬНА 2" u="1"/>
        <s v=" НЕКРАСОВА 13 " u="1"/>
        <s v=" ПУШКІНА 19" u="1"/>
        <s v=" СТРІЛЕЦЬКА 48А " u="1"/>
        <s v=" ПИРОГОВА 103А " u="1"/>
        <s v=" НЕКРАСОВА 2 " u="1"/>
        <s v=" СКАЛЕЦЬКОГО Р. 25А" u="1"/>
        <s v=" ТОЛСТОГО Л. 32 " u="1"/>
        <s v=" МОНАСТИРСЬКА 39А" u="1"/>
        <s v=" МАГІСТРАТСЬКА 120 " u="1"/>
        <s v=" МАРІЇ ЛИТВИНЕНКО-ВОЛЬГЕМУТ 23" u="1"/>
        <s v=" КРОПИВНИЦЬКОГО 3" u="1"/>
        <s v=" ДАЧНА 3" u="1"/>
        <s v=" ПУШКІНА 21 " u="1"/>
        <s v=" ТЕАТРАЛЬНА 3 " u="1"/>
        <s v=" МАРІЇ ЛИТВИНЕНКО-ВОЛЬГЕМУТ 24" u="1"/>
        <s v=" НЕКРАСОВА 13А" u="1"/>
        <s v=" КНЯЗІВ КОРІАТОВИЧІВ 56" u="1"/>
        <s v=" МАРІЇ ЛИТВИНЕНКО-ВОЛЬГЕМУТ 25" u="1"/>
        <s v=" СТЕЦЕНКА 35 " u="1"/>
        <s v=" КНЯЗІВ КОРІАТОВИЧІВ 66" u="1"/>
        <s v=" МІЛІЦІЙНА 10" u="1"/>
        <s v=" КНЯЗІВ КОРІАТОВИЧІВ 42 " u="1"/>
        <s v=" ІВАНА МИКОЛАЙЧУКА 6А" u="1"/>
        <s v=" КНЯЗІВ КОРІАТОВИЧІВ 96" u="1"/>
        <s v=" ХЛІБНА 21 " u="1"/>
        <s v=" ПИРОГОВА 13" u="1"/>
        <s v=" ЦЕГЕЛЬНИЙ ПРОВ. 14" u="1"/>
        <s v=" ПИРОГОВА 107" u="1"/>
        <s v=" МАРІЇ ЛИТВИНЕНКО-ВОЛЬГЕМУТ 27" u="1"/>
        <s v=" ПИРОГОВА 23" u="1"/>
        <s v=" ВАЛЕНТИНА ОТАМАНОВСЬКОГО 20" u="1"/>
        <s v=" ГОГОЛЯ 17" u="1"/>
        <s v=" МАГІСТРАТСЬКА 9" u="1"/>
        <s v=" ПУШКІНА 26 " u="1"/>
        <s v=" ЧЕРВОНОХРЕСТІВСЬКА 1 " u="1"/>
        <s v=" ЧОРНОВОЛА 4" u="1"/>
        <s v=" НЕКРАСОВА 2" u="1"/>
        <s v=" ЦЕГЕЛЬНИЙ ПРОВ. 3" u="1"/>
        <s v=" АРХИТЕКТОРА АРТИНОВА 17 " u="1"/>
        <s v=" ХЛІБНА 20 " u="1"/>
        <s v=" ГОНТИ 41" u="1"/>
        <s v=" МИКОЛИ ОВОДОВА 24 " u="1"/>
        <s v=" НЕКРАСОВА 13" u="1"/>
        <s v=" ЧЕРВОНОХРЕСТІВСЬКА 1" u="1"/>
        <s v=" ГОГОЛЯ 28" u="1"/>
        <s v=" КНЯЗІВ КОРІАТОВИЧІВ 37" u="1"/>
        <s v=" ПИРОГОВА 73" u="1"/>
        <s v=" ГОГОЛЯ 16" u="1"/>
        <s v=" ВИННИЧЕНКА 35" u="1"/>
        <s v=" МАРІЇ ЛИТВИНЕНКО-ВОЛЬГЕМУТ 19" u="1"/>
        <s v=" СТЕЦЕНКА 35" u="1"/>
        <s v=" АРХИТЕКТОРА АРТИНОВА 34 " u="1"/>
        <s v=" ГОГОЛЯ 5" u="1"/>
        <s v=" ПИРОГОВА 93" u="1"/>
        <s v=" АРХИТЕКТОРА АРТИНОВА 42 " u="1"/>
        <s v=" БЕВЗА І. 32 " u="1"/>
        <s v=" ТЕАТРАЛЬНА 3" u="1"/>
        <s v=" ПУШКІНА 19 " u="1"/>
        <s v=" ЄРУСАЛИМКА 8 " u="1"/>
        <s v=" ГРУШЕВСЬКОГО 23" u="1"/>
        <s v=" ГОГОЛЯ 15" u="1"/>
        <s v=" МАКСИМОВИЧА 22" u="1"/>
        <s v=" ЗАБОЛОТНОГО 31 " u="1"/>
        <s v=" ТОЛСТОГО Л. 6" u="1"/>
        <s v=" ТОЛСТОГО Л. 26 " u="1"/>
        <s v=" ГОГОЛЯ 6А" u="1"/>
        <s v=" ЗАБОЛОТНОГО 32 " u="1"/>
        <s v=" КОСТЯНТИНА ВАСИЛЕНКА 6А " u="1"/>
        <s v=" КИЇВСЬКА 12 " u="1"/>
        <s v=" ІВАНА МИКОЛАЙЧУКА 60" u="1"/>
        <s v=" ГОГОЛЯ 26" u="1"/>
        <s v=" ЦЕГЕЛЬНИЙ ПРОВ. 10 " u="1"/>
        <s v=" КНЯЗІВ КОРІАТОВИЧІВ 68" u="1"/>
        <s v=" ВИННИЧЕНКА 22" u="1"/>
        <s v=" ДМИТРА МАЙБОРОДИ 9А" u="1"/>
        <s v=" БЕВЗА І. 32" u="1"/>
        <s v=" КОНСТАНТИНОВИЧА 11" u="1"/>
        <s v=" МОНАСТИРСЬКА 2" u="1"/>
        <s v=" СИМОНА ПЕТЛЮРИ 13" u="1"/>
        <s v=" МИКОЛИ ОВОДОВА 77" u="1"/>
        <s v=" ГОНТИ 43" u="1"/>
        <s v=" СИМОНА ПЕТЛЮРИ 19" u="1"/>
        <s v=" ІВАНА ШИПОВИЧА 10" u="1"/>
        <s v=" ЄРУСАЛИМКА 8" u="1"/>
        <s v=" КНЯЗІВ КОРІАТОВИЧІВ 19" u="1"/>
        <s v=" КЕЛЕЦЬКА 39 (1)" u="1"/>
        <s v=" КИЇВСЬКА 12" u="1"/>
        <s v=" МАЛИНОВСЬКОГО 6 " u="1"/>
        <s v=" КНЯЗІВ КОРІАТОВИЧІВ 49" u="1"/>
        <s v=" СКАЛЕЦЬКОГО Р. 25А (1)" u="1"/>
        <s v=" ВИННИЧЕНКА 33" u="1"/>
        <s v=" КЕЛЕЦЬКА 39 (2)" u="1"/>
        <s v=" ІВАНА МИКОЛАЙЧУКА 6А " u="1"/>
        <s v=" ДАНИЛА ГАЛИЦЬКОГО 16 " u="1"/>
        <s v=" ДАЧНА 5 " u="1"/>
        <s v=" МОНАСТИРСЬКА 5" u="1"/>
        <s v=" СКАЛЕЦЬКОГО Р. 38А" u="1"/>
        <s v=" ЗАБОЛОТНОГО 11 " u="1"/>
        <s v=" АРХИТЕКТОРА АРТИНОВА 39 " u="1"/>
        <s v=" СКАЛЕЦЬКОГО Р. 31 " u="1"/>
        <s v=" ЗАБОЛОТНОГО 31" u="1"/>
        <s v=" СКАЛЕЦЬКОГО Р. 13" u="1"/>
        <s v=" СТУСА В. 1" u="1"/>
        <s v=" ДАЧНА 5" u="1"/>
        <s v=" МАТРОСА КОШКИ 57А" u="1"/>
        <s v=" ПИРОГОВА 74 " u="1"/>
        <s v=" ЗАБОЛОТНОГО 32" u="1"/>
        <s v=" КЕЛЕЦЬКА 39" u="1"/>
        <s v=" НАСКРІЗНИЙ ПРОВ. 14" u="1"/>
        <s v=" ЦЕГЕЛЬНИЙ ПРОВ. 14 " u="1"/>
        <s v=" ІВАНА МИКОЛАЙЧУКА 6 " u="1"/>
        <s v=" ДМИТРА МАЙБОРОДИ 42 " u="1"/>
        <s v=" ГОГОЛЯ 22" u="1"/>
        <s v=" СТЕЦЕНКА 46 " u="1"/>
        <s v=" ПИРОГОВА 14" u="1"/>
        <s v=" КНЯЗІВ КОРІАТОВИЧІВ 96 " u="1"/>
        <s v=" ВАЛЕНТИНА ОТАМАНОВСЬКОГО 16" u="1"/>
        <s v=" БОГУНА І. 1 " u="1"/>
        <s v=" РАТУШНОЇ Л. 130А " u="1"/>
        <s v=" ДМИТРА МАЙБОРОДИ 44 " u="1"/>
        <s v=" ГОГОЛЯ 21" u="1"/>
        <s v=" ЄРУСАЛИМКА 16 " u="1"/>
        <s v=" КОНСТАНТИНОВИЧА 11 " u="1"/>
        <s v=" МИКОЛИ ОВОДОВА 32 " u="1"/>
        <s v=" СТРІЛЕЦЬКА 31А " u="1"/>
        <s v=" КОНСТАНТИНОВИЧА 4" u="1"/>
        <s v=" ГОГОЛЯ 28 " u="1"/>
        <s v=" ПИРОГОВА 74" u="1"/>
        <s v=" ІВАНА МИКОЛАЙЧУКА 60 " u="1"/>
        <s v=" КОНСТАНТИНОВИЧА 8" u="1"/>
        <s v=" АРХИТЕКТОРА АРТИНОВА 10Б" u="1"/>
        <s v=" ГОГОЛЯ 16 " u="1"/>
        <s v=" КОНСТАНТИНОВИЧА 46" u="1"/>
        <s v=" ГОГОЛЯ 20" u="1"/>
        <s v=" КНЯЗІВ КОРІАТОВИЧІВ 37 " u="1"/>
        <s v=" ШЕВЧЕНКА 7 (2)" u="1"/>
        <s v=" РАТУШНОЇ Л. 128А " u="1"/>
        <s v=" СТЕЦЕНКА 46" u="1"/>
        <s v=" ЛИТОВСЬКИЙ ПРОВ. 13" u="1"/>
        <s v=" ДАЧНА 6 " u="1"/>
        <s v=" БОГУНА І. 1" u="1"/>
        <s v=" ГРУШЕВСЬКОГО 60 " u="1"/>
        <s v=" ДМИТРА МАЙБОРОДИ 5" u="1"/>
        <s v=" МАГІСТРАТСЬКА 120" u="1"/>
        <s v=" КОНСТАНТИНОВИЧА 27" u="1"/>
        <s v=" МАГІСТРАТСЬКА 124" u="1"/>
        <s v=" ТЕАТРАЛЬНА 39" u="1"/>
        <s v=" СТУСА В. 10 " u="1"/>
        <s v=" ГОГОЛЯ 6А " u="1"/>
        <s v=" ЗАБОЛОТНОГО 11" u="1"/>
        <s v=" ДАЧНА 6" u="1"/>
        <s v=" СТРІЛЕЦЬКА 3" u="1"/>
        <s v=" ХЛІБНА 3 " u="1"/>
        <s v=" ШЕВЧЕНКА 7 (1)" u="1"/>
        <s v=" УМАНСЬКИЙ ПРОВ. 5" u="1"/>
        <s v=" СТУСА В. 18 " u="1"/>
        <s v=" ВИННИЧЕНКА 30" u="1"/>
        <s v=" ЛИТОВСЬКИЙ ПРОВ. 17" u="1"/>
        <s v=" ВАЛЕНТИНА ОТАМАНОВСЬКОГО 4" u="1"/>
        <s v=" ДМИТРА МАЙБОРОДИ 7" u="1"/>
        <s v=" КОНСТАНТИНОВИЧА 39" u="1"/>
        <s v=" МИКОЛИ ОВОДОВА 81" u="1"/>
        <s v=" МИКОЛИ ОВОДОВА 87" u="1"/>
        <s v=" МИКОЛИ ОВОДОВА 89" u="1"/>
        <s v=" СТУСА В. 10" u="1"/>
        <s v=" КНЯЗІВ КОРІАТОВИЧІВ 102" u="1"/>
        <s v=" ТЕАТРАЛЬНА 26" u="1"/>
        <s v=" СТРІЛЕЦЬКА 103 " u="1"/>
        <s v=" КОМУНАЛЬНИЙ ПРОВ. 3" u="1"/>
        <s v=" КИЇВСЬКА 23" u="1"/>
        <s v=" СТУСА В. 18" u="1"/>
        <s v=" ПИРОГОВА 15 " u="1"/>
        <s v=" КНЯЗІВ КОРІАТОВИЧІВ 103" u="1"/>
        <s v=" КОНСТАНТИНОВИЧА 46 " u="1"/>
        <s v=" СТРІЛЕЦЬКА 18" u="1"/>
        <s v=" ДАЧНА 7 " u="1"/>
        <s v=" МАРІЇ ЛИТВИНЕНКО-ВОЛЬГЕМУТ 1  Кв" u="1"/>
        <s v=" КОНСТАНТИНОВИЧА 27 " u="1"/>
        <s v=" ШЕВЧЕНКА 29 (1)" u="1"/>
        <s v=" СТРІЛЕЦЬКА 4" u="1"/>
        <s v=" ДАЧНА 7" u="1"/>
        <s v=" РАТУШНОЇ Л. 20" u="1"/>
        <s v=" НЕКРАСОВА 13А " u="1"/>
        <s v=" ШЕВЧЕНКА 29 (2)" u="1"/>
        <s v=" МАГІСТРАТСЬКА 98Б " u="1"/>
        <s v=" ГРУШЕВСЬКОГО 6 " u="1"/>
        <s v=" МАРІЇ ЛИТВИНЕНКО-ВОЛЬГЕМУТ 1" u="1"/>
        <s v=" ХМЕЛЬНИЦЬКЕ ШОСЕ 11" u="1"/>
        <s v=" ПИРОГОВА 95 " u="1"/>
        <s v=" ДМИТРА МАЙБОРОДИ 5 " u="1"/>
        <s v=" ПИРОГОВА 15" u="1"/>
        <s v=" МОНАСТИРСЬКА 12 " u="1"/>
        <s v=" СТЕЦЕНКА 57 " u="1"/>
        <s v=" ПИРОГОВА 25" u="1"/>
        <s v=" РАТУШНОЇ Л. 22" u="1"/>
        <s v=" ЧОРНОВОЛА 6" u="1"/>
        <s v=" НЕКРАСОВА 4" u="1"/>
        <s v=" КНЯЗІВ КОРІАТОВИЧІВ 106" u="1"/>
        <s v=" ГРУШЕВСЬКОГО 10" u="1"/>
        <s v=" ТЕАТРАЛЬНА 36" u="1"/>
        <s v=" КОНСТАНТИНОВИЧА 39 " u="1"/>
      </sharedItems>
    </cacheField>
    <cacheField name="сумма2" numFmtId="0">
      <sharedItems containsSemiMixedTypes="0" containsString="0" containsNumber="1" minValue="-15" maxValue="9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3">
  <r>
    <s v="    1."/>
    <s v=" АГАТАНГЕЛА КРИМСЬКОГО 34"/>
    <s v=" п/н"/>
    <s v=" п/н"/>
    <s v="158.44"/>
    <m/>
    <x v="0"/>
    <n v="158.44"/>
  </r>
  <r>
    <s v="    2."/>
    <s v=" АГАТАНГЕЛА КРИМСЬКОГО 34  Кв.38"/>
    <s v=" п/н"/>
    <s v=" п/н"/>
    <s v="  2.00"/>
    <n v="279.94"/>
    <x v="0"/>
    <n v="2"/>
  </r>
  <r>
    <s v="    3."/>
    <s v=" АГАТАНГЕЛА КРИМСЬКОГО 34  Кв.5,8"/>
    <s v=" п/н"/>
    <s v=" п/н"/>
    <s v="119.50"/>
    <m/>
    <x v="0"/>
    <n v="119.5"/>
  </r>
  <r>
    <s v="    4."/>
    <s v=" АГАТАНГЕЛА КРИМСЬКОГО 48"/>
    <s v=" п/н"/>
    <s v=" п/н"/>
    <s v="445.44"/>
    <m/>
    <x v="1"/>
    <n v="445.44"/>
  </r>
  <r>
    <s v="    5."/>
    <s v=" АГАТАНГЕЛА КРИМСЬКОГО 48  Кв.4,5"/>
    <s v=" п/н"/>
    <s v=" п/н"/>
    <s v="425.40"/>
    <n v="870.84"/>
    <x v="1"/>
    <n v="425.4"/>
  </r>
  <r>
    <s v="    6."/>
    <s v=" АГАТАНГЕЛА КРИМСЬКОГО 50"/>
    <n v="7467"/>
    <n v="7728"/>
    <s v="240.00"/>
    <n v="240"/>
    <x v="2"/>
    <n v="240"/>
  </r>
  <r>
    <s v="    7."/>
    <s v=" АКАДЕМІКА ЯНГЕЛЯ 6"/>
    <s v=" п/н"/>
    <s v=" п/н"/>
    <s v="126.00"/>
    <m/>
    <x v="3"/>
    <n v="126"/>
  </r>
  <r>
    <s v="    8."/>
    <s v=" АКАДЕМІКА ЯНГЕЛЯ 6  Кв.1,3,4,8,1"/>
    <s v=" п/н"/>
    <s v=" п/н"/>
    <s v=" 69.50"/>
    <n v="195.5"/>
    <x v="3"/>
    <n v="69.5"/>
  </r>
  <r>
    <s v="    9."/>
    <s v=" АКАДЕМІКА ЯНГЕЛЯ 8"/>
    <n v="18076"/>
    <n v="18564"/>
    <s v="488.00"/>
    <m/>
    <x v="4"/>
    <n v="488"/>
  </r>
  <r>
    <s v="   10."/>
    <s v=" АКАДЕМІКА ЯНГЕЛЯ 18"/>
    <s v=" п/н"/>
    <s v=" п/н"/>
    <s v="386.20"/>
    <n v="874.2"/>
    <x v="5"/>
    <n v="386.2"/>
  </r>
  <r>
    <s v="   11."/>
    <s v=" АКАДЕМІКА ЯНГЕЛЯ 20"/>
    <n v="34600"/>
    <n v="35516"/>
    <s v="766.00"/>
    <n v="766"/>
    <x v="6"/>
    <n v="766"/>
  </r>
  <r>
    <s v="   12."/>
    <s v=" АКАДЕМІКА ЯНГЕЛЯ 20  Кв.1,3,4,6,"/>
    <s v=" -&quot;-"/>
    <s v=" -&quot;-"/>
    <m/>
    <m/>
    <x v="6"/>
    <n v="0"/>
  </r>
  <r>
    <s v="   13."/>
    <s v=" АКАДЕМІКА ЯНГЕЛЯ 30"/>
    <s v=" п/н"/>
    <s v=" п/н"/>
    <s v="208.93"/>
    <m/>
    <x v="7"/>
    <n v="208.93"/>
  </r>
  <r>
    <s v="   14."/>
    <s v=" АКАДЕМІКА ЯНГЕЛЯ 30  Кв.35"/>
    <s v=" п/н"/>
    <s v=" п/н"/>
    <s v="  3.60"/>
    <m/>
    <x v="7"/>
    <n v="3.6"/>
  </r>
  <r>
    <s v="   15."/>
    <s v=" АКАДЕМІКА ЯНГЕЛЯ 38"/>
    <n v="27188"/>
    <n v="28068"/>
    <s v="880.00"/>
    <m/>
    <x v="8"/>
    <n v="880"/>
  </r>
  <r>
    <s v="   16."/>
    <s v=" АКАДЕМІКА ЯНГЕЛЯ 41"/>
    <n v="15300"/>
    <n v="15589"/>
    <s v="289.00"/>
    <m/>
    <x v="9"/>
    <n v="289"/>
  </r>
  <r>
    <s v="   17."/>
    <s v=" АКАДЕМІКА ЯНГЕЛЯ 45"/>
    <n v="12777"/>
    <n v="13017"/>
    <s v="233.00"/>
    <m/>
    <x v="10"/>
    <n v="233"/>
  </r>
  <r>
    <s v="   18."/>
    <s v=" АКАДЕМІКА ЯНГЕЛЯ 47"/>
    <n v="14163"/>
    <n v="14370"/>
    <s v="207.00"/>
    <m/>
    <x v="11"/>
    <n v="207"/>
  </r>
  <r>
    <s v="   19."/>
    <s v=" АКАДЕМІКА ЯНГЕЛЯ 50"/>
    <n v="41753"/>
    <n v="42620"/>
    <s v="867.00"/>
    <m/>
    <x v="12"/>
    <n v="867"/>
  </r>
  <r>
    <s v="   20."/>
    <s v=" АКАДЕМІКА ЯНГЕЛЯ 52"/>
    <n v="31256"/>
    <n v="31946"/>
    <s v="661.00"/>
    <m/>
    <x v="13"/>
    <n v="661"/>
  </r>
  <r>
    <s v="   21."/>
    <s v=" АКАДЕМІКА ЯНГЕЛЯ 56"/>
    <n v="94972"/>
    <n v="95625"/>
    <s v="649.00"/>
    <m/>
    <x v="14"/>
    <n v="649"/>
  </r>
  <r>
    <s v="   22."/>
    <s v=" АКАДЕМІКА ЯНГЕЛЯ 56  Кв.1,16,32,"/>
    <s v=" -&quot;-"/>
    <s v=" -&quot;-"/>
    <m/>
    <m/>
    <x v="14"/>
    <n v="0"/>
  </r>
  <r>
    <s v="   23."/>
    <s v=" АКАДЕМІКА ЯНГЕЛЯ 58"/>
    <n v="29629"/>
    <n v="30746"/>
    <s v="104.00"/>
    <m/>
    <x v="15"/>
    <n v="104"/>
  </r>
  <r>
    <s v="   24."/>
    <s v=" АКАДЕМІКА ЯНГЕЛЯ 58  Кв.2,5,6,16"/>
    <s v=" -&quot;-"/>
    <s v=" -&quot;-"/>
    <m/>
    <m/>
    <x v="15"/>
    <n v="0"/>
  </r>
  <r>
    <s v="   25."/>
    <s v=" АКАДЕМІКА ЯНГЕЛЯ 61"/>
    <s v=" п/н"/>
    <s v=" п/н"/>
    <s v="171.60"/>
    <m/>
    <x v="16"/>
    <n v="171.6"/>
  </r>
  <r>
    <s v="   26."/>
    <s v=" АКАДЕМІКА ЯНГЕЛЯ 61  Кв.13"/>
    <s v=" п/н"/>
    <s v=" п/н"/>
    <s v="  9.30"/>
    <m/>
    <x v="16"/>
    <n v="9.3000000000000007"/>
  </r>
  <r>
    <s v="   28."/>
    <s v=" АКАДЕМІКА ЯНГЕЛЯ 65  Кв.54"/>
    <s v=" п/н"/>
    <s v=" п/н"/>
    <s v="  2.00"/>
    <m/>
    <x v="17"/>
    <n v="2"/>
  </r>
  <r>
    <s v="   29."/>
    <s v=" АКАДЕМІКА ЯНГЕЛЯ 65  Кв.1,9,12,2"/>
    <s v=" п/н"/>
    <s v=" п/н"/>
    <s v="233.50"/>
    <m/>
    <x v="17"/>
    <n v="233.5"/>
  </r>
  <r>
    <s v="   30."/>
    <s v=" АКАДЕМІКА ЯНГЕЛЯ 66"/>
    <s v=" п/н"/>
    <s v=" п/н"/>
    <s v=" 39.60"/>
    <m/>
    <x v="18"/>
    <n v="39.6"/>
  </r>
  <r>
    <s v="   31."/>
    <s v=" АКАДЕМІКА ЯНГЕЛЯ 67"/>
    <n v="18676"/>
    <n v="19134"/>
    <s v="292.76"/>
    <m/>
    <x v="19"/>
    <n v="292.76"/>
  </r>
  <r>
    <s v="   32."/>
    <s v=" АКАДЕМІКА ЯНГЕЛЯ 67  Кв.65"/>
    <s v=" -&quot;-"/>
    <s v=" -&quot;-"/>
    <s v="  7.44"/>
    <m/>
    <x v="19"/>
    <n v="7.44"/>
  </r>
  <r>
    <s v="   33."/>
    <s v=" АКАДЕМІКА ЯНГЕЛЯ 67  Кв.3,7,8,12"/>
    <s v=" -&quot;-"/>
    <s v=" -&quot;-"/>
    <s v="144.88"/>
    <m/>
    <x v="19"/>
    <n v="144.88"/>
  </r>
  <r>
    <s v="   34."/>
    <s v=" АКАДЕМІКА ЯНГЕЛЯ 68"/>
    <s v=" п/н"/>
    <s v=" п/н"/>
    <s v="321.78"/>
    <m/>
    <x v="20"/>
    <n v="321.77999999999997"/>
  </r>
  <r>
    <s v="   35."/>
    <s v=" АКАДЕМІКА ЯНГЕЛЯ 68  Кв.9,11,16,"/>
    <s v=" п/н"/>
    <s v=" п/н"/>
    <s v="177.00"/>
    <m/>
    <x v="20"/>
    <n v="177"/>
  </r>
  <r>
    <s v="   36."/>
    <s v=" АКАДЕМІКА ЯНГЕЛЯ 69"/>
    <n v="21387"/>
    <n v="21989"/>
    <s v="497.00"/>
    <m/>
    <x v="21"/>
    <n v="497"/>
  </r>
  <r>
    <s v="   37."/>
    <s v=" АКАДЕМІКА ЯНГЕЛЯ 69  Кв.3,20,22,"/>
    <s v=" -&quot;-"/>
    <s v=" -&quot;-"/>
    <s v="105.00"/>
    <m/>
    <x v="21"/>
    <n v="105"/>
  </r>
  <r>
    <s v="   38."/>
    <s v=" АКАДЕМІКА ЯНГЕЛЯ 71"/>
    <s v=" п/н"/>
    <s v=" п/н"/>
    <s v="758.01"/>
    <m/>
    <x v="22"/>
    <n v="758.01"/>
  </r>
  <r>
    <s v="   39."/>
    <s v=" АКАДЕМІКА ЯНГЕЛЯ 71  Кв.2,5,8,9,"/>
    <s v=" п/н"/>
    <s v=" п/н"/>
    <s v="276.50"/>
    <m/>
    <x v="22"/>
    <n v="276.5"/>
  </r>
  <r>
    <s v="   40."/>
    <s v=" АКАДЕМІКА ЯНГЕЛЯ 73"/>
    <s v=" п/н"/>
    <s v=" п/н"/>
    <s v="609.35"/>
    <m/>
    <x v="23"/>
    <n v="609.35"/>
  </r>
  <r>
    <s v="   41."/>
    <s v=" АКАДЕМІКА ЯНГЕЛЯ 73  Кв.97,119"/>
    <s v=" п/н"/>
    <s v=" п/н"/>
    <s v="  8.00"/>
    <m/>
    <x v="23"/>
    <n v="8"/>
  </r>
  <r>
    <s v="   42."/>
    <s v=" АКАДЕМІКА ЯНГЕЛЯ 73  Кв.1,2,7,8,"/>
    <s v=" п/н"/>
    <s v=" п/н"/>
    <s v="253.51"/>
    <m/>
    <x v="23"/>
    <n v="253.51"/>
  </r>
  <r>
    <s v="   43."/>
    <s v=" АКАДЕМІКА ЯНГЕЛЯ 75"/>
    <n v="91385"/>
    <n v="91763"/>
    <s v="363.00"/>
    <m/>
    <x v="24"/>
    <n v="363"/>
  </r>
  <r>
    <s v="   44."/>
    <s v=" АКАДЕМІКА ЯНГЕЛЯ 75  Кв.1,13,17,"/>
    <s v=" -&quot;-"/>
    <s v=" -&quot;-"/>
    <m/>
    <m/>
    <x v="24"/>
    <n v="0"/>
  </r>
  <r>
    <s v="   45."/>
    <s v=" АКАДЕМІКА ЯНГЕЛЯ 93"/>
    <s v=" п/н"/>
    <s v=" п/н"/>
    <s v="120.90"/>
    <m/>
    <x v="25"/>
    <n v="120.9"/>
  </r>
  <r>
    <s v="   46."/>
    <s v=" АКАДЕМІКА ЯНГЕЛЯ 93  Кв.7"/>
    <s v=" п/н"/>
    <s v=" п/н"/>
    <s v=" 18.60"/>
    <m/>
    <x v="25"/>
    <n v="18.600000000000001"/>
  </r>
  <r>
    <s v="   47."/>
    <s v=" АКАДЕМІКА ЯНГЕЛЯ 95"/>
    <n v="19065"/>
    <n v="19678"/>
    <s v="613.00"/>
    <m/>
    <x v="26"/>
    <n v="613"/>
  </r>
  <r>
    <s v="   48."/>
    <s v=" АРХИТЕКТОРА АРТИНОВА 17"/>
    <s v=" п/н"/>
    <s v=" п/н"/>
    <s v=" 81.60"/>
    <m/>
    <x v="27"/>
    <n v="81.599999999999994"/>
  </r>
  <r>
    <s v="   49."/>
    <s v=" АРХИТЕКТОРА АРТИНОВА 17  Кв.1,3А"/>
    <s v=" п/н"/>
    <s v=" п/н"/>
    <s v=" 82.00"/>
    <m/>
    <x v="27"/>
    <n v="82"/>
  </r>
  <r>
    <s v="   50."/>
    <s v=" АРХИТЕКТОРА АРТИНОВА 19"/>
    <s v=" п/н"/>
    <s v=" п/н"/>
    <s v="170.00"/>
    <m/>
    <x v="28"/>
    <n v="170"/>
  </r>
  <r>
    <s v="   51."/>
    <s v=" АРХИТЕКТОРА АРТИНОВА 29"/>
    <s v=" п/н"/>
    <s v=" п/н"/>
    <s v="329.60"/>
    <m/>
    <x v="29"/>
    <n v="329.6"/>
  </r>
  <r>
    <s v="   52."/>
    <s v=" АРХИТЕКТОРА АРТИНОВА 34"/>
    <s v=" п/н"/>
    <s v=" п/н"/>
    <s v=" 16.58"/>
    <m/>
    <x v="30"/>
    <n v="16.579999999999998"/>
  </r>
  <r>
    <s v="   53."/>
    <s v=" АРХИТЕКТОРА АРТИНОВА 34  Кв.7,4,"/>
    <s v=" п/н"/>
    <s v=" п/н"/>
    <s v="  7.75"/>
    <m/>
    <x v="30"/>
    <n v="7.75"/>
  </r>
  <r>
    <s v="   54."/>
    <s v=" АРХИТЕКТОРА АРТИНОВА 34  Кв.3"/>
    <s v=" п/н"/>
    <s v=" п/н"/>
    <s v="  1.00"/>
    <m/>
    <x v="30"/>
    <n v="1"/>
  </r>
  <r>
    <s v="   55."/>
    <s v=" АРХИТЕКТОРА АРТИНОВА 34  Кв.13"/>
    <s v=" п/н"/>
    <s v=" п/н"/>
    <s v=" 18.00"/>
    <m/>
    <x v="30"/>
    <n v="18"/>
  </r>
  <r>
    <s v="   56."/>
    <s v=" АРХИТЕКТОРА АРТИНОВА 39"/>
    <s v=" п/н"/>
    <s v=" п/н"/>
    <s v=" 51.00"/>
    <m/>
    <x v="31"/>
    <n v="51"/>
  </r>
  <r>
    <s v="   57."/>
    <s v=" АРХИТЕКТОРА АРТИНОВА 39  Кв.8(4)"/>
    <s v=" п/н"/>
    <s v=" п/н"/>
    <s v="  6.20"/>
    <m/>
    <x v="31"/>
    <n v="6.2"/>
  </r>
  <r>
    <s v="   58."/>
    <s v=" АРХИТЕКТОРА АРТИНОВА 40"/>
    <s v=" п/н"/>
    <s v=" п/н"/>
    <s v="306.70"/>
    <m/>
    <x v="32"/>
    <n v="306.7"/>
  </r>
  <r>
    <s v="   59."/>
    <s v=" АРХИТЕКТОРА АРТИНОВА 41"/>
    <s v=" п/н"/>
    <s v=" п/н"/>
    <s v=" 91.50"/>
    <m/>
    <x v="33"/>
    <n v="91.5"/>
  </r>
  <r>
    <s v="   60."/>
    <s v=" АРХИТЕКТОРА АРТИНОВА 42"/>
    <s v=" п/н"/>
    <s v=" п/н"/>
    <s v=" 32.30"/>
    <m/>
    <x v="34"/>
    <n v="32.299999999999997"/>
  </r>
  <r>
    <s v="   61."/>
    <s v=" АРХИТЕКТОРА АРТИНОВА 42  Кв.3"/>
    <s v=" п/н"/>
    <s v=" п/н"/>
    <s v="  3.00"/>
    <m/>
    <x v="34"/>
    <n v="3"/>
  </r>
  <r>
    <s v="   62."/>
    <s v=" АРХИТЕКТОРА АРТИНОВА 43"/>
    <s v=" п/н"/>
    <s v=" п/н"/>
    <s v=" 41.60"/>
    <m/>
    <x v="35"/>
    <n v="41.6"/>
  </r>
  <r>
    <s v="   63."/>
    <s v=" АРХИТЕКТОРА АРТИНОВА 55"/>
    <s v=" п/н"/>
    <s v=" п/н"/>
    <s v="112.20"/>
    <m/>
    <x v="36"/>
    <n v="112.2"/>
  </r>
  <r>
    <s v="   64."/>
    <s v=" АРХИТЕКТОРА АРТИНОВА 10Б"/>
    <s v=" п/н"/>
    <s v=" п/н"/>
    <s v=" 13.00"/>
    <m/>
    <x v="37"/>
    <n v="13"/>
  </r>
  <r>
    <s v="   65."/>
    <s v=" БЕВЗА І. 11"/>
    <n v="12774"/>
    <n v="13036"/>
    <s v="262.00"/>
    <m/>
    <x v="38"/>
    <n v="262"/>
  </r>
  <r>
    <s v="   66."/>
    <s v=" БЕВЗА І. 32"/>
    <s v=" п/н"/>
    <s v=" п/н"/>
    <s v=" 16.00"/>
    <m/>
    <x v="39"/>
    <n v="16"/>
  </r>
  <r>
    <s v="   67."/>
    <s v=" БЕВЗА І. 32  Кв.4"/>
    <s v=" п/н"/>
    <s v=" п/н"/>
    <s v="  9.00"/>
    <m/>
    <x v="39"/>
    <n v="9"/>
  </r>
  <r>
    <s v="   68."/>
    <s v=" БЕВЗА І. 36"/>
    <s v=" п/н"/>
    <s v=" п/н"/>
    <s v="718.52"/>
    <m/>
    <x v="40"/>
    <n v="718.52"/>
  </r>
  <r>
    <s v="   69."/>
    <s v=" БЕВЗА І. 36  Кв.3,5,15,24,30,39,"/>
    <s v=" п/н"/>
    <s v=" п/н"/>
    <s v="631.01"/>
    <m/>
    <x v="40"/>
    <n v="631.01"/>
  </r>
  <r>
    <s v="   70."/>
    <s v=" БОГУНА І. 1"/>
    <n v="11737"/>
    <n v="11945"/>
    <s v=" 79.00"/>
    <m/>
    <x v="41"/>
    <n v="79"/>
  </r>
  <r>
    <s v="   71."/>
    <s v=" БОГУНА І. 1  Кв.1,4,5,6,8,10,11,"/>
    <s v=" -&quot;-"/>
    <s v=" -&quot;-"/>
    <s v="128.00"/>
    <m/>
    <x v="41"/>
    <n v="128"/>
  </r>
  <r>
    <s v="   72."/>
    <s v=" БОГУНА І. 3"/>
    <s v=" c/g"/>
    <n v="23382"/>
    <s v="495.00"/>
    <m/>
    <x v="42"/>
    <n v="495"/>
  </r>
  <r>
    <s v="   73."/>
    <s v=" ВАЛЕНТИНА ОТАМАНОВСЬКОГО 4"/>
    <s v=" п/н"/>
    <s v=" п/н"/>
    <s v=" 48.50"/>
    <m/>
    <x v="43"/>
    <n v="48.5"/>
  </r>
  <r>
    <s v="   74."/>
    <s v=" ВАЛЕНТИНА ОТАМАНОВСЬКОГО 16"/>
    <s v=" п/н"/>
    <s v=" п/н"/>
    <s v=" 42.00"/>
    <m/>
    <x v="44"/>
    <n v="42"/>
  </r>
  <r>
    <s v="   75."/>
    <s v=" ВАЛЕНТИНА ОТАМАНОВСЬКОГО 20"/>
    <s v=" п/н"/>
    <s v=" п/н"/>
    <s v=" 84.90"/>
    <m/>
    <x v="45"/>
    <n v="84.9"/>
  </r>
  <r>
    <s v="   76."/>
    <s v=" ВИЗВОЛЕННЯ 6"/>
    <s v=" п/н"/>
    <s v=" п/н"/>
    <s v=" 28.30"/>
    <m/>
    <x v="46"/>
    <n v="28.3"/>
  </r>
  <r>
    <s v="   77."/>
    <s v=" ВИЗВОЛЕННЯ 6  Кв.4,5,7,8,11,13"/>
    <s v=" п/н"/>
    <s v=" п/н"/>
    <s v=" 31.04"/>
    <m/>
    <x v="46"/>
    <n v="31.04"/>
  </r>
  <r>
    <s v="   78."/>
    <s v=" ВИЗВОЛЕННЯ 6  Кв.7"/>
    <s v=" п/н"/>
    <s v=" п/н"/>
    <s v="  4.00"/>
    <m/>
    <x v="46"/>
    <n v="4"/>
  </r>
  <r>
    <s v="   79."/>
    <s v=" ВИННИЧЕНКА 2"/>
    <n v="22796"/>
    <n v="23182"/>
    <s v="318.00"/>
    <m/>
    <x v="47"/>
    <n v="318"/>
  </r>
  <r>
    <s v="   80."/>
    <s v=" ВИННИЧЕНКА 2  Кв.1,5,8,25,36,38,"/>
    <s v=" -&quot;-"/>
    <s v=" -&quot;-"/>
    <s v=" 31.00"/>
    <m/>
    <x v="47"/>
    <n v="31"/>
  </r>
  <r>
    <s v="   81."/>
    <s v=" ВИННИЧЕНКА 4"/>
    <s v=" п/н"/>
    <s v=" п/н"/>
    <s v="393.50"/>
    <m/>
    <x v="48"/>
    <n v="393.5"/>
  </r>
  <r>
    <s v="   82."/>
    <s v=" ВИННИЧЕНКА 5"/>
    <s v=" п/н"/>
    <s v=" п/н"/>
    <s v="121.52"/>
    <m/>
    <x v="49"/>
    <n v="121.52"/>
  </r>
  <r>
    <s v="   83."/>
    <s v=" ВИННИЧЕНКА 5  Кв.26"/>
    <s v=" п/н"/>
    <s v=" п/н"/>
    <s v="  9.30"/>
    <m/>
    <x v="49"/>
    <n v="9.3000000000000007"/>
  </r>
  <r>
    <s v="   84."/>
    <s v=" ВИННИЧЕНКА 22"/>
    <n v="36696"/>
    <n v="37455"/>
    <s v="457.00"/>
    <m/>
    <x v="50"/>
    <n v="457"/>
  </r>
  <r>
    <s v="   85."/>
    <s v=" ВИННИЧЕНКА 22  Кв.1,3,5,8,13,18,"/>
    <s v=" -&quot;-"/>
    <s v=" -&quot;-"/>
    <s v="302.00"/>
    <m/>
    <x v="50"/>
    <n v="302"/>
  </r>
  <r>
    <s v="   86."/>
    <s v=" ВИННИЧЕНКА 30"/>
    <s v=" п/н"/>
    <s v=" п/н"/>
    <s v="  2.00"/>
    <m/>
    <x v="51"/>
    <n v="2"/>
  </r>
  <r>
    <s v="   87."/>
    <s v=" ВИННИЧЕНКА 33"/>
    <n v="95430"/>
    <n v="95954"/>
    <s v="469.00"/>
    <m/>
    <x v="52"/>
    <n v="469"/>
  </r>
  <r>
    <s v="   88."/>
    <s v=" ВИННИЧЕНКА 35"/>
    <s v=" п/н"/>
    <s v=" п/н"/>
    <s v="301.20"/>
    <m/>
    <x v="53"/>
    <n v="301.2"/>
  </r>
  <r>
    <s v="   89."/>
    <s v=" ВЛАДИСЛАВА ГОРОДЕЦЬКОГО 2"/>
    <s v=" п/н"/>
    <s v=" п/н"/>
    <s v="448.20"/>
    <m/>
    <x v="54"/>
    <n v="448.2"/>
  </r>
  <r>
    <s v="   90."/>
    <s v=" ВЛАДИСЛАВА ГОРОДЕЦЬКОГО 2  Кв.13"/>
    <s v=" п/н"/>
    <s v=" п/н"/>
    <s v="  9.30"/>
    <m/>
    <x v="54"/>
    <n v="9.3000000000000007"/>
  </r>
  <r>
    <s v="   91."/>
    <s v=" ВЛАДИСЛАВА ГОРОДЕЦЬКОГО 6"/>
    <s v=" п/н"/>
    <s v=" п/н"/>
    <s v="200.60"/>
    <m/>
    <x v="55"/>
    <n v="200.6"/>
  </r>
  <r>
    <s v="   92."/>
    <s v=" ВЛАДИСЛАВА ГОРОДЕЦЬКОГО 6  Кв.3,"/>
    <s v=" п/н"/>
    <s v=" п/н"/>
    <s v=" 84.92"/>
    <m/>
    <x v="55"/>
    <n v="84.92"/>
  </r>
  <r>
    <s v="   93."/>
    <s v=" ГАГАРІНА ПЛОЩА 4"/>
    <n v="35598"/>
    <n v="36301"/>
    <s v="612.88"/>
    <m/>
    <x v="56"/>
    <n v="612.88"/>
  </r>
  <r>
    <s v="   94."/>
    <s v=" ГАГАРІНА ПЛОЩА 4  Кв.14,17,84"/>
    <s v=" -&quot;-"/>
    <s v=" -&quot;-"/>
    <s v=" 49.17"/>
    <m/>
    <x v="56"/>
    <n v="49.17"/>
  </r>
  <r>
    <s v="   95."/>
    <s v=" ГАГАРІНА ПЛОЩА 4  Кв.86,90А"/>
    <s v=" -&quot;-"/>
    <s v=" -&quot;-"/>
    <s v="  7.00"/>
    <m/>
    <x v="56"/>
    <n v="7"/>
  </r>
  <r>
    <s v="   96."/>
    <s v=" ГЕРЦЕНА 26"/>
    <s v=" п/н"/>
    <s v=" п/н"/>
    <s v=" 53.95"/>
    <m/>
    <x v="57"/>
    <n v="53.95"/>
  </r>
  <r>
    <s v="   97."/>
    <s v=" ГОГОЛЯ 1"/>
    <n v="26015"/>
    <n v="26482"/>
    <s v="456.00"/>
    <m/>
    <x v="58"/>
    <n v="456"/>
  </r>
  <r>
    <s v="   98."/>
    <s v=" ГОГОЛЯ 2"/>
    <s v=" п/н"/>
    <s v=" п/н"/>
    <s v="236.20"/>
    <m/>
    <x v="59"/>
    <n v="236.2"/>
  </r>
  <r>
    <s v="   99."/>
    <s v=" ГОГОЛЯ 5"/>
    <s v=" c/g"/>
    <n v="13777"/>
    <s v=" 75.67"/>
    <m/>
    <x v="60"/>
    <n v="75.67"/>
  </r>
  <r>
    <s v="  100."/>
    <s v=" ГОГОЛЯ 5  Кв.4,5,6,8,9,10,11,12,"/>
    <s v=" -&quot;-"/>
    <s v=" -&quot;-"/>
    <s v="137.33"/>
    <m/>
    <x v="60"/>
    <n v="137.33000000000001"/>
  </r>
  <r>
    <s v="  101."/>
    <s v=" ГОГОЛЯ 15"/>
    <s v=" п/н"/>
    <s v=" п/н"/>
    <s v="143.50"/>
    <m/>
    <x v="61"/>
    <n v="143.5"/>
  </r>
  <r>
    <s v="  102."/>
    <s v=" ГОГОЛЯ 16"/>
    <s v=" п/н"/>
    <s v=" п/н"/>
    <s v=" 36.00"/>
    <m/>
    <x v="62"/>
    <n v="36"/>
  </r>
  <r>
    <s v="  103."/>
    <s v=" ГОГОЛЯ 16  Кв.9"/>
    <s v=" п/н"/>
    <s v=" п/н"/>
    <m/>
    <m/>
    <x v="62"/>
    <n v="0"/>
  </r>
  <r>
    <s v="  104."/>
    <s v=" ГОГОЛЯ 17"/>
    <s v=" п/н"/>
    <s v=" п/н"/>
    <s v="152.00"/>
    <m/>
    <x v="63"/>
    <n v="152"/>
  </r>
  <r>
    <s v="  105."/>
    <s v=" ГОГОЛЯ 20"/>
    <s v=" п/н"/>
    <s v=" п/н"/>
    <s v="277.50"/>
    <m/>
    <x v="64"/>
    <n v="277.5"/>
  </r>
  <r>
    <s v="  106."/>
    <s v=" ГОГОЛЯ 21"/>
    <n v="16437"/>
    <n v="16742"/>
    <s v="302.00"/>
    <m/>
    <x v="65"/>
    <n v="302"/>
  </r>
  <r>
    <s v="  107."/>
    <s v=" ГОГОЛЯ 22"/>
    <s v=" п/н"/>
    <s v=" п/н"/>
    <s v=" 12.00"/>
    <m/>
    <x v="66"/>
    <n v="12"/>
  </r>
  <r>
    <s v="  108."/>
    <s v=" ГОГОЛЯ 26"/>
    <s v=" п/н"/>
    <s v=" п/н"/>
    <s v=" 10.00"/>
    <m/>
    <x v="67"/>
    <n v="10"/>
  </r>
  <r>
    <s v="  109."/>
    <s v=" ГОГОЛЯ 28"/>
    <s v=" п/н"/>
    <s v=" п/н"/>
    <s v=" 11.00"/>
    <m/>
    <x v="68"/>
    <n v="11"/>
  </r>
  <r>
    <s v="  110."/>
    <s v=" ГОГОЛЯ 28  Кв.3,4,9"/>
    <s v=" п/н"/>
    <s v=" п/н"/>
    <s v="  4.65"/>
    <m/>
    <x v="68"/>
    <n v="4.6500000000000004"/>
  </r>
  <r>
    <s v="  111."/>
    <s v=" ГОГОЛЯ 28  Кв.8"/>
    <s v=" п/н"/>
    <s v=" п/н"/>
    <s v=" 32.00"/>
    <m/>
    <x v="68"/>
    <n v="32"/>
  </r>
  <r>
    <s v="  112."/>
    <s v=" ГОГОЛЯ 6А"/>
    <s v=" п/н"/>
    <s v=" п/н"/>
    <s v="187.60"/>
    <m/>
    <x v="69"/>
    <n v="187.6"/>
  </r>
  <r>
    <s v="  113."/>
    <s v=" ГОГОЛЯ 6А  Кв.1,4,5,7"/>
    <s v=" п/н"/>
    <s v=" п/н"/>
    <s v=" 14.59"/>
    <m/>
    <x v="69"/>
    <n v="14.59"/>
  </r>
  <r>
    <s v="  114."/>
    <s v=" ГОНТИ 41"/>
    <n v="30057"/>
    <n v="30803"/>
    <s v="746.00"/>
    <m/>
    <x v="70"/>
    <n v="746"/>
  </r>
  <r>
    <s v="  115."/>
    <s v=" ГОНТИ 43"/>
    <n v="36917"/>
    <n v="37901"/>
    <s v="984.00"/>
    <m/>
    <x v="71"/>
    <n v="984"/>
  </r>
  <r>
    <s v="  116."/>
    <s v=" ГРУШЕВСЬКОГО 6"/>
    <s v=" п/н"/>
    <s v=" п/н"/>
    <s v=" 18.00"/>
    <m/>
    <x v="72"/>
    <n v="18"/>
  </r>
  <r>
    <s v="  117."/>
    <s v=" ГРУШЕВСЬКОГО 6  Кв.2"/>
    <s v=" п/н"/>
    <s v=" п/н"/>
    <s v="  3.00"/>
    <m/>
    <x v="72"/>
    <n v="3"/>
  </r>
  <r>
    <s v="  118."/>
    <s v=" ГРУШЕВСЬКОГО 7"/>
    <s v=" c/g"/>
    <n v="17632"/>
    <s v="273.00"/>
    <m/>
    <x v="73"/>
    <n v="273"/>
  </r>
  <r>
    <s v="  119."/>
    <s v=" ГРУШЕВСЬКОГО 10"/>
    <s v=" п/н"/>
    <s v=" п/н"/>
    <s v=" 45.90"/>
    <m/>
    <x v="74"/>
    <n v="45.9"/>
  </r>
  <r>
    <s v="  120."/>
    <s v=" ГРУШЕВСЬКОГО 21"/>
    <s v=" п/н"/>
    <s v=" п/н"/>
    <s v="288.10"/>
    <m/>
    <x v="75"/>
    <n v="288.10000000000002"/>
  </r>
  <r>
    <s v="  121."/>
    <s v=" ГРУШЕВСЬКОГО 21  Кв.27,3"/>
    <s v=" п/н"/>
    <s v=" п/н"/>
    <s v=" 10.80"/>
    <m/>
    <x v="75"/>
    <n v="10.8"/>
  </r>
  <r>
    <s v="  122."/>
    <s v=" ГРУШЕВСЬКОГО 23"/>
    <s v=" п/н"/>
    <s v=" п/н"/>
    <s v="195.80"/>
    <m/>
    <x v="76"/>
    <n v="195.8"/>
  </r>
  <r>
    <s v="  123."/>
    <s v=" ГРУШЕВСЬКОГО 23  Кв.24,4,6,7,8,9"/>
    <s v=" п/н"/>
    <s v=" п/н"/>
    <s v=" 65.18"/>
    <m/>
    <x v="76"/>
    <n v="65.180000000000007"/>
  </r>
  <r>
    <s v="  124."/>
    <s v=" ГРУШЕВСЬКОГО 46"/>
    <n v="50659"/>
    <n v="50946"/>
    <s v="285.00"/>
    <m/>
    <x v="77"/>
    <n v="285"/>
  </r>
  <r>
    <s v="  125."/>
    <s v=" ГРУШЕВСЬКОГО 48"/>
    <s v=" п/н"/>
    <s v=" п/н"/>
    <s v=" 60.00"/>
    <m/>
    <x v="78"/>
    <n v="60"/>
  </r>
  <r>
    <s v="  126."/>
    <s v=" ГРУШЕВСЬКОГО 56"/>
    <s v=" п/н"/>
    <s v=" п/н"/>
    <s v=" 97.18"/>
    <m/>
    <x v="79"/>
    <n v="97.18"/>
  </r>
  <r>
    <s v="  127."/>
    <s v=" ГРУШЕВСЬКОГО 56  Кв.5,6,7,8,10,1"/>
    <s v=" п/н"/>
    <s v=" п/н"/>
    <s v="136.80"/>
    <m/>
    <x v="79"/>
    <n v="136.80000000000001"/>
  </r>
  <r>
    <s v="  128."/>
    <s v=" ГРУШЕВСЬКОГО 60"/>
    <s v=" п/н"/>
    <s v=" п/н"/>
    <s v="  6.20"/>
    <m/>
    <x v="80"/>
    <n v="6.2"/>
  </r>
  <r>
    <s v="  129."/>
    <s v=" ГРУШЕВСЬКОГО 60  Кв.1"/>
    <s v=" п/н"/>
    <s v=" п/н"/>
    <s v=" 18.60"/>
    <m/>
    <x v="80"/>
    <n v="18.600000000000001"/>
  </r>
  <r>
    <s v="  130."/>
    <s v=" ГРУШЕВСЬКОГО 62"/>
    <s v=" п/н"/>
    <s v=" п/н"/>
    <s v=" 30.30"/>
    <m/>
    <x v="81"/>
    <n v="30.3"/>
  </r>
  <r>
    <s v="  131."/>
    <s v=" ГРУШЕВСЬКОГО 66"/>
    <n v="94296"/>
    <n v="94924"/>
    <s v="521.00"/>
    <m/>
    <x v="82"/>
    <n v="521"/>
  </r>
  <r>
    <s v="  132."/>
    <s v=" ГРУШЕВСЬКОГО 70"/>
    <s v=" п/н"/>
    <s v=" п/н"/>
    <s v="421.75"/>
    <m/>
    <x v="83"/>
    <n v="421.75"/>
  </r>
  <r>
    <s v="  133."/>
    <s v=" ДАНИЛА ГАЛИЦЬКОГО 16"/>
    <n v="32605"/>
    <n v="32838"/>
    <s v="212.00"/>
    <m/>
    <x v="84"/>
    <n v="212"/>
  </r>
  <r>
    <s v="  134."/>
    <s v=" ДАНИЛА ГАЛИЦЬКОГО 16  Кв.5,9,35"/>
    <s v=" -&quot;-"/>
    <s v=" -&quot;-"/>
    <s v=" 21.00"/>
    <m/>
    <x v="84"/>
    <n v="21"/>
  </r>
  <r>
    <s v="  135."/>
    <s v=" ДАНИЛА ГАЛИЦЬКОГО 50"/>
    <s v=" п/н"/>
    <s v=" п/н"/>
    <s v="908.03"/>
    <m/>
    <x v="85"/>
    <n v="908.03"/>
  </r>
  <r>
    <s v="  136."/>
    <s v=" ДАНИЛА ГАЛИЦЬКОГО 50  Кв.16,20,2"/>
    <s v=" п/н"/>
    <s v=" п/н"/>
    <s v="293.12"/>
    <m/>
    <x v="85"/>
    <n v="293.12"/>
  </r>
  <r>
    <s v="  137."/>
    <s v=" ДАЧНА 3"/>
    <n v="42947"/>
    <n v="43707"/>
    <s v="457.01"/>
    <m/>
    <x v="86"/>
    <n v="457.01"/>
  </r>
  <r>
    <s v="  138."/>
    <s v=" ДАЧНА 3  Кв.1,2,4,5,10,14,20,25,"/>
    <s v=" -&quot;-"/>
    <s v=" -&quot;-"/>
    <s v="297.99"/>
    <m/>
    <x v="86"/>
    <n v="297.99"/>
  </r>
  <r>
    <s v="  139."/>
    <s v=" ДАЧНА 5"/>
    <n v="13002"/>
    <n v="13918"/>
    <s v="916.00"/>
    <m/>
    <x v="87"/>
    <n v="916"/>
  </r>
  <r>
    <s v="  140."/>
    <s v=" ДАЧНА 5  Кв.37,48,51,79"/>
    <s v=" -&quot;-"/>
    <s v=" -&quot;-"/>
    <m/>
    <m/>
    <x v="87"/>
    <n v="0"/>
  </r>
  <r>
    <s v="  141."/>
    <s v=" ДАЧНА 6"/>
    <n v="53089"/>
    <n v="53908"/>
    <s v="685.10"/>
    <m/>
    <x v="88"/>
    <n v="685.1"/>
  </r>
  <r>
    <s v="  142."/>
    <s v=" ДАЧНА 6  Кв.5"/>
    <s v=" -&quot;-"/>
    <s v=" -&quot;-"/>
    <s v=" 46.48"/>
    <m/>
    <x v="88"/>
    <n v="46.48"/>
  </r>
  <r>
    <s v="  143."/>
    <s v=" ДАЧНА 6  Кв.16,17,24,25,44,45,48"/>
    <s v=" -&quot;-"/>
    <s v=" -&quot;-"/>
    <s v=" 42.99"/>
    <m/>
    <x v="88"/>
    <n v="42.99"/>
  </r>
  <r>
    <s v="  144."/>
    <s v=" ДАЧНА 7"/>
    <n v="60443"/>
    <n v="61358"/>
    <s v="751.00"/>
    <m/>
    <x v="89"/>
    <n v="751"/>
  </r>
  <r>
    <s v="  145."/>
    <s v=" ДАЧНА 7  Кв.11,16,26,49,59,60,70"/>
    <s v=" -&quot;-"/>
    <s v=" -&quot;-"/>
    <s v="158.00"/>
    <m/>
    <x v="89"/>
    <n v="158"/>
  </r>
  <r>
    <s v="  146."/>
    <s v=" ДАЧНА 8"/>
    <n v="30078"/>
    <n v="31765"/>
    <s v="903.97"/>
    <m/>
    <x v="90"/>
    <n v="903.97"/>
  </r>
  <r>
    <s v="  147."/>
    <s v=" ДАЧНА 8  Кв.188"/>
    <s v=" -&quot;-"/>
    <s v=" -&quot;-"/>
    <s v="316.73"/>
    <m/>
    <x v="90"/>
    <n v="316.73"/>
  </r>
  <r>
    <s v="  148."/>
    <s v=" ДАЧНА 8  Кв.3,17,27,31,56,57,60,"/>
    <s v=" -&quot;-"/>
    <s v=" -&quot;-"/>
    <s v="307.00"/>
    <m/>
    <x v="90"/>
    <n v="307"/>
  </r>
  <r>
    <s v="  149."/>
    <s v=" ДАЧНА 9"/>
    <s v=" п/н"/>
    <s v=" п/н"/>
    <s v="673.37"/>
    <m/>
    <x v="91"/>
    <n v="673.37"/>
  </r>
  <r>
    <s v="  150."/>
    <s v=" ДАЧНА 9  Кв.2,5,11,15,16,21,23,3"/>
    <s v=" п/н"/>
    <s v=" п/н"/>
    <s v="197.30"/>
    <m/>
    <x v="91"/>
    <n v="197.3"/>
  </r>
  <r>
    <s v="  151."/>
    <s v=" ДАЧНА 9А"/>
    <s v=" п/н"/>
    <s v=" п/н"/>
    <s v="441.37"/>
    <m/>
    <x v="92"/>
    <n v="441.37"/>
  </r>
  <r>
    <s v="  152."/>
    <s v=" ДАЧНА 9А  Кв.36"/>
    <s v=" п/н"/>
    <s v=" п/н"/>
    <s v="  4.00"/>
    <m/>
    <x v="92"/>
    <n v="4"/>
  </r>
  <r>
    <s v="  153."/>
    <s v=" ДАЧНА 9А  Кв.4,8,21,31,34,37,41,"/>
    <s v=" п/н"/>
    <s v=" п/н"/>
    <s v="241.00"/>
    <m/>
    <x v="92"/>
    <n v="241"/>
  </r>
  <r>
    <s v="  154."/>
    <s v=" ДМИТРА МАЙБОРОДИ 5"/>
    <n v="14527"/>
    <n v="14761"/>
    <s v="150.04"/>
    <m/>
    <x v="93"/>
    <n v="150.04"/>
  </r>
  <r>
    <s v="  155."/>
    <s v=" ДМИТРА МАЙБОРОДИ 5  Кв.2,10,17,2"/>
    <s v=" -&quot;-"/>
    <s v=" -&quot;-"/>
    <s v=" 79.96"/>
    <m/>
    <x v="93"/>
    <n v="79.959999999999994"/>
  </r>
  <r>
    <s v="  156."/>
    <s v=" ДМИТРА МАЙБОРОДИ 7"/>
    <s v=" п/н"/>
    <s v=" п/н"/>
    <s v="486.44"/>
    <m/>
    <x v="94"/>
    <n v="486.44"/>
  </r>
  <r>
    <s v="  157."/>
    <s v=" ДМИТРА МАЙБОРОДИ 7  Кв.4,5,7,56,"/>
    <s v=" п/н"/>
    <s v=" п/н"/>
    <s v=" 68.00"/>
    <m/>
    <x v="94"/>
    <n v="68"/>
  </r>
  <r>
    <s v="  158."/>
    <s v=" ДМИТРА МАЙБОРОДИ 15"/>
    <n v="55521"/>
    <n v="56316"/>
    <s v="675.50"/>
    <m/>
    <x v="95"/>
    <n v="675.5"/>
  </r>
  <r>
    <s v="  159."/>
    <s v=" ДМИТРА МАЙБОРОДИ 15  Кв.13,28,41"/>
    <s v=" -&quot;-"/>
    <s v=" -&quot;-"/>
    <s v="119.50"/>
    <m/>
    <x v="95"/>
    <n v="119.5"/>
  </r>
  <r>
    <s v="  160."/>
    <s v=" ДМИТРА МАЙБОРОДИ 17"/>
    <n v="30490"/>
    <n v="31324"/>
    <s v="834.00"/>
    <m/>
    <x v="96"/>
    <n v="834"/>
  </r>
  <r>
    <s v="  161."/>
    <s v=" ДМИТРА МАЙБОРОДИ 17  Кв.33,3,5,7"/>
    <s v=" -&quot;-"/>
    <s v=" -&quot;-"/>
    <m/>
    <m/>
    <x v="96"/>
    <n v="0"/>
  </r>
  <r>
    <s v="  162."/>
    <s v=" ДМИТРА МАЙБОРОДИ 42"/>
    <n v="68834"/>
    <n v="70605"/>
    <s v="599.00"/>
    <m/>
    <x v="97"/>
    <n v="599"/>
  </r>
  <r>
    <s v="  163."/>
    <s v=" ДМИТРА МАЙБОРОДИ 42  Кв.88,7,8,1"/>
    <s v=" -&quot;-"/>
    <s v=" -&quot;-"/>
    <m/>
    <m/>
    <x v="97"/>
    <n v="0"/>
  </r>
  <r>
    <s v="  164."/>
    <s v=" ДМИТРА МАЙБОРОДИ 44"/>
    <n v="68834"/>
    <n v="70605"/>
    <s v="156.00"/>
    <m/>
    <x v="98"/>
    <n v="156"/>
  </r>
  <r>
    <s v="  165."/>
    <s v=" ДМИТРА МАЙБОРОДИ 44  Кв.6,7,8,10"/>
    <s v=" -&quot;-"/>
    <s v=" -&quot;-"/>
    <m/>
    <m/>
    <x v="98"/>
    <n v="0"/>
  </r>
  <r>
    <s v="  166."/>
    <s v=" ДМИТРА МАЙБОРОДИ 9А"/>
    <n v="40104"/>
    <n v="40300"/>
    <s v="181.00"/>
    <m/>
    <x v="99"/>
    <n v="181"/>
  </r>
  <r>
    <s v="  167."/>
    <s v=" ДМИТРА МАЙБОРОДИ 9А  Кв.1,40"/>
    <s v=" -&quot;-"/>
    <s v=" -&quot;-"/>
    <s v=" 15.00"/>
    <m/>
    <x v="99"/>
    <n v="15"/>
  </r>
  <r>
    <s v="  168."/>
    <s v=" ЄРМАКА 2"/>
    <n v="14952"/>
    <s v=" c/g"/>
    <s v="572.00"/>
    <m/>
    <x v="100"/>
    <n v="572"/>
  </r>
  <r>
    <s v="  169."/>
    <s v=" ЄРУСАЛИМКА 2"/>
    <s v=" п/н"/>
    <s v=" п/н"/>
    <s v="166.20"/>
    <m/>
    <x v="101"/>
    <n v="166.2"/>
  </r>
  <r>
    <s v="  170."/>
    <s v=" ЄРУСАЛИМКА 4"/>
    <s v=" п/н"/>
    <s v=" п/н"/>
    <s v="110.20"/>
    <m/>
    <x v="102"/>
    <n v="110.2"/>
  </r>
  <r>
    <s v="  171."/>
    <s v=" ЄРУСАЛИМКА 8"/>
    <s v=" п/н"/>
    <s v=" п/н"/>
    <s v="342.00"/>
    <m/>
    <x v="103"/>
    <n v="342"/>
  </r>
  <r>
    <s v="  172."/>
    <s v=" ЄРУСАЛИМКА 8  Кв.2,9,10,12,14,17"/>
    <s v=" п/н"/>
    <s v=" п/н"/>
    <s v="160.00"/>
    <m/>
    <x v="103"/>
    <n v="160"/>
  </r>
  <r>
    <s v="  173."/>
    <s v=" ЄРУСАЛИМКА 16"/>
    <s v=" п/н"/>
    <s v=" п/н"/>
    <s v=" 60.60"/>
    <m/>
    <x v="104"/>
    <n v="60.6"/>
  </r>
  <r>
    <s v="  174."/>
    <s v=" ЄРУСАЛИМКА 16  Кв.3"/>
    <s v=" п/н"/>
    <s v=" п/н"/>
    <s v=" 10.00"/>
    <m/>
    <x v="104"/>
    <n v="10"/>
  </r>
  <r>
    <s v="  175."/>
    <s v=" ЄРУСАЛИМКА 16  Кв.8"/>
    <s v=" п/н"/>
    <s v=" п/н"/>
    <s v="  3.10"/>
    <m/>
    <x v="104"/>
    <n v="3.1"/>
  </r>
  <r>
    <s v="  176."/>
    <s v=" ЗАБОЛОТНОГО 5"/>
    <n v="7947"/>
    <n v="8159"/>
    <s v="110.20"/>
    <m/>
    <x v="105"/>
    <n v="110.2"/>
  </r>
  <r>
    <s v="  177."/>
    <s v=" ЗАБОЛОТНОГО 5  Кв.8,9,17,24,25,3"/>
    <s v=" -&quot;-"/>
    <s v=" -&quot;-"/>
    <s v=" 42.00"/>
    <m/>
    <x v="105"/>
    <n v="42"/>
  </r>
  <r>
    <s v="  178."/>
    <s v=" ЗАБОЛОТНОГО 5  Кв.25"/>
    <s v=" -&quot;-"/>
    <s v=" -&quot;-"/>
    <s v="  6.30"/>
    <m/>
    <x v="105"/>
    <n v="6.3"/>
  </r>
  <r>
    <s v="  179."/>
    <s v=" ЗАБОЛОТНОГО 6 (1)"/>
    <n v="51723"/>
    <n v="52119"/>
    <s v="311.00"/>
    <m/>
    <x v="106"/>
    <n v="311"/>
  </r>
  <r>
    <s v="  180."/>
    <s v=" ЗАБОЛОТНОГО 6 (1) Кв.4,8,15,16,2"/>
    <s v=" -&quot;-"/>
    <s v=" -&quot;-"/>
    <s v=" 85.00"/>
    <m/>
    <x v="106"/>
    <n v="85"/>
  </r>
  <r>
    <s v="  181."/>
    <s v=" ЗАБОЛОТНОГО 6 (2)"/>
    <n v="61760"/>
    <n v="63161"/>
    <s v="903.00"/>
    <m/>
    <x v="107"/>
    <n v="903"/>
  </r>
  <r>
    <s v="  182."/>
    <s v=" ЗАБОЛОТНОГО 6 (2) Кв.41,59,64,77"/>
    <s v=" -&quot;-"/>
    <s v=" -&quot;-"/>
    <s v="102.00"/>
    <m/>
    <x v="107"/>
    <n v="102"/>
  </r>
  <r>
    <s v="  183."/>
    <s v=" ЗАБОЛОТНОГО 7"/>
    <n v="93731"/>
    <n v="95070"/>
    <s v="538.36"/>
    <m/>
    <x v="108"/>
    <n v="538.36"/>
  </r>
  <r>
    <s v="  184."/>
    <s v=" ЗАБОЛОТНОГО 7  Кв.76"/>
    <s v=" -&quot;-"/>
    <s v=" -&quot;-"/>
    <s v="181.90"/>
    <m/>
    <x v="108"/>
    <n v="181.9"/>
  </r>
  <r>
    <s v="  185."/>
    <s v=" ЗАБОЛОТНОГО 7  Кв.1,3,4,5,8,39,4"/>
    <s v=" -&quot;-"/>
    <s v=" -&quot;-"/>
    <s v="181.00"/>
    <m/>
    <x v="108"/>
    <n v="181"/>
  </r>
  <r>
    <s v="  186."/>
    <s v=" ЗАБОЛОТНОГО 8"/>
    <n v="6301"/>
    <n v="6477"/>
    <s v="176.00"/>
    <m/>
    <x v="109"/>
    <n v="176"/>
  </r>
  <r>
    <s v="  187."/>
    <s v=" ЗАБОЛОТНОГО 8  Кв.1,3,4,7,13,15,"/>
    <s v=" -&quot;-"/>
    <s v=" -&quot;-"/>
    <m/>
    <m/>
    <x v="109"/>
    <n v="0"/>
  </r>
  <r>
    <s v="  188."/>
    <s v=" ЗАБОЛОТНОГО 9"/>
    <n v="92828"/>
    <n v="94073"/>
    <s v="245.00"/>
    <m/>
    <x v="110"/>
    <n v="245"/>
  </r>
  <r>
    <s v="  189."/>
    <s v=" ЗАБОЛОТНОГО 9  Кв.2,5,10,12,13,1"/>
    <s v=" -&quot;-"/>
    <s v=" -&quot;-"/>
    <m/>
    <m/>
    <x v="110"/>
    <n v="0"/>
  </r>
  <r>
    <s v="  190."/>
    <s v=" ЗАБОЛОТНОГО 11"/>
    <n v="25137"/>
    <n v="25881"/>
    <s v="448.13"/>
    <m/>
    <x v="111"/>
    <n v="448.13"/>
  </r>
  <r>
    <s v="  191."/>
    <s v=" ЗАБОЛОТНОГО 11  Кв.52,53,73,74"/>
    <s v=" -&quot;-"/>
    <s v=" -&quot;-"/>
    <s v="102.39"/>
    <m/>
    <x v="111"/>
    <n v="102.39"/>
  </r>
  <r>
    <s v="  192."/>
    <s v=" ЗАБОЛОТНОГО 11  Кв.5,12,21,2,24,"/>
    <s v=" -&quot;-"/>
    <s v=" -&quot;-"/>
    <s v="137.00"/>
    <m/>
    <x v="111"/>
    <n v="137"/>
  </r>
  <r>
    <s v="  193."/>
    <s v=" ЗАБОЛОТНОГО 31"/>
    <n v="35966"/>
    <n v="37519"/>
    <s v="553.00"/>
    <m/>
    <x v="112"/>
    <n v="553"/>
  </r>
  <r>
    <s v="  194."/>
    <s v=" ЗАБОЛОТНОГО 31  Кв.4,9,15,17,20,"/>
    <s v=" -&quot;-"/>
    <s v=" -&quot;-"/>
    <m/>
    <m/>
    <x v="112"/>
    <n v="0"/>
  </r>
  <r>
    <s v="  195."/>
    <s v=" ЗАБОЛОТНОГО 32"/>
    <s v=" п/н"/>
    <s v=" п/н"/>
    <s v="493.93"/>
    <m/>
    <x v="113"/>
    <n v="493.93"/>
  </r>
  <r>
    <s v="  196."/>
    <s v=" ЗАБОЛОТНОГО 32  Кв.94"/>
    <s v=" п/н"/>
    <s v=" п/н"/>
    <s v="  4.00"/>
    <m/>
    <x v="113"/>
    <n v="4"/>
  </r>
  <r>
    <s v="  197."/>
    <s v=" ЗАБОЛОТНОГО 32  Кв.8,11,29,30,39"/>
    <s v=" п/н"/>
    <s v=" п/н"/>
    <s v=" 86.60"/>
    <m/>
    <x v="113"/>
    <n v="86.6"/>
  </r>
  <r>
    <s v="  198."/>
    <s v=" ЗАМОСТЯНСЬКА 1"/>
    <s v=" п/н"/>
    <s v=" п/н"/>
    <s v="670.80"/>
    <m/>
    <x v="114"/>
    <n v="670.8"/>
  </r>
  <r>
    <s v="  199."/>
    <s v=" ЗАМОСТЯНСЬКА 3"/>
    <n v="25120"/>
    <n v="26408"/>
    <s v="288.00"/>
    <m/>
    <x v="115"/>
    <n v="288"/>
  </r>
  <r>
    <s v="  200."/>
    <s v=" ЗАМОСТЯНСЬКА 6"/>
    <s v=" п/н"/>
    <s v=" п/н"/>
    <s v="422.90"/>
    <m/>
    <x v="116"/>
    <n v="422.9"/>
  </r>
  <r>
    <s v="  201."/>
    <s v=" ЗАМОСТЯНСЬКА 8"/>
    <s v=" п/н"/>
    <s v=" п/н"/>
    <s v="679.70"/>
    <m/>
    <x v="117"/>
    <n v="679.7"/>
  </r>
  <r>
    <s v="  202."/>
    <s v=" ЗАМОСТЯНСЬКА 12"/>
    <n v="16346"/>
    <n v="16768"/>
    <s v="414.00"/>
    <m/>
    <x v="118"/>
    <n v="414"/>
  </r>
  <r>
    <s v="  203."/>
    <s v=" ЗАМОСТЯНСЬКА 24"/>
    <s v=" п/н"/>
    <s v=" п/н"/>
    <s v="381.20"/>
    <m/>
    <x v="119"/>
    <n v="381.2"/>
  </r>
  <r>
    <s v="  204."/>
    <s v=" ЗАПОРОЖЦЯ П. 38"/>
    <s v=" п/н"/>
    <s v=" п/н"/>
    <s v=" 36.60"/>
    <m/>
    <x v="120"/>
    <n v="36.6"/>
  </r>
  <r>
    <s v="  205."/>
    <s v=" ЗАПОРОЖЦЯ П. 42"/>
    <s v=" п/н"/>
    <s v=" п/н"/>
    <s v=" 94.50"/>
    <m/>
    <x v="121"/>
    <n v="94.5"/>
  </r>
  <r>
    <s v="  206."/>
    <s v=" ЗАПОРОЖЦЯ П. 46"/>
    <s v=" п/н"/>
    <s v=" п/н"/>
    <s v=" 80.30"/>
    <m/>
    <x v="122"/>
    <n v="80.3"/>
  </r>
  <r>
    <s v="  207."/>
    <s v=" ЗАПОРОЖЦЯ П. 50"/>
    <s v=" п/н"/>
    <s v=" п/н"/>
    <s v=" 71.50"/>
    <m/>
    <x v="123"/>
    <n v="71.5"/>
  </r>
  <r>
    <s v="  208."/>
    <s v=" ЗАПОРОЖЦЯ П. 52"/>
    <s v=" п/н"/>
    <s v=" п/н"/>
    <s v=" 53.00"/>
    <m/>
    <x v="124"/>
    <n v="53"/>
  </r>
  <r>
    <s v="  209."/>
    <s v=" ЗАПОРОЖЦЯ П. 46А"/>
    <s v=" п/н"/>
    <s v=" п/н"/>
    <s v="209.80"/>
    <m/>
    <x v="125"/>
    <n v="209.8"/>
  </r>
  <r>
    <s v="  210."/>
    <s v=" ЗАПОРОЖЦЯ П. 46А  Кв.4,13,14,15,"/>
    <s v=" п/н"/>
    <s v=" п/н"/>
    <s v=" 90.00"/>
    <m/>
    <x v="125"/>
    <n v="90"/>
  </r>
  <r>
    <s v="  211."/>
    <s v=" ІВАНА МИКОЛАЙЧУКА 6"/>
    <n v="48183"/>
    <n v="49058"/>
    <s v="771.08"/>
    <m/>
    <x v="126"/>
    <n v="771.08"/>
  </r>
  <r>
    <s v="  212."/>
    <s v=" ІВАНА МИКОЛАЙЧУКА 6  Кв.18,21,24"/>
    <s v=" -&quot;-"/>
    <s v=" -&quot;-"/>
    <s v="103.92"/>
    <m/>
    <x v="126"/>
    <n v="103.92"/>
  </r>
  <r>
    <s v="  213."/>
    <s v=" ІВАНА МИКОЛАЙЧУКА 11"/>
    <n v="45309"/>
    <n v="46185"/>
    <s v="643.97"/>
    <m/>
    <x v="127"/>
    <n v="643.97"/>
  </r>
  <r>
    <s v="  214."/>
    <s v=" ІВАНА МИКОЛАЙЧУКА 11  Кв.51,106"/>
    <s v=" -&quot;-"/>
    <s v=" -&quot;-"/>
    <s v=" 18.83"/>
    <m/>
    <x v="127"/>
    <n v="18.829999999999998"/>
  </r>
  <r>
    <s v="  215."/>
    <s v=" ІВАНА МИКОЛАЙЧУКА 11  Кв.7,11,12"/>
    <s v=" -&quot;-"/>
    <s v=" -&quot;-"/>
    <s v="199.57"/>
    <m/>
    <x v="127"/>
    <n v="199.57"/>
  </r>
  <r>
    <s v="  216."/>
    <s v=" ІВАНА МИКОЛАЙЧУКА 19"/>
    <s v=" п/н"/>
    <s v=" п/н"/>
    <s v="805.48"/>
    <m/>
    <x v="128"/>
    <n v="805.48"/>
  </r>
  <r>
    <s v="  217."/>
    <s v=" ІВАНА МИКОЛАЙЧУКА 19  Кв.58,168"/>
    <s v=" п/н"/>
    <s v=" п/н"/>
    <s v="  8.00"/>
    <m/>
    <x v="128"/>
    <n v="8"/>
  </r>
  <r>
    <s v="  218."/>
    <s v=" ІВАНА МИКОЛАЙЧУКА 19  Кв.5,7,8,1"/>
    <s v=" п/н"/>
    <s v=" п/н"/>
    <s v="159.10"/>
    <m/>
    <x v="128"/>
    <n v="159.1"/>
  </r>
  <r>
    <s v="  219."/>
    <s v=" ІВАНА МИКОЛАЙЧУКА 38"/>
    <s v=" п/н"/>
    <s v=" п/н"/>
    <s v="420.00"/>
    <m/>
    <x v="129"/>
    <n v="420"/>
  </r>
  <r>
    <s v="  220."/>
    <s v=" ІВАНА МИКОЛАЙЧУКА 38  Кв.1,10,13"/>
    <s v=" п/н"/>
    <s v=" п/н"/>
    <s v="181.30"/>
    <m/>
    <x v="129"/>
    <n v="181.3"/>
  </r>
  <r>
    <s v="  221."/>
    <s v=" ІВАНА МИКОЛАЙЧУКА 39"/>
    <n v="19523"/>
    <n v="20395"/>
    <s v="422.89"/>
    <m/>
    <x v="130"/>
    <n v="422.89"/>
  </r>
  <r>
    <s v="  222."/>
    <s v=" ІВАНА МИКОЛАЙЧУКА 39  Кв.3,7,10,"/>
    <s v=" -&quot;-"/>
    <s v=" -&quot;-"/>
    <s v="449.11"/>
    <m/>
    <x v="130"/>
    <n v="449.11"/>
  </r>
  <r>
    <s v="  223."/>
    <s v=" ІВАНА МИКОЛАЙЧУКА 58"/>
    <s v=" п/н"/>
    <s v=" п/н"/>
    <s v="631.85"/>
    <m/>
    <x v="131"/>
    <n v="631.85"/>
  </r>
  <r>
    <s v="  224."/>
    <s v=" ІВАНА МИКОЛАЙЧУКА 58  Кв.17,37,4"/>
    <s v=" п/н"/>
    <s v=" п/н"/>
    <s v="152.30"/>
    <m/>
    <x v="131"/>
    <n v="152.30000000000001"/>
  </r>
  <r>
    <s v="  225."/>
    <s v=" ІВАНА МИКОЛАЙЧУКА 60"/>
    <s v=" п/н"/>
    <s v=" п/н"/>
    <s v="134.91"/>
    <m/>
    <x v="132"/>
    <n v="134.91"/>
  </r>
  <r>
    <s v="  226."/>
    <s v=" ІВАНА МИКОЛАЙЧУКА 60  Кв.5,8,9,1"/>
    <s v=" п/н"/>
    <s v=" п/н"/>
    <s v=" 76.00"/>
    <m/>
    <x v="132"/>
    <n v="76"/>
  </r>
  <r>
    <s v="  227."/>
    <s v=" ІВАНА МИКОЛАЙЧУКА 6А"/>
    <s v=" п/н"/>
    <s v=" п/н"/>
    <s v=" 68.13"/>
    <m/>
    <x v="133"/>
    <n v="68.13"/>
  </r>
  <r>
    <s v="  228."/>
    <s v=" ІВАНА МИКОЛАЙЧУКА 6А  Кв.5"/>
    <s v=" п/н"/>
    <s v=" п/н"/>
    <s v="  2.00"/>
    <m/>
    <x v="133"/>
    <n v="2"/>
  </r>
  <r>
    <s v="  229."/>
    <s v=" ІВАНА МИКОЛАЙЧУКА 6А  Кв.3,4,7,8"/>
    <s v=" п/н"/>
    <s v=" п/н"/>
    <s v=" 26.00"/>
    <m/>
    <x v="133"/>
    <n v="26"/>
  </r>
  <r>
    <s v="  230."/>
    <s v=" ІВАНА МИКОЛАЙЧУКА 38А"/>
    <s v=" п/н"/>
    <s v=" п/н"/>
    <s v="326.34"/>
    <m/>
    <x v="134"/>
    <n v="326.33999999999997"/>
  </r>
  <r>
    <s v="  231."/>
    <s v=" ІВАНА МИКОЛАЙЧУКА 38А  Кв.2,4,12"/>
    <s v=" п/н"/>
    <s v=" п/н"/>
    <s v="190.30"/>
    <m/>
    <x v="134"/>
    <n v="190.3"/>
  </r>
  <r>
    <s v="  232."/>
    <s v=" ІВАНА МИКОЛАЙЧУКА ПРОВ 6"/>
    <s v=" п/н"/>
    <s v=" п/н"/>
    <s v="426.77"/>
    <m/>
    <x v="135"/>
    <n v="426.77"/>
  </r>
  <r>
    <s v="  233."/>
    <s v=" ІВАНА МИКОЛАЙЧУКА ПРОВ 6  Кв.3,5"/>
    <s v=" п/н"/>
    <s v=" п/н"/>
    <s v="541.02"/>
    <m/>
    <x v="135"/>
    <n v="541.02"/>
  </r>
  <r>
    <s v="  234."/>
    <s v=" ІВАНА МИКОЛАЙЧУКА ПРОВ 6  Кв.100"/>
    <s v=" п/н"/>
    <s v=" п/н"/>
    <s v="  7.20"/>
    <m/>
    <x v="135"/>
    <n v="7.2"/>
  </r>
  <r>
    <s v="  235."/>
    <s v=" ІВАНА ШИПОВИЧА 1"/>
    <n v="12446"/>
    <n v="12649"/>
    <s v="203.00"/>
    <m/>
    <x v="136"/>
    <n v="203"/>
  </r>
  <r>
    <s v="  236."/>
    <s v=" ІВАНА ШИПОВИЧА 10"/>
    <s v=" п/н"/>
    <s v=" п/н"/>
    <s v=" 11.00"/>
    <m/>
    <x v="137"/>
    <n v="11"/>
  </r>
  <r>
    <s v="  237."/>
    <s v=" ІВАНА ШИПОВИЧА 10  Кв.10"/>
    <s v=" п/н"/>
    <s v=" п/н"/>
    <s v="  4.65"/>
    <m/>
    <x v="137"/>
    <n v="4.6500000000000004"/>
  </r>
  <r>
    <s v="  238."/>
    <s v=" КЕЛЕЦЬКА 39"/>
    <s v=" п/н"/>
    <s v=" п/н"/>
    <m/>
    <m/>
    <x v="138"/>
    <n v="0"/>
  </r>
  <r>
    <s v="  239."/>
    <s v=" КЕЛЕЦЬКА 39 (1)"/>
    <s v=" c/g"/>
    <n v="45506"/>
    <s v="448.00"/>
    <m/>
    <x v="139"/>
    <n v="448"/>
  </r>
  <r>
    <s v="  240."/>
    <s v=" КЕЛЕЦЬКА 39 (1) Кв.2,14,16,27,30"/>
    <s v=" -&quot;-"/>
    <s v=" -&quot;-"/>
    <m/>
    <m/>
    <x v="139"/>
    <n v="0"/>
  </r>
  <r>
    <s v="  241."/>
    <s v=" КЕЛЕЦЬКА 39 (2)"/>
    <n v="79556"/>
    <n v="80660"/>
    <s v="101.00"/>
    <m/>
    <x v="140"/>
    <n v="101"/>
  </r>
  <r>
    <s v="  242."/>
    <s v=" КЕЛЕЦЬКА 39 (2) Кв.149,152,153,1"/>
    <s v=" -&quot;-"/>
    <s v=" -&quot;-"/>
    <m/>
    <m/>
    <x v="140"/>
    <n v="0"/>
  </r>
  <r>
    <s v="  243."/>
    <s v=" КИЇВСЬКА 2"/>
    <s v=" п/н"/>
    <s v=" п/н"/>
    <s v="388.00"/>
    <m/>
    <x v="141"/>
    <n v="388"/>
  </r>
  <r>
    <s v="  244."/>
    <s v=" КИЇВСЬКА 12"/>
    <n v="17329"/>
    <n v="18180"/>
    <s v="663.99"/>
    <m/>
    <x v="142"/>
    <n v="663.99"/>
  </r>
  <r>
    <s v="  245."/>
    <s v=" КИЇВСЬКА 12  Кв.1,6,9,18,19,28,3"/>
    <s v=" -&quot;-"/>
    <s v=" -&quot;-"/>
    <s v="187.01"/>
    <m/>
    <x v="142"/>
    <n v="187.01"/>
  </r>
  <r>
    <s v="  246."/>
    <s v=" КИЇВСЬКА 23"/>
    <s v=" п/н"/>
    <s v=" п/н"/>
    <s v="557.90"/>
    <m/>
    <x v="143"/>
    <n v="557.9"/>
  </r>
  <r>
    <s v="  247."/>
    <s v=" КИЇВСЬКА 25"/>
    <n v="36123"/>
    <n v="36803"/>
    <s v="671.00"/>
    <m/>
    <x v="144"/>
    <n v="671"/>
  </r>
  <r>
    <s v="  248."/>
    <s v=" КИЇВСЬКА 44"/>
    <s v=" п/н"/>
    <s v=" п/н"/>
    <s v="160.54"/>
    <m/>
    <x v="145"/>
    <n v="160.54"/>
  </r>
  <r>
    <s v="  249."/>
    <s v=" КИЇВСЬКА 44  Кв.1,5,6,7,9,12,18,"/>
    <s v=" п/н"/>
    <s v=" п/н"/>
    <s v="244.50"/>
    <m/>
    <x v="145"/>
    <n v="244.5"/>
  </r>
  <r>
    <s v="  250."/>
    <s v=" КНЯЗІВ КОРІАТОВИЧІВ 4"/>
    <s v=" п/н"/>
    <s v=" п/н"/>
    <s v="  4.65"/>
    <m/>
    <x v="146"/>
    <n v="4.6500000000000004"/>
  </r>
  <r>
    <s v="  251."/>
    <s v=" КНЯЗІВ КОРІАТОВИЧІВ 11"/>
    <s v=" п/н"/>
    <s v=" п/н"/>
    <s v=" 15.00"/>
    <m/>
    <x v="147"/>
    <n v="15"/>
  </r>
  <r>
    <s v="  252."/>
    <s v=" КНЯЗІВ КОРІАТОВИЧІВ 19"/>
    <s v=" п/н"/>
    <s v=" п/н"/>
    <s v=" 45.00"/>
    <m/>
    <x v="148"/>
    <n v="45"/>
  </r>
  <r>
    <s v="  253."/>
    <s v=" КНЯЗІВ КОРІАТОВИЧІВ 37"/>
    <s v=" п/н"/>
    <s v=" п/н"/>
    <s v=" 55.30"/>
    <m/>
    <x v="149"/>
    <n v="55.3"/>
  </r>
  <r>
    <s v="  254."/>
    <s v=" КНЯЗІВ КОРІАТОВИЧІВ 37  Кв.10,8,"/>
    <s v=" п/н"/>
    <s v=" п/н"/>
    <s v=" 12.20"/>
    <m/>
    <x v="149"/>
    <n v="12.2"/>
  </r>
  <r>
    <s v="  255."/>
    <s v=" КНЯЗІВ КОРІАТОВИЧІВ 42"/>
    <s v=" п/н"/>
    <s v=" п/н"/>
    <s v=" 15.60"/>
    <m/>
    <x v="150"/>
    <n v="15.6"/>
  </r>
  <r>
    <s v="  256."/>
    <s v=" КНЯЗІВ КОРІАТОВИЧІВ 42  Кв.10,3,"/>
    <s v=" п/н"/>
    <s v=" п/н"/>
    <s v=" 37.20"/>
    <m/>
    <x v="150"/>
    <n v="37.200000000000003"/>
  </r>
  <r>
    <s v="  257."/>
    <s v=" КНЯЗІВ КОРІАТОВИЧІВ 42  Кв.6"/>
    <s v=" п/н"/>
    <s v=" п/н"/>
    <s v="  4.65"/>
    <m/>
    <x v="150"/>
    <n v="4.6500000000000004"/>
  </r>
  <r>
    <s v="  258."/>
    <s v=" КНЯЗІВ КОРІАТОВИЧІВ 49"/>
    <s v=" п/н"/>
    <s v=" п/н"/>
    <s v=" 15.00"/>
    <m/>
    <x v="151"/>
    <n v="15"/>
  </r>
  <r>
    <s v="  259."/>
    <s v=" КНЯЗІВ КОРІАТОВИЧІВ 56"/>
    <s v=" п/н"/>
    <s v=" п/н"/>
    <s v="  1.55"/>
    <m/>
    <x v="152"/>
    <n v="1.55"/>
  </r>
  <r>
    <s v="  260."/>
    <s v=" КНЯЗІВ КОРІАТОВИЧІВ 60"/>
    <s v=" п/н"/>
    <s v=" п/н"/>
    <s v=" 58.80"/>
    <m/>
    <x v="153"/>
    <n v="58.8"/>
  </r>
  <r>
    <s v="  261."/>
    <s v=" КНЯЗІВ КОРІАТОВИЧІВ 60  Кв.2"/>
    <s v=" п/н"/>
    <s v=" п/н"/>
    <s v="  6.20"/>
    <m/>
    <x v="153"/>
    <n v="6.2"/>
  </r>
  <r>
    <s v="  262."/>
    <s v=" КНЯЗІВ КОРІАТОВИЧІВ 65"/>
    <s v=" п/н"/>
    <s v=" п/н"/>
    <s v=" 61.20"/>
    <m/>
    <x v="154"/>
    <n v="61.2"/>
  </r>
  <r>
    <s v="  263."/>
    <s v=" КНЯЗІВ КОРІАТОВИЧІВ 66"/>
    <s v=" п/н"/>
    <s v=" п/н"/>
    <s v="  3.00"/>
    <m/>
    <x v="155"/>
    <n v="3"/>
  </r>
  <r>
    <s v="  264."/>
    <s v=" КНЯЗІВ КОРІАТОВИЧІВ 68"/>
    <s v=" п/н"/>
    <s v=" п/н"/>
    <s v="142.30"/>
    <m/>
    <x v="156"/>
    <n v="142.30000000000001"/>
  </r>
  <r>
    <s v="  265."/>
    <s v=" КНЯЗІВ КОРІАТОВИЧІВ 96"/>
    <s v=" п/н"/>
    <s v=" п/н"/>
    <s v="  9.30"/>
    <m/>
    <x v="157"/>
    <n v="9.3000000000000007"/>
  </r>
  <r>
    <s v="  266."/>
    <s v=" КНЯЗІВ КОРІАТОВИЧІВ 96  Кв.1"/>
    <s v=" п/н"/>
    <s v=" п/н"/>
    <s v="  6.20"/>
    <m/>
    <x v="157"/>
    <n v="6.2"/>
  </r>
  <r>
    <s v="  267."/>
    <s v=" КНЯЗІВ КОРІАТОВИЧІВ 96  Кв.4"/>
    <s v=" п/н"/>
    <s v=" п/н"/>
    <s v=" 10.00"/>
    <m/>
    <x v="157"/>
    <n v="10"/>
  </r>
  <r>
    <s v="  268."/>
    <s v=" КНЯЗІВ КОРІАТОВИЧІВ 102"/>
    <s v=" п/н"/>
    <s v=" п/н"/>
    <s v=" 52.20"/>
    <m/>
    <x v="158"/>
    <n v="52.2"/>
  </r>
  <r>
    <s v="  269."/>
    <s v=" КНЯЗІВ КОРІАТОВИЧІВ 102  Кв.9,9,"/>
    <s v=" п/н"/>
    <s v=" п/н"/>
    <s v=" 19.00"/>
    <m/>
    <x v="158"/>
    <n v="19"/>
  </r>
  <r>
    <s v="  270."/>
    <s v=" КНЯЗІВ КОРІАТОВИЧІВ 102  Кв.7,6"/>
    <s v=" п/н"/>
    <s v=" п/н"/>
    <s v=" 13.95"/>
    <m/>
    <x v="158"/>
    <n v="13.95"/>
  </r>
  <r>
    <s v="  271."/>
    <s v=" КНЯЗІВ КОРІАТОВИЧІВ 103"/>
    <s v=" п/н"/>
    <s v=" п/н"/>
    <s v=" 23.00"/>
    <m/>
    <x v="159"/>
    <n v="23"/>
  </r>
  <r>
    <s v="  272."/>
    <s v=" КНЯЗІВ КОРІАТОВИЧІВ 103  Кв.4"/>
    <s v=" п/н"/>
    <s v=" п/н"/>
    <s v="  5.00"/>
    <m/>
    <x v="159"/>
    <n v="5"/>
  </r>
  <r>
    <s v="  273."/>
    <s v=" КНЯЗІВ КОРІАТОВИЧІВ 106"/>
    <s v=" п/н"/>
    <s v=" п/н"/>
    <s v="324.90"/>
    <m/>
    <x v="160"/>
    <n v="324.89999999999998"/>
  </r>
  <r>
    <s v="  274."/>
    <s v=" КНЯЗІВ КОРІАТОВИЧІВ 131"/>
    <s v=" п/н"/>
    <s v=" п/н"/>
    <s v="193.90"/>
    <m/>
    <x v="161"/>
    <n v="193.9"/>
  </r>
  <r>
    <s v="  275."/>
    <s v=" КНЯЗІВ КОРІАТОВИЧІВ 131  Кв.1,5,"/>
    <s v=" п/н"/>
    <s v=" п/н"/>
    <s v="140.00"/>
    <m/>
    <x v="161"/>
    <n v="140"/>
  </r>
  <r>
    <s v="  276."/>
    <s v=" КНЯЗІВ КОРІАТОВИЧІВ 131  Кв.15"/>
    <s v=" п/н"/>
    <s v=" п/н"/>
    <s v="  3.60"/>
    <m/>
    <x v="161"/>
    <n v="3.6"/>
  </r>
  <r>
    <s v="  277."/>
    <s v=" КНЯЗІВ КОРІАТОВИЧІВ 133"/>
    <n v="30901"/>
    <n v="31441"/>
    <s v="540.00"/>
    <m/>
    <x v="162"/>
    <n v="540"/>
  </r>
  <r>
    <s v="  278."/>
    <s v=" КНЯЗІВ КОРІАТОВИЧІВ 135"/>
    <s v=" п/н"/>
    <s v=" п/н"/>
    <s v="517.91"/>
    <m/>
    <x v="163"/>
    <n v="517.91"/>
  </r>
  <r>
    <s v="  279."/>
    <s v=" КНЯЗІВ КОРІАТОВИЧІВ 135  Кв.28"/>
    <s v=" п/н"/>
    <s v=" п/н"/>
    <s v="  3.60"/>
    <m/>
    <x v="163"/>
    <n v="3.6"/>
  </r>
  <r>
    <s v="  280."/>
    <s v=" КНЯЗІВ КОРІАТОВИЧІВ 137"/>
    <s v=" п/н"/>
    <s v=" п/н"/>
    <s v="131.00"/>
    <m/>
    <x v="164"/>
    <n v="131"/>
  </r>
  <r>
    <s v="  281."/>
    <s v=" КНЯЗІВ КОРІАТОВИЧІВ 137  Кв.1,2,"/>
    <s v=" п/н"/>
    <s v=" п/н"/>
    <s v="105.40"/>
    <m/>
    <x v="164"/>
    <n v="105.4"/>
  </r>
  <r>
    <s v="  282."/>
    <s v=" КНЯЗІВ КОРІАТОВИЧІВ 139"/>
    <s v=" п/н"/>
    <s v=" п/н"/>
    <s v="044.40"/>
    <m/>
    <x v="165"/>
    <n v="44.4"/>
  </r>
  <r>
    <s v="  283."/>
    <s v=" КНЯЗІВ КОРІАТОВИЧІВ 139  Кв.60,6"/>
    <s v=" п/н"/>
    <s v=" п/н"/>
    <s v=" 13.02"/>
    <m/>
    <x v="165"/>
    <n v="13.02"/>
  </r>
  <r>
    <s v="  284."/>
    <s v=" КНЯЗІВ КОРІАТОВИЧІВ 141"/>
    <n v="86659"/>
    <n v="87271"/>
    <s v="612.00"/>
    <m/>
    <x v="166"/>
    <n v="612"/>
  </r>
  <r>
    <s v="  285."/>
    <s v=" КНЯЗІВ КОРІАТОВИЧІВ 143"/>
    <n v="30353"/>
    <s v=" c/g"/>
    <s v="393.22"/>
    <m/>
    <x v="167"/>
    <n v="393.22"/>
  </r>
  <r>
    <s v="  286."/>
    <s v=" КНЯЗІВ КОРІАТОВИЧІВ 143  Кв.16"/>
    <s v=" -&quot;-"/>
    <s v=" -&quot;-"/>
    <s v=" 15.36"/>
    <m/>
    <x v="167"/>
    <n v="15.36"/>
  </r>
  <r>
    <s v="  287."/>
    <s v=" КНЯЗІВ КОРІАТОВИЧІВ 143  Кв.3,4,"/>
    <s v=" -&quot;-"/>
    <s v=" -&quot;-"/>
    <s v=" 77.00"/>
    <m/>
    <x v="167"/>
    <n v="77"/>
  </r>
  <r>
    <s v="  288."/>
    <s v=" КНЯЗІВ КОРІАТОВИЧІВ 145"/>
    <n v="30919"/>
    <n v="31541"/>
    <s v="592.89"/>
    <m/>
    <x v="168"/>
    <n v="592.89"/>
  </r>
  <r>
    <s v="  289."/>
    <s v=" КНЯЗІВ КОРІАТОВИЧІВ 145  Кв.20"/>
    <s v=" -&quot;-"/>
    <s v=" -&quot;-"/>
    <s v=" 16.08"/>
    <m/>
    <x v="168"/>
    <n v="16.079999999999998"/>
  </r>
  <r>
    <s v="  290."/>
    <s v=" КНЯЗІВ КОРІАТОВИЧІВ 149"/>
    <n v="27379"/>
    <n v="28119"/>
    <s v="608.00"/>
    <m/>
    <x v="169"/>
    <n v="608"/>
  </r>
  <r>
    <s v="  291."/>
    <s v=" КНЯЗІВ КОРІАТОВИЧІВ 149  Кв.17,1"/>
    <s v=" -&quot;-"/>
    <s v=" -&quot;-"/>
    <s v="114.00"/>
    <m/>
    <x v="169"/>
    <n v="114"/>
  </r>
  <r>
    <s v="  292."/>
    <s v=" КНЯЗІВ КОРІАТОВИЧІВ 155"/>
    <n v="91806"/>
    <n v="93060"/>
    <s v=" 57.36"/>
    <m/>
    <x v="170"/>
    <n v="57.36"/>
  </r>
  <r>
    <s v="  293."/>
    <s v=" КНЯЗІВ КОРІАТОВИЧІВ 155  Кв.53"/>
    <s v=" -&quot;-"/>
    <s v=" -&quot;-"/>
    <s v="548.02"/>
    <m/>
    <x v="170"/>
    <n v="548.02"/>
  </r>
  <r>
    <s v="  294."/>
    <s v=" КНЯЗІВ КОРІАТОВИЧІВ 155  Кв.21,2"/>
    <s v=" -&quot;-"/>
    <s v=" -&quot;-"/>
    <s v="311.18"/>
    <m/>
    <x v="170"/>
    <n v="311.18"/>
  </r>
  <r>
    <s v="  295."/>
    <s v=" КНЯЗІВ КОРІАТОВИЧІВ 157"/>
    <n v="35380"/>
    <n v="36525"/>
    <s v="915.71"/>
    <m/>
    <x v="171"/>
    <n v="915.71"/>
  </r>
  <r>
    <s v="  296."/>
    <s v=" КНЯЗІВ КОРІАТОВИЧІВ 157  Кв.5,6,"/>
    <s v=" -&quot;-"/>
    <s v=" -&quot;-"/>
    <s v="229.29"/>
    <m/>
    <x v="171"/>
    <n v="229.29"/>
  </r>
  <r>
    <s v="  297."/>
    <s v=" КНЯЗІВ КОРІАТОВИЧІВ 158"/>
    <n v="13846"/>
    <n v="14087"/>
    <s v="200.00"/>
    <m/>
    <x v="172"/>
    <n v="200"/>
  </r>
  <r>
    <s v="  298."/>
    <s v=" КНЯЗІВ КОРІАТОВИЧІВ 158  Кв.5,7,"/>
    <s v=" -&quot;-"/>
    <s v=" -&quot;-"/>
    <s v=" 41.00"/>
    <m/>
    <x v="172"/>
    <n v="41"/>
  </r>
  <r>
    <s v="  299."/>
    <s v=" КНЯЗІВ КОРІАТОВИЧІВ 166"/>
    <n v="22445"/>
    <n v="22811"/>
    <s v="151.18"/>
    <m/>
    <x v="173"/>
    <n v="151.18"/>
  </r>
  <r>
    <s v="  300."/>
    <s v=" КНЯЗІВ КОРІАТОВИЧІВ 166  Кв.4,5,"/>
    <s v=" -&quot;-"/>
    <s v=" -&quot;-"/>
    <s v="199.53"/>
    <m/>
    <x v="173"/>
    <n v="199.53"/>
  </r>
  <r>
    <s v="  301."/>
    <s v=" КНЯЗІВ КОРІАТОВИЧІВ 166  Кв.6"/>
    <s v=" -&quot;-"/>
    <s v=" -&quot;-"/>
    <s v=" 12.47"/>
    <m/>
    <x v="173"/>
    <n v="12.47"/>
  </r>
  <r>
    <s v="  302."/>
    <s v=" КНЯЗІВ КОРІАТОВИЧІВ 168"/>
    <n v="10505"/>
    <n v="11754"/>
    <s v="099.57"/>
    <m/>
    <x v="174"/>
    <n v="99.57"/>
  </r>
  <r>
    <s v="  303."/>
    <s v=" КНЯЗІВ КОРІАТОВИЧІВ 168  Кв.5,10"/>
    <s v=" -&quot;-"/>
    <s v=" -&quot;-"/>
    <s v="139.43"/>
    <m/>
    <x v="174"/>
    <n v="139.43"/>
  </r>
  <r>
    <s v="  304."/>
    <s v=" КНЯЗІВ КОРІАТОВИЧІВ 170"/>
    <n v="13033"/>
    <n v="14042"/>
    <s v="923.00"/>
    <m/>
    <x v="175"/>
    <n v="923"/>
  </r>
  <r>
    <s v="  305."/>
    <s v=" КНЯЗІВ КОРІАТОВИЧІВ 170  Кв.11,2"/>
    <s v=" -&quot;-"/>
    <s v=" -&quot;-"/>
    <s v=" 86.00"/>
    <m/>
    <x v="175"/>
    <n v="86"/>
  </r>
  <r>
    <s v="  306."/>
    <s v=" КНЯЗІВ КОРІАТОВИЧІВ 172"/>
    <n v="41008"/>
    <n v="42562"/>
    <s v="401.00"/>
    <m/>
    <x v="176"/>
    <n v="401"/>
  </r>
  <r>
    <s v="  307."/>
    <s v=" КНЯЗІВ КОРІАТОВИЧІВ 172  Кв.25,5"/>
    <s v=" -&quot;-"/>
    <s v=" -&quot;-"/>
    <s v=" 53.00"/>
    <m/>
    <x v="176"/>
    <n v="53"/>
  </r>
  <r>
    <s v="  308."/>
    <s v=" КНЯЗІВ КОРІАТОВИЧІВ 181"/>
    <n v="40324"/>
    <s v=" c/g"/>
    <s v="668.00"/>
    <m/>
    <x v="177"/>
    <n v="668"/>
  </r>
  <r>
    <s v="  309."/>
    <s v=" КНЯЗІВ КОРІАТОВИЧІВ 183"/>
    <n v="5936"/>
    <n v="6172"/>
    <s v="114.36"/>
    <m/>
    <x v="178"/>
    <n v="114.36"/>
  </r>
  <r>
    <s v="  310."/>
    <s v=" КНЯЗІВ КОРІАТОВИЧІВ 183  Кв.28"/>
    <s v=" -&quot;-"/>
    <s v=" -&quot;-"/>
    <s v=" 34.50"/>
    <m/>
    <x v="178"/>
    <n v="34.5"/>
  </r>
  <r>
    <s v="  311."/>
    <s v=" КНЯЗІВ КОРІАТОВИЧІВ 183  Кв.7,11"/>
    <s v=" -&quot;-"/>
    <s v=" -&quot;-"/>
    <s v=" 84.50"/>
    <m/>
    <x v="178"/>
    <n v="84.5"/>
  </r>
  <r>
    <s v="  312."/>
    <s v=" КНЯЗІВ КОРІАТОВИЧІВ 184 (1)"/>
    <s v=" п/н"/>
    <s v=" п/н"/>
    <s v="516.40"/>
    <m/>
    <x v="179"/>
    <n v="516.4"/>
  </r>
  <r>
    <s v="  313."/>
    <s v=" КНЯЗІВ КОРІАТОВИЧІВ 184 (2)"/>
    <n v="27962"/>
    <n v="28954"/>
    <s v="992.00"/>
    <m/>
    <x v="180"/>
    <n v="992"/>
  </r>
  <r>
    <s v="  314."/>
    <s v=" КНЯЗІВ КОРІАТОВИЧІВ 186"/>
    <s v=" п/н"/>
    <s v=" п/н"/>
    <s v="093.77"/>
    <m/>
    <x v="181"/>
    <n v="93.77"/>
  </r>
  <r>
    <s v="  315."/>
    <s v=" КНЯЗІВ КОРІАТОВИЧІВ 189"/>
    <n v="21565"/>
    <n v="22343"/>
    <s v="602.22"/>
    <m/>
    <x v="182"/>
    <n v="602.22"/>
  </r>
  <r>
    <s v="  316."/>
    <s v=" КНЯЗІВ КОРІАТОВИЧІВ 189  Кв.1,11"/>
    <s v=" -&quot;-"/>
    <s v=" -&quot;-"/>
    <s v="170.78"/>
    <m/>
    <x v="182"/>
    <n v="170.78"/>
  </r>
  <r>
    <s v="  317."/>
    <s v=" КНЯЗІВ КОРІАТОВИЧІВ 190"/>
    <s v=" п/н"/>
    <s v=" п/н"/>
    <s v="111.29"/>
    <m/>
    <x v="183"/>
    <n v="111.29"/>
  </r>
  <r>
    <s v="  318."/>
    <s v=" КНЯЗІВ КОРІАТОВИЧІВ 190  Кв.30"/>
    <s v=" п/н"/>
    <s v=" п/н"/>
    <s v="  4.31"/>
    <m/>
    <x v="183"/>
    <n v="4.3099999999999996"/>
  </r>
  <r>
    <s v="  319."/>
    <s v=" КНЯЗІВ КОРІАТОВИЧІВ 190  Кв.1,2,"/>
    <s v=" п/н"/>
    <s v=" п/н"/>
    <s v=" 52.00"/>
    <m/>
    <x v="183"/>
    <n v="52"/>
  </r>
  <r>
    <s v="  320."/>
    <s v=" КНЯЗІВ КОРІАТОВИЧІВ 192"/>
    <n v="14438"/>
    <n v="15340"/>
    <s v="902.00"/>
    <m/>
    <x v="184"/>
    <n v="902"/>
  </r>
  <r>
    <s v="  321."/>
    <s v=" КНЯЗІВ КОРІАТОВИЧІВ 157А"/>
    <n v="5487"/>
    <n v="5612"/>
    <s v=" 46.67"/>
    <m/>
    <x v="185"/>
    <n v="46.67"/>
  </r>
  <r>
    <s v="  322."/>
    <s v=" КНЯЗІВ КОРІАТОВИЧІВ 157А  Кв.3,5"/>
    <s v=" -&quot;-"/>
    <s v=" -&quot;-"/>
    <s v=" 78.33"/>
    <m/>
    <x v="185"/>
    <n v="78.33"/>
  </r>
  <r>
    <s v="  323."/>
    <s v=" КНЯЗІВ КОРІАТОВИЧІВ 185А"/>
    <n v="15970"/>
    <n v="16262"/>
    <s v="292.00"/>
    <m/>
    <x v="186"/>
    <n v="292"/>
  </r>
  <r>
    <s v="  324."/>
    <s v=" КНЯЗІВ КОРІАТОВИЧІВ 185А  Кв.1,2"/>
    <s v=" -&quot;-"/>
    <s v=" -&quot;-"/>
    <m/>
    <m/>
    <x v="186"/>
    <n v="0"/>
  </r>
  <r>
    <s v="  325."/>
    <s v=" КОМУНАЛЬНИЙ ПРОВ. 3"/>
    <s v=" п/н"/>
    <s v=" п/н"/>
    <s v=" 58.00"/>
    <m/>
    <x v="187"/>
    <n v="58"/>
  </r>
  <r>
    <s v="  326."/>
    <s v=" КОНСТАНТИНОВИЧА 4"/>
    <n v="15914"/>
    <n v="17842"/>
    <s v="753.00"/>
    <m/>
    <x v="188"/>
    <n v="753"/>
  </r>
  <r>
    <s v="  327."/>
    <s v=" КОНСТАНТИНОВИЧА 8"/>
    <s v=" п/н"/>
    <s v=" п/н"/>
    <s v=" 22.30"/>
    <m/>
    <x v="189"/>
    <n v="22.3"/>
  </r>
  <r>
    <s v="  328."/>
    <s v=" КОНСТАНТИНОВИЧА 11"/>
    <s v=" п/н"/>
    <s v=" п/н"/>
    <s v="551.58"/>
    <m/>
    <x v="190"/>
    <n v="551.58000000000004"/>
  </r>
  <r>
    <s v="  329."/>
    <s v=" КОНСТАНТИНОВИЧА 11  Кв.4,13,20,2"/>
    <s v=" п/н"/>
    <s v=" п/н"/>
    <s v="133.01"/>
    <m/>
    <x v="190"/>
    <n v="133.01"/>
  </r>
  <r>
    <s v="  330."/>
    <s v=" КОНСТАНТИНОВИЧА 27"/>
    <n v="54091"/>
    <n v="55196"/>
    <s v="874.00"/>
    <m/>
    <x v="191"/>
    <n v="874"/>
  </r>
  <r>
    <s v="  331."/>
    <s v=" КОНСТАНТИНОВИЧА 27  Кв.4,8,9,12,"/>
    <s v=" -&quot;-"/>
    <s v=" -&quot;-"/>
    <s v="231.00"/>
    <m/>
    <x v="191"/>
    <n v="231"/>
  </r>
  <r>
    <s v="  332."/>
    <s v=" КОНСТАНТИНОВИЧА 39"/>
    <n v="23553"/>
    <n v="24065"/>
    <s v="383.38"/>
    <m/>
    <x v="192"/>
    <n v="383.38"/>
  </r>
  <r>
    <s v="  333."/>
    <s v=" КОНСТАНТИНОВИЧА 39  Кв.5,6,10,11"/>
    <s v=" -&quot;-"/>
    <s v=" -&quot;-"/>
    <s v="128.62"/>
    <m/>
    <x v="192"/>
    <n v="128.62"/>
  </r>
  <r>
    <s v="  334."/>
    <s v=" КОНСТАНТИНОВИЧА 46"/>
    <s v=" п/н"/>
    <s v=" п/н"/>
    <s v="233.97"/>
    <m/>
    <x v="193"/>
    <n v="233.97"/>
  </r>
  <r>
    <s v="  335."/>
    <s v=" КОНСТАНТИНОВИЧА 46  Кв.71,7,13,1"/>
    <s v=" п/н"/>
    <s v=" п/н"/>
    <s v="121.00"/>
    <m/>
    <x v="193"/>
    <n v="121"/>
  </r>
  <r>
    <s v="  336."/>
    <s v=" КОНСТАНТИНОВИЧА 42А"/>
    <n v="32153"/>
    <n v="32397"/>
    <s v="233.00"/>
    <m/>
    <x v="194"/>
    <n v="233"/>
  </r>
  <r>
    <s v="  337."/>
    <s v=" КОСТЯНТИНА ВАСИЛЕНКА 4"/>
    <s v=" п/н"/>
    <s v=" п/н"/>
    <s v="333.29"/>
    <m/>
    <x v="195"/>
    <n v="333.29"/>
  </r>
  <r>
    <s v="  338."/>
    <s v=" КОСТЯНТИНА ВАСИЛЕНКА 4  Кв.8,13,"/>
    <s v=" п/н"/>
    <s v=" п/н"/>
    <s v="158.20"/>
    <m/>
    <x v="195"/>
    <n v="158.19999999999999"/>
  </r>
  <r>
    <s v="  339."/>
    <s v=" КОСТЯНТИНА ВАСИЛЕНКА 6"/>
    <n v="1433"/>
    <n v="2380"/>
    <s v="924.00"/>
    <m/>
    <x v="196"/>
    <n v="924"/>
  </r>
  <r>
    <s v="  340."/>
    <s v=" КОСТЯНТИНА ВАСИЛЕНКА 6  Кв.1,8,1"/>
    <s v=" -&quot;-"/>
    <s v=" -&quot;-"/>
    <s v=" 23.00"/>
    <m/>
    <x v="196"/>
    <n v="23"/>
  </r>
  <r>
    <s v="  341."/>
    <s v=" КОСТЯНТИНА ВАСИЛЕНКА 6А"/>
    <s v=" п/н"/>
    <s v=" п/н"/>
    <s v="323.88"/>
    <m/>
    <x v="197"/>
    <n v="323.88"/>
  </r>
  <r>
    <s v="  342."/>
    <s v=" КОСТЯНТИНА ВАСИЛЕНКА 6А  Кв.31А,"/>
    <s v=" п/н"/>
    <s v=" п/н"/>
    <s v="137.30"/>
    <m/>
    <x v="197"/>
    <n v="137.30000000000001"/>
  </r>
  <r>
    <s v="  343."/>
    <s v=" КРОПИВНИЦЬКОГО 3"/>
    <n v="78"/>
    <n v="180"/>
    <s v=" 82.00"/>
    <m/>
    <x v="198"/>
    <n v="82"/>
  </r>
  <r>
    <s v="  344."/>
    <s v=" КРОПИВНИЦЬКОГО 7"/>
    <s v=" п/н"/>
    <s v=" п/н"/>
    <s v=" 16.00"/>
    <m/>
    <x v="199"/>
    <n v="16"/>
  </r>
  <r>
    <s v="  345."/>
    <s v=" КРОПИВНИЦЬКОГО 7  Кв.2"/>
    <s v=" п/н"/>
    <s v=" п/н"/>
    <s v="  7.00"/>
    <m/>
    <x v="199"/>
    <n v="7"/>
  </r>
  <r>
    <s v="  346."/>
    <s v=" КРОПИВНИЦЬКОГО 8"/>
    <s v=" п/н"/>
    <s v=" п/н"/>
    <s v=" 34.00"/>
    <m/>
    <x v="200"/>
    <n v="34"/>
  </r>
  <r>
    <s v="  347."/>
    <s v=" КРОПИВНИЦЬКОГО 9"/>
    <n v="11"/>
    <n v="92"/>
    <s v="  9.00"/>
    <m/>
    <x v="201"/>
    <n v="9"/>
  </r>
  <r>
    <s v="  348."/>
    <s v=" КРОПИВНИЦЬКОГО 9  Кв.5,12,12"/>
    <s v=" -&quot;-"/>
    <s v=" -&quot;-"/>
    <s v=" 42.50"/>
    <m/>
    <x v="201"/>
    <n v="42.5"/>
  </r>
  <r>
    <s v="  349."/>
    <s v=" КРОПИВНИЦЬКОГО 9  Кв.15"/>
    <s v=" -&quot;-"/>
    <s v=" -&quot;-"/>
    <s v=" 29.50"/>
    <m/>
    <x v="201"/>
    <n v="29.5"/>
  </r>
  <r>
    <s v="  350."/>
    <s v=" КРОПИВНИЦЬКОГО 20"/>
    <n v="17020"/>
    <n v="17380"/>
    <s v="360.00"/>
    <m/>
    <x v="202"/>
    <n v="360"/>
  </r>
  <r>
    <s v="  351."/>
    <s v=" ЛИСЕНКА 8"/>
    <s v=" п/н"/>
    <s v=" п/н"/>
    <s v="  7.00"/>
    <m/>
    <x v="203"/>
    <n v="7"/>
  </r>
  <r>
    <s v="  352."/>
    <s v=" ЛИСЕНКА 8  Кв.1"/>
    <s v=" п/н"/>
    <s v=" п/н"/>
    <m/>
    <m/>
    <x v="203"/>
    <n v="0"/>
  </r>
  <r>
    <s v="  353."/>
    <s v=" ЛИТОВСЬКИЙ ПРОВ. 13"/>
    <s v=" п/н"/>
    <s v=" п/н"/>
    <s v=" 95.04"/>
    <m/>
    <x v="204"/>
    <n v="95.04"/>
  </r>
  <r>
    <s v="  354."/>
    <s v=" ЛИТОВСЬКИЙ ПРОВ. 17"/>
    <s v=" п/н"/>
    <s v=" п/н"/>
    <s v=" 96.00"/>
    <m/>
    <x v="205"/>
    <n v="96"/>
  </r>
  <r>
    <s v="  355."/>
    <s v=" МАГІСТРАТСЬКА 7"/>
    <s v=" п/н"/>
    <s v=" п/н"/>
    <s v=" 93.20"/>
    <m/>
    <x v="206"/>
    <n v="93.2"/>
  </r>
  <r>
    <s v="  356."/>
    <s v=" МАГІСТРАТСЬКА 8"/>
    <s v=" п/н"/>
    <s v=" п/н"/>
    <s v="356.70"/>
    <m/>
    <x v="207"/>
    <n v="356.7"/>
  </r>
  <r>
    <s v="  357."/>
    <s v=" МАГІСТРАТСЬКА 9"/>
    <s v=" п/н"/>
    <s v=" п/н"/>
    <s v=" 39.30"/>
    <m/>
    <x v="208"/>
    <n v="39.299999999999997"/>
  </r>
  <r>
    <s v="  358."/>
    <s v=" МАГІСТРАТСЬКА 18"/>
    <s v=" п/н"/>
    <s v=" п/н"/>
    <s v=" 18.00"/>
    <m/>
    <x v="209"/>
    <n v="18"/>
  </r>
  <r>
    <s v="  359."/>
    <s v=" МАГІСТРАТСЬКА 18  Кв.2"/>
    <s v=" п/н"/>
    <s v=" п/н"/>
    <s v="  3.10"/>
    <m/>
    <x v="209"/>
    <n v="3.1"/>
  </r>
  <r>
    <s v="  360."/>
    <s v=" МАГІСТРАТСЬКА 56"/>
    <s v=" c/g"/>
    <n v="33071"/>
    <s v="676.00"/>
    <m/>
    <x v="210"/>
    <n v="676"/>
  </r>
  <r>
    <s v="  361."/>
    <s v=" МАГІСТРАТСЬКА 57"/>
    <s v=" п/н"/>
    <s v=" п/н"/>
    <s v=" 45.30"/>
    <m/>
    <x v="211"/>
    <n v="45.3"/>
  </r>
  <r>
    <s v="  362."/>
    <s v=" МАГІСТРАТСЬКА 57  Кв.8"/>
    <s v=" п/н"/>
    <s v=" п/н"/>
    <s v=" 24.80"/>
    <m/>
    <x v="211"/>
    <n v="24.8"/>
  </r>
  <r>
    <s v="  363."/>
    <s v=" МАГІСТРАТСЬКА 65"/>
    <n v="20270"/>
    <n v="20631"/>
    <s v="357.00"/>
    <m/>
    <x v="212"/>
    <n v="357"/>
  </r>
  <r>
    <s v="  364."/>
    <s v=" МАГІСТРАТСЬКА 78"/>
    <s v=" п/н"/>
    <s v=" п/н"/>
    <s v="364.87"/>
    <m/>
    <x v="213"/>
    <n v="364.87"/>
  </r>
  <r>
    <s v="  365."/>
    <s v=" МАГІСТРАТСЬКА 78  Кв.3,11,15,22,"/>
    <s v=" п/н"/>
    <s v=" п/н"/>
    <s v="230.50"/>
    <m/>
    <x v="213"/>
    <n v="230.5"/>
  </r>
  <r>
    <s v="  366."/>
    <s v=" МАГІСТРАТСЬКА 80"/>
    <n v="17986"/>
    <n v="18409"/>
    <s v="415.00"/>
    <m/>
    <x v="214"/>
    <n v="415"/>
  </r>
  <r>
    <s v="  367."/>
    <s v=" МАГІСТРАТСЬКА 80  Кв.25,34,49,55"/>
    <s v=" -&quot;-"/>
    <s v=" -&quot;-"/>
    <m/>
    <m/>
    <x v="214"/>
    <n v="0"/>
  </r>
  <r>
    <s v="  368."/>
    <s v=" МАГІСТРАТСЬКА 106"/>
    <s v=" п/н"/>
    <s v=" п/н"/>
    <s v=" 34.29"/>
    <m/>
    <x v="215"/>
    <n v="34.29"/>
  </r>
  <r>
    <s v="  369."/>
    <s v=" МАГІСТРАТСЬКА 120"/>
    <s v=" п/н"/>
    <s v=" п/н"/>
    <s v="  9.00"/>
    <m/>
    <x v="216"/>
    <n v="9"/>
  </r>
  <r>
    <s v="  370."/>
    <s v=" МАГІСТРАТСЬКА 120  Кв.1"/>
    <s v=" п/н"/>
    <s v=" п/н"/>
    <s v=" 10.00"/>
    <m/>
    <x v="216"/>
    <n v="10"/>
  </r>
  <r>
    <s v="  371."/>
    <s v=" МАГІСТРАТСЬКА 124"/>
    <s v=" п/н"/>
    <s v=" п/н"/>
    <s v=" 48.60"/>
    <m/>
    <x v="217"/>
    <n v="48.6"/>
  </r>
  <r>
    <s v="  372."/>
    <s v=" МАГІСТРАТСЬКА 136"/>
    <s v=" п/н"/>
    <s v=" п/н"/>
    <s v=" 28.50"/>
    <m/>
    <x v="218"/>
    <n v="28.5"/>
  </r>
  <r>
    <s v="  373."/>
    <s v=" МАГІСТРАТСЬКА 98Б"/>
    <n v="88435"/>
    <n v="88989"/>
    <s v="410.00"/>
    <m/>
    <x v="219"/>
    <n v="410"/>
  </r>
  <r>
    <s v="  374."/>
    <s v=" МАГІСТРАТСЬКА 98Б  Кв.2,5,7,8,9,"/>
    <s v=" -&quot;-"/>
    <s v=" -&quot;-"/>
    <m/>
    <m/>
    <x v="219"/>
    <n v="0"/>
  </r>
  <r>
    <s v="  375."/>
    <s v=" МАКСИМОВИЧА 22"/>
    <s v=" п/н"/>
    <s v=" п/н"/>
    <s v="108.50"/>
    <m/>
    <x v="220"/>
    <n v="108.5"/>
  </r>
  <r>
    <s v="  376."/>
    <s v=" МАЛИНОВСЬКОГО 6"/>
    <s v=" п/н"/>
    <s v=" п/н"/>
    <s v=" 67.81"/>
    <m/>
    <x v="221"/>
    <n v="67.81"/>
  </r>
  <r>
    <s v="  377."/>
    <s v=" МАЛИНОВСЬКОГО 6  Кв.4,6"/>
    <s v=" п/н"/>
    <s v=" п/н"/>
    <s v=" 23.25"/>
    <m/>
    <x v="221"/>
    <n v="23.25"/>
  </r>
  <r>
    <s v="  378."/>
    <s v=" МАЛИНОВСЬКОГО 6  Кв.2"/>
    <s v=" п/н"/>
    <s v=" п/н"/>
    <s v="  1.00"/>
    <m/>
    <x v="221"/>
    <n v="1"/>
  </r>
  <r>
    <s v="  379."/>
    <s v=" МАЛИНОВСЬКОГО 16"/>
    <s v=" п/н"/>
    <s v=" п/н"/>
    <s v=" 52.20"/>
    <m/>
    <x v="222"/>
    <n v="52.2"/>
  </r>
  <r>
    <s v="  380."/>
    <s v=" МАЛИНОВСЬКОГО 17"/>
    <s v=" п/н"/>
    <s v=" п/н"/>
    <s v="112.20"/>
    <m/>
    <x v="223"/>
    <n v="112.2"/>
  </r>
  <r>
    <s v="  381."/>
    <s v=" МАЛИНОВСЬКОГО 38"/>
    <s v=" п/н"/>
    <s v=" п/н"/>
    <s v=" 55.30"/>
    <m/>
    <x v="224"/>
    <n v="55.3"/>
  </r>
  <r>
    <s v="  382."/>
    <s v=" МАРІЇ ЛИТВИНЕНКО-ВОЛЬГЕМУТ 1"/>
    <s v=" п/н"/>
    <s v=" п/н"/>
    <s v="571.12"/>
    <m/>
    <x v="225"/>
    <n v="571.12"/>
  </r>
  <r>
    <s v="  383."/>
    <s v=" МАРІЇ ЛИТВИНЕНКО-ВОЛЬГЕМУТ 1  Кв"/>
    <s v=" п/н"/>
    <s v=" п/н"/>
    <s v="  3.00"/>
    <m/>
    <x v="226"/>
    <n v="3"/>
  </r>
  <r>
    <s v="  384."/>
    <s v=" МАРІЇ ЛИТВИНЕНКО-ВОЛЬГЕМУТ 19"/>
    <s v=" п/н"/>
    <s v=" п/н"/>
    <s v="908.53"/>
    <m/>
    <x v="227"/>
    <n v="908.53"/>
  </r>
  <r>
    <s v="  385."/>
    <s v=" МАРІЇ ЛИТВИНЕНКО-ВОЛЬГЕМУТ 19  К"/>
    <s v=" п/н"/>
    <s v=" п/н"/>
    <s v=" 34.01"/>
    <m/>
    <x v="228"/>
    <n v="34.01"/>
  </r>
  <r>
    <s v="  386."/>
    <s v=" МАРІЇ ЛИТВИНЕНКО-ВОЛЬГЕМУТ 23"/>
    <n v="31877"/>
    <n v="32711"/>
    <s v="803.88"/>
    <m/>
    <x v="229"/>
    <n v="803.88"/>
  </r>
  <r>
    <s v="  387."/>
    <s v=" МАРІЇ ЛИТВИНЕНКО-ВОЛЬГЕМУТ 23  К"/>
    <s v=" -&quot;-"/>
    <s v=" -&quot;-"/>
    <s v=" 19.23"/>
    <m/>
    <x v="230"/>
    <n v="19.23"/>
  </r>
  <r>
    <s v="  388."/>
    <s v=" МАРІЇ ЛИТВИНЕНКО-ВОЛЬГЕМУТ 24"/>
    <s v=" п/н"/>
    <s v=" п/н"/>
    <s v="163.07"/>
    <m/>
    <x v="231"/>
    <n v="163.07"/>
  </r>
  <r>
    <s v="  389."/>
    <s v=" МАРІЇ ЛИТВИНЕНКО-ВОЛЬГЕМУТ 24  К"/>
    <s v=" п/н"/>
    <s v=" п/н"/>
    <s v=" 46.00"/>
    <m/>
    <x v="232"/>
    <n v="46"/>
  </r>
  <r>
    <s v="  390."/>
    <s v=" МАРІЇ ЛИТВИНЕНКО-ВОЛЬГЕМУТ 25"/>
    <n v="75034"/>
    <n v="75901"/>
    <s v="864.00"/>
    <m/>
    <x v="233"/>
    <n v="864"/>
  </r>
  <r>
    <s v="  391."/>
    <s v=" МАРІЇ ЛИТВИНЕНКО-ВОЛЬГЕМУТ 27"/>
    <n v="85895"/>
    <s v=" c/g"/>
    <s v="966.00"/>
    <m/>
    <x v="234"/>
    <n v="966"/>
  </r>
  <r>
    <s v="  392."/>
    <s v=" МАРІЇ ЛИТВИНЕНКО-ВОЛЬГЕМУТ 27  К"/>
    <s v=" -&quot;-"/>
    <s v=" -&quot;-"/>
    <s v=" 52.00"/>
    <m/>
    <x v="235"/>
    <n v="52"/>
  </r>
  <r>
    <s v="  393."/>
    <s v=" МАРІЇ ЛИТВИНЕНКО-ВОЛЬГЕМУТ 30"/>
    <s v=" п/н"/>
    <s v=" п/н"/>
    <s v="881.69"/>
    <m/>
    <x v="236"/>
    <n v="881.69"/>
  </r>
  <r>
    <s v="  394."/>
    <s v=" МАРІЇ ЛИТВИНЕНКО-ВОЛЬГЕМУТ 30  К"/>
    <s v=" п/н"/>
    <s v=" п/н"/>
    <s v=" 92.30"/>
    <m/>
    <x v="237"/>
    <n v="92.3"/>
  </r>
  <r>
    <s v="  395."/>
    <s v=" МАРІЇ ЛИТВИНЕНКО-ВОЛЬГЕМУТ 31"/>
    <n v="34185"/>
    <n v="35003"/>
    <s v="781.52"/>
    <m/>
    <x v="238"/>
    <n v="781.52"/>
  </r>
  <r>
    <s v="  396."/>
    <s v=" МАРІЇ ЛИТВИНЕНКО-ВОЛЬГЕМУТ 31  К"/>
    <s v=" -&quot;-"/>
    <s v=" -&quot;-"/>
    <s v=" 36.48"/>
    <m/>
    <x v="239"/>
    <n v="36.479999999999997"/>
  </r>
  <r>
    <s v="  397."/>
    <s v=" МАРІЇ ЛИТВИНЕНКО-ВОЛЬГЕМУТ 32"/>
    <n v="37157"/>
    <n v="38090"/>
    <s v="875.15"/>
    <m/>
    <x v="240"/>
    <n v="875.15"/>
  </r>
  <r>
    <s v="  398."/>
    <s v=" МАРІЇ ЛИТВИНЕНКО-ВОЛЬГЕМУТ 32  К"/>
    <s v=" -&quot;-"/>
    <s v=" -&quot;-"/>
    <s v=" 12.94"/>
    <m/>
    <x v="241"/>
    <n v="12.94"/>
  </r>
  <r>
    <s v="  399."/>
    <s v=" МАРІЇ ЛИТВИНЕНКО-ВОЛЬГЕМУТ 32  К"/>
    <s v=" -&quot;-"/>
    <s v=" -&quot;-"/>
    <s v=" 29.94"/>
    <m/>
    <x v="241"/>
    <n v="29.94"/>
  </r>
  <r>
    <s v="  400."/>
    <s v=" МАРІЇ ЛИТВИНЕНКО-ВОЛЬГЕМУТ 40"/>
    <n v="43871"/>
    <n v="45011"/>
    <s v="045.89"/>
    <m/>
    <x v="242"/>
    <n v="45.89"/>
  </r>
  <r>
    <s v="  401."/>
    <s v=" МАРІЇ ЛИТВИНЕНКО-ВОЛЬГЕМУТ 40  К"/>
    <s v=" -&quot;-"/>
    <s v=" -&quot;-"/>
    <s v=" 22.87"/>
    <m/>
    <x v="243"/>
    <n v="22.87"/>
  </r>
  <r>
    <s v="  402."/>
    <s v=" МАРІЇ ЛИТВИНЕНКО-ВОЛЬГЕМУТ 40  К"/>
    <s v=" -&quot;-"/>
    <s v=" -&quot;-"/>
    <s v=" 47.00"/>
    <m/>
    <x v="243"/>
    <n v="47"/>
  </r>
  <r>
    <s v="  403."/>
    <s v=" МАРІЇ ЛИТВИНЕНКО-ВОЛЬГЕМУТ 42"/>
    <n v="57669"/>
    <n v="59160"/>
    <s v="296.40"/>
    <m/>
    <x v="244"/>
    <n v="296.39999999999998"/>
  </r>
  <r>
    <s v="  404."/>
    <s v=" МАРІЇ ЛИТВИНЕНКО-ВОЛЬГЕМУТ 42  К"/>
    <s v=" -&quot;-"/>
    <s v=" -&quot;-"/>
    <s v="122.30"/>
    <m/>
    <x v="245"/>
    <n v="122.3"/>
  </r>
  <r>
    <s v="  405."/>
    <s v=" МАРІЇ ЛИТВИНЕНКО-ВОЛЬГЕМУТ 42  К"/>
    <s v=" -&quot;-"/>
    <s v=" -&quot;-"/>
    <s v=" 55.58"/>
    <m/>
    <x v="245"/>
    <n v="55.58"/>
  </r>
  <r>
    <s v="  406."/>
    <s v=" МАРІЇ ЛИТВИНЕНКО-ВОЛЬГЕМУТ 44"/>
    <n v="37102"/>
    <n v="38181"/>
    <s v="963.04"/>
    <m/>
    <x v="246"/>
    <n v="963.04"/>
  </r>
  <r>
    <s v="  407."/>
    <s v=" МАРІЇ ЛИТВИНЕНКО-ВОЛЬГЕМУТ 44  К"/>
    <s v=" -&quot;-"/>
    <s v=" -&quot;-"/>
    <s v=" 27.96"/>
    <m/>
    <x v="247"/>
    <n v="27.96"/>
  </r>
  <r>
    <s v="  408."/>
    <s v=" МАРІЇ ЛИТВИНЕНКО-ВОЛЬГЕМУТ 44  К"/>
    <s v=" -&quot;-"/>
    <s v=" -&quot;-"/>
    <s v=" 84.00"/>
    <m/>
    <x v="247"/>
    <n v="84"/>
  </r>
  <r>
    <s v="  409."/>
    <s v=" МАРІЇ ЛИТВИНЕНКО-ВОЛЬГЕМУТ 46"/>
    <n v="42310"/>
    <n v="42865"/>
    <s v="492.35"/>
    <m/>
    <x v="248"/>
    <n v="492.35"/>
  </r>
  <r>
    <s v="  410."/>
    <s v=" МАРІЇ ЛИТВИНЕНКО-ВОЛЬГЕМУТ 46  К"/>
    <s v=" -&quot;-"/>
    <s v=" -&quot;-"/>
    <s v=" 31.94"/>
    <m/>
    <x v="249"/>
    <n v="31.94"/>
  </r>
  <r>
    <s v="  411."/>
    <s v=" МАРІЇ ЛИТВИНЕНКО-ВОЛЬГЕМУТ 46  К"/>
    <s v=" -&quot;-"/>
    <s v=" -&quot;-"/>
    <s v=" 14.00"/>
    <m/>
    <x v="249"/>
    <n v="14"/>
  </r>
  <r>
    <s v="  412."/>
    <s v=" МАРІЇ ЛИТВИНЕНКО-ВОЛЬГЕМУТ 48"/>
    <s v=" п/н"/>
    <s v=" п/н"/>
    <s v="409.19"/>
    <m/>
    <x v="250"/>
    <n v="409.19"/>
  </r>
  <r>
    <s v="  413."/>
    <s v=" МАРІЇ ЛИТВИНЕНКО-ВОЛЬГЕМУТ 54"/>
    <n v="66257"/>
    <n v="67626"/>
    <s v="365.00"/>
    <m/>
    <x v="251"/>
    <n v="365"/>
  </r>
  <r>
    <s v="  414."/>
    <s v=" МАРІЇ ЛИТВИНЕНКО-ВОЛЬГЕМУТ 56"/>
    <n v="7525"/>
    <n v="7747"/>
    <s v="222.00"/>
    <m/>
    <x v="252"/>
    <n v="222"/>
  </r>
  <r>
    <s v="  415."/>
    <s v=" МАРІЇ ЛИТВИНЕНКО-ВОЛЬГЕМУТ 56  К"/>
    <s v=" -&quot;-"/>
    <s v=" -&quot;-"/>
    <m/>
    <m/>
    <x v="253"/>
    <n v="0"/>
  </r>
  <r>
    <s v="  416."/>
    <s v=" МАРІЇ ЛИТВИНЕНКО-ВОЛЬГЕМУТ 58"/>
    <n v="24255"/>
    <n v="25032"/>
    <s v="777.00"/>
    <m/>
    <x v="254"/>
    <n v="777"/>
  </r>
  <r>
    <s v="  417."/>
    <s v=" МАРІЇ ЛИТВИНЕНКО-ВОЛЬГЕМУТ 31А"/>
    <s v=" п/н"/>
    <s v=" п/н"/>
    <s v=" 75.05"/>
    <m/>
    <x v="255"/>
    <n v="75.05"/>
  </r>
  <r>
    <s v="  418."/>
    <s v=" МАРІЇ ЛИТВИНЕНКО-ВОЛЬГЕМУТ 31А"/>
    <s v=" п/н"/>
    <s v=" п/н"/>
    <s v=" 39.20"/>
    <m/>
    <x v="255"/>
    <n v="39.200000000000003"/>
  </r>
  <r>
    <s v="  419."/>
    <s v=" МАРІЇ ЛИТВИНЕНКО-ВОЛЬГЕМУТ 42А"/>
    <n v="80395"/>
    <n v="80830"/>
    <s v="400.36"/>
    <m/>
    <x v="256"/>
    <n v="400.36"/>
  </r>
  <r>
    <s v="  420."/>
    <s v=" МАРІЇ ЛИТВИНЕНКО-ВОЛЬГЕМУТ 42А"/>
    <s v=" -&quot;-"/>
    <s v=" -&quot;-"/>
    <s v=" 34.64"/>
    <m/>
    <x v="256"/>
    <n v="34.64"/>
  </r>
  <r>
    <s v="  421."/>
    <s v=" МАТРОСА КОШКИ 40"/>
    <s v=" п/н"/>
    <s v=" п/н"/>
    <s v="191.79"/>
    <m/>
    <x v="257"/>
    <n v="191.79"/>
  </r>
  <r>
    <s v="  422."/>
    <s v=" МАТРОСА КОШКИ 40  Кв.25"/>
    <s v=" п/н"/>
    <s v=" п/н"/>
    <s v=" 13.00"/>
    <m/>
    <x v="257"/>
    <n v="13"/>
  </r>
  <r>
    <s v="  423."/>
    <s v=" МАТРОСА КОШКИ 42"/>
    <n v="85786"/>
    <n v="86382"/>
    <s v="542.31"/>
    <m/>
    <x v="258"/>
    <n v="542.30999999999995"/>
  </r>
  <r>
    <s v="  424."/>
    <s v=" МАТРОСА КОШКИ 42  Кв.2,4,33,43,4"/>
    <s v=" -&quot;-"/>
    <s v=" -&quot;-"/>
    <s v=" 53.69"/>
    <m/>
    <x v="258"/>
    <n v="53.69"/>
  </r>
  <r>
    <s v="  425."/>
    <s v=" МАТРОСА КОШКИ 59"/>
    <s v=" п/н"/>
    <s v=" п/н"/>
    <s v="869.69"/>
    <m/>
    <x v="259"/>
    <n v="869.69"/>
  </r>
  <r>
    <s v="  426."/>
    <s v=" МАТРОСА КОШКИ 59  Кв.91"/>
    <s v=" п/н"/>
    <s v=" п/н"/>
    <s v="  4.00"/>
    <m/>
    <x v="259"/>
    <n v="4"/>
  </r>
  <r>
    <s v="  427."/>
    <s v=" МАТРОСА КОШКИ 59  Кв.3,9,10,25,7"/>
    <s v=" п/н"/>
    <s v=" п/н"/>
    <s v=" 84.00"/>
    <m/>
    <x v="259"/>
    <n v="84"/>
  </r>
  <r>
    <s v="  428."/>
    <s v=" МАТРОСА КОШКИ 57А"/>
    <n v="91883"/>
    <n v="92496"/>
    <s v="613.00"/>
    <m/>
    <x v="260"/>
    <n v="613"/>
  </r>
  <r>
    <s v="  429."/>
    <s v=" МАТРОСА КОШКИ 57А  Кв.2,18,19,27"/>
    <s v=" -&quot;-"/>
    <s v=" -&quot;-"/>
    <m/>
    <m/>
    <x v="260"/>
    <n v="0"/>
  </r>
  <r>
    <s v="  430."/>
    <s v=" МИКОЛИ АМОСОВА 6"/>
    <n v="30941"/>
    <n v="31769"/>
    <s v="439.80"/>
    <m/>
    <x v="261"/>
    <n v="439.8"/>
  </r>
  <r>
    <s v="  431."/>
    <s v=" МИКОЛИ АМОСОВА 6  Кв.98"/>
    <s v=" -&quot;-"/>
    <s v=" -&quot;-"/>
    <s v=" 44.69"/>
    <m/>
    <x v="261"/>
    <n v="44.69"/>
  </r>
  <r>
    <s v="  432."/>
    <s v=" МИКОЛИ АМОСОВА 6  Кв.5,7,8,9,12,"/>
    <s v=" -&quot;-"/>
    <s v=" -&quot;-"/>
    <s v="253.00"/>
    <m/>
    <x v="261"/>
    <n v="253"/>
  </r>
  <r>
    <s v="  433."/>
    <s v=" МИКОЛИ АМОСОВА 18"/>
    <s v=" п/н"/>
    <s v=" п/н"/>
    <s v=" 99.90"/>
    <m/>
    <x v="262"/>
    <n v="99.9"/>
  </r>
  <r>
    <s v="  434."/>
    <s v=" МИКОЛИ АМОСОВА 21"/>
    <n v="92809"/>
    <n v="93514"/>
    <s v="700.00"/>
    <m/>
    <x v="263"/>
    <n v="700"/>
  </r>
  <r>
    <s v="  435."/>
    <s v=" МИКОЛИ АМОСОВА 21  Кв.6,8,10,11,"/>
    <s v=" -&quot;-"/>
    <s v=" -&quot;-"/>
    <m/>
    <m/>
    <x v="263"/>
    <n v="0"/>
  </r>
  <r>
    <s v="  436."/>
    <s v=" МИКОЛИ АМОСОВА 21А"/>
    <n v="26025"/>
    <n v="26546"/>
    <s v="521.00"/>
    <m/>
    <x v="264"/>
    <n v="521"/>
  </r>
  <r>
    <s v="  437."/>
    <s v=" МИКОЛИ АМОСОВА 21А  Кв.16,18,21,"/>
    <s v=" -&quot;-"/>
    <s v=" -&quot;-"/>
    <m/>
    <m/>
    <x v="264"/>
    <n v="0"/>
  </r>
  <r>
    <s v="  438."/>
    <s v=" МИКОЛИ ОВОДОВА 6"/>
    <s v=" п/н"/>
    <s v=" п/н"/>
    <s v=" 57.20"/>
    <m/>
    <x v="265"/>
    <n v="57.2"/>
  </r>
  <r>
    <s v="  439."/>
    <s v=" МИКОЛИ ОВОДОВА 23"/>
    <s v=" п/н"/>
    <s v=" п/н"/>
    <s v=" 33.00"/>
    <m/>
    <x v="266"/>
    <n v="33"/>
  </r>
  <r>
    <s v="  440."/>
    <s v=" МИКОЛИ ОВОДОВА 24"/>
    <s v=" п/н"/>
    <s v=" п/н"/>
    <s v=" 85.20"/>
    <m/>
    <x v="267"/>
    <n v="85.2"/>
  </r>
  <r>
    <s v="  441."/>
    <s v=" МИКОЛИ ОВОДОВА 24  Кв.4,5,6А,6,7"/>
    <s v=" п/н"/>
    <s v=" п/н"/>
    <s v=" 91.80"/>
    <m/>
    <x v="267"/>
    <n v="91.8"/>
  </r>
  <r>
    <s v="  442."/>
    <s v=" МИКОЛИ ОВОДОВА 32"/>
    <s v=" п/н"/>
    <s v=" п/н"/>
    <s v=" 26.60"/>
    <m/>
    <x v="268"/>
    <n v="26.6"/>
  </r>
  <r>
    <s v="  443."/>
    <s v=" МИКОЛИ ОВОДОВА 32  Кв.3"/>
    <s v=" п/н"/>
    <s v=" п/н"/>
    <s v="  9.00"/>
    <m/>
    <x v="268"/>
    <n v="9"/>
  </r>
  <r>
    <s v="  444."/>
    <s v=" МИКОЛИ ОВОДОВА 41"/>
    <s v=" п/н"/>
    <s v=" п/н"/>
    <s v="204.60"/>
    <m/>
    <x v="269"/>
    <n v="204.6"/>
  </r>
  <r>
    <s v="  445."/>
    <s v=" МИКОЛИ ОВОДОВА 56"/>
    <n v="22163"/>
    <n v="22508"/>
    <s v="345.00"/>
    <m/>
    <x v="270"/>
    <n v="345"/>
  </r>
  <r>
    <s v="  446."/>
    <s v=" МИКОЛИ ОВОДОВА 58"/>
    <n v="9702"/>
    <n v="9869"/>
    <s v="149.64"/>
    <m/>
    <x v="271"/>
    <n v="149.63999999999999"/>
  </r>
  <r>
    <s v="  447."/>
    <s v=" МИКОЛИ ОВОДОВА 58  Кв.5,23"/>
    <s v=" -&quot;-"/>
    <s v=" -&quot;-"/>
    <s v=" 17.36"/>
    <m/>
    <x v="271"/>
    <n v="17.36"/>
  </r>
  <r>
    <s v="  448."/>
    <s v=" МИКОЛИ ОВОДОВА 63"/>
    <s v=" п/н"/>
    <s v=" п/н"/>
    <s v=" 27.90"/>
    <m/>
    <x v="272"/>
    <n v="27.9"/>
  </r>
  <r>
    <s v="  449."/>
    <s v=" МИКОЛИ ОВОДОВА 77"/>
    <s v=" п/н"/>
    <s v=" п/н"/>
    <s v=" 84.30"/>
    <m/>
    <x v="273"/>
    <n v="84.3"/>
  </r>
  <r>
    <s v="  450."/>
    <s v=" МИКОЛИ ОВОДОВА 81"/>
    <s v=" п/н"/>
    <s v=" п/н"/>
    <s v=" 72.90"/>
    <m/>
    <x v="274"/>
    <n v="72.900000000000006"/>
  </r>
  <r>
    <s v="  451."/>
    <s v=" МИКОЛИ ОВОДОВА 87"/>
    <s v=" п/н"/>
    <s v=" п/н"/>
    <s v=" 37.00"/>
    <m/>
    <x v="275"/>
    <n v="37"/>
  </r>
  <r>
    <s v="  452."/>
    <s v=" МИКОЛИ ОВОДОВА 89"/>
    <s v=" п/н"/>
    <s v=" п/н"/>
    <s v="  6.00"/>
    <m/>
    <x v="276"/>
    <n v="6"/>
  </r>
  <r>
    <s v="  453."/>
    <s v=" МІЛІЦІЙНА 4"/>
    <s v=" п/н"/>
    <s v=" п/н"/>
    <s v=" 44.30"/>
    <m/>
    <x v="277"/>
    <n v="44.3"/>
  </r>
  <r>
    <s v="  454."/>
    <s v=" МІЛІЦІЙНА 6"/>
    <n v="2841"/>
    <n v="2911"/>
    <s v=" 70.00"/>
    <m/>
    <x v="278"/>
    <n v="70"/>
  </r>
  <r>
    <s v="  455."/>
    <s v=" МІЛІЦІЙНА 10"/>
    <s v=" п/н"/>
    <s v=" п/н"/>
    <s v=" 65.60"/>
    <m/>
    <x v="279"/>
    <n v="65.599999999999994"/>
  </r>
  <r>
    <s v="  456."/>
    <s v=" МІЛІЦІЙНА 18"/>
    <s v=" п/н"/>
    <s v=" п/н"/>
    <s v=" 62.99"/>
    <m/>
    <x v="280"/>
    <n v="62.99"/>
  </r>
  <r>
    <s v="  457."/>
    <s v=" МОНАСТИРСЬКА 2"/>
    <n v="19330"/>
    <n v="19673"/>
    <s v="343.00"/>
    <m/>
    <x v="281"/>
    <n v="343"/>
  </r>
  <r>
    <s v="  458."/>
    <s v=" МОНАСТИРСЬКА 5"/>
    <s v=" п/н"/>
    <s v=" п/н"/>
    <s v=" 14.00"/>
    <m/>
    <x v="282"/>
    <n v="14"/>
  </r>
  <r>
    <s v="  459."/>
    <s v=" МОНАСТИРСЬКА 5  Кв.6"/>
    <s v=" п/н"/>
    <s v=" п/н"/>
    <s v=" 32.55"/>
    <m/>
    <x v="282"/>
    <n v="32.549999999999997"/>
  </r>
  <r>
    <s v="  460."/>
    <s v=" МОНАСТИРСЬКА 5  Кв.3"/>
    <s v=" п/н"/>
    <s v=" п/н"/>
    <s v=" 17.00"/>
    <m/>
    <x v="282"/>
    <n v="17"/>
  </r>
  <r>
    <s v="  461."/>
    <s v=" МОНАСТИРСЬКА 12"/>
    <s v=" п/н"/>
    <s v=" п/н"/>
    <s v="-15.00"/>
    <m/>
    <x v="283"/>
    <n v="-15"/>
  </r>
  <r>
    <s v="  462."/>
    <s v=" МОНАСТИРСЬКА 12  Кв.2"/>
    <s v=" п/н"/>
    <s v=" п/н"/>
    <s v="  4.65"/>
    <m/>
    <x v="283"/>
    <n v="4.6500000000000004"/>
  </r>
  <r>
    <s v="  463."/>
    <s v=" МОНАСТИРСЬКА 29"/>
    <s v=" п/н"/>
    <s v=" п/н"/>
    <s v="109.80"/>
    <m/>
    <x v="284"/>
    <n v="109.8"/>
  </r>
  <r>
    <s v="  464."/>
    <s v=" МОНАСТИРСЬКА 35"/>
    <n v="17368"/>
    <n v="17754"/>
    <s v="386.00"/>
    <m/>
    <x v="285"/>
    <n v="386"/>
  </r>
  <r>
    <s v="  465."/>
    <s v=" МОНАСТИРСЬКА 39А"/>
    <n v="5646"/>
    <n v="5765"/>
    <s v=" 32.80"/>
    <m/>
    <x v="286"/>
    <n v="32.799999999999997"/>
  </r>
  <r>
    <s v="  466."/>
    <s v=" МОНАСТИРСЬКА 39А  Кв.3,6,7,8"/>
    <s v=" -&quot;-"/>
    <s v=" -&quot;-"/>
    <s v=" 10.50"/>
    <m/>
    <x v="286"/>
    <n v="10.5"/>
  </r>
  <r>
    <s v="  467."/>
    <s v=" МОНАСТИРСЬКА 39А  Кв.6,8"/>
    <s v=" -&quot;-"/>
    <s v=" -&quot;-"/>
    <s v=" 26.25"/>
    <m/>
    <x v="286"/>
    <n v="26.25"/>
  </r>
  <r>
    <s v="  468."/>
    <s v=" НАСКРІЗНИЙ ПРОВ. 14"/>
    <s v=" п/н"/>
    <s v=" п/н"/>
    <s v="378.00"/>
    <m/>
    <x v="287"/>
    <n v="378"/>
  </r>
  <r>
    <s v="  469."/>
    <s v=" НАСКРІЗНИЙ ПРОВ. 14  Кв.10,15,16"/>
    <s v=" п/н"/>
    <s v=" п/н"/>
    <s v="261.41"/>
    <m/>
    <x v="287"/>
    <n v="261.41000000000003"/>
  </r>
  <r>
    <s v="  470."/>
    <s v=" НЕКРАСОВА 2"/>
    <s v=" п/н"/>
    <s v=" п/н"/>
    <s v=" 68.30"/>
    <m/>
    <x v="288"/>
    <n v="68.3"/>
  </r>
  <r>
    <s v="  471."/>
    <s v=" НЕКРАСОВА 2  Кв.1"/>
    <s v=" п/н"/>
    <s v=" п/н"/>
    <s v="  6.20"/>
    <m/>
    <x v="288"/>
    <n v="6.2"/>
  </r>
  <r>
    <s v="  472."/>
    <s v=" НЕКРАСОВА 4"/>
    <s v=" п/н"/>
    <s v=" п/н"/>
    <s v="104.40"/>
    <m/>
    <x v="289"/>
    <n v="104.4"/>
  </r>
  <r>
    <s v="  473."/>
    <s v=" НЕКРАСОВА 8"/>
    <s v=" п/н"/>
    <s v=" п/н"/>
    <s v="593.50"/>
    <m/>
    <x v="290"/>
    <n v="593.5"/>
  </r>
  <r>
    <s v="  474."/>
    <s v=" НЕКРАСОВА 13"/>
    <n v="63570"/>
    <n v="63928"/>
    <s v="358.00"/>
    <m/>
    <x v="291"/>
    <n v="358"/>
  </r>
  <r>
    <s v="  475."/>
    <s v=" НЕКРАСОВА 13  Кв.2,4,10,15,19,20"/>
    <s v=" -&quot;-"/>
    <s v=" -&quot;-"/>
    <m/>
    <m/>
    <x v="291"/>
    <n v="0"/>
  </r>
  <r>
    <s v="  476."/>
    <s v=" НЕКРАСОВА 13А"/>
    <s v=" п/н"/>
    <s v=" п/н"/>
    <s v="151.42"/>
    <m/>
    <x v="292"/>
    <n v="151.41999999999999"/>
  </r>
  <r>
    <s v="  477."/>
    <s v=" НЕКРАСОВА 13А  Кв.5,7,8,11,13,15"/>
    <s v=" п/н"/>
    <s v=" п/н"/>
    <s v="117.00"/>
    <m/>
    <x v="292"/>
    <n v="117"/>
  </r>
  <r>
    <s v="  478."/>
    <s v=" НОВОПРОРІЗНА 4"/>
    <s v=" п/н"/>
    <s v=" п/н"/>
    <s v="  6.00"/>
    <m/>
    <x v="293"/>
    <n v="6"/>
  </r>
  <r>
    <s v="  479."/>
    <s v=" ОЛЕКСАНДРА СОЛОВЙОВА 3"/>
    <s v=" п/н"/>
    <s v=" п/н"/>
    <s v="397.41"/>
    <m/>
    <x v="294"/>
    <n v="397.41"/>
  </r>
  <r>
    <s v="  480."/>
    <s v=" ОЛЕКСАНДРА СОЛОВЙОВА 4"/>
    <s v=" п/н"/>
    <s v=" п/н"/>
    <s v="113.20"/>
    <m/>
    <x v="295"/>
    <n v="113.2"/>
  </r>
  <r>
    <s v="  481."/>
    <s v=" ОЛЕКСАНДРА СОЛОВЙОВА 5"/>
    <s v=" п/н"/>
    <s v=" п/н"/>
    <s v=" 61.90"/>
    <m/>
    <x v="296"/>
    <n v="61.9"/>
  </r>
  <r>
    <s v="  482."/>
    <s v=" ОЛЕКСАНДРА СОЛОВЙОВА 8"/>
    <s v=" п/н"/>
    <s v=" п/н"/>
    <s v="  9.00"/>
    <m/>
    <x v="297"/>
    <n v="9"/>
  </r>
  <r>
    <s v="  483."/>
    <s v=" ОЛЕКСАНДРА СОЛОВЙОВА 8  Кв.1"/>
    <s v=" п/н"/>
    <s v=" п/н"/>
    <s v=" 18.60"/>
    <m/>
    <x v="297"/>
    <n v="18.600000000000001"/>
  </r>
  <r>
    <s v="  484."/>
    <s v=" ОЛЕКСАНДРА СОЛОВЙОВА 8  Кв.6"/>
    <s v=" п/н"/>
    <s v=" п/н"/>
    <s v="  3.00"/>
    <m/>
    <x v="297"/>
    <n v="3"/>
  </r>
  <r>
    <s v="  485."/>
    <s v=" ОСТРОЗЬКОГО 47"/>
    <n v="57121"/>
    <n v="57427"/>
    <s v="286.00"/>
    <m/>
    <x v="298"/>
    <n v="286"/>
  </r>
  <r>
    <s v="  486."/>
    <s v=" ПАВЛОВА 2"/>
    <s v=" п/н"/>
    <s v=" п/н"/>
    <s v="672.96"/>
    <m/>
    <x v="299"/>
    <n v="672.96"/>
  </r>
  <r>
    <s v="  487."/>
    <s v=" ПАВЛОВА 2  Кв.29,30,55,120,129"/>
    <s v=" п/н"/>
    <s v=" п/н"/>
    <s v=" 35.60"/>
    <m/>
    <x v="299"/>
    <n v="35.6"/>
  </r>
  <r>
    <s v="  488."/>
    <s v=" ПАВЛОВА 4"/>
    <n v="26993"/>
    <n v="27406"/>
    <s v="333.00"/>
    <m/>
    <x v="300"/>
    <n v="333"/>
  </r>
  <r>
    <s v="  489."/>
    <s v=" ПАВЛОВА 4  Кв.6,14,19,63,65,71,7"/>
    <s v=" -&quot;-"/>
    <s v=" -&quot;-"/>
    <s v=" 41.00"/>
    <m/>
    <x v="300"/>
    <n v="41"/>
  </r>
  <r>
    <s v="  490."/>
    <s v=" ПИРОГОВА 8"/>
    <s v=" п/н"/>
    <s v=" п/н"/>
    <s v=" 97.60"/>
    <m/>
    <x v="301"/>
    <n v="97.6"/>
  </r>
  <r>
    <s v="  491."/>
    <s v=" ПИРОГОВА 9"/>
    <s v=" п/н"/>
    <s v=" п/н"/>
    <s v="503.32"/>
    <m/>
    <x v="302"/>
    <n v="503.32"/>
  </r>
  <r>
    <s v="  492."/>
    <s v=" ПИРОГОВА 11"/>
    <n v="18833"/>
    <n v="19175"/>
    <s v="342.00"/>
    <m/>
    <x v="303"/>
    <n v="342"/>
  </r>
  <r>
    <s v="  493."/>
    <s v=" ПИРОГОВА 13"/>
    <n v="9352"/>
    <n v="9495"/>
    <s v="138.00"/>
    <m/>
    <x v="304"/>
    <n v="138"/>
  </r>
  <r>
    <s v="  494."/>
    <s v=" ПИРОГОВА 14"/>
    <s v=" п/н"/>
    <s v=" п/н"/>
    <s v="  6.30"/>
    <m/>
    <x v="305"/>
    <n v="6.3"/>
  </r>
  <r>
    <s v="  495."/>
    <s v=" ПИРОГОВА 15"/>
    <s v=" п/н"/>
    <s v=" п/н"/>
    <s v="112.40"/>
    <m/>
    <x v="306"/>
    <n v="112.4"/>
  </r>
  <r>
    <s v="  496."/>
    <s v=" ПИРОГОВА 15  Кв.19"/>
    <s v=" п/н"/>
    <s v=" п/н"/>
    <s v="  9.30"/>
    <m/>
    <x v="306"/>
    <n v="9.3000000000000007"/>
  </r>
  <r>
    <s v="  497."/>
    <s v=" ПИРОГОВА 17"/>
    <s v=" п/н"/>
    <s v=" п/н"/>
    <s v="258.80"/>
    <m/>
    <x v="307"/>
    <n v="258.8"/>
  </r>
  <r>
    <s v="  498."/>
    <s v=" ПИРОГОВА 23"/>
    <s v=" п/н"/>
    <s v=" п/н"/>
    <s v="489.16"/>
    <m/>
    <x v="308"/>
    <n v="489.16"/>
  </r>
  <r>
    <s v="  499."/>
    <s v=" ПИРОГОВА 25"/>
    <n v="27203"/>
    <n v="27740"/>
    <s v="537.00"/>
    <m/>
    <x v="309"/>
    <n v="537"/>
  </r>
  <r>
    <s v="  500."/>
    <s v=" ПИРОГОВА 28"/>
    <s v=" п/н"/>
    <s v=" п/н"/>
    <s v=" 46.50"/>
    <m/>
    <x v="310"/>
    <n v="46.5"/>
  </r>
  <r>
    <s v="  501."/>
    <s v=" ПИРОГОВА 3А"/>
    <s v=" п/н"/>
    <s v=" п/н"/>
    <s v="240.60"/>
    <m/>
    <x v="311"/>
    <n v="240.6"/>
  </r>
  <r>
    <s v="  502."/>
    <s v=" ПИРОГОВА 3А  Кв.7,9,12,17,19,26,"/>
    <s v=" п/н"/>
    <s v=" п/н"/>
    <s v="135.50"/>
    <m/>
    <x v="311"/>
    <n v="135.5"/>
  </r>
  <r>
    <s v="  503."/>
    <s v=" ПИРОГОВА 3А  Кв.19"/>
    <s v=" п/н"/>
    <s v=" п/н"/>
    <s v="  2.00"/>
    <m/>
    <x v="311"/>
    <n v="2"/>
  </r>
  <r>
    <s v="  504."/>
    <s v=" ПИРОГОВА 51"/>
    <s v=" п/н"/>
    <s v=" п/н"/>
    <s v="311.10"/>
    <m/>
    <x v="312"/>
    <n v="311.10000000000002"/>
  </r>
  <r>
    <s v="  505."/>
    <s v=" ПИРОГОВА 61"/>
    <s v=" п/н"/>
    <s v=" п/н"/>
    <s v="152.30"/>
    <m/>
    <x v="313"/>
    <n v="152.30000000000001"/>
  </r>
  <r>
    <s v="  506."/>
    <s v=" ПИРОГОВА 67"/>
    <n v="83370"/>
    <n v="83843"/>
    <s v="473.00"/>
    <m/>
    <x v="314"/>
    <n v="473"/>
  </r>
  <r>
    <s v="  507."/>
    <s v=" ПИРОГОВА 73"/>
    <s v=" п/н"/>
    <s v=" п/н"/>
    <s v="843.60"/>
    <m/>
    <x v="315"/>
    <n v="843.6"/>
  </r>
  <r>
    <s v="  508."/>
    <s v=" ПИРОГОВА 74"/>
    <n v="12795"/>
    <n v="13084"/>
    <s v="229.57"/>
    <m/>
    <x v="316"/>
    <n v="229.57"/>
  </r>
  <r>
    <s v="  509."/>
    <s v=" ПИРОГОВА 74  Кв.9"/>
    <s v=" -&quot;-"/>
    <s v=" -&quot;-"/>
    <s v=" 19.83"/>
    <m/>
    <x v="316"/>
    <n v="19.829999999999998"/>
  </r>
  <r>
    <s v="  510."/>
    <s v=" ПИРОГОВА 75"/>
    <s v=" п/н"/>
    <s v=" п/н"/>
    <s v="257.60"/>
    <m/>
    <x v="317"/>
    <n v="257.60000000000002"/>
  </r>
  <r>
    <s v="  511."/>
    <s v=" ПИРОГОВА 77"/>
    <n v="9768"/>
    <n v="10131"/>
    <s v="363.00"/>
    <m/>
    <x v="318"/>
    <n v="363"/>
  </r>
  <r>
    <s v="  512."/>
    <s v=" ПИРОГОВА 79"/>
    <s v=" п/н"/>
    <s v=" п/н"/>
    <s v="340.40"/>
    <m/>
    <x v="319"/>
    <n v="340.4"/>
  </r>
  <r>
    <s v="  513."/>
    <s v=" ПИРОГОВА 80"/>
    <s v=" п/н"/>
    <s v=" п/н"/>
    <s v="182.70"/>
    <m/>
    <x v="320"/>
    <n v="182.7"/>
  </r>
  <r>
    <s v="  514."/>
    <s v=" ПИРОГОВА 80  Кв.8,10,19"/>
    <s v=" п/н"/>
    <s v=" п/н"/>
    <s v=" 31.00"/>
    <m/>
    <x v="320"/>
    <n v="31"/>
  </r>
  <r>
    <s v="  515."/>
    <s v=" ПИРОГОВА 81"/>
    <n v="9053"/>
    <n v="9317"/>
    <s v="264.00"/>
    <m/>
    <x v="321"/>
    <n v="264"/>
  </r>
  <r>
    <s v="  516."/>
    <s v=" ПИРОГОВА 85"/>
    <s v=" п/н"/>
    <s v=" п/н"/>
    <s v="336.90"/>
    <m/>
    <x v="322"/>
    <n v="336.9"/>
  </r>
  <r>
    <s v="  517."/>
    <s v=" ПИРОГОВА 87"/>
    <s v=" п/н"/>
    <s v=" п/н"/>
    <s v="283.70"/>
    <m/>
    <x v="323"/>
    <n v="283.7"/>
  </r>
  <r>
    <s v="  518."/>
    <s v=" ПИРОГОВА 87  Кв.29"/>
    <s v=" п/н"/>
    <s v=" п/н"/>
    <s v="  3.60"/>
    <m/>
    <x v="323"/>
    <n v="3.6"/>
  </r>
  <r>
    <s v="  519."/>
    <s v=" ПИРОГОВА 89"/>
    <s v=" п/н"/>
    <s v=" п/н"/>
    <s v="239.00"/>
    <m/>
    <x v="324"/>
    <n v="239"/>
  </r>
  <r>
    <s v="  520."/>
    <s v=" ПИРОГОВА 91"/>
    <s v=" п/н"/>
    <s v=" п/н"/>
    <s v="270.90"/>
    <m/>
    <x v="325"/>
    <n v="270.89999999999998"/>
  </r>
  <r>
    <s v="  521."/>
    <s v=" ПИРОГОВА 93"/>
    <s v=" п/н"/>
    <s v=" п/н"/>
    <s v="274.70"/>
    <m/>
    <x v="326"/>
    <n v="274.7"/>
  </r>
  <r>
    <s v="  522."/>
    <s v=" ПИРОГОВА 95"/>
    <n v="16535"/>
    <n v="16832"/>
    <s v="117.45"/>
    <m/>
    <x v="327"/>
    <n v="117.45"/>
  </r>
  <r>
    <s v="  523."/>
    <s v=" ПИРОГОВА 95  Кв.27"/>
    <s v=" -&quot;-"/>
    <s v=" -&quot;-"/>
    <s v="122.00"/>
    <m/>
    <x v="327"/>
    <n v="122"/>
  </r>
  <r>
    <s v="  524."/>
    <s v=" ПИРОГОВА 97"/>
    <s v=" п/н"/>
    <s v=" п/н"/>
    <s v="150.30"/>
    <m/>
    <x v="328"/>
    <n v="150.30000000000001"/>
  </r>
  <r>
    <s v="  525."/>
    <s v=" ПИРОГОВА 99"/>
    <s v=" п/н"/>
    <s v=" п/н"/>
    <s v="266.00"/>
    <m/>
    <x v="329"/>
    <n v="266"/>
  </r>
  <r>
    <s v="  526."/>
    <s v=" ПИРОГОВА 105"/>
    <n v="63562"/>
    <n v="63879"/>
    <s v="312.00"/>
    <m/>
    <x v="330"/>
    <n v="312"/>
  </r>
  <r>
    <s v="  527."/>
    <s v=" ПИРОГОВА 107"/>
    <n v="81623"/>
    <n v="81999"/>
    <s v="361.00"/>
    <m/>
    <x v="331"/>
    <n v="361"/>
  </r>
  <r>
    <s v="  528."/>
    <s v=" ПИРОГОВА 112"/>
    <n v="7426"/>
    <n v="8245"/>
    <s v="818.00"/>
    <m/>
    <x v="332"/>
    <n v="818"/>
  </r>
  <r>
    <s v="  529."/>
    <s v=" ПИРОГОВА 112  Кв.2,4,6,8,14,30,3"/>
    <s v=" -&quot;-"/>
    <s v=" -&quot;-"/>
    <m/>
    <m/>
    <x v="332"/>
    <n v="0"/>
  </r>
  <r>
    <s v="  530."/>
    <s v=" ПИРОГОВА 73А"/>
    <s v=" п/н"/>
    <s v=" п/н"/>
    <s v="022.17"/>
    <m/>
    <x v="333"/>
    <n v="22.17"/>
  </r>
  <r>
    <s v="  531."/>
    <s v=" ПИРОГОВА 73А  Кв.119"/>
    <s v=" п/н"/>
    <s v=" п/н"/>
    <s v="  4.00"/>
    <m/>
    <x v="333"/>
    <n v="4"/>
  </r>
  <r>
    <s v="  532."/>
    <s v=" ПИРОГОВА 73А  Кв.1,5,9,12,29,37,"/>
    <s v=" п/н"/>
    <s v=" п/н"/>
    <s v="721.78"/>
    <m/>
    <x v="333"/>
    <n v="721.78"/>
  </r>
  <r>
    <s v="  533."/>
    <s v=" ПИРОГОВА 76А"/>
    <n v="17304"/>
    <n v="17772"/>
    <s v="448.00"/>
    <m/>
    <x v="334"/>
    <n v="448"/>
  </r>
  <r>
    <s v="  534."/>
    <s v=" ПИРОГОВА 76А  Кв.25,61,66"/>
    <s v=" -&quot;-"/>
    <s v=" -&quot;-"/>
    <s v=" 20.00"/>
    <m/>
    <x v="334"/>
    <n v="20"/>
  </r>
  <r>
    <s v="  535."/>
    <s v=" ПИРОГОВА 78А"/>
    <n v="3251"/>
    <n v="3895"/>
    <s v="618.00"/>
    <m/>
    <x v="335"/>
    <n v="618"/>
  </r>
  <r>
    <s v="  536."/>
    <s v=" ПИРОГОВА 78А  Кв.25,27,31,35,36,"/>
    <s v=" -&quot;-"/>
    <s v=" -&quot;-"/>
    <m/>
    <m/>
    <x v="335"/>
    <n v="0"/>
  </r>
  <r>
    <s v="  537."/>
    <s v=" ПИРОГОВА 89А"/>
    <s v=" п/н"/>
    <s v=" п/н"/>
    <s v="872.26"/>
    <m/>
    <x v="336"/>
    <n v="872.26"/>
  </r>
  <r>
    <s v="  538."/>
    <s v=" ПИРОГОВА 89А  Кв.1,5,9,11,13,19,"/>
    <s v=" п/н"/>
    <s v=" п/н"/>
    <s v="420.60"/>
    <m/>
    <x v="336"/>
    <n v="420.6"/>
  </r>
  <r>
    <s v="  539."/>
    <s v=" ПИРОГОВА 97А"/>
    <s v=" п/н"/>
    <s v=" п/н"/>
    <s v="372.54"/>
    <m/>
    <x v="337"/>
    <n v="372.54"/>
  </r>
  <r>
    <s v="  540."/>
    <s v=" ПИРОГОВА 97А  Кв.4,9,12,15,24,39"/>
    <s v=" п/н"/>
    <s v=" п/н"/>
    <s v=" 91.18"/>
    <m/>
    <x v="337"/>
    <n v="91.18"/>
  </r>
  <r>
    <s v="  541."/>
    <s v=" ПИРОГОВА 103А"/>
    <s v=" п/н"/>
    <s v=" п/н"/>
    <s v="891.90"/>
    <m/>
    <x v="338"/>
    <n v="891.9"/>
  </r>
  <r>
    <s v="  542."/>
    <s v=" ПИРОГОВА 103А  Кв.57"/>
    <s v=" п/н"/>
    <s v=" п/н"/>
    <s v="  4.00"/>
    <m/>
    <x v="338"/>
    <n v="4"/>
  </r>
  <r>
    <s v="  543."/>
    <s v=" ПИРОГОВА 103А  Кв.4,5,8,9,20,21,"/>
    <s v=" п/н"/>
    <s v=" п/н"/>
    <s v="517.60"/>
    <m/>
    <x v="338"/>
    <n v="517.6"/>
  </r>
  <r>
    <s v="  544."/>
    <s v=" ПИСАРЄВА 3"/>
    <s v=" п/н"/>
    <s v=" п/н"/>
    <s v="833.01"/>
    <m/>
    <x v="339"/>
    <n v="833.01"/>
  </r>
  <r>
    <s v="  545."/>
    <s v=" ПИСАРЄВА 4"/>
    <n v="21674"/>
    <n v="22610"/>
    <s v="936.00"/>
    <m/>
    <x v="340"/>
    <n v="936"/>
  </r>
  <r>
    <s v="  546."/>
    <s v=" ПИСАРЄВА 5"/>
    <n v="11289"/>
    <n v="11471"/>
    <s v="182.00"/>
    <m/>
    <x v="341"/>
    <n v="182"/>
  </r>
  <r>
    <s v="  547."/>
    <s v=" ПИСАРЄВА 6"/>
    <n v="30589"/>
    <n v="31299"/>
    <s v="710.00"/>
    <m/>
    <x v="342"/>
    <n v="710"/>
  </r>
  <r>
    <s v="  548."/>
    <s v=" ПИСАРЄВА 7"/>
    <s v=" п/н"/>
    <s v=" п/н"/>
    <s v="638.00"/>
    <m/>
    <x v="343"/>
    <n v="638"/>
  </r>
  <r>
    <s v="  549."/>
    <s v=" ПИСАРЄВА 8"/>
    <s v=" п/н"/>
    <s v=" п/н"/>
    <s v="665.30"/>
    <m/>
    <x v="344"/>
    <n v="665.3"/>
  </r>
  <r>
    <s v="  550."/>
    <s v=" ПОЛЬОВА 17"/>
    <n v="31543"/>
    <n v="32480"/>
    <s v="786.00"/>
    <m/>
    <x v="345"/>
    <n v="786"/>
  </r>
  <r>
    <s v="  551."/>
    <s v=" ПОЛЬОВА 17  Кв.1,29,32,57,73,79,"/>
    <s v=" -&quot;-"/>
    <s v=" -&quot;-"/>
    <s v="121.00"/>
    <m/>
    <x v="345"/>
    <n v="121"/>
  </r>
  <r>
    <s v="  552."/>
    <s v=" ПОЛЬОВА 17  Кв.2З"/>
    <s v=" -&quot;-"/>
    <s v=" -&quot;-"/>
    <s v=" 30.00"/>
    <m/>
    <x v="345"/>
    <n v="30"/>
  </r>
  <r>
    <s v="  553."/>
    <s v=" ПОНЕДЄЛІНА 23"/>
    <n v="10100"/>
    <n v="10854"/>
    <s v="754.00"/>
    <m/>
    <x v="346"/>
    <n v="754"/>
  </r>
  <r>
    <s v="  554."/>
    <s v=" ПОНЕДЄЛІНА 23  Кв.1,106"/>
    <s v=" -&quot;-"/>
    <s v=" -&quot;-"/>
    <m/>
    <m/>
    <x v="346"/>
    <n v="0"/>
  </r>
  <r>
    <s v="  555."/>
    <s v=" ПУШКІНА 2"/>
    <s v=" п/н"/>
    <s v=" п/н"/>
    <s v="135.54"/>
    <m/>
    <x v="347"/>
    <n v="135.54"/>
  </r>
  <r>
    <s v="  556."/>
    <s v=" ПУШКІНА 5"/>
    <s v=" п/н"/>
    <s v=" п/н"/>
    <s v=" 31.00"/>
    <m/>
    <x v="348"/>
    <n v="31"/>
  </r>
  <r>
    <s v="  557."/>
    <s v=" ПУШКІНА 6"/>
    <s v=" п/н"/>
    <s v=" п/н"/>
    <s v="115.18"/>
    <m/>
    <x v="349"/>
    <n v="115.18"/>
  </r>
  <r>
    <s v="  558."/>
    <s v=" ПУШКІНА 6  Кв.2,3,5,6,7,8,11,16,"/>
    <s v=" п/н"/>
    <s v=" п/н"/>
    <s v="154.60"/>
    <m/>
    <x v="349"/>
    <n v="154.6"/>
  </r>
  <r>
    <s v="  559."/>
    <s v=" ПУШКІНА 16"/>
    <s v=" п/н"/>
    <s v=" п/н"/>
    <s v=" 18.60"/>
    <m/>
    <x v="350"/>
    <n v="18.600000000000001"/>
  </r>
  <r>
    <s v="  560."/>
    <s v=" ПУШКІНА 19"/>
    <n v="2689"/>
    <n v="2753"/>
    <s v=" 64.00"/>
    <m/>
    <x v="351"/>
    <n v="64"/>
  </r>
  <r>
    <s v="  561."/>
    <s v=" ПУШКІНА 19  Кв.6,8,9,12"/>
    <s v=" -&quot;-"/>
    <s v=" -&quot;-"/>
    <m/>
    <m/>
    <x v="351"/>
    <n v="0"/>
  </r>
  <r>
    <s v="  562."/>
    <s v=" ПУШКІНА 21"/>
    <s v=" п/н"/>
    <s v=" п/н"/>
    <s v="137.29"/>
    <m/>
    <x v="352"/>
    <n v="137.29"/>
  </r>
  <r>
    <s v="  563."/>
    <s v=" ПУШКІНА 21  Кв.1,6,9,15,16,17,19"/>
    <s v=" п/н"/>
    <s v=" п/н"/>
    <s v="107.70"/>
    <m/>
    <x v="352"/>
    <n v="107.7"/>
  </r>
  <r>
    <s v="  564."/>
    <s v=" ПУШКІНА 22"/>
    <s v=" п/н"/>
    <s v=" п/н"/>
    <s v=" 31.20"/>
    <m/>
    <x v="353"/>
    <n v="31.2"/>
  </r>
  <r>
    <s v="  565."/>
    <s v=" ПУШКІНА 26"/>
    <s v=" п/н"/>
    <s v=" п/н"/>
    <s v=" 10.00"/>
    <m/>
    <x v="354"/>
    <n v="10"/>
  </r>
  <r>
    <s v="  566."/>
    <s v=" ПУШКІНА 26  Кв.4"/>
    <s v=" п/н"/>
    <s v=" п/н"/>
    <s v=" 13.95"/>
    <m/>
    <x v="354"/>
    <n v="13.95"/>
  </r>
  <r>
    <s v="  567."/>
    <s v=" ПУШКІНА 26  Кв.3"/>
    <s v=" п/н"/>
    <s v=" п/н"/>
    <s v="  1.00"/>
    <m/>
    <x v="354"/>
    <n v="1"/>
  </r>
  <r>
    <s v="  568."/>
    <s v=" РАТУШНОЇ Л. 20"/>
    <n v="61457"/>
    <n v="62592"/>
    <s v="135.00"/>
    <m/>
    <x v="355"/>
    <n v="135"/>
  </r>
  <r>
    <s v="  569."/>
    <s v=" РАТУШНОЇ Л. 20  Кв.3,11,13,16,17"/>
    <s v=" -&quot;-"/>
    <s v=" -&quot;-"/>
    <m/>
    <m/>
    <x v="355"/>
    <n v="0"/>
  </r>
  <r>
    <s v="  570."/>
    <s v=" РАТУШНОЇ Л. 22"/>
    <n v="80825"/>
    <n v="81912"/>
    <s v="884.00"/>
    <m/>
    <x v="356"/>
    <n v="884"/>
  </r>
  <r>
    <s v="  571."/>
    <s v=" РАТУШНОЇ Л. 22  Кв.4,17,21,33,47"/>
    <s v=" -&quot;-"/>
    <s v=" -&quot;-"/>
    <s v="203.00"/>
    <m/>
    <x v="356"/>
    <n v="203"/>
  </r>
  <r>
    <s v="  572."/>
    <s v=" РАТУШНОЇ Л. 24"/>
    <n v="34109"/>
    <n v="34864"/>
    <s v="623.00"/>
    <m/>
    <x v="357"/>
    <n v="623"/>
  </r>
  <r>
    <s v="  573."/>
    <s v=" РАТУШНОЇ Л. 24  Кв.5,35,40,45,47"/>
    <s v=" -&quot;-"/>
    <s v=" -&quot;-"/>
    <s v="111.00"/>
    <m/>
    <x v="357"/>
    <n v="111"/>
  </r>
  <r>
    <s v="  574."/>
    <s v=" РАТУШНОЇ Л. 26"/>
    <n v="69494"/>
    <n v="70596"/>
    <s v="937.00"/>
    <m/>
    <x v="358"/>
    <n v="937"/>
  </r>
  <r>
    <s v="  575."/>
    <s v=" РАТУШНОЇ Л. 26  Кв.2,16,19,23,25"/>
    <s v=" -&quot;-"/>
    <s v=" -&quot;-"/>
    <s v="165.00"/>
    <m/>
    <x v="358"/>
    <n v="165"/>
  </r>
  <r>
    <s v="  576."/>
    <s v=" РАТУШНОЇ Л. 28"/>
    <s v=" п/н"/>
    <s v=" п/н"/>
    <s v="500.48"/>
    <m/>
    <x v="359"/>
    <n v="500.48"/>
  </r>
  <r>
    <s v="  577."/>
    <s v=" РАТУШНОЇ Л. 28  Кв.2,14,20,31,41"/>
    <s v=" п/н"/>
    <s v=" п/н"/>
    <s v="202.00"/>
    <m/>
    <x v="359"/>
    <n v="202"/>
  </r>
  <r>
    <s v="  578."/>
    <s v=" РАТУШНОЇ Л. 128"/>
    <s v=" п/н"/>
    <s v=" п/н"/>
    <s v="463.80"/>
    <m/>
    <x v="360"/>
    <n v="463.8"/>
  </r>
  <r>
    <s v="  579."/>
    <s v=" РАТУШНОЇ Л. 128  Кв.11,26,110,11"/>
    <s v=" п/н"/>
    <s v=" п/н"/>
    <s v=" 43.02"/>
    <m/>
    <x v="360"/>
    <n v="43.02"/>
  </r>
  <r>
    <s v="  580."/>
    <s v=" РАТУШНОЇ Л. 130"/>
    <n v="33483"/>
    <n v="34327"/>
    <s v="818.52"/>
    <m/>
    <x v="361"/>
    <n v="818.52"/>
  </r>
  <r>
    <s v="  581."/>
    <s v=" РАТУШНОЇ Л. 130  Кв.124,231,431-"/>
    <s v=" -&quot;-"/>
    <s v=" -&quot;-"/>
    <s v=" 21.00"/>
    <m/>
    <x v="361"/>
    <n v="21"/>
  </r>
  <r>
    <s v="  582."/>
    <s v=" РАТУШНОЇ Л. 130  Кв.112"/>
    <s v=" -&quot;-"/>
    <s v=" -&quot;-"/>
    <s v="  4.49"/>
    <m/>
    <x v="361"/>
    <n v="4.49"/>
  </r>
  <r>
    <s v="  583."/>
    <s v=" РАТУШНОЇ Л. 132"/>
    <s v=" п/н"/>
    <s v=" п/н"/>
    <s v="400.70"/>
    <m/>
    <x v="362"/>
    <n v="400.7"/>
  </r>
  <r>
    <s v="  584."/>
    <s v=" РАТУШНОЇ Л. 132  Кв.109-,112,118"/>
    <s v=" п/н"/>
    <s v=" п/н"/>
    <s v=" 90.70"/>
    <m/>
    <x v="362"/>
    <n v="90.7"/>
  </r>
  <r>
    <s v="  585."/>
    <s v=" РАТУШНОЇ Л. 20А"/>
    <n v="4832"/>
    <n v="4997"/>
    <s v="131.00"/>
    <m/>
    <x v="363"/>
    <n v="131"/>
  </r>
  <r>
    <s v="  586."/>
    <s v=" РАТУШНОЇ Л. 20А  Кв.2,3,4,5,7,10"/>
    <s v=" -&quot;-"/>
    <s v=" -&quot;-"/>
    <s v=" 34.00"/>
    <m/>
    <x v="363"/>
    <n v="34"/>
  </r>
  <r>
    <s v="  587."/>
    <s v=" РАТУШНОЇ Л. 79А"/>
    <n v="10912"/>
    <n v="11093"/>
    <s v="166.00"/>
    <m/>
    <x v="364"/>
    <n v="166"/>
  </r>
  <r>
    <s v="  588."/>
    <s v=" РАТУШНОЇ Л. 79А  Кв.4,7,16,25"/>
    <s v=" -&quot;-"/>
    <s v=" -&quot;-"/>
    <s v=" 15.00"/>
    <m/>
    <x v="364"/>
    <n v="15"/>
  </r>
  <r>
    <s v="  589."/>
    <s v=" РАТУШНОЇ Л. 113А"/>
    <s v=" п/н"/>
    <s v=" п/н"/>
    <s v="409.22"/>
    <m/>
    <x v="365"/>
    <n v="409.22"/>
  </r>
  <r>
    <s v="  590."/>
    <s v=" РАТУШНОЇ Л. 113А  Кв.1,5,9,10,15"/>
    <s v=" п/н"/>
    <s v=" п/н"/>
    <s v=" 90.00"/>
    <m/>
    <x v="365"/>
    <n v="90"/>
  </r>
  <r>
    <s v="  591."/>
    <s v=" РАТУШНОЇ Л. 128А"/>
    <s v=" п/н"/>
    <s v=" п/н"/>
    <s v=" 99.12"/>
    <m/>
    <x v="366"/>
    <n v="99.12"/>
  </r>
  <r>
    <s v="  592."/>
    <s v=" РАТУШНОЇ Л. 128А  Кв.10"/>
    <s v=" п/н"/>
    <s v=" п/н"/>
    <s v=" 12.00"/>
    <m/>
    <x v="366"/>
    <n v="12"/>
  </r>
  <r>
    <s v="  593."/>
    <s v=" РАТУШНОЇ Л. 130А"/>
    <s v=" п/н"/>
    <s v=" п/н"/>
    <s v=" 93.00"/>
    <m/>
    <x v="367"/>
    <n v="93"/>
  </r>
  <r>
    <s v="  594."/>
    <s v=" РАТУШНОЇ Л. 130А  Кв.5,9,12,13,1"/>
    <s v=" п/н"/>
    <s v=" п/н"/>
    <s v=" 43.00"/>
    <m/>
    <x v="367"/>
    <n v="43"/>
  </r>
  <r>
    <s v="  595."/>
    <s v=" СЕЛЯНСЬКИЙ ПРОВ. 5"/>
    <s v=" c/g"/>
    <n v="5485"/>
    <s v="183.00"/>
    <m/>
    <x v="368"/>
    <n v="183"/>
  </r>
  <r>
    <s v="  596."/>
    <s v=" СЕЛЯНСЬКИЙ ПРОВ. 5  Кв.2,4,6,7,8"/>
    <s v=" -&quot;-"/>
    <s v=" -&quot;-"/>
    <m/>
    <m/>
    <x v="368"/>
    <n v="0"/>
  </r>
  <r>
    <s v="  597."/>
    <s v=" СИМОНА ПЕТЛЮРИ 13"/>
    <s v=" п/н"/>
    <s v=" п/н"/>
    <s v="  5.00"/>
    <m/>
    <x v="369"/>
    <n v="5"/>
  </r>
  <r>
    <s v="  598."/>
    <s v=" СИМОНА ПЕТЛЮРИ 19"/>
    <n v="18881"/>
    <n v="19291"/>
    <s v="398.00"/>
    <m/>
    <x v="370"/>
    <n v="398"/>
  </r>
  <r>
    <s v="  599."/>
    <s v=" СИМОНА ПЕТЛЮРИ 19  Кв.15,18,20,2"/>
    <s v=" -&quot;-"/>
    <s v=" -&quot;-"/>
    <m/>
    <m/>
    <x v="370"/>
    <n v="0"/>
  </r>
  <r>
    <s v="  600."/>
    <s v=" СКАЛЕЦЬКОГО Р. 13"/>
    <s v=" п/н"/>
    <s v=" п/н"/>
    <s v=" 53.00"/>
    <m/>
    <x v="371"/>
    <n v="53"/>
  </r>
  <r>
    <s v="  601."/>
    <s v=" СКАЛЕЦЬКОГО Р. 25 (1)"/>
    <n v="9926"/>
    <n v="10134"/>
    <s v="208.00"/>
    <m/>
    <x v="372"/>
    <n v="208"/>
  </r>
  <r>
    <s v="  602."/>
    <s v=" СКАЛЕЦЬКОГО Р. 25 (2)"/>
    <n v="7102"/>
    <n v="7230"/>
    <s v="128.00"/>
    <m/>
    <x v="373"/>
    <n v="128"/>
  </r>
  <r>
    <s v="  603."/>
    <s v=" СКАЛЕЦЬКОГО Р. 31"/>
    <n v="27637"/>
    <n v="27726"/>
    <s v="888.00"/>
    <m/>
    <x v="374"/>
    <n v="888"/>
  </r>
  <r>
    <s v="  604."/>
    <s v=" СКАЛЕЦЬКОГО Р. 31  Кв.21,141"/>
    <s v=" -&quot;-"/>
    <s v=" -&quot;-"/>
    <s v="  6.00"/>
    <m/>
    <x v="374"/>
    <n v="6"/>
  </r>
  <r>
    <s v="  605."/>
    <s v=" СКАЛЕЦЬКОГО Р. 25А"/>
    <s v=" п/н"/>
    <s v=" п/н"/>
    <s v=" 39.00"/>
    <m/>
    <x v="375"/>
    <n v="39"/>
  </r>
  <r>
    <s v="  606."/>
    <s v=" СКАЛЕЦЬКОГО Р. 25А (1)"/>
    <s v=" п/н"/>
    <s v=" п/н"/>
    <s v=" 21.60"/>
    <m/>
    <x v="376"/>
    <n v="21.6"/>
  </r>
  <r>
    <s v="  607."/>
    <s v=" СКАЛЕЦЬКОГО Р. 38А"/>
    <s v=" п/н"/>
    <s v=" п/н"/>
    <s v="118.20"/>
    <m/>
    <x v="377"/>
    <n v="118.2"/>
  </r>
  <r>
    <s v="  608."/>
    <s v=" СОБОРНА 15"/>
    <s v=" п/н"/>
    <s v=" п/н"/>
    <s v=" 95.60"/>
    <m/>
    <x v="378"/>
    <n v="95.6"/>
  </r>
  <r>
    <s v="  609."/>
    <s v=" СОБОРНА 22"/>
    <s v=" п/н"/>
    <s v=" п/н"/>
    <s v="335.29"/>
    <m/>
    <x v="379"/>
    <n v="335.29"/>
  </r>
  <r>
    <s v="  610."/>
    <s v=" СОБОРНА 25"/>
    <s v=" п/н"/>
    <s v=" п/н"/>
    <s v=" 97.20"/>
    <m/>
    <x v="380"/>
    <n v="97.2"/>
  </r>
  <r>
    <s v="  611."/>
    <s v=" СОБОРНА 27"/>
    <s v=" п/н"/>
    <s v=" п/н"/>
    <s v=" 18.30"/>
    <m/>
    <x v="381"/>
    <n v="18.3"/>
  </r>
  <r>
    <s v="  612."/>
    <s v=" СОБОРНА 43"/>
    <s v=" п/н"/>
    <s v=" п/н"/>
    <s v="252.90"/>
    <m/>
    <x v="382"/>
    <n v="252.9"/>
  </r>
  <r>
    <s v="  613."/>
    <s v=" СОБОРНА 43  Кв.23"/>
    <s v=" п/н"/>
    <s v=" п/н"/>
    <s v="  4.65"/>
    <m/>
    <x v="382"/>
    <n v="4.6500000000000004"/>
  </r>
  <r>
    <s v="  614."/>
    <s v=" СОБОРНА 43  Кв.1А"/>
    <s v=" п/н"/>
    <s v=" п/н"/>
    <s v="  6.20"/>
    <m/>
    <x v="382"/>
    <n v="6.2"/>
  </r>
  <r>
    <s v="  615."/>
    <s v=" СОБОРНА 44"/>
    <s v=" п/н"/>
    <s v=" п/н"/>
    <s v=" 19.30"/>
    <m/>
    <x v="383"/>
    <n v="19.3"/>
  </r>
  <r>
    <s v="  616."/>
    <s v=" СОБОРНА 46"/>
    <s v=" п/н"/>
    <s v=" п/н"/>
    <s v="136.59"/>
    <m/>
    <x v="384"/>
    <n v="136.59"/>
  </r>
  <r>
    <s v="  617."/>
    <s v=" СОБОРНА 53"/>
    <s v=" п/н"/>
    <s v=" п/н"/>
    <s v=" 10.00"/>
    <m/>
    <x v="385"/>
    <n v="10"/>
  </r>
  <r>
    <s v="  618."/>
    <s v=" СОБОРНА 54"/>
    <s v=" п/н"/>
    <s v=" п/н"/>
    <s v="166.60"/>
    <m/>
    <x v="386"/>
    <n v="166.6"/>
  </r>
  <r>
    <s v="  619."/>
    <s v=" СОБОРНА 54  Кв.2,3,6,9,11,2"/>
    <s v=" п/н"/>
    <s v=" п/н"/>
    <s v=" 32.60"/>
    <m/>
    <x v="386"/>
    <n v="32.6"/>
  </r>
  <r>
    <s v="  620."/>
    <s v=" СОБОРНА 60"/>
    <s v=" п/н"/>
    <s v=" п/н"/>
    <s v=" 63.20"/>
    <m/>
    <x v="387"/>
    <n v="63.2"/>
  </r>
  <r>
    <s v="  621."/>
    <s v=" СОБОРНА 61"/>
    <s v=" п/н"/>
    <s v=" п/н"/>
    <s v=" 25.00"/>
    <m/>
    <x v="388"/>
    <n v="25"/>
  </r>
  <r>
    <s v="  622."/>
    <s v=" СОБОРНА 75"/>
    <s v=" п/н"/>
    <s v=" п/н"/>
    <s v=" 47.60"/>
    <m/>
    <x v="389"/>
    <n v="47.6"/>
  </r>
  <r>
    <s v="  623."/>
    <s v=" СОБОРНА 76"/>
    <s v=" п/н"/>
    <s v=" п/н"/>
    <s v=" 43.00"/>
    <m/>
    <x v="390"/>
    <n v="43"/>
  </r>
  <r>
    <s v="  624."/>
    <s v=" СОБОРНА 76  Кв.7"/>
    <s v=" п/н"/>
    <s v=" п/н"/>
    <s v="  4.65"/>
    <m/>
    <x v="390"/>
    <n v="4.6500000000000004"/>
  </r>
  <r>
    <s v="  625."/>
    <s v=" СОБОРНА 76  Кв.12"/>
    <s v=" п/н"/>
    <s v=" п/н"/>
    <s v=" 10.60"/>
    <m/>
    <x v="390"/>
    <n v="10.6"/>
  </r>
  <r>
    <s v="  626."/>
    <s v=" СОБОРНА 81"/>
    <s v=" п/н"/>
    <s v=" п/н"/>
    <s v="145.40"/>
    <m/>
    <x v="391"/>
    <n v="145.4"/>
  </r>
  <r>
    <s v="  627."/>
    <s v=" СОБОРНА 91"/>
    <n v="18091"/>
    <n v="18394"/>
    <s v="289.00"/>
    <m/>
    <x v="392"/>
    <n v="289"/>
  </r>
  <r>
    <s v="  628."/>
    <s v=" СОБОРНА 95"/>
    <s v=" п/н"/>
    <s v=" п/н"/>
    <s v=" 31.20"/>
    <m/>
    <x v="393"/>
    <n v="31.2"/>
  </r>
  <r>
    <s v="  629."/>
    <s v=" СОБОРНА 95  Кв.8,6"/>
    <s v=" п/н"/>
    <s v=" п/н"/>
    <s v="  9.00"/>
    <m/>
    <x v="393"/>
    <n v="9"/>
  </r>
  <r>
    <s v="  630."/>
    <s v=" СОБОРНА 95  Кв.11"/>
    <s v=" п/н"/>
    <s v=" п/н"/>
    <s v=" 13.95"/>
    <m/>
    <x v="393"/>
    <n v="13.95"/>
  </r>
  <r>
    <s v="  631."/>
    <s v=" СОБОРНА 97"/>
    <n v="26799"/>
    <n v="27295"/>
    <s v="481.00"/>
    <m/>
    <x v="394"/>
    <n v="481"/>
  </r>
  <r>
    <s v="  632."/>
    <s v=" СОБОРНА 101"/>
    <n v="29319"/>
    <n v="29796"/>
    <s v="430.00"/>
    <m/>
    <x v="395"/>
    <n v="430"/>
  </r>
  <r>
    <s v="  633."/>
    <s v=" СТЕЦЕНКА 30"/>
    <s v=" п/н"/>
    <s v=" п/н"/>
    <s v="218.00"/>
    <m/>
    <x v="396"/>
    <n v="218"/>
  </r>
  <r>
    <s v="  634."/>
    <s v=" СТЕЦЕНКА 35"/>
    <s v=" п/н"/>
    <s v=" п/н"/>
    <s v="145.63"/>
    <m/>
    <x v="397"/>
    <n v="145.63"/>
  </r>
  <r>
    <s v="  635."/>
    <s v=" СТЕЦЕНКА 35  Кв.38"/>
    <s v=" п/н"/>
    <s v=" п/н"/>
    <s v="  4.00"/>
    <m/>
    <x v="397"/>
    <n v="4"/>
  </r>
  <r>
    <s v="  636."/>
    <s v=" СТЕЦЕНКА 35  Кв.8,15,17,20,23,24"/>
    <s v=" п/н"/>
    <s v=" п/н"/>
    <s v="174.10"/>
    <m/>
    <x v="397"/>
    <n v="174.1"/>
  </r>
  <r>
    <s v="  637."/>
    <s v=" СТЕЦЕНКА 44"/>
    <n v="36586"/>
    <n v="37918"/>
    <s v="060.67"/>
    <m/>
    <x v="398"/>
    <n v="60.67"/>
  </r>
  <r>
    <s v="  638."/>
    <s v=" СТЕЦЕНКА 44  Кв.41"/>
    <s v=" -&quot;-"/>
    <s v=" -&quot;-"/>
    <s v=" 49.38"/>
    <m/>
    <x v="398"/>
    <n v="49.38"/>
  </r>
  <r>
    <s v="  639."/>
    <s v=" СТЕЦЕНКА 44  Кв.6,8,14,17,24,29,"/>
    <s v=" -&quot;-"/>
    <s v=" -&quot;-"/>
    <s v="194.69"/>
    <m/>
    <x v="398"/>
    <n v="194.69"/>
  </r>
  <r>
    <s v="  640."/>
    <s v=" СТЕЦЕНКА 46"/>
    <n v="40044"/>
    <n v="40855"/>
    <s v="493.04"/>
    <m/>
    <x v="399"/>
    <n v="493.04"/>
  </r>
  <r>
    <s v="  641."/>
    <s v=" СТЕЦЕНКА 46  Кв.48,59"/>
    <s v=" -&quot;-"/>
    <s v=" -&quot;-"/>
    <s v="122.30"/>
    <m/>
    <x v="399"/>
    <n v="122.3"/>
  </r>
  <r>
    <s v="  642."/>
    <s v=" СТЕЦЕНКА 46  Кв.10,20,21,24,28,3"/>
    <s v=" -&quot;-"/>
    <s v=" -&quot;-"/>
    <s v="144.00"/>
    <m/>
    <x v="399"/>
    <n v="144"/>
  </r>
  <r>
    <s v="  643."/>
    <s v=" СТЕЦЕНКА 48"/>
    <n v="17528"/>
    <n v="18186"/>
    <s v="536.00"/>
    <m/>
    <x v="400"/>
    <n v="536"/>
  </r>
  <r>
    <s v="  644."/>
    <s v=" СТЕЦЕНКА 48  Кв.1,8,12,13,26,28,"/>
    <s v=" -&quot;-"/>
    <s v=" -&quot;-"/>
    <s v="116.00"/>
    <m/>
    <x v="400"/>
    <n v="116"/>
  </r>
  <r>
    <s v="  645."/>
    <s v=" СТЕЦЕНКА 50"/>
    <n v="47271"/>
    <n v="48727"/>
    <s v="435.00"/>
    <m/>
    <x v="401"/>
    <n v="435"/>
  </r>
  <r>
    <s v="  646."/>
    <s v=" СТЕЦЕНКА 50  Кв.4,5,6,12,14,17,1"/>
    <s v=" -&quot;-"/>
    <s v=" -&quot;-"/>
    <m/>
    <m/>
    <x v="401"/>
    <n v="0"/>
  </r>
  <r>
    <s v="  647."/>
    <s v=" СТЕЦЕНКА 57"/>
    <n v="57666"/>
    <n v="59939"/>
    <s v="114.17"/>
    <m/>
    <x v="402"/>
    <n v="114.17"/>
  </r>
  <r>
    <s v="  648."/>
    <s v=" СТЕЦЕНКА 57  Кв.41"/>
    <s v=" -&quot;-"/>
    <s v=" -&quot;-"/>
    <s v="046.82"/>
    <m/>
    <x v="402"/>
    <n v="46.82"/>
  </r>
  <r>
    <s v="  649."/>
    <s v=" СТЕЦЕНКА 57  Кв.4,5,7,9,12,13,18"/>
    <s v=" -&quot;-"/>
    <s v=" -&quot;-"/>
    <s v="418.99"/>
    <m/>
    <x v="402"/>
    <n v="418.99"/>
  </r>
  <r>
    <s v="  650."/>
    <s v=" СТЕЦЕНКА 58"/>
    <n v="24124"/>
    <n v="24509"/>
    <s v="342.00"/>
    <m/>
    <x v="403"/>
    <n v="342"/>
  </r>
  <r>
    <s v="  651."/>
    <s v=" СТРІЛЕЦЬКА 3"/>
    <n v="7261"/>
    <n v="7620"/>
    <s v="359.00"/>
    <m/>
    <x v="404"/>
    <n v="359"/>
  </r>
  <r>
    <s v="  652."/>
    <s v=" СТРІЛЕЦЬКА 4"/>
    <n v="90931"/>
    <n v="91996"/>
    <s v="065.00"/>
    <m/>
    <x v="405"/>
    <n v="65"/>
  </r>
  <r>
    <s v="  653."/>
    <s v=" СТРІЛЕЦЬКА 13"/>
    <s v=" п/н"/>
    <s v=" п/н"/>
    <s v=" 26.60"/>
    <m/>
    <x v="406"/>
    <n v="26.6"/>
  </r>
  <r>
    <s v="  654."/>
    <s v=" СТРІЛЕЦЬКА 13  Кв.2,3"/>
    <s v=" п/н"/>
    <s v=" п/н"/>
    <s v="  2.00"/>
    <m/>
    <x v="406"/>
    <n v="2"/>
  </r>
  <r>
    <s v="  655."/>
    <s v=" СТРІЛЕЦЬКА 14"/>
    <s v=" п/н"/>
    <s v=" п/н"/>
    <s v="789.45"/>
    <m/>
    <x v="407"/>
    <n v="789.45"/>
  </r>
  <r>
    <s v="  656."/>
    <s v=" СТРІЛЕЦЬКА 14  Кв.2,8,14,26,30,3"/>
    <s v=" п/н"/>
    <s v=" п/н"/>
    <s v="190.59"/>
    <m/>
    <x v="407"/>
    <n v="190.59"/>
  </r>
  <r>
    <s v="  657."/>
    <s v=" СТРІЛЕЦЬКА 18"/>
    <s v=" п/н"/>
    <s v=" п/н"/>
    <s v="283.21"/>
    <m/>
    <x v="408"/>
    <n v="283.20999999999998"/>
  </r>
  <r>
    <s v="  658."/>
    <s v=" СТРІЛЕЦЬКА 18  Кв.14,27,28,31,33"/>
    <s v=" п/н"/>
    <s v=" п/н"/>
    <s v="140.00"/>
    <m/>
    <x v="408"/>
    <n v="140"/>
  </r>
  <r>
    <s v="  659."/>
    <s v=" СТРІЛЕЦЬКА 26"/>
    <n v="96523"/>
    <n v="97031"/>
    <s v="508.00"/>
    <m/>
    <x v="409"/>
    <n v="508"/>
  </r>
  <r>
    <s v="  660."/>
    <s v=" СТРІЛЕЦЬКА 28"/>
    <s v=" п/н"/>
    <s v=" п/н"/>
    <s v="616.80"/>
    <m/>
    <x v="410"/>
    <n v="616.79999999999995"/>
  </r>
  <r>
    <s v="  661."/>
    <s v=" СТРІЛЕЦЬКА 30"/>
    <s v=" п/н"/>
    <s v=" п/н"/>
    <s v="386.80"/>
    <m/>
    <x v="411"/>
    <n v="386.8"/>
  </r>
  <r>
    <s v="  662."/>
    <s v=" СТРІЛЕЦЬКА 31"/>
    <n v="46611"/>
    <n v="47474"/>
    <s v="715.67"/>
    <m/>
    <x v="412"/>
    <n v="715.67"/>
  </r>
  <r>
    <s v="  663."/>
    <s v=" СТРІЛЕЦЬКА 31  Кв.4,5,8,17,20,24"/>
    <s v=" -&quot;-"/>
    <s v=" -&quot;-"/>
    <m/>
    <m/>
    <x v="412"/>
    <n v="0"/>
  </r>
  <r>
    <s v="  664."/>
    <s v=" СТРІЛЕЦЬКА 31  Кв.104,118,121,,1"/>
    <s v=" -&quot;-"/>
    <s v=" -&quot;-"/>
    <m/>
    <m/>
    <x v="412"/>
    <n v="0"/>
  </r>
  <r>
    <s v="  665."/>
    <s v=" СТРІЛЕЦЬКА 31  Кв.28,30,53,54,5,"/>
    <s v=" -&quot;-"/>
    <s v=" -&quot;-"/>
    <m/>
    <m/>
    <x v="412"/>
    <n v="0"/>
  </r>
  <r>
    <s v="  666."/>
    <s v=" СТРІЛЕЦЬКА 31  Кв.44,13,97"/>
    <s v=" -&quot;-"/>
    <s v=" -&quot;-"/>
    <m/>
    <m/>
    <x v="412"/>
    <n v="0"/>
  </r>
  <r>
    <s v="  667."/>
    <s v=" СТРІЛЕЦЬКА 31  Кв.10,1,14"/>
    <s v=" -&quot;-"/>
    <s v=" -&quot;-"/>
    <m/>
    <m/>
    <x v="412"/>
    <n v="0"/>
  </r>
  <r>
    <s v="  668."/>
    <s v=" СТРІЛЕЦЬКА 31  Кв.,109"/>
    <s v=" -&quot;-"/>
    <s v=" -&quot;-"/>
    <m/>
    <m/>
    <x v="412"/>
    <n v="0"/>
  </r>
  <r>
    <s v="  669."/>
    <s v=" СТРІЛЕЦЬКА 31  Кв.85"/>
    <s v=" -&quot;-"/>
    <s v=" -&quot;-"/>
    <m/>
    <m/>
    <x v="412"/>
    <n v="0"/>
  </r>
  <r>
    <s v="  670."/>
    <s v=" СТРІЛЕЦЬКА 33"/>
    <n v="22154"/>
    <n v="22449"/>
    <s v="295.00"/>
    <m/>
    <x v="413"/>
    <n v="295"/>
  </r>
  <r>
    <s v="  671."/>
    <s v=" СТРІЛЕЦЬКА 35"/>
    <n v="20872"/>
    <n v="21188"/>
    <s v="232.00"/>
    <m/>
    <x v="414"/>
    <n v="232"/>
  </r>
  <r>
    <s v="  672."/>
    <s v=" СТРІЛЕЦЬКА 35  Кв.7,12,13,29,30,"/>
    <s v=" -&quot;-"/>
    <s v=" -&quot;-"/>
    <s v=" 84.00"/>
    <m/>
    <x v="414"/>
    <n v="84"/>
  </r>
  <r>
    <s v="  673."/>
    <s v=" СТРІЛЕЦЬКА 37"/>
    <n v="24538"/>
    <n v="24875"/>
    <s v="337.00"/>
    <m/>
    <x v="415"/>
    <n v="337"/>
  </r>
  <r>
    <s v="  674."/>
    <s v=" СТРІЛЕЦЬКА 39"/>
    <n v="58291"/>
    <n v="58560"/>
    <s v="267.00"/>
    <m/>
    <x v="416"/>
    <n v="267"/>
  </r>
  <r>
    <s v="  675."/>
    <s v=" СТРІЛЕЦЬКА 43"/>
    <n v="19891"/>
    <n v="20204"/>
    <s v="310.00"/>
    <m/>
    <x v="417"/>
    <n v="310"/>
  </r>
  <r>
    <s v="  676."/>
    <s v=" СТРІЛЕЦЬКА 43  Кв.8,15,22,25,27,"/>
    <s v=" -&quot;-"/>
    <s v=" -&quot;-"/>
    <m/>
    <m/>
    <x v="417"/>
    <n v="0"/>
  </r>
  <r>
    <s v="  677."/>
    <s v=" СТРІЛЕЦЬКА 45"/>
    <n v="11395"/>
    <n v="11573"/>
    <s v="178.00"/>
    <m/>
    <x v="418"/>
    <n v="178"/>
  </r>
  <r>
    <s v="  678."/>
    <s v=" СТРІЛЕЦЬКА 45  Кв.5,6,8,11,12,15"/>
    <s v=" -&quot;-"/>
    <s v=" -&quot;-"/>
    <m/>
    <m/>
    <x v="418"/>
    <n v="0"/>
  </r>
  <r>
    <s v="  679."/>
    <s v=" СТРІЛЕЦЬКА 47"/>
    <n v="18266"/>
    <n v="18540"/>
    <s v="202.01"/>
    <m/>
    <x v="419"/>
    <n v="202.01"/>
  </r>
  <r>
    <s v="  680."/>
    <s v=" СТРІЛЕЦЬКА 47  Кв.3,6,11,16,20,3"/>
    <s v=" -&quot;-"/>
    <s v=" -&quot;-"/>
    <s v=" 71.99"/>
    <m/>
    <x v="419"/>
    <n v="71.989999999999995"/>
  </r>
  <r>
    <s v="  681."/>
    <s v=" СТРІЛЕЦЬКА 48"/>
    <n v="61194"/>
    <n v="62155"/>
    <s v="944.00"/>
    <m/>
    <x v="420"/>
    <n v="944"/>
  </r>
  <r>
    <s v="  682."/>
    <s v=" СТРІЛЕЦЬКА 51"/>
    <s v=" п/н"/>
    <s v=" п/н"/>
    <s v="310.80"/>
    <m/>
    <x v="421"/>
    <n v="310.8"/>
  </r>
  <r>
    <s v="  683."/>
    <s v=" СТРІЛЕЦЬКА 69"/>
    <n v="11429"/>
    <n v="12043"/>
    <s v="614.00"/>
    <m/>
    <x v="422"/>
    <n v="614"/>
  </r>
  <r>
    <s v="  684."/>
    <s v=" СТРІЛЕЦЬКА 77"/>
    <n v="90882"/>
    <n v="91409"/>
    <s v="527.00"/>
    <m/>
    <x v="423"/>
    <n v="527"/>
  </r>
  <r>
    <s v="  685."/>
    <s v=" СТРІЛЕЦЬКА 7А"/>
    <n v="11150"/>
    <n v="11348"/>
    <s v="198.00"/>
    <m/>
    <x v="424"/>
    <n v="198"/>
  </r>
  <r>
    <s v="  686."/>
    <s v=" СТРІЛЕЦЬКА 7А  Кв.2,8,9,10,11,13"/>
    <s v=" -&quot;-"/>
    <s v=" -&quot;-"/>
    <m/>
    <m/>
    <x v="424"/>
    <n v="0"/>
  </r>
  <r>
    <s v="  687."/>
    <s v=" СТРІЛЕЦЬКА 85"/>
    <s v=" п/н"/>
    <s v=" п/н"/>
    <s v="756.01"/>
    <m/>
    <x v="425"/>
    <n v="756.01"/>
  </r>
  <r>
    <s v="  688."/>
    <s v=" СТРІЛЕЦЬКА 89"/>
    <s v=" п/н"/>
    <s v=" п/н"/>
    <s v="453.00"/>
    <m/>
    <x v="426"/>
    <n v="453"/>
  </r>
  <r>
    <s v="  689."/>
    <s v=" СТРІЛЕЦЬКА 91"/>
    <s v=" п/н"/>
    <s v=" п/н"/>
    <s v="689.30"/>
    <m/>
    <x v="427"/>
    <n v="689.3"/>
  </r>
  <r>
    <s v="  690."/>
    <s v=" СТРІЛЕЦЬКА 93"/>
    <n v="22012"/>
    <n v="22633"/>
    <s v="621.00"/>
    <m/>
    <x v="428"/>
    <n v="621"/>
  </r>
  <r>
    <s v="  691."/>
    <s v=" СТРІЛЕЦЬКА 95"/>
    <s v=" п/н"/>
    <s v=" п/н"/>
    <s v="471.90"/>
    <m/>
    <x v="429"/>
    <n v="471.9"/>
  </r>
  <r>
    <s v="  692."/>
    <s v=" СТРІЛЕЦЬКА 97"/>
    <n v="65957"/>
    <n v="66604"/>
    <s v="641.00"/>
    <m/>
    <x v="430"/>
    <n v="641"/>
  </r>
  <r>
    <s v="  693."/>
    <s v=" СТРІЛЕЦЬКА 101 (1)"/>
    <s v=" п/н"/>
    <s v=" п/н"/>
    <s v="270.21"/>
    <m/>
    <x v="431"/>
    <n v="270.20999999999998"/>
  </r>
  <r>
    <s v="  694."/>
    <s v=" СТРІЛЕЦЬКА 101 (2)"/>
    <s v=" п/н"/>
    <s v=" п/н"/>
    <s v="451.00"/>
    <m/>
    <x v="432"/>
    <n v="451"/>
  </r>
  <r>
    <s v="  695."/>
    <s v=" СТРІЛЕЦЬКА 103"/>
    <s v=" п/н"/>
    <s v=" п/н"/>
    <s v=" 66.30"/>
    <m/>
    <x v="433"/>
    <n v="66.3"/>
  </r>
  <r>
    <s v="  696."/>
    <s v=" СТРІЛЕЦЬКА 103  Кв.4"/>
    <s v=" п/н"/>
    <s v=" п/н"/>
    <s v="  6.20"/>
    <m/>
    <x v="433"/>
    <n v="6.2"/>
  </r>
  <r>
    <s v="  697."/>
    <s v=" СТРІЛЕЦЬКА 31А"/>
    <n v="46611"/>
    <n v="47474"/>
    <s v="147.33"/>
    <m/>
    <x v="434"/>
    <n v="147.33000000000001"/>
  </r>
  <r>
    <s v="  698."/>
    <s v=" СТРІЛЕЦЬКА 31А  Кв.9,12,14,15,19"/>
    <s v=" -&quot;-"/>
    <s v=" -&quot;-"/>
    <m/>
    <m/>
    <x v="434"/>
    <n v="0"/>
  </r>
  <r>
    <s v="  699."/>
    <s v=" СТРІЛЕЦЬКА 31А  Кв.40-4,44"/>
    <s v=" -&quot;-"/>
    <s v=" -&quot;-"/>
    <m/>
    <m/>
    <x v="434"/>
    <n v="0"/>
  </r>
  <r>
    <s v="  700."/>
    <s v=" СТРІЛЕЦЬКА 31А  Кв.21"/>
    <s v=" -&quot;-"/>
    <s v=" -&quot;-"/>
    <m/>
    <m/>
    <x v="434"/>
    <n v="0"/>
  </r>
  <r>
    <s v="  701."/>
    <s v=" СТРІЛЕЦЬКА 48А"/>
    <s v=" п/н"/>
    <s v=" п/н"/>
    <s v="501.04"/>
    <m/>
    <x v="435"/>
    <n v="501.04"/>
  </r>
  <r>
    <s v="  702."/>
    <s v=" СТРІЛЕЦЬКА 48А  Кв.3,5,7,9,11,13"/>
    <s v=" п/н"/>
    <s v=" п/н"/>
    <s v="537.00"/>
    <m/>
    <x v="435"/>
    <n v="537"/>
  </r>
  <r>
    <s v="  703."/>
    <s v=" СТУСА В. 1"/>
    <s v=" п/н"/>
    <s v=" п/н"/>
    <s v="222.90"/>
    <m/>
    <x v="436"/>
    <n v="222.9"/>
  </r>
  <r>
    <s v="  704."/>
    <s v=" СТУСА В. 10"/>
    <s v=" п/н"/>
    <s v=" п/н"/>
    <s v="249.90"/>
    <m/>
    <x v="437"/>
    <n v="249.9"/>
  </r>
  <r>
    <s v="  705."/>
    <s v=" СТУСА В. 10  Кв.27"/>
    <s v=" п/н"/>
    <s v=" п/н"/>
    <s v="  3.60"/>
    <m/>
    <x v="437"/>
    <n v="3.6"/>
  </r>
  <r>
    <s v="  706."/>
    <s v=" СТУСА В. 18"/>
    <s v=" п/н"/>
    <s v=" п/н"/>
    <m/>
    <m/>
    <x v="438"/>
    <n v="0"/>
  </r>
  <r>
    <s v="  707."/>
    <s v=" СТУСА В. 18  Кв.2"/>
    <s v=" п/н"/>
    <s v=" п/н"/>
    <s v="  4.65"/>
    <m/>
    <x v="438"/>
    <n v="4.6500000000000004"/>
  </r>
  <r>
    <s v="  708."/>
    <s v=" ТЕАТРАЛЬНА 2"/>
    <n v="56324"/>
    <n v="56710"/>
    <s v="355.00"/>
    <m/>
    <x v="439"/>
    <n v="355"/>
  </r>
  <r>
    <s v="  709."/>
    <s v=" ТЕАТРАЛЬНА 3"/>
    <n v="84963"/>
    <n v="85446"/>
    <s v="317.00"/>
    <m/>
    <x v="440"/>
    <n v="317"/>
  </r>
  <r>
    <s v="  710."/>
    <s v=" ТЕАТРАЛЬНА 3  Кв.2,4,6,7,12,14,1"/>
    <s v=" -&quot;-"/>
    <s v=" -&quot;-"/>
    <m/>
    <m/>
    <x v="440"/>
    <n v="0"/>
  </r>
  <r>
    <s v="  711."/>
    <s v=" ТЕАТРАЛЬНА 7"/>
    <s v=" п/н"/>
    <s v=" п/н"/>
    <s v="459.60"/>
    <m/>
    <x v="441"/>
    <n v="459.6"/>
  </r>
  <r>
    <s v="  712."/>
    <s v=" ТЕАТРАЛЬНА 11"/>
    <s v=" п/н"/>
    <s v=" п/н"/>
    <s v="210.50"/>
    <m/>
    <x v="442"/>
    <n v="210.5"/>
  </r>
  <r>
    <s v="  713."/>
    <s v=" ТЕАТРАЛЬНА 23"/>
    <s v=" п/н"/>
    <s v=" п/н"/>
    <s v="  3.00"/>
    <m/>
    <x v="443"/>
    <n v="3"/>
  </r>
  <r>
    <s v="  714."/>
    <s v=" ТЕАТРАЛЬНА 26"/>
    <s v=" п/н"/>
    <s v=" п/н"/>
    <s v=" 20.00"/>
    <m/>
    <x v="444"/>
    <n v="20"/>
  </r>
  <r>
    <s v="  715."/>
    <s v=" ТЕАТРАЛЬНА 26  Кв.1"/>
    <s v=" п/н"/>
    <s v=" п/н"/>
    <s v=" 26.00"/>
    <m/>
    <x v="444"/>
    <n v="26"/>
  </r>
  <r>
    <s v="  716."/>
    <s v=" ТЕАТРАЛЬНА 26  Кв.3(2)"/>
    <s v=" п/н"/>
    <s v=" п/н"/>
    <m/>
    <m/>
    <x v="444"/>
    <n v="0"/>
  </r>
  <r>
    <s v="  717."/>
    <s v=" ТЕАТРАЛЬНА 36"/>
    <s v=" п/н"/>
    <s v=" п/н"/>
    <s v="  3.00"/>
    <m/>
    <x v="445"/>
    <n v="3"/>
  </r>
  <r>
    <s v="  718."/>
    <s v=" ТЕАТРАЛЬНА 39"/>
    <s v=" п/н"/>
    <s v=" п/н"/>
    <s v="  3.00"/>
    <m/>
    <x v="446"/>
    <n v="3"/>
  </r>
  <r>
    <s v="  719."/>
    <s v=" ТЕАТРАЛЬНА 51"/>
    <s v=" п/н"/>
    <s v=" п/н"/>
    <s v=" 10.00"/>
    <m/>
    <x v="447"/>
    <n v="10"/>
  </r>
  <r>
    <s v="  720."/>
    <s v=" ТИМІРЯЗЄВА 2"/>
    <n v="53114"/>
    <n v="54352"/>
    <s v="238.00"/>
    <m/>
    <x v="448"/>
    <n v="238"/>
  </r>
  <r>
    <s v="  721."/>
    <s v=" ТИМІРЯЗЄВА 3"/>
    <s v=" п/н"/>
    <s v=" п/н"/>
    <s v="134.59"/>
    <m/>
    <x v="449"/>
    <n v="134.59"/>
  </r>
  <r>
    <s v="  722."/>
    <s v=" ТОЛСТОГО Л. 6"/>
    <s v=" c/g"/>
    <n v="21194"/>
    <s v="297.00"/>
    <m/>
    <x v="450"/>
    <n v="297"/>
  </r>
  <r>
    <s v="  723."/>
    <s v=" ТОЛСТОГО Л. 17"/>
    <n v="29387"/>
    <n v="29785"/>
    <s v="383.00"/>
    <m/>
    <x v="451"/>
    <n v="383"/>
  </r>
  <r>
    <s v="  724."/>
    <s v=" ТОЛСТОГО Л. 26"/>
    <s v=" п/н"/>
    <s v=" п/н"/>
    <s v="132.60"/>
    <m/>
    <x v="452"/>
    <n v="132.6"/>
  </r>
  <r>
    <s v="  725."/>
    <s v=" ТОЛСТОГО Л. 26  Кв.3"/>
    <s v=" п/н"/>
    <s v=" п/н"/>
    <s v="  4.00"/>
    <m/>
    <x v="452"/>
    <n v="4"/>
  </r>
  <r>
    <s v="  726."/>
    <s v=" ТОЛСТОГО Л. 32"/>
    <n v="22360"/>
    <n v="22757"/>
    <s v="379.47"/>
    <m/>
    <x v="453"/>
    <n v="379.47"/>
  </r>
  <r>
    <s v="  727."/>
    <s v=" ТОЛСТОГО Л. 32  Кв.38"/>
    <s v=" -&quot;-"/>
    <s v=" -&quot;-"/>
    <s v=" 10.63"/>
    <m/>
    <x v="453"/>
    <n v="10.63"/>
  </r>
  <r>
    <s v="  728."/>
    <s v=" ТОЛСТОГО Л. 38"/>
    <s v=" п/н"/>
    <s v=" п/н"/>
    <s v=" 19.00"/>
    <m/>
    <x v="454"/>
    <n v="19"/>
  </r>
  <r>
    <s v="  729."/>
    <s v=" УМАНСЬКИЙ ПРОВ. 5"/>
    <s v=" п/н"/>
    <s v=" п/н"/>
    <s v=" 28.39"/>
    <m/>
    <x v="455"/>
    <n v="28.39"/>
  </r>
  <r>
    <s v="  730."/>
    <s v=" УМАНСЬКИЙ ПРОВ. 5  Кв.9,7,2"/>
    <s v=" п/н"/>
    <s v=" п/н"/>
    <s v=" 42.90"/>
    <m/>
    <x v="455"/>
    <n v="42.9"/>
  </r>
  <r>
    <s v="  731."/>
    <s v=" ХЛІБНА 3"/>
    <s v=" п/н"/>
    <s v=" п/н"/>
    <s v=" 12.30"/>
    <m/>
    <x v="456"/>
    <n v="12.3"/>
  </r>
  <r>
    <s v="  732."/>
    <s v=" ХЛІБНА 3  Кв.9"/>
    <s v=" п/н"/>
    <s v=" п/н"/>
    <s v="  6.20"/>
    <m/>
    <x v="456"/>
    <n v="6.2"/>
  </r>
  <r>
    <s v="  733."/>
    <s v=" ХЛІБНА 20"/>
    <n v="9031"/>
    <n v="9216"/>
    <s v="185.00"/>
    <m/>
    <x v="457"/>
    <n v="185"/>
  </r>
  <r>
    <s v="  734."/>
    <s v=" ХЛІБНА 20  Кв.1,2,4,5,12,13,16,1"/>
    <s v=" -&quot;-"/>
    <s v=" -&quot;-"/>
    <m/>
    <m/>
    <x v="457"/>
    <n v="0"/>
  </r>
  <r>
    <s v="  735."/>
    <s v=" ХЛІБНА 21"/>
    <s v=" п/н"/>
    <s v=" п/н"/>
    <s v=" 31.30"/>
    <m/>
    <x v="458"/>
    <n v="31.3"/>
  </r>
  <r>
    <s v="  736."/>
    <s v=" ХЛІБНА 21  Кв.2"/>
    <s v=" п/н"/>
    <s v=" п/н"/>
    <s v="  3.00"/>
    <m/>
    <x v="458"/>
    <n v="3"/>
  </r>
  <r>
    <s v="  737."/>
    <s v=" ХЛІБНА 21  Кв.12"/>
    <s v=" п/н"/>
    <s v=" п/н"/>
    <s v=" 18.60"/>
    <m/>
    <x v="458"/>
    <n v="18.600000000000001"/>
  </r>
  <r>
    <s v="  738."/>
    <s v=" ХЛІБНА 21  Кв.13"/>
    <s v=" п/н"/>
    <s v=" п/н"/>
    <s v="  1.55"/>
    <m/>
    <x v="458"/>
    <n v="1.55"/>
  </r>
  <r>
    <s v="  739."/>
    <s v=" ХЛІБНА 25"/>
    <n v="13511"/>
    <n v="13873"/>
    <s v="353.00"/>
    <m/>
    <x v="459"/>
    <n v="353"/>
  </r>
  <r>
    <s v="  740."/>
    <s v=" ХЛІБНА 25  Кв.1,3,5,6,9,11,13,14"/>
    <s v=" -&quot;-"/>
    <s v=" -&quot;-"/>
    <m/>
    <m/>
    <x v="459"/>
    <n v="0"/>
  </r>
  <r>
    <s v="  741."/>
    <s v=" ХЛІБНА 28"/>
    <s v=" п/н"/>
    <s v=" п/н"/>
    <s v="143.70"/>
    <m/>
    <x v="460"/>
    <n v="143.69999999999999"/>
  </r>
  <r>
    <s v="  742."/>
    <s v=" ХМЕЛЬНИЦЬКЕ ШОСЕ 6"/>
    <n v="43615"/>
    <s v=" c/g"/>
    <s v="388.00"/>
    <m/>
    <x v="461"/>
    <n v="388"/>
  </r>
  <r>
    <s v="  743."/>
    <s v=" ХМЕЛЬНИЦЬКЕ ШОСЕ 11"/>
    <s v=" п/н"/>
    <s v=" п/н"/>
    <s v="168.98"/>
    <m/>
    <x v="462"/>
    <n v="168.98"/>
  </r>
  <r>
    <s v="  744."/>
    <s v=" ХМЕЛЬНИЦЬКЕ ШОСЕ 11  Кв.2,7,11,2"/>
    <s v=" п/н"/>
    <s v=" п/н"/>
    <s v=" 55.00"/>
    <m/>
    <x v="462"/>
    <n v="55"/>
  </r>
  <r>
    <s v="  745."/>
    <s v=" ХМЕЛЬНИЦЬКЕ ШОСЕ 12"/>
    <s v=" п/н"/>
    <s v=" п/н"/>
    <s v=" 36.90"/>
    <m/>
    <x v="463"/>
    <n v="36.9"/>
  </r>
  <r>
    <s v="  746."/>
    <s v=" ХМЕЛЬНИЦЬКЕ ШОСЕ 51"/>
    <s v=" п/н"/>
    <s v=" п/н"/>
    <s v="667.76"/>
    <m/>
    <x v="464"/>
    <n v="667.76"/>
  </r>
  <r>
    <s v="  747."/>
    <s v=" ХМЕЛЬНИЦЬКЕ ШОСЕ 51  Кв.5,7,9,21"/>
    <s v=" п/н"/>
    <s v=" п/н"/>
    <s v="140.30"/>
    <m/>
    <x v="464"/>
    <n v="140.30000000000001"/>
  </r>
  <r>
    <s v="  748."/>
    <s v=" ХМЕЛЬНИЦЬКЕ ШОСЕ 53 (1)"/>
    <n v="36915"/>
    <n v="38034"/>
    <s v="935.00"/>
    <m/>
    <x v="465"/>
    <n v="935"/>
  </r>
  <r>
    <s v="  749."/>
    <s v=" ХМЕЛЬНИЦЬКЕ ШОСЕ 53 (1) Кв.13,21"/>
    <s v=" -&quot;-"/>
    <s v=" -&quot;-"/>
    <s v="167.00"/>
    <m/>
    <x v="465"/>
    <n v="167"/>
  </r>
  <r>
    <s v="  750."/>
    <s v=" ХМЕЛЬНИЦЬКЕ ШОСЕ 53 (2)"/>
    <s v=" п/н"/>
    <s v=" п/н"/>
    <s v="223.08"/>
    <m/>
    <x v="466"/>
    <n v="223.08"/>
  </r>
  <r>
    <s v="  751."/>
    <s v=" ХМЕЛЬНИЦЬКЕ ШОСЕ 53 (2) Кв.113,1"/>
    <s v=" п/н"/>
    <s v=" п/н"/>
    <s v="170.00"/>
    <m/>
    <x v="466"/>
    <n v="170"/>
  </r>
  <r>
    <s v="  752."/>
    <s v=" ХМЕЛЬНИЦЬКЕ ШОСЕ 53 (3)"/>
    <n v="18215"/>
    <n v="18842"/>
    <s v="486.00"/>
    <m/>
    <x v="467"/>
    <n v="486"/>
  </r>
  <r>
    <s v="  753."/>
    <s v=" ХМЕЛЬНИЦЬКЕ ШОСЕ 53 (3) Кв.182,1"/>
    <s v=" -&quot;-"/>
    <s v=" -&quot;-"/>
    <s v="137.00"/>
    <m/>
    <x v="467"/>
    <n v="137"/>
  </r>
  <r>
    <s v="  754."/>
    <s v=" ЦЕГЕЛЬНИЙ ПРОВ. 3"/>
    <s v=" c/g"/>
    <n v="11534"/>
    <s v="211.00"/>
    <m/>
    <x v="468"/>
    <n v="211"/>
  </r>
  <r>
    <s v="  755."/>
    <s v=" ЦЕГЕЛЬНИЙ ПРОВ. 3  Кв.43,58,60"/>
    <s v=" -&quot;-"/>
    <s v=" -&quot;-"/>
    <s v=" 12.00"/>
    <m/>
    <x v="468"/>
    <n v="12"/>
  </r>
  <r>
    <s v="  756."/>
    <s v=" ЦЕГЕЛЬНИЙ ПРОВ. 10"/>
    <s v=" c/g"/>
    <n v="32006"/>
    <s v="515.63"/>
    <m/>
    <x v="469"/>
    <n v="515.63"/>
  </r>
  <r>
    <s v="  757."/>
    <s v=" ЦЕГЕЛЬНИЙ ПРОВ. 10  Кв.32,38,40,"/>
    <s v=" -&quot;-"/>
    <s v=" -&quot;-"/>
    <s v="231.38"/>
    <m/>
    <x v="469"/>
    <n v="231.38"/>
  </r>
  <r>
    <s v="  758."/>
    <s v=" ЦЕГЕЛЬНИЙ ПРОВ. 14"/>
    <n v="27207"/>
    <n v="27647"/>
    <s v="364.43"/>
    <m/>
    <x v="470"/>
    <n v="364.43"/>
  </r>
  <r>
    <s v="  759."/>
    <s v=" ЦЕГЕЛЬНИЙ ПРОВ. 14  Кв.11-2,11-1"/>
    <s v=" -&quot;-"/>
    <s v=" -&quot;-"/>
    <s v=" 75.57"/>
    <m/>
    <x v="470"/>
    <n v="75.569999999999993"/>
  </r>
  <r>
    <s v="  760."/>
    <s v=" ЧЕРВОНОХРЕСТІВСЬКА 1"/>
    <s v=" п/н"/>
    <s v=" п/н"/>
    <s v="313.60"/>
    <m/>
    <x v="471"/>
    <n v="313.60000000000002"/>
  </r>
  <r>
    <s v="  761."/>
    <s v=" ЧЕРВОНОХРЕСТІВСЬКА 1  Кв.20"/>
    <s v=" п/н"/>
    <s v=" п/н"/>
    <s v="  3.60"/>
    <m/>
    <x v="471"/>
    <n v="3.6"/>
  </r>
  <r>
    <s v="  762."/>
    <s v=" ЧЕРВОНОХРЕСТІВСЬКА 3"/>
    <s v=" п/н"/>
    <s v=" п/н"/>
    <s v="165.50"/>
    <m/>
    <x v="472"/>
    <n v="165.5"/>
  </r>
  <r>
    <s v="  763."/>
    <s v=" ЧЕРВОНОХРЕСТІВСЬКА 7"/>
    <s v=" п/н"/>
    <s v=" п/н"/>
    <s v=" 23.60"/>
    <m/>
    <x v="473"/>
    <n v="23.6"/>
  </r>
  <r>
    <s v="  764."/>
    <s v=" ЧЕРВОНОХРЕСТІВСЬКА 7  Кв.3"/>
    <s v=" п/н"/>
    <s v=" п/н"/>
    <s v="  1.55"/>
    <m/>
    <x v="473"/>
    <n v="1.55"/>
  </r>
  <r>
    <s v="  765."/>
    <s v=" ЧОРНОВОЛА 4"/>
    <s v=" п/н"/>
    <s v=" п/н"/>
    <s v="513.90"/>
    <m/>
    <x v="474"/>
    <n v="513.9"/>
  </r>
  <r>
    <s v="  766."/>
    <s v=" ЧОРНОВОЛА 6"/>
    <n v="75802"/>
    <n v="76261"/>
    <s v="459.00"/>
    <m/>
    <x v="475"/>
    <n v="459"/>
  </r>
  <r>
    <s v="  767."/>
    <s v=" ЧОРНОВОЛА 10"/>
    <s v=" п/н"/>
    <s v=" п/н"/>
    <s v=" 23.00"/>
    <m/>
    <x v="476"/>
    <n v="23"/>
  </r>
  <r>
    <s v="  768."/>
    <s v=" ЧОРНОВОЛА 14"/>
    <n v="15552"/>
    <n v="15896"/>
    <s v="327.00"/>
    <m/>
    <x v="477"/>
    <n v="327"/>
  </r>
  <r>
    <s v="  769."/>
    <s v=" ШЕВЧЕНКА 4"/>
    <n v="23355"/>
    <n v="23995"/>
    <s v="640.00"/>
    <m/>
    <x v="478"/>
    <n v="640"/>
  </r>
  <r>
    <s v="  770."/>
    <s v=" ШЕВЧЕНКА 7 (1)"/>
    <n v="33258"/>
    <n v="34178"/>
    <s v="659.00"/>
    <m/>
    <x v="479"/>
    <n v="659"/>
  </r>
  <r>
    <s v="  771."/>
    <s v=" ШЕВЧЕНКА 7 (1) Кв.2,5,6,14,17,32"/>
    <s v=" -&quot;-"/>
    <s v=" -&quot;-"/>
    <s v="261.00"/>
    <m/>
    <x v="479"/>
    <n v="261"/>
  </r>
  <r>
    <s v="  772."/>
    <s v=" ШЕВЧЕНКА 7 (2)"/>
    <s v=" п/н"/>
    <s v=" п/н"/>
    <s v="110.65"/>
    <m/>
    <x v="480"/>
    <n v="110.65"/>
  </r>
  <r>
    <s v="  773."/>
    <s v=" ШЕВЧЕНКА 7 (2) Кв.147,177,179,18"/>
    <s v=" п/н"/>
    <s v=" п/н"/>
    <s v="137.00"/>
    <m/>
    <x v="480"/>
    <n v="137"/>
  </r>
  <r>
    <s v="  774."/>
    <s v=" ШЕВЧЕНКА 9"/>
    <s v=" п/н"/>
    <s v=" п/н"/>
    <s v="  3.00"/>
    <m/>
    <x v="481"/>
    <n v="3"/>
  </r>
  <r>
    <s v="  775."/>
    <s v=" ШЕВЧЕНКА 29 (1)"/>
    <s v=" п/н"/>
    <s v=" п/н"/>
    <s v="543.36"/>
    <m/>
    <x v="482"/>
    <n v="543.36"/>
  </r>
  <r>
    <s v="  776."/>
    <s v=" ШЕВЧЕНКА 29 (1) Кв.74,121,123,12"/>
    <s v=" п/н"/>
    <s v=" п/н"/>
    <s v="194.30"/>
    <m/>
    <x v="482"/>
    <n v="194.3"/>
  </r>
  <r>
    <s v="  777."/>
    <s v=" ШЕВЧЕНКА 29 (2)"/>
    <s v=" п/н"/>
    <s v=" п/н"/>
    <s v="195.39"/>
    <m/>
    <x v="483"/>
    <n v="195.39"/>
  </r>
  <r>
    <s v="  778."/>
    <s v=" ШЕВЧЕНКА 29 (2) Кв.117"/>
    <s v=" п/н"/>
    <s v=" п/н"/>
    <s v="  4.00"/>
    <m/>
    <x v="483"/>
    <n v="4"/>
  </r>
  <r>
    <s v="  779."/>
    <s v=" ШЕВЧЕНКА 29 (2) Кв.84,89,93,109"/>
    <s v=" п/н"/>
    <s v=" п/н"/>
    <s v=" 60.00"/>
    <m/>
    <x v="483"/>
    <n v="60"/>
  </r>
  <r>
    <s v="  780."/>
    <s v=" ШЕВЧЕНКА 42"/>
    <s v=" п/н"/>
    <s v=" п/н"/>
    <s v="133.90"/>
    <m/>
    <x v="484"/>
    <n v="133.9"/>
  </r>
  <r>
    <s v="  781."/>
    <s v=" ШЕВЧЕНКА 5А"/>
    <n v="50357"/>
    <n v="51807"/>
    <s v="226.99"/>
    <m/>
    <x v="485"/>
    <n v="226.99"/>
  </r>
  <r>
    <s v="  782."/>
    <s v=" ШЕВЧЕНКА 5А  Кв.1,3,8,13,17,21,2"/>
    <s v=" -&quot;-"/>
    <s v=" -&quot;-"/>
    <s v="223.01"/>
    <m/>
    <x v="485"/>
    <n v="223.01"/>
  </r>
  <r>
    <s v="  783."/>
    <s v=" ШИРШОВА 3"/>
    <s v=" п/н"/>
    <s v=" п/н"/>
    <s v="448.65"/>
    <m/>
    <x v="486"/>
    <n v="448.65"/>
  </r>
  <r>
    <s v="  784."/>
    <s v=" ШИРШОВА 3  Кв.8,14,18,33,44,50,5"/>
    <s v=" п/н"/>
    <s v=" п/н"/>
    <s v=" 73.00"/>
    <m/>
    <x v="486"/>
    <n v="73"/>
  </r>
  <r>
    <s v="  785."/>
    <s v=" ШИРШОВА 16"/>
    <n v="20006"/>
    <n v="21863"/>
    <s v="430.09"/>
    <m/>
    <x v="487"/>
    <n v="430.09"/>
  </r>
  <r>
    <s v="  786."/>
    <s v=" ШИРШОВА 16  Кв.4,9,12,16,21,29,3"/>
    <s v=" -&quot;-"/>
    <s v=" -&quot;-"/>
    <s v="414.91"/>
    <m/>
    <x v="487"/>
    <n v="414.91"/>
  </r>
  <r>
    <s v="  787."/>
    <s v=" ШИРШОВА 20"/>
    <n v="21437"/>
    <n v="22018"/>
    <s v="309.61"/>
    <m/>
    <x v="488"/>
    <n v="309.61"/>
  </r>
  <r>
    <s v="  788."/>
    <s v=" ШИРШОВА 20  Кв.3,15,24,41,47,49,"/>
    <s v=" -&quot;-"/>
    <s v=" -&quot;-"/>
    <s v="258.39"/>
    <m/>
    <x v="488"/>
    <n v="258.39"/>
  </r>
  <r>
    <s v="  789."/>
    <s v=" ШИРШОВА 27"/>
    <n v="11101"/>
    <n v="11274"/>
    <s v="173.00"/>
    <m/>
    <x v="489"/>
    <n v="173"/>
  </r>
  <r>
    <s v="  790."/>
    <s v=" ШИРШОВА 29"/>
    <s v=" п/н"/>
    <s v=" п/н"/>
    <s v=" 25.00"/>
    <m/>
    <x v="490"/>
    <n v="25"/>
  </r>
  <r>
    <s v="  791."/>
    <s v=" ШИРШОВА 29  Кв.1,3,4,6,8,14,15"/>
    <s v=" п/н"/>
    <s v=" п/н"/>
    <s v=" 46.60"/>
    <m/>
    <x v="490"/>
    <n v="46.6"/>
  </r>
  <r>
    <s v="  792."/>
    <s v=" ШИРШОВА 31"/>
    <s v=" п/н"/>
    <s v=" п/н"/>
    <s v="282.35"/>
    <m/>
    <x v="491"/>
    <n v="282.35000000000002"/>
  </r>
  <r>
    <s v="  793."/>
    <s v=" ШИРШОВА 31  Кв.1А,1,2,3,8,16,18,"/>
    <s v=" п/н"/>
    <s v=" п/н"/>
    <s v="150.00"/>
    <m/>
    <x v="491"/>
    <n v="150"/>
  </r>
  <r>
    <s v="  794."/>
    <s v=" ШИРШОВА 33"/>
    <n v="16501"/>
    <n v="16809"/>
    <s v=" 99.54"/>
    <m/>
    <x v="492"/>
    <n v="99.54"/>
  </r>
  <r>
    <s v="  795."/>
    <s v=" ШИРШОВА 33  Кв.18"/>
    <s v=" -&quot;-"/>
    <s v=" -&quot;-"/>
    <s v=" 21.62"/>
    <m/>
    <x v="492"/>
    <n v="21.62"/>
  </r>
  <r>
    <s v="  796."/>
    <s v=" ШИРШОВА 33  Кв.1,2,3,4,5,7,8,9,1"/>
    <s v=" -&quot;-"/>
    <s v=" -&quot;-"/>
    <s v="165.00"/>
    <m/>
    <x v="492"/>
    <n v="165"/>
  </r>
  <r>
    <s v="  797."/>
    <s v=" ШИРШОВА 3А"/>
    <n v="23038"/>
    <n v="23325"/>
    <s v="198.00"/>
    <m/>
    <x v="493"/>
    <n v="198"/>
  </r>
  <r>
    <s v="  798."/>
    <s v=" ШИРШОВА 3А  Кв.1,7,8,9,10,11,12,"/>
    <s v=" -&quot;-"/>
    <s v=" -&quot;-"/>
    <s v=" 89.00"/>
    <m/>
    <x v="493"/>
    <n v="89"/>
  </r>
  <r>
    <s v="  799."/>
    <s v=" ШИРШОВА 46"/>
    <n v="47243"/>
    <n v="48078"/>
    <s v="587.00"/>
    <m/>
    <x v="494"/>
    <n v="587"/>
  </r>
  <r>
    <s v="  800."/>
    <s v=" ШИРШОВА 46  Кв.2,4,5,12,16,17,20"/>
    <s v=" -&quot;-"/>
    <s v=" -&quot;-"/>
    <m/>
    <m/>
    <x v="494"/>
    <n v="0"/>
  </r>
  <r>
    <s v="  801."/>
    <s v=" ШИРШОВА 48"/>
    <s v=" п/н"/>
    <s v=" п/н"/>
    <s v=" 78.43"/>
    <m/>
    <x v="495"/>
    <n v="78.430000000000007"/>
  </r>
  <r>
    <s v="  802."/>
    <s v=" ШИРШОВА 48  Кв.6,8,10,12,21"/>
    <s v=" п/н"/>
    <s v=" п/н"/>
    <s v=" 20.30"/>
    <m/>
    <x v="495"/>
    <n v="20.3"/>
  </r>
  <r>
    <s v="  803."/>
    <s v=" ШИРШОВА 16А"/>
    <s v=" п/н"/>
    <s v=" п/н"/>
    <s v="331.00"/>
    <m/>
    <x v="496"/>
    <n v="331"/>
  </r>
  <r>
    <s v="  804."/>
    <s v=" ШИРШОВА 16А  Кв.12,13,14,15,17,2"/>
    <s v=" п/н"/>
    <s v=" п/н"/>
    <s v="172.09"/>
    <m/>
    <x v="496"/>
    <n v="172.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093BA2-4297-436B-996A-DC441181E066}" name="Сводная таблица1" cacheId="7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K3:L501" firstHeaderRow="1" firstDataRow="1" firstDataCol="1"/>
  <pivotFields count="8">
    <pivotField showAll="0"/>
    <pivotField showAll="0"/>
    <pivotField showAll="0"/>
    <pivotField showAll="0"/>
    <pivotField showAll="0"/>
    <pivotField showAll="0"/>
    <pivotField axis="axisRow" showAll="0">
      <items count="1220">
        <item m="1" x="639"/>
        <item m="1" x="714"/>
        <item m="1" x="630"/>
        <item m="1" x="703"/>
        <item m="1" x="689"/>
        <item m="1" x="904"/>
        <item m="1" x="866"/>
        <item m="1" x="820"/>
        <item m="1" x="875"/>
        <item m="1" x="833"/>
        <item m="1" x="935"/>
        <item m="1" x="539"/>
        <item m="1" x="557"/>
        <item m="1" x="570"/>
        <item m="1" x="908"/>
        <item m="1" x="919"/>
        <item m="1" x="946"/>
        <item m="1" x="886"/>
        <item m="1" x="956"/>
        <item m="1" x="906"/>
        <item m="1" x="746"/>
        <item m="1" x="822"/>
        <item m="1" x="558"/>
        <item m="1" x="520"/>
        <item m="1" x="538"/>
        <item m="1" x="958"/>
        <item m="1" x="591"/>
        <item m="1" x="546"/>
        <item m="1" x="971"/>
        <item m="1" x="917"/>
        <item m="1" x="608"/>
        <item m="1" x="556"/>
        <item m="1" x="572"/>
        <item m="1" x="532"/>
        <item m="1" x="582"/>
        <item m="1" x="540"/>
        <item m="1" x="592"/>
        <item m="1" x="548"/>
        <item m="1" x="764"/>
        <item m="1" x="609"/>
        <item m="1" x="559"/>
        <item m="1" x="626"/>
        <item m="1" x="1148"/>
        <item m="1" x="905"/>
        <item m="1" x="1056"/>
        <item m="1" x="931"/>
        <item m="1" x="955"/>
        <item m="1" x="920"/>
        <item m="1" x="1069"/>
        <item m="1" x="986"/>
        <item m="1" x="1116"/>
        <item m="1" x="891"/>
        <item m="1" x="909"/>
        <item m="1" x="922"/>
        <item m="1" x="1072"/>
        <item m="1" x="936"/>
        <item m="1" x="990"/>
        <item m="1" x="979"/>
        <item m="1" x="1093"/>
        <item m="1" x="1073"/>
        <item m="1" x="720"/>
        <item m="1" x="701"/>
        <item m="1" x="1158"/>
        <item m="1" x="1135"/>
        <item m="1" x="599"/>
        <item m="1" x="1134"/>
        <item m="1" x="1048"/>
        <item m="1" x="1176"/>
        <item m="1" x="726"/>
        <item m="1" x="698"/>
        <item m="1" x="798"/>
        <item m="1" x="769"/>
        <item m="1" x="1091"/>
        <item m="1" x="528"/>
        <item m="1" x="1174"/>
        <item m="1" x="1108"/>
        <item m="1" x="1066"/>
        <item m="1" x="882"/>
        <item m="1" x="942"/>
        <item m="1" x="901"/>
        <item m="1" x="848"/>
        <item m="1" x="503"/>
        <item m="1" x="853"/>
        <item m="1" x="512"/>
        <item m="1" x="937"/>
        <item m="1" x="972"/>
        <item m="1" x="517"/>
        <item m="1" x="962"/>
        <item m="1" x="1078"/>
        <item m="1" x="1065"/>
        <item m="1" x="1149"/>
        <item m="1" x="1049"/>
        <item m="1" x="992"/>
        <item m="1" x="1151"/>
        <item m="1" x="1138"/>
        <item m="1" x="1130"/>
        <item m="1" x="1088"/>
        <item m="1" x="1062"/>
        <item m="1" x="1144"/>
        <item m="1" x="1070"/>
        <item m="1" x="675"/>
        <item m="1" x="1083"/>
        <item m="1" x="1166"/>
        <item m="1" x="1058"/>
        <item m="1" x="1098"/>
        <item m="1" x="1216"/>
        <item m="1" x="691"/>
        <item m="1" x="576"/>
        <item m="1" x="1077"/>
        <item m="1" x="950"/>
        <item m="1" x="880"/>
        <item m="1" x="535"/>
        <item m="1" x="885"/>
        <item m="1" x="785"/>
        <item m="1" x="660"/>
        <item m="1" x="1203"/>
        <item m="1" x="524"/>
        <item m="1" x="1159"/>
        <item m="1" x="881"/>
        <item m="1" x="898"/>
        <item m="1" x="671"/>
        <item m="1" x="530"/>
        <item m="1" x="550"/>
        <item m="1" x="1111"/>
        <item m="1" x="960"/>
        <item m="1" x="767"/>
        <item m="1" x="1029"/>
        <item m="1" x="1015"/>
        <item m="1" x="1121"/>
        <item m="1" x="1112"/>
        <item m="1" x="1168"/>
        <item m="1" x="1157"/>
        <item m="1" x="1198"/>
        <item m="1" x="1193"/>
        <item m="1" x="521"/>
        <item m="1" x="515"/>
        <item m="1" x="561"/>
        <item m="1" x="553"/>
        <item m="1" x="541"/>
        <item m="1" x="879"/>
        <item m="1" x="915"/>
        <item m="1" x="733"/>
        <item m="1" x="928"/>
        <item m="1" x="743"/>
        <item m="1" x="563"/>
        <item m="1" x="1129"/>
        <item m="1" x="577"/>
        <item m="1" x="1137"/>
        <item m="1" x="1160"/>
        <item m="1" x="1207"/>
        <item m="1" x="1177"/>
        <item m="1" x="508"/>
        <item m="1" x="1092"/>
        <item m="1" x="873"/>
        <item m="1" x="850"/>
        <item m="1" x="945"/>
        <item m="1" x="1139"/>
        <item m="1" x="811"/>
        <item m="1" x="903"/>
        <item m="1" x="1101"/>
        <item m="1" x="1076"/>
        <item m="1" x="1167"/>
        <item m="1" x="1115"/>
        <item m="1" x="1118"/>
        <item m="1" x="1080"/>
        <item m="1" x="1124"/>
        <item m="1" x="1084"/>
        <item m="1" x="770"/>
        <item m="1" x="966"/>
        <item m="1" x="565"/>
        <item m="1" x="667"/>
        <item m="1" x="729"/>
        <item m="1" x="910"/>
        <item m="1" x="711"/>
        <item m="1" x="876"/>
        <item m="1" x="687"/>
        <item m="1" x="857"/>
        <item m="1" x="564"/>
        <item m="1" x="969"/>
        <item m="1" x="617"/>
        <item m="1" x="580"/>
        <item m="1" x="598"/>
        <item m="1" x="615"/>
        <item m="1" x="613"/>
        <item m="1" x="968"/>
        <item m="1" x="981"/>
        <item m="1" x="606"/>
        <item m="1" x="868"/>
        <item m="1" x="597"/>
        <item m="1" x="974"/>
        <item m="1" x="845"/>
        <item m="1" x="921"/>
        <item m="1" x="819"/>
        <item m="1" x="887"/>
        <item m="1" x="666"/>
        <item m="1" x="731"/>
        <item m="1" x="730"/>
        <item m="1" x="988"/>
        <item m="1" x="830"/>
        <item m="1" x="907"/>
        <item m="1" x="681"/>
        <item m="1" x="741"/>
        <item m="1" x="760"/>
        <item m="1" x="1128"/>
        <item m="1" x="1087"/>
        <item m="1" x="1146"/>
        <item m="1" x="1040"/>
        <item m="1" x="1110"/>
        <item m="1" x="603"/>
        <item m="1" x="573"/>
        <item m="1" x="498"/>
        <item m="1" x="1100"/>
        <item m="1" x="916"/>
        <item m="1" x="1125"/>
        <item m="1" x="1103"/>
        <item m="1" x="1109"/>
        <item m="1" x="1104"/>
        <item m="1" x="1086"/>
        <item m="1" x="829"/>
        <item m="1" x="1187"/>
        <item m="1" x="646"/>
        <item m="1" x="552"/>
        <item m="1" x="534"/>
        <item m="1" x="1183"/>
        <item m="1" x="623"/>
        <item m="1" x="1190"/>
        <item m="1" x="633"/>
        <item m="1" x="1215"/>
        <item m="1" x="897"/>
        <item m="1" x="511"/>
        <item m="1" x="684"/>
        <item m="1" x="531"/>
        <item m="1" x="547"/>
        <item m="1" x="724"/>
        <item m="1" x="568"/>
        <item m="1" x="744"/>
        <item m="1" x="589"/>
        <item m="1" x="761"/>
        <item m="1" x="533"/>
        <item m="1" x="549"/>
        <item m="1" x="725"/>
        <item m="1" x="571"/>
        <item m="1" x="747"/>
        <item m="1" x="622"/>
        <item m="1" x="781"/>
        <item m="1" x="593"/>
        <item m="1" x="765"/>
        <item m="1" x="624"/>
        <item m="1" x="782"/>
        <item m="1" x="614"/>
        <item m="1" x="756"/>
        <item m="1" x="634"/>
        <item m="1" x="792"/>
        <item m="1" x="635"/>
        <item m="1" x="793"/>
        <item m="1" x="657"/>
        <item m="1" x="815"/>
        <item m="1" x="583"/>
        <item m="1" x="754"/>
        <item m="1" x="611"/>
        <item m="1" x="775"/>
        <item m="1" x="629"/>
        <item m="1" x="649"/>
        <item m="1" x="808"/>
        <item m="1" x="632"/>
        <item m="1" x="682"/>
        <item m="1" x="661"/>
        <item m="1" x="803"/>
        <item m="1" x="685"/>
        <item m="1" x="716"/>
        <item m="1" x="870"/>
        <item m="1" x="1102"/>
        <item m="1" x="637"/>
        <item m="1" x="797"/>
        <item m="1" x="659"/>
        <item m="1" x="1063"/>
        <item m="1" x="1152"/>
        <item m="1" x="772"/>
        <item m="1" x="927"/>
        <item m="1" x="1039"/>
        <item m="1" x="1106"/>
        <item m="1" x="1034"/>
        <item m="1" x="871"/>
        <item m="1" x="989"/>
        <item m="1" x="1009"/>
        <item m="1" x="1037"/>
        <item m="1" x="1090"/>
        <item m="1" x="1041"/>
        <item m="1" x="1133"/>
        <item m="1" x="1186"/>
        <item m="1" x="1094"/>
        <item m="1" x="1140"/>
        <item m="1" x="1162"/>
        <item m="1" x="1195"/>
        <item m="1" x="1178"/>
        <item m="1" x="1218"/>
        <item m="1" x="1143"/>
        <item m="1" x="961"/>
        <item m="1" x="1150"/>
        <item m="1" x="1191"/>
        <item m="1" x="1147"/>
        <item m="1" x="780"/>
        <item m="1" x="859"/>
        <item m="1" x="824"/>
        <item m="1" x="912"/>
        <item m="1" x="543"/>
        <item m="1" x="1085"/>
        <item m="1" x="779"/>
        <item m="1" x="1028"/>
        <item m="1" x="651"/>
        <item m="1" x="504"/>
        <item m="1" x="735"/>
        <item m="1" x="814"/>
        <item m="1" x="688"/>
        <item m="1" x="766"/>
        <item m="1" x="855"/>
        <item m="1" x="1156"/>
        <item m="1" x="1175"/>
        <item m="1" x="975"/>
        <item m="1" x="1161"/>
        <item m="1" x="1026"/>
        <item m="1" x="1163"/>
        <item m="1" x="518"/>
        <item m="1" x="914"/>
        <item m="1" x="952"/>
        <item m="1" x="748"/>
        <item m="1" x="825"/>
        <item m="1" x="864"/>
        <item m="1" x="836"/>
        <item m="1" x="669"/>
        <item m="1" x="562"/>
        <item m="1" x="602"/>
        <item m="1" x="840"/>
        <item m="1" x="758"/>
        <item m="1" x="790"/>
        <item m="1" x="1050"/>
        <item m="1" x="610"/>
        <item m="1" x="1202"/>
        <item m="1" x="1079"/>
        <item m="1" x="686"/>
        <item m="1" x="762"/>
        <item m="1" x="499"/>
        <item m="1" x="502"/>
        <item m="1" x="1105"/>
        <item m="1" x="1204"/>
        <item m="1" x="1194"/>
        <item m="1" x="1067"/>
        <item m="1" x="652"/>
        <item m="1" x="1027"/>
        <item m="1" x="627"/>
        <item m="1" x="1032"/>
        <item m="1" x="631"/>
        <item m="1" x="1035"/>
        <item m="1" x="1046"/>
        <item m="1" x="636"/>
        <item m="1" x="1006"/>
        <item m="1" x="596"/>
        <item m="1" x="1008"/>
        <item m="1" x="601"/>
        <item m="1" x="953"/>
        <item m="1" x="1012"/>
        <item m="1" x="605"/>
        <item m="1" x="995"/>
        <item m="1" x="584"/>
        <item m="1" x="999"/>
        <item m="1" x="587"/>
        <item m="1" x="947"/>
        <item m="1" x="1005"/>
        <item m="1" x="594"/>
        <item m="1" x="1011"/>
        <item m="1" x="604"/>
        <item m="1" x="1016"/>
        <item m="1" x="994"/>
        <item m="1" x="998"/>
        <item m="1" x="586"/>
        <item m="1" x="1004"/>
        <item m="1" x="645"/>
        <item m="1" x="670"/>
        <item m="1" x="810"/>
        <item m="1" x="832"/>
        <item m="1" x="1122"/>
        <item m="1" x="869"/>
        <item m="1" x="894"/>
        <item m="1" x="925"/>
        <item m="1" x="896"/>
        <item m="1" x="1000"/>
        <item m="1" x="777"/>
        <item m="1" x="773"/>
        <item m="1" x="817"/>
        <item m="1" x="574"/>
        <item m="1" x="616"/>
        <item m="1" x="641"/>
        <item m="1" x="642"/>
        <item m="1" x="1059"/>
        <item m="1" x="728"/>
        <item m="1" x="1141"/>
        <item m="1" x="807"/>
        <item m="1" x="900"/>
        <item m="1" x="902"/>
        <item m="1" x="579"/>
        <item m="1" x="536"/>
        <item m="1" x="1003"/>
        <item m="1" x="1097"/>
        <item m="1" x="1179"/>
        <item m="1" x="1180"/>
        <item m="1" x="1181"/>
        <item m="1" x="1038"/>
        <item m="1" x="655"/>
        <item m="1" x="607"/>
        <item m="1" x="783"/>
        <item m="1" x="890"/>
        <item m="1" x="1209"/>
        <item m="1" x="1095"/>
        <item m="1" x="742"/>
        <item m="1" x="737"/>
        <item m="1" x="1025"/>
        <item m="1" x="702"/>
        <item m="1" x="1113"/>
        <item m="1" x="514"/>
        <item m="1" x="1126"/>
        <item m="1" x="978"/>
        <item m="1" x="1060"/>
        <item m="1" x="1018"/>
        <item m="1" x="1033"/>
        <item m="1" x="1200"/>
        <item m="1" x="1054"/>
        <item m="1" x="1022"/>
        <item m="1" x="1214"/>
        <item m="1" x="854"/>
        <item m="1" x="542"/>
        <item m="1" x="717"/>
        <item m="1" x="734"/>
        <item m="1" x="753"/>
        <item m="1" x="818"/>
        <item m="1" x="943"/>
        <item m="1" x="620"/>
        <item m="1" x="877"/>
        <item m="1" x="993"/>
        <item m="1" x="858"/>
        <item m="1" x="963"/>
        <item m="1" x="813"/>
        <item m="1" x="1021"/>
        <item m="1" x="939"/>
        <item m="1" x="1045"/>
        <item m="1" x="831"/>
        <item m="1" x="883"/>
        <item m="1" x="852"/>
        <item m="1" x="1043"/>
        <item m="1" x="1132"/>
        <item m="1" x="1208"/>
        <item m="1" x="1189"/>
        <item m="1" x="674"/>
        <item m="1" x="1047"/>
        <item m="1" x="1211"/>
        <item m="1" x="755"/>
        <item m="1" x="693"/>
        <item m="1" x="668"/>
        <item m="1" x="844"/>
        <item m="1" x="846"/>
        <item m="1" x="690"/>
        <item m="1" x="1064"/>
        <item m="1" x="1007"/>
        <item m="1" x="967"/>
        <item m="1" x="1145"/>
        <item m="1" x="1123"/>
        <item m="1" x="500"/>
        <item m="1" x="544"/>
        <item m="1" x="519"/>
        <item m="1" x="692"/>
        <item m="1" x="732"/>
        <item m="1" x="704"/>
        <item m="1" x="860"/>
        <item m="1" x="707"/>
        <item m="1" x="763"/>
        <item m="1" x="745"/>
        <item m="1" x="851"/>
        <item m="1" x="505"/>
        <item m="1" x="696"/>
        <item m="1" x="672"/>
        <item m="1" x="862"/>
        <item m="1" x="816"/>
        <item m="1" x="784"/>
        <item m="1" x="712"/>
        <item m="1" x="856"/>
        <item m="1" x="1071"/>
        <item m="1" x="509"/>
        <item m="1" x="1206"/>
        <item m="1" x="700"/>
        <item m="1" x="648"/>
        <item m="1" x="612"/>
        <item m="1" x="865"/>
        <item m="1" x="791"/>
        <item m="1" x="795"/>
        <item m="1" x="801"/>
        <item m="1" x="804"/>
        <item m="1" x="806"/>
        <item m="1" x="809"/>
        <item m="1" x="739"/>
        <item m="1" x="778"/>
        <item m="1" x="796"/>
        <item m="1" x="1001"/>
        <item m="1" x="1010"/>
        <item m="1" x="1019"/>
        <item m="1" x="1075"/>
        <item m="1" x="821"/>
        <item m="1" x="977"/>
        <item m="1" x="1030"/>
        <item m="1" x="983"/>
        <item m="1" x="997"/>
        <item m="1" x="1051"/>
        <item m="1" x="786"/>
        <item m="1" x="776"/>
        <item m="1" x="867"/>
        <item m="1" x="708"/>
        <item m="1" x="941"/>
        <item m="1" x="911"/>
        <item m="1" x="949"/>
        <item m="1" x="899"/>
        <item m="1" x="1154"/>
        <item m="1" x="884"/>
        <item m="1" x="933"/>
        <item m="1" x="874"/>
        <item m="1" x="1136"/>
        <item m="1" x="537"/>
        <item m="1" x="566"/>
        <item m="1" x="1199"/>
        <item m="1" x="805"/>
        <item m="1" x="722"/>
        <item m="1" x="752"/>
        <item m="1" x="1212"/>
        <item m="1" x="812"/>
        <item m="1" x="497"/>
        <item m="1" x="823"/>
        <item m="1" x="516"/>
        <item m="1" x="838"/>
        <item m="1" x="522"/>
        <item m="1" x="849"/>
        <item m="1" x="653"/>
        <item m="1" x="695"/>
        <item m="1" x="826"/>
        <item m="1" x="893"/>
        <item m="1" x="1096"/>
        <item m="1" x="1099"/>
        <item m="1" x="789"/>
        <item m="1" x="1119"/>
        <item m="1" x="676"/>
        <item m="1" x="839"/>
        <item m="1" x="1023"/>
        <item m="1" x="1107"/>
        <item m="1" x="555"/>
        <item m="1" x="1117"/>
        <item m="1" x="1114"/>
        <item m="1" x="847"/>
        <item m="1" x="715"/>
        <item m="1" x="697"/>
        <item m="1" x="705"/>
        <item m="1" x="710"/>
        <item m="1" x="677"/>
        <item m="1" x="718"/>
        <item m="1" x="679"/>
        <item m="1" x="683"/>
        <item m="1" x="658"/>
        <item m="1" x="662"/>
        <item m="1" x="713"/>
        <item m="1" x="640"/>
        <item m="1" x="644"/>
        <item m="1" x="643"/>
        <item m="1" x="647"/>
        <item m="1" x="694"/>
        <item m="1" x="619"/>
        <item m="1" x="600"/>
        <item m="1" x="618"/>
        <item m="1" x="663"/>
        <item m="1" x="625"/>
        <item m="1" x="578"/>
        <item m="1" x="1068"/>
        <item m="1" x="1036"/>
        <item m="1" x="957"/>
        <item m="1" x="934"/>
        <item m="1" x="1155"/>
        <item m="1" x="1131"/>
        <item m="1" x="590"/>
        <item m="1" x="567"/>
        <item m="1" x="585"/>
        <item m="1" x="560"/>
        <item m="1" x="513"/>
        <item m="1" x="1210"/>
        <item m="1" x="595"/>
        <item m="1" x="827"/>
        <item m="1" x="828"/>
        <item m="1" x="948"/>
        <item m="1" x="1185"/>
        <item m="1" x="575"/>
        <item m="1" x="757"/>
        <item m="1" x="554"/>
        <item m="1" x="740"/>
        <item m="1" x="1192"/>
        <item m="1" x="650"/>
        <item m="1" x="551"/>
        <item m="1" x="510"/>
        <item m="1" x="1169"/>
        <item m="1" x="738"/>
        <item m="1" x="721"/>
        <item m="1" x="895"/>
        <item m="1" x="888"/>
        <item m="1" x="1142"/>
        <item m="1" x="678"/>
        <item m="1" x="628"/>
        <item m="1" x="800"/>
        <item m="1" x="569"/>
        <item m="1" x="526"/>
        <item m="1" x="1197"/>
        <item m="1" x="719"/>
        <item m="1" x="889"/>
        <item m="1" x="673"/>
        <item m="1" x="843"/>
        <item m="1" x="621"/>
        <item m="1" x="794"/>
        <item m="1" x="588"/>
        <item m="1" x="771"/>
        <item m="1" x="1020"/>
        <item m="1" x="799"/>
        <item m="1" x="665"/>
        <item m="1" x="751"/>
        <item m="1" x="581"/>
        <item m="1" x="768"/>
        <item m="1" x="837"/>
        <item m="1" x="750"/>
        <item m="1" x="996"/>
        <item m="1" x="940"/>
        <item m="1" x="878"/>
        <item m="1" x="835"/>
        <item m="1" x="1120"/>
        <item m="1" x="1182"/>
        <item m="1" x="1165"/>
        <item m="1" x="1188"/>
        <item m="1" x="1173"/>
        <item m="1" x="525"/>
        <item m="1" x="1017"/>
        <item m="1" x="523"/>
        <item m="1" x="1184"/>
        <item m="1" x="638"/>
        <item m="1" x="1074"/>
        <item m="1" x="1031"/>
        <item m="1" x="1217"/>
        <item m="1" x="1164"/>
        <item m="1" x="709"/>
        <item m="1" x="506"/>
        <item m="1" x="788"/>
        <item m="1" x="834"/>
        <item m="1" x="759"/>
        <item m="1" x="736"/>
        <item m="1" x="1082"/>
        <item m="1" x="699"/>
        <item m="1" x="1024"/>
        <item m="1" x="727"/>
        <item m="1" x="1081"/>
        <item m="1" x="1172"/>
        <item m="1" x="923"/>
        <item m="1" x="944"/>
        <item m="1" x="1057"/>
        <item m="1" x="932"/>
        <item m="1" x="1042"/>
        <item m="1" x="872"/>
        <item m="1" x="985"/>
        <item m="1" x="841"/>
        <item m="1" x="802"/>
        <item m="1" x="1170"/>
        <item m="1" x="1205"/>
        <item m="1" x="656"/>
        <item m="1" x="842"/>
        <item m="1" x="529"/>
        <item m="1" x="706"/>
        <item m="1" x="507"/>
        <item m="1" x="527"/>
        <item m="1" x="545"/>
        <item m="1" x="749"/>
        <item m="1" x="991"/>
        <item m="1" x="1089"/>
        <item m="1" x="1044"/>
        <item m="1" x="1127"/>
        <item m="1" x="1055"/>
        <item m="1" x="787"/>
        <item m="1" x="1061"/>
        <item m="1" x="1052"/>
        <item m="1" x="680"/>
        <item m="1" x="664"/>
        <item m="1" x="654"/>
        <item m="1" x="723"/>
        <item m="1" x="892"/>
        <item m="1" x="1053"/>
        <item m="1" x="1213"/>
        <item m="1" x="1196"/>
        <item m="1" x="1201"/>
        <item m="1" x="984"/>
        <item m="1" x="501"/>
        <item m="1" x="987"/>
        <item m="1" x="954"/>
        <item m="1" x="1171"/>
        <item m="1" x="1153"/>
        <item m="1" x="1002"/>
        <item m="1" x="965"/>
        <item m="1" x="1014"/>
        <item m="1" x="964"/>
        <item m="1" x="938"/>
        <item m="1" x="930"/>
        <item m="1" x="982"/>
        <item m="1" x="951"/>
        <item m="1" x="959"/>
        <item m="1" x="1013"/>
        <item m="1" x="774"/>
        <item m="1" x="863"/>
        <item m="1" x="918"/>
        <item m="1" x="970"/>
        <item m="1" x="926"/>
        <item m="1" x="976"/>
        <item m="1" x="861"/>
        <item m="1" x="913"/>
        <item m="1" x="924"/>
        <item m="1" x="973"/>
        <item m="1" x="929"/>
        <item m="1" x="98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t="default"/>
      </items>
    </pivotField>
    <pivotField dataField="1" showAll="0"/>
  </pivotFields>
  <rowFields count="1">
    <field x="6"/>
  </rowFields>
  <rowItems count="498"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 t="grand">
      <x/>
    </i>
  </rowItems>
  <colItems count="1">
    <i/>
  </colItems>
  <dataFields count="1">
    <dataField name="Сумма по полю сумма2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805"/>
  <sheetViews>
    <sheetView tabSelected="1" workbookViewId="0">
      <selection activeCell="K3" sqref="K3"/>
    </sheetView>
  </sheetViews>
  <sheetFormatPr defaultRowHeight="15" x14ac:dyDescent="0.25"/>
  <cols>
    <col min="2" max="2" width="35.5703125" customWidth="1"/>
    <col min="3" max="3" width="12.42578125" style="1" customWidth="1"/>
    <col min="4" max="5" width="9.140625" style="1"/>
    <col min="7" max="7" width="33.7109375" customWidth="1"/>
    <col min="8" max="8" width="9.140625" customWidth="1"/>
    <col min="11" max="11" width="35.42578125" bestFit="1" customWidth="1"/>
    <col min="12" max="12" width="23.28515625" bestFit="1" customWidth="1"/>
  </cols>
  <sheetData>
    <row r="1" spans="1:12" x14ac:dyDescent="0.25">
      <c r="A1" t="s">
        <v>2217</v>
      </c>
      <c r="B1" t="s">
        <v>2218</v>
      </c>
      <c r="C1" s="1">
        <v>1</v>
      </c>
      <c r="D1" s="1">
        <v>2</v>
      </c>
      <c r="E1" s="1" t="s">
        <v>2219</v>
      </c>
      <c r="F1">
        <v>3</v>
      </c>
      <c r="G1" t="s">
        <v>2220</v>
      </c>
      <c r="H1" t="s">
        <v>2223</v>
      </c>
    </row>
    <row r="2" spans="1:12" x14ac:dyDescent="0.25">
      <c r="A2" s="3" t="s">
        <v>0</v>
      </c>
      <c r="B2" s="3" t="s">
        <v>1</v>
      </c>
      <c r="C2" s="4" t="s">
        <v>2</v>
      </c>
      <c r="D2" s="4" t="s">
        <v>2</v>
      </c>
      <c r="E2" s="4" t="s">
        <v>3</v>
      </c>
      <c r="F2" s="3"/>
      <c r="G2" s="2" t="str">
        <f>TRIM(LEFT(B2,SEARCH("кв.",B2&amp;" кв.")-2))</f>
        <v>АГАТАНГЕЛА КРИМСЬКОГО 34</v>
      </c>
      <c r="H2" s="2">
        <f>IFERROR(--SUBSTITUTE(E2,".",","),0)</f>
        <v>158.44</v>
      </c>
    </row>
    <row r="3" spans="1:12" x14ac:dyDescent="0.25">
      <c r="A3" s="3" t="s">
        <v>4</v>
      </c>
      <c r="B3" s="3" t="s">
        <v>5</v>
      </c>
      <c r="C3" s="4" t="s">
        <v>2</v>
      </c>
      <c r="D3" s="4" t="s">
        <v>2</v>
      </c>
      <c r="E3" s="4" t="s">
        <v>6</v>
      </c>
      <c r="F3" s="3">
        <v>279.94</v>
      </c>
      <c r="G3" s="2" t="str">
        <f t="shared" ref="G3:G66" si="0">TRIM(LEFT(B3,SEARCH("кв.",B3&amp;" кв.")-2))</f>
        <v>АГАТАНГЕЛА КРИМСЬКОГО 34</v>
      </c>
      <c r="H3" s="2">
        <f t="shared" ref="H3:H66" si="1">IFERROR(--SUBSTITUTE(E3,".",","),0)</f>
        <v>2</v>
      </c>
      <c r="K3" s="19" t="s">
        <v>2221</v>
      </c>
      <c r="L3" t="s">
        <v>2224</v>
      </c>
    </row>
    <row r="4" spans="1:12" x14ac:dyDescent="0.25">
      <c r="A4" s="3" t="s">
        <v>7</v>
      </c>
      <c r="B4" s="3" t="s">
        <v>8</v>
      </c>
      <c r="C4" s="4" t="s">
        <v>2</v>
      </c>
      <c r="D4" s="4" t="s">
        <v>2</v>
      </c>
      <c r="E4" s="4" t="s">
        <v>9</v>
      </c>
      <c r="F4" s="3"/>
      <c r="G4" s="2" t="str">
        <f t="shared" si="0"/>
        <v>АГАТАНГЕЛА КРИМСЬКОГО 34</v>
      </c>
      <c r="H4" s="2">
        <f t="shared" si="1"/>
        <v>119.5</v>
      </c>
      <c r="K4" s="20" t="s">
        <v>2225</v>
      </c>
      <c r="L4" s="21">
        <v>279.94</v>
      </c>
    </row>
    <row r="5" spans="1:12" x14ac:dyDescent="0.25">
      <c r="A5" s="5" t="s">
        <v>10</v>
      </c>
      <c r="B5" s="5" t="s">
        <v>11</v>
      </c>
      <c r="C5" s="6" t="s">
        <v>2</v>
      </c>
      <c r="D5" s="6" t="s">
        <v>2</v>
      </c>
      <c r="E5" s="6" t="s">
        <v>12</v>
      </c>
      <c r="F5" s="5"/>
      <c r="G5" s="2" t="str">
        <f t="shared" si="0"/>
        <v>АГАТАНГЕЛА КРИМСЬКОГО 48</v>
      </c>
      <c r="H5" s="2">
        <f t="shared" si="1"/>
        <v>445.44</v>
      </c>
      <c r="K5" s="20" t="s">
        <v>2226</v>
      </c>
      <c r="L5" s="21">
        <v>870.83999999999992</v>
      </c>
    </row>
    <row r="6" spans="1:12" x14ac:dyDescent="0.25">
      <c r="A6" s="5" t="s">
        <v>13</v>
      </c>
      <c r="B6" s="5" t="s">
        <v>14</v>
      </c>
      <c r="C6" s="6" t="s">
        <v>2</v>
      </c>
      <c r="D6" s="6" t="s">
        <v>2</v>
      </c>
      <c r="E6" s="6" t="s">
        <v>15</v>
      </c>
      <c r="F6" s="5">
        <v>870.84</v>
      </c>
      <c r="G6" s="2" t="str">
        <f t="shared" si="0"/>
        <v>АГАТАНГЕЛА КРИМСЬКОГО 48</v>
      </c>
      <c r="H6" s="2">
        <f t="shared" si="1"/>
        <v>425.4</v>
      </c>
      <c r="K6" s="20" t="s">
        <v>2227</v>
      </c>
      <c r="L6" s="21">
        <v>240</v>
      </c>
    </row>
    <row r="7" spans="1:12" x14ac:dyDescent="0.25">
      <c r="A7" s="7" t="s">
        <v>16</v>
      </c>
      <c r="B7" s="7" t="s">
        <v>17</v>
      </c>
      <c r="C7" s="8">
        <v>7467</v>
      </c>
      <c r="D7" s="8">
        <v>7728</v>
      </c>
      <c r="E7" s="8" t="s">
        <v>18</v>
      </c>
      <c r="F7" s="7">
        <v>240</v>
      </c>
      <c r="G7" s="2" t="str">
        <f t="shared" si="0"/>
        <v>АГАТАНГЕЛА КРИМСЬКОГО 50</v>
      </c>
      <c r="H7" s="2">
        <f t="shared" si="1"/>
        <v>240</v>
      </c>
      <c r="K7" s="20" t="s">
        <v>2228</v>
      </c>
      <c r="L7" s="21">
        <v>195.5</v>
      </c>
    </row>
    <row r="8" spans="1:12" x14ac:dyDescent="0.25">
      <c r="A8" s="9" t="s">
        <v>19</v>
      </c>
      <c r="B8" s="9" t="s">
        <v>20</v>
      </c>
      <c r="C8" s="10" t="s">
        <v>2</v>
      </c>
      <c r="D8" s="10" t="s">
        <v>2</v>
      </c>
      <c r="E8" s="10" t="s">
        <v>21</v>
      </c>
      <c r="F8" s="9"/>
      <c r="G8" s="2" t="str">
        <f t="shared" si="0"/>
        <v>АКАДЕМІКА ЯНГЕЛЯ 6</v>
      </c>
      <c r="H8" s="2">
        <f t="shared" si="1"/>
        <v>126</v>
      </c>
      <c r="K8" s="20" t="s">
        <v>2229</v>
      </c>
      <c r="L8" s="21">
        <v>488</v>
      </c>
    </row>
    <row r="9" spans="1:12" x14ac:dyDescent="0.25">
      <c r="A9" s="9" t="s">
        <v>22</v>
      </c>
      <c r="B9" s="9" t="s">
        <v>23</v>
      </c>
      <c r="C9" s="10" t="s">
        <v>2</v>
      </c>
      <c r="D9" s="10" t="s">
        <v>2</v>
      </c>
      <c r="E9" s="10" t="s">
        <v>24</v>
      </c>
      <c r="F9" s="9">
        <v>195.5</v>
      </c>
      <c r="G9" s="2" t="str">
        <f t="shared" si="0"/>
        <v>АКАДЕМІКА ЯНГЕЛЯ 6</v>
      </c>
      <c r="H9" s="2">
        <f t="shared" si="1"/>
        <v>69.5</v>
      </c>
      <c r="K9" s="20" t="s">
        <v>2230</v>
      </c>
      <c r="L9" s="21">
        <v>386.2</v>
      </c>
    </row>
    <row r="10" spans="1:12" x14ac:dyDescent="0.25">
      <c r="A10" s="11" t="s">
        <v>25</v>
      </c>
      <c r="B10" s="11" t="s">
        <v>26</v>
      </c>
      <c r="C10" s="12">
        <v>18076</v>
      </c>
      <c r="D10" s="12">
        <v>18564</v>
      </c>
      <c r="E10" s="12" t="s">
        <v>27</v>
      </c>
      <c r="F10" s="11"/>
      <c r="G10" s="2" t="str">
        <f t="shared" si="0"/>
        <v>АКАДЕМІКА ЯНГЕЛЯ 8</v>
      </c>
      <c r="H10" s="2">
        <f t="shared" si="1"/>
        <v>488</v>
      </c>
      <c r="K10" s="20" t="s">
        <v>2231</v>
      </c>
      <c r="L10" s="21">
        <v>766</v>
      </c>
    </row>
    <row r="11" spans="1:12" x14ac:dyDescent="0.25">
      <c r="A11" s="13" t="s">
        <v>28</v>
      </c>
      <c r="B11" s="13" t="s">
        <v>29</v>
      </c>
      <c r="C11" s="14" t="s">
        <v>2</v>
      </c>
      <c r="D11" s="14" t="s">
        <v>2</v>
      </c>
      <c r="E11" s="14" t="s">
        <v>30</v>
      </c>
      <c r="F11" s="13">
        <v>874.2</v>
      </c>
      <c r="G11" s="2" t="str">
        <f t="shared" si="0"/>
        <v>АКАДЕМІКА ЯНГЕЛЯ 18</v>
      </c>
      <c r="H11" s="2">
        <f t="shared" si="1"/>
        <v>386.2</v>
      </c>
      <c r="K11" s="20" t="s">
        <v>2232</v>
      </c>
      <c r="L11" s="21">
        <v>212.53</v>
      </c>
    </row>
    <row r="12" spans="1:12" x14ac:dyDescent="0.25">
      <c r="A12" s="15" t="s">
        <v>31</v>
      </c>
      <c r="B12" s="15" t="s">
        <v>32</v>
      </c>
      <c r="C12" s="16">
        <v>34600</v>
      </c>
      <c r="D12" s="16">
        <v>35516</v>
      </c>
      <c r="E12" s="16" t="s">
        <v>33</v>
      </c>
      <c r="F12" s="15">
        <v>766</v>
      </c>
      <c r="G12" s="2" t="str">
        <f t="shared" si="0"/>
        <v>АКАДЕМІКА ЯНГЕЛЯ 20</v>
      </c>
      <c r="H12" s="2">
        <f t="shared" si="1"/>
        <v>766</v>
      </c>
      <c r="K12" s="20" t="s">
        <v>2233</v>
      </c>
      <c r="L12" s="21">
        <v>880</v>
      </c>
    </row>
    <row r="13" spans="1:12" x14ac:dyDescent="0.25">
      <c r="A13" s="15" t="s">
        <v>34</v>
      </c>
      <c r="B13" s="15" t="s">
        <v>35</v>
      </c>
      <c r="C13" s="16" t="s">
        <v>36</v>
      </c>
      <c r="D13" s="16" t="s">
        <v>36</v>
      </c>
      <c r="E13" s="16"/>
      <c r="F13" s="15"/>
      <c r="G13" s="2" t="str">
        <f t="shared" si="0"/>
        <v>АКАДЕМІКА ЯНГЕЛЯ 20</v>
      </c>
      <c r="H13" s="2">
        <f t="shared" si="1"/>
        <v>0</v>
      </c>
      <c r="K13" s="20" t="s">
        <v>2234</v>
      </c>
      <c r="L13" s="21">
        <v>289</v>
      </c>
    </row>
    <row r="14" spans="1:12" x14ac:dyDescent="0.25">
      <c r="A14" s="17" t="s">
        <v>37</v>
      </c>
      <c r="B14" s="17" t="s">
        <v>38</v>
      </c>
      <c r="C14" s="18" t="s">
        <v>2</v>
      </c>
      <c r="D14" s="18" t="s">
        <v>2</v>
      </c>
      <c r="E14" s="18" t="s">
        <v>39</v>
      </c>
      <c r="F14" s="17"/>
      <c r="G14" s="2" t="str">
        <f t="shared" si="0"/>
        <v>АКАДЕМІКА ЯНГЕЛЯ 30</v>
      </c>
      <c r="H14" s="2">
        <f t="shared" si="1"/>
        <v>208.93</v>
      </c>
      <c r="K14" s="20" t="s">
        <v>2235</v>
      </c>
      <c r="L14" s="21">
        <v>233</v>
      </c>
    </row>
    <row r="15" spans="1:12" x14ac:dyDescent="0.25">
      <c r="A15" s="17" t="s">
        <v>40</v>
      </c>
      <c r="B15" s="17" t="s">
        <v>41</v>
      </c>
      <c r="C15" s="18" t="s">
        <v>2</v>
      </c>
      <c r="D15" s="18" t="s">
        <v>2</v>
      </c>
      <c r="E15" s="18" t="s">
        <v>42</v>
      </c>
      <c r="F15" s="17"/>
      <c r="G15" s="2" t="str">
        <f t="shared" si="0"/>
        <v>АКАДЕМІКА ЯНГЕЛЯ 30</v>
      </c>
      <c r="H15" s="2">
        <f t="shared" si="1"/>
        <v>3.6</v>
      </c>
      <c r="K15" s="20" t="s">
        <v>2236</v>
      </c>
      <c r="L15" s="21">
        <v>207</v>
      </c>
    </row>
    <row r="16" spans="1:12" x14ac:dyDescent="0.25">
      <c r="A16" s="17" t="s">
        <v>43</v>
      </c>
      <c r="B16" s="17" t="s">
        <v>44</v>
      </c>
      <c r="C16" s="18">
        <v>27188</v>
      </c>
      <c r="D16" s="18">
        <v>28068</v>
      </c>
      <c r="E16" s="18" t="s">
        <v>45</v>
      </c>
      <c r="F16" s="17"/>
      <c r="G16" s="2" t="str">
        <f t="shared" si="0"/>
        <v>АКАДЕМІКА ЯНГЕЛЯ 38</v>
      </c>
      <c r="H16" s="2">
        <f t="shared" si="1"/>
        <v>880</v>
      </c>
      <c r="K16" s="20" t="s">
        <v>2237</v>
      </c>
      <c r="L16" s="21">
        <v>867</v>
      </c>
    </row>
    <row r="17" spans="1:12" x14ac:dyDescent="0.25">
      <c r="A17" s="17" t="s">
        <v>46</v>
      </c>
      <c r="B17" s="17" t="s">
        <v>47</v>
      </c>
      <c r="C17" s="18">
        <v>15300</v>
      </c>
      <c r="D17" s="18">
        <v>15589</v>
      </c>
      <c r="E17" s="18" t="s">
        <v>48</v>
      </c>
      <c r="F17" s="17"/>
      <c r="G17" s="2" t="str">
        <f t="shared" si="0"/>
        <v>АКАДЕМІКА ЯНГЕЛЯ 41</v>
      </c>
      <c r="H17" s="2">
        <f t="shared" si="1"/>
        <v>289</v>
      </c>
      <c r="K17" s="20" t="s">
        <v>2238</v>
      </c>
      <c r="L17" s="21">
        <v>661</v>
      </c>
    </row>
    <row r="18" spans="1:12" x14ac:dyDescent="0.25">
      <c r="A18" s="17" t="s">
        <v>49</v>
      </c>
      <c r="B18" s="17" t="s">
        <v>50</v>
      </c>
      <c r="C18" s="18">
        <v>12777</v>
      </c>
      <c r="D18" s="18">
        <v>13017</v>
      </c>
      <c r="E18" s="18" t="s">
        <v>51</v>
      </c>
      <c r="F18" s="17"/>
      <c r="G18" s="2" t="str">
        <f t="shared" si="0"/>
        <v>АКАДЕМІКА ЯНГЕЛЯ 45</v>
      </c>
      <c r="H18" s="2">
        <f t="shared" si="1"/>
        <v>233</v>
      </c>
      <c r="K18" s="20" t="s">
        <v>2239</v>
      </c>
      <c r="L18" s="21">
        <v>649</v>
      </c>
    </row>
    <row r="19" spans="1:12" x14ac:dyDescent="0.25">
      <c r="A19" s="17" t="s">
        <v>52</v>
      </c>
      <c r="B19" s="17" t="s">
        <v>53</v>
      </c>
      <c r="C19" s="18">
        <v>14163</v>
      </c>
      <c r="D19" s="18">
        <v>14370</v>
      </c>
      <c r="E19" s="18" t="s">
        <v>54</v>
      </c>
      <c r="F19" s="17"/>
      <c r="G19" s="2" t="str">
        <f t="shared" si="0"/>
        <v>АКАДЕМІКА ЯНГЕЛЯ 47</v>
      </c>
      <c r="H19" s="2">
        <f t="shared" si="1"/>
        <v>207</v>
      </c>
      <c r="K19" s="20" t="s">
        <v>2240</v>
      </c>
      <c r="L19" s="21">
        <v>104</v>
      </c>
    </row>
    <row r="20" spans="1:12" x14ac:dyDescent="0.25">
      <c r="A20" s="17" t="s">
        <v>55</v>
      </c>
      <c r="B20" s="17" t="s">
        <v>56</v>
      </c>
      <c r="C20" s="18">
        <v>41753</v>
      </c>
      <c r="D20" s="18">
        <v>42620</v>
      </c>
      <c r="E20" s="18" t="s">
        <v>57</v>
      </c>
      <c r="F20" s="17"/>
      <c r="G20" s="2" t="str">
        <f t="shared" si="0"/>
        <v>АКАДЕМІКА ЯНГЕЛЯ 50</v>
      </c>
      <c r="H20" s="2">
        <f t="shared" si="1"/>
        <v>867</v>
      </c>
      <c r="K20" s="20" t="s">
        <v>2241</v>
      </c>
      <c r="L20" s="21">
        <v>180.9</v>
      </c>
    </row>
    <row r="21" spans="1:12" x14ac:dyDescent="0.25">
      <c r="A21" s="17" t="s">
        <v>58</v>
      </c>
      <c r="B21" s="17" t="s">
        <v>59</v>
      </c>
      <c r="C21" s="18">
        <v>31256</v>
      </c>
      <c r="D21" s="18">
        <v>31946</v>
      </c>
      <c r="E21" s="18" t="s">
        <v>60</v>
      </c>
      <c r="F21" s="17"/>
      <c r="G21" s="2" t="str">
        <f t="shared" si="0"/>
        <v>АКАДЕМІКА ЯНГЕЛЯ 52</v>
      </c>
      <c r="H21" s="2">
        <f t="shared" si="1"/>
        <v>661</v>
      </c>
      <c r="K21" s="20" t="s">
        <v>2242</v>
      </c>
      <c r="L21" s="21">
        <v>235.5</v>
      </c>
    </row>
    <row r="22" spans="1:12" x14ac:dyDescent="0.25">
      <c r="A22" s="17" t="s">
        <v>61</v>
      </c>
      <c r="B22" s="17" t="s">
        <v>62</v>
      </c>
      <c r="C22" s="18">
        <v>94972</v>
      </c>
      <c r="D22" s="18">
        <v>95625</v>
      </c>
      <c r="E22" s="18" t="s">
        <v>63</v>
      </c>
      <c r="F22" s="17"/>
      <c r="G22" s="2" t="str">
        <f t="shared" si="0"/>
        <v>АКАДЕМІКА ЯНГЕЛЯ 56</v>
      </c>
      <c r="H22" s="2">
        <f t="shared" si="1"/>
        <v>649</v>
      </c>
      <c r="K22" s="20" t="s">
        <v>2243</v>
      </c>
      <c r="L22" s="21">
        <v>39.6</v>
      </c>
    </row>
    <row r="23" spans="1:12" x14ac:dyDescent="0.25">
      <c r="A23" s="17" t="s">
        <v>64</v>
      </c>
      <c r="B23" s="17" t="s">
        <v>65</v>
      </c>
      <c r="C23" s="18" t="s">
        <v>36</v>
      </c>
      <c r="D23" s="18" t="s">
        <v>36</v>
      </c>
      <c r="E23" s="18"/>
      <c r="F23" s="17"/>
      <c r="G23" s="2" t="str">
        <f t="shared" si="0"/>
        <v>АКАДЕМІКА ЯНГЕЛЯ 56</v>
      </c>
      <c r="H23" s="2">
        <f t="shared" si="1"/>
        <v>0</v>
      </c>
      <c r="K23" s="20" t="s">
        <v>2244</v>
      </c>
      <c r="L23" s="21">
        <v>445.08</v>
      </c>
    </row>
    <row r="24" spans="1:12" x14ac:dyDescent="0.25">
      <c r="A24" s="17" t="s">
        <v>66</v>
      </c>
      <c r="B24" s="17" t="s">
        <v>67</v>
      </c>
      <c r="C24" s="18">
        <v>29629</v>
      </c>
      <c r="D24" s="18">
        <v>30746</v>
      </c>
      <c r="E24" s="18" t="s">
        <v>68</v>
      </c>
      <c r="F24" s="17"/>
      <c r="G24" s="2" t="str">
        <f t="shared" si="0"/>
        <v>АКАДЕМІКА ЯНГЕЛЯ 58</v>
      </c>
      <c r="H24" s="2">
        <f t="shared" si="1"/>
        <v>104</v>
      </c>
      <c r="K24" s="20" t="s">
        <v>2245</v>
      </c>
      <c r="L24" s="21">
        <v>498.78</v>
      </c>
    </row>
    <row r="25" spans="1:12" x14ac:dyDescent="0.25">
      <c r="A25" s="17" t="s">
        <v>69</v>
      </c>
      <c r="B25" s="17" t="s">
        <v>70</v>
      </c>
      <c r="C25" s="18" t="s">
        <v>36</v>
      </c>
      <c r="D25" s="18" t="s">
        <v>36</v>
      </c>
      <c r="E25" s="18"/>
      <c r="F25" s="17"/>
      <c r="G25" s="2" t="str">
        <f t="shared" si="0"/>
        <v>АКАДЕМІКА ЯНГЕЛЯ 58</v>
      </c>
      <c r="H25" s="2">
        <f t="shared" si="1"/>
        <v>0</v>
      </c>
      <c r="K25" s="20" t="s">
        <v>2246</v>
      </c>
      <c r="L25" s="21">
        <v>602</v>
      </c>
    </row>
    <row r="26" spans="1:12" x14ac:dyDescent="0.25">
      <c r="A26" s="17" t="s">
        <v>71</v>
      </c>
      <c r="B26" s="17" t="s">
        <v>72</v>
      </c>
      <c r="C26" s="18" t="s">
        <v>2</v>
      </c>
      <c r="D26" s="18" t="s">
        <v>2</v>
      </c>
      <c r="E26" s="18" t="s">
        <v>73</v>
      </c>
      <c r="F26" s="17"/>
      <c r="G26" s="2" t="str">
        <f t="shared" si="0"/>
        <v>АКАДЕМІКА ЯНГЕЛЯ 61</v>
      </c>
      <c r="H26" s="2">
        <f t="shared" si="1"/>
        <v>171.6</v>
      </c>
      <c r="K26" s="20" t="s">
        <v>2247</v>
      </c>
      <c r="L26" s="21">
        <v>1034.51</v>
      </c>
    </row>
    <row r="27" spans="1:12" x14ac:dyDescent="0.25">
      <c r="A27" s="17" t="s">
        <v>74</v>
      </c>
      <c r="B27" s="17" t="s">
        <v>75</v>
      </c>
      <c r="C27" s="18" t="s">
        <v>2</v>
      </c>
      <c r="D27" s="18" t="s">
        <v>2</v>
      </c>
      <c r="E27" s="18" t="s">
        <v>76</v>
      </c>
      <c r="F27" s="17"/>
      <c r="G27" s="2" t="str">
        <f t="shared" si="0"/>
        <v>АКАДЕМІКА ЯНГЕЛЯ 61</v>
      </c>
      <c r="H27" s="2">
        <f t="shared" si="1"/>
        <v>9.3000000000000007</v>
      </c>
      <c r="K27" s="20" t="s">
        <v>2248</v>
      </c>
      <c r="L27" s="21">
        <v>870.86</v>
      </c>
    </row>
    <row r="28" spans="1:12" x14ac:dyDescent="0.25">
      <c r="A28" s="17" t="s">
        <v>77</v>
      </c>
      <c r="B28" s="17" t="s">
        <v>78</v>
      </c>
      <c r="C28" s="18" t="s">
        <v>2</v>
      </c>
      <c r="D28" s="18" t="s">
        <v>2</v>
      </c>
      <c r="E28" s="18" t="s">
        <v>6</v>
      </c>
      <c r="F28" s="17"/>
      <c r="G28" s="2" t="str">
        <f t="shared" si="0"/>
        <v>АКАДЕМІКА ЯНГЕЛЯ 65</v>
      </c>
      <c r="H28" s="2">
        <f t="shared" si="1"/>
        <v>2</v>
      </c>
      <c r="K28" s="20" t="s">
        <v>2249</v>
      </c>
      <c r="L28" s="21">
        <v>363</v>
      </c>
    </row>
    <row r="29" spans="1:12" x14ac:dyDescent="0.25">
      <c r="A29" s="17" t="s">
        <v>79</v>
      </c>
      <c r="B29" s="17" t="s">
        <v>80</v>
      </c>
      <c r="C29" s="18" t="s">
        <v>2</v>
      </c>
      <c r="D29" s="18" t="s">
        <v>2</v>
      </c>
      <c r="E29" s="18" t="s">
        <v>81</v>
      </c>
      <c r="F29" s="17"/>
      <c r="G29" s="2" t="str">
        <f t="shared" si="0"/>
        <v>АКАДЕМІКА ЯНГЕЛЯ 65</v>
      </c>
      <c r="H29" s="2">
        <f t="shared" si="1"/>
        <v>233.5</v>
      </c>
      <c r="K29" s="20" t="s">
        <v>2250</v>
      </c>
      <c r="L29" s="21">
        <v>139.5</v>
      </c>
    </row>
    <row r="30" spans="1:12" x14ac:dyDescent="0.25">
      <c r="A30" s="17" t="s">
        <v>82</v>
      </c>
      <c r="B30" s="17" t="s">
        <v>83</v>
      </c>
      <c r="C30" s="18" t="s">
        <v>2</v>
      </c>
      <c r="D30" s="18" t="s">
        <v>2</v>
      </c>
      <c r="E30" s="18" t="s">
        <v>84</v>
      </c>
      <c r="F30" s="17"/>
      <c r="G30" s="2" t="str">
        <f t="shared" si="0"/>
        <v>АКАДЕМІКА ЯНГЕЛЯ 66</v>
      </c>
      <c r="H30" s="2">
        <f t="shared" si="1"/>
        <v>39.6</v>
      </c>
      <c r="K30" s="20" t="s">
        <v>2251</v>
      </c>
      <c r="L30" s="21">
        <v>613</v>
      </c>
    </row>
    <row r="31" spans="1:12" x14ac:dyDescent="0.25">
      <c r="A31" s="17" t="s">
        <v>85</v>
      </c>
      <c r="B31" s="17" t="s">
        <v>86</v>
      </c>
      <c r="C31" s="18">
        <v>18676</v>
      </c>
      <c r="D31" s="18">
        <v>19134</v>
      </c>
      <c r="E31" s="18" t="s">
        <v>87</v>
      </c>
      <c r="F31" s="17"/>
      <c r="G31" s="2" t="str">
        <f t="shared" si="0"/>
        <v>АКАДЕМІКА ЯНГЕЛЯ 67</v>
      </c>
      <c r="H31" s="2">
        <f t="shared" si="1"/>
        <v>292.76</v>
      </c>
      <c r="K31" s="20" t="s">
        <v>2252</v>
      </c>
      <c r="L31" s="21">
        <v>163.6</v>
      </c>
    </row>
    <row r="32" spans="1:12" x14ac:dyDescent="0.25">
      <c r="A32" s="17" t="s">
        <v>88</v>
      </c>
      <c r="B32" s="17" t="s">
        <v>89</v>
      </c>
      <c r="C32" s="18" t="s">
        <v>36</v>
      </c>
      <c r="D32" s="18" t="s">
        <v>36</v>
      </c>
      <c r="E32" s="18" t="s">
        <v>90</v>
      </c>
      <c r="F32" s="17"/>
      <c r="G32" s="2" t="str">
        <f t="shared" si="0"/>
        <v>АКАДЕМІКА ЯНГЕЛЯ 67</v>
      </c>
      <c r="H32" s="2">
        <f t="shared" si="1"/>
        <v>7.44</v>
      </c>
      <c r="K32" s="20" t="s">
        <v>2253</v>
      </c>
      <c r="L32" s="21">
        <v>170</v>
      </c>
    </row>
    <row r="33" spans="1:12" x14ac:dyDescent="0.25">
      <c r="A33" s="17" t="s">
        <v>91</v>
      </c>
      <c r="B33" s="17" t="s">
        <v>92</v>
      </c>
      <c r="C33" s="18" t="s">
        <v>36</v>
      </c>
      <c r="D33" s="18" t="s">
        <v>36</v>
      </c>
      <c r="E33" s="18" t="s">
        <v>93</v>
      </c>
      <c r="F33" s="17"/>
      <c r="G33" s="2" t="str">
        <f t="shared" si="0"/>
        <v>АКАДЕМІКА ЯНГЕЛЯ 67</v>
      </c>
      <c r="H33" s="2">
        <f t="shared" si="1"/>
        <v>144.88</v>
      </c>
      <c r="K33" s="20" t="s">
        <v>2254</v>
      </c>
      <c r="L33" s="21">
        <v>329.6</v>
      </c>
    </row>
    <row r="34" spans="1:12" x14ac:dyDescent="0.25">
      <c r="A34" s="17" t="s">
        <v>94</v>
      </c>
      <c r="B34" s="17" t="s">
        <v>95</v>
      </c>
      <c r="C34" s="18" t="s">
        <v>2</v>
      </c>
      <c r="D34" s="18" t="s">
        <v>2</v>
      </c>
      <c r="E34" s="18" t="s">
        <v>96</v>
      </c>
      <c r="F34" s="17"/>
      <c r="G34" s="2" t="str">
        <f t="shared" si="0"/>
        <v>АКАДЕМІКА ЯНГЕЛЯ 68</v>
      </c>
      <c r="H34" s="2">
        <f t="shared" si="1"/>
        <v>321.77999999999997</v>
      </c>
      <c r="K34" s="20" t="s">
        <v>2255</v>
      </c>
      <c r="L34" s="21">
        <v>43.33</v>
      </c>
    </row>
    <row r="35" spans="1:12" x14ac:dyDescent="0.25">
      <c r="A35" s="17" t="s">
        <v>97</v>
      </c>
      <c r="B35" s="17" t="s">
        <v>98</v>
      </c>
      <c r="C35" s="18" t="s">
        <v>2</v>
      </c>
      <c r="D35" s="18" t="s">
        <v>2</v>
      </c>
      <c r="E35" s="18" t="s">
        <v>99</v>
      </c>
      <c r="F35" s="17"/>
      <c r="G35" s="2" t="str">
        <f t="shared" si="0"/>
        <v>АКАДЕМІКА ЯНГЕЛЯ 68</v>
      </c>
      <c r="H35" s="2">
        <f t="shared" si="1"/>
        <v>177</v>
      </c>
      <c r="K35" s="20" t="s">
        <v>2256</v>
      </c>
      <c r="L35" s="21">
        <v>57.2</v>
      </c>
    </row>
    <row r="36" spans="1:12" x14ac:dyDescent="0.25">
      <c r="A36" s="17" t="s">
        <v>100</v>
      </c>
      <c r="B36" s="17" t="s">
        <v>101</v>
      </c>
      <c r="C36" s="18">
        <v>21387</v>
      </c>
      <c r="D36" s="18">
        <v>21989</v>
      </c>
      <c r="E36" s="18" t="s">
        <v>102</v>
      </c>
      <c r="F36" s="17"/>
      <c r="G36" s="2" t="str">
        <f t="shared" si="0"/>
        <v>АКАДЕМІКА ЯНГЕЛЯ 69</v>
      </c>
      <c r="H36" s="2">
        <f t="shared" si="1"/>
        <v>497</v>
      </c>
      <c r="K36" s="20" t="s">
        <v>2257</v>
      </c>
      <c r="L36" s="21">
        <v>306.7</v>
      </c>
    </row>
    <row r="37" spans="1:12" x14ac:dyDescent="0.25">
      <c r="A37" s="17" t="s">
        <v>103</v>
      </c>
      <c r="B37" s="17" t="s">
        <v>104</v>
      </c>
      <c r="C37" s="18" t="s">
        <v>36</v>
      </c>
      <c r="D37" s="18" t="s">
        <v>36</v>
      </c>
      <c r="E37" s="18" t="s">
        <v>105</v>
      </c>
      <c r="F37" s="17"/>
      <c r="G37" s="2" t="str">
        <f t="shared" si="0"/>
        <v>АКАДЕМІКА ЯНГЕЛЯ 69</v>
      </c>
      <c r="H37" s="2">
        <f t="shared" si="1"/>
        <v>105</v>
      </c>
      <c r="K37" s="20" t="s">
        <v>2258</v>
      </c>
      <c r="L37" s="21">
        <v>91.5</v>
      </c>
    </row>
    <row r="38" spans="1:12" x14ac:dyDescent="0.25">
      <c r="A38" s="17" t="s">
        <v>106</v>
      </c>
      <c r="B38" s="17" t="s">
        <v>107</v>
      </c>
      <c r="C38" s="18" t="s">
        <v>2</v>
      </c>
      <c r="D38" s="18" t="s">
        <v>2</v>
      </c>
      <c r="E38" s="18" t="s">
        <v>108</v>
      </c>
      <c r="F38" s="17"/>
      <c r="G38" s="2" t="str">
        <f t="shared" si="0"/>
        <v>АКАДЕМІКА ЯНГЕЛЯ 71</v>
      </c>
      <c r="H38" s="2">
        <f t="shared" si="1"/>
        <v>758.01</v>
      </c>
      <c r="K38" s="20" t="s">
        <v>2259</v>
      </c>
      <c r="L38" s="21">
        <v>35.299999999999997</v>
      </c>
    </row>
    <row r="39" spans="1:12" x14ac:dyDescent="0.25">
      <c r="A39" s="17" t="s">
        <v>109</v>
      </c>
      <c r="B39" s="17" t="s">
        <v>110</v>
      </c>
      <c r="C39" s="18" t="s">
        <v>2</v>
      </c>
      <c r="D39" s="18" t="s">
        <v>2</v>
      </c>
      <c r="E39" s="18" t="s">
        <v>111</v>
      </c>
      <c r="F39" s="17"/>
      <c r="G39" s="2" t="str">
        <f t="shared" si="0"/>
        <v>АКАДЕМІКА ЯНГЕЛЯ 71</v>
      </c>
      <c r="H39" s="2">
        <f t="shared" si="1"/>
        <v>276.5</v>
      </c>
      <c r="K39" s="20" t="s">
        <v>2260</v>
      </c>
      <c r="L39" s="21">
        <v>41.6</v>
      </c>
    </row>
    <row r="40" spans="1:12" x14ac:dyDescent="0.25">
      <c r="A40" s="17" t="s">
        <v>112</v>
      </c>
      <c r="B40" s="17" t="s">
        <v>113</v>
      </c>
      <c r="C40" s="18" t="s">
        <v>2</v>
      </c>
      <c r="D40" s="18" t="s">
        <v>2</v>
      </c>
      <c r="E40" s="18" t="s">
        <v>114</v>
      </c>
      <c r="F40" s="17"/>
      <c r="G40" s="2" t="str">
        <f t="shared" si="0"/>
        <v>АКАДЕМІКА ЯНГЕЛЯ 73</v>
      </c>
      <c r="H40" s="2">
        <f t="shared" si="1"/>
        <v>609.35</v>
      </c>
      <c r="K40" s="20" t="s">
        <v>2261</v>
      </c>
      <c r="L40" s="21">
        <v>112.2</v>
      </c>
    </row>
    <row r="41" spans="1:12" x14ac:dyDescent="0.25">
      <c r="A41" s="17" t="s">
        <v>115</v>
      </c>
      <c r="B41" s="17" t="s">
        <v>116</v>
      </c>
      <c r="C41" s="18" t="s">
        <v>2</v>
      </c>
      <c r="D41" s="18" t="s">
        <v>2</v>
      </c>
      <c r="E41" s="18" t="s">
        <v>117</v>
      </c>
      <c r="F41" s="17"/>
      <c r="G41" s="2" t="str">
        <f t="shared" si="0"/>
        <v>АКАДЕМІКА ЯНГЕЛЯ 73</v>
      </c>
      <c r="H41" s="2">
        <f t="shared" si="1"/>
        <v>8</v>
      </c>
      <c r="K41" s="20" t="s">
        <v>2262</v>
      </c>
      <c r="L41" s="21">
        <v>13</v>
      </c>
    </row>
    <row r="42" spans="1:12" x14ac:dyDescent="0.25">
      <c r="A42" s="17" t="s">
        <v>118</v>
      </c>
      <c r="B42" s="17" t="s">
        <v>119</v>
      </c>
      <c r="C42" s="18" t="s">
        <v>2</v>
      </c>
      <c r="D42" s="18" t="s">
        <v>2</v>
      </c>
      <c r="E42" s="18" t="s">
        <v>120</v>
      </c>
      <c r="F42" s="17"/>
      <c r="G42" s="2" t="str">
        <f t="shared" si="0"/>
        <v>АКАДЕМІКА ЯНГЕЛЯ 73</v>
      </c>
      <c r="H42" s="2">
        <f t="shared" si="1"/>
        <v>253.51</v>
      </c>
      <c r="K42" s="20" t="s">
        <v>2263</v>
      </c>
      <c r="L42" s="21">
        <v>262</v>
      </c>
    </row>
    <row r="43" spans="1:12" x14ac:dyDescent="0.25">
      <c r="A43" s="17" t="s">
        <v>121</v>
      </c>
      <c r="B43" s="17" t="s">
        <v>122</v>
      </c>
      <c r="C43" s="18">
        <v>91385</v>
      </c>
      <c r="D43" s="18">
        <v>91763</v>
      </c>
      <c r="E43" s="18" t="s">
        <v>123</v>
      </c>
      <c r="F43" s="17"/>
      <c r="G43" s="2" t="str">
        <f t="shared" si="0"/>
        <v>АКАДЕМІКА ЯНГЕЛЯ 75</v>
      </c>
      <c r="H43" s="2">
        <f t="shared" si="1"/>
        <v>363</v>
      </c>
      <c r="K43" s="20" t="s">
        <v>2264</v>
      </c>
      <c r="L43" s="21">
        <v>25</v>
      </c>
    </row>
    <row r="44" spans="1:12" x14ac:dyDescent="0.25">
      <c r="A44" s="17" t="s">
        <v>124</v>
      </c>
      <c r="B44" s="17" t="s">
        <v>125</v>
      </c>
      <c r="C44" s="18" t="s">
        <v>36</v>
      </c>
      <c r="D44" s="18" t="s">
        <v>36</v>
      </c>
      <c r="E44" s="18"/>
      <c r="F44" s="17"/>
      <c r="G44" s="2" t="str">
        <f t="shared" si="0"/>
        <v>АКАДЕМІКА ЯНГЕЛЯ 75</v>
      </c>
      <c r="H44" s="2">
        <f t="shared" si="1"/>
        <v>0</v>
      </c>
      <c r="K44" s="20" t="s">
        <v>2265</v>
      </c>
      <c r="L44" s="21">
        <v>1349.53</v>
      </c>
    </row>
    <row r="45" spans="1:12" x14ac:dyDescent="0.25">
      <c r="A45" s="17" t="s">
        <v>126</v>
      </c>
      <c r="B45" s="17" t="s">
        <v>127</v>
      </c>
      <c r="C45" s="18" t="s">
        <v>2</v>
      </c>
      <c r="D45" s="18" t="s">
        <v>2</v>
      </c>
      <c r="E45" s="18" t="s">
        <v>128</v>
      </c>
      <c r="F45" s="17"/>
      <c r="G45" s="2" t="str">
        <f t="shared" si="0"/>
        <v>АКАДЕМІКА ЯНГЕЛЯ 93</v>
      </c>
      <c r="H45" s="2">
        <f t="shared" si="1"/>
        <v>120.9</v>
      </c>
      <c r="K45" s="20" t="s">
        <v>2266</v>
      </c>
      <c r="L45" s="21">
        <v>207</v>
      </c>
    </row>
    <row r="46" spans="1:12" x14ac:dyDescent="0.25">
      <c r="A46" s="17" t="s">
        <v>129</v>
      </c>
      <c r="B46" s="17" t="s">
        <v>130</v>
      </c>
      <c r="C46" s="18" t="s">
        <v>2</v>
      </c>
      <c r="D46" s="18" t="s">
        <v>2</v>
      </c>
      <c r="E46" s="18" t="s">
        <v>131</v>
      </c>
      <c r="F46" s="17"/>
      <c r="G46" s="2" t="str">
        <f t="shared" si="0"/>
        <v>АКАДЕМІКА ЯНГЕЛЯ 93</v>
      </c>
      <c r="H46" s="2">
        <f t="shared" si="1"/>
        <v>18.600000000000001</v>
      </c>
      <c r="K46" s="20" t="s">
        <v>2267</v>
      </c>
      <c r="L46" s="21">
        <v>495</v>
      </c>
    </row>
    <row r="47" spans="1:12" x14ac:dyDescent="0.25">
      <c r="A47" s="17" t="s">
        <v>132</v>
      </c>
      <c r="B47" s="17" t="s">
        <v>133</v>
      </c>
      <c r="C47" s="18">
        <v>19065</v>
      </c>
      <c r="D47" s="18">
        <v>19678</v>
      </c>
      <c r="E47" s="18" t="s">
        <v>134</v>
      </c>
      <c r="F47" s="17"/>
      <c r="G47" s="2" t="str">
        <f t="shared" si="0"/>
        <v>АКАДЕМІКА ЯНГЕЛЯ 95</v>
      </c>
      <c r="H47" s="2">
        <f t="shared" si="1"/>
        <v>613</v>
      </c>
      <c r="K47" s="20" t="s">
        <v>2268</v>
      </c>
      <c r="L47" s="21">
        <v>48.5</v>
      </c>
    </row>
    <row r="48" spans="1:12" x14ac:dyDescent="0.25">
      <c r="A48" s="17" t="s">
        <v>135</v>
      </c>
      <c r="B48" s="17" t="s">
        <v>136</v>
      </c>
      <c r="C48" s="18" t="s">
        <v>2</v>
      </c>
      <c r="D48" s="18" t="s">
        <v>2</v>
      </c>
      <c r="E48" s="18" t="s">
        <v>137</v>
      </c>
      <c r="F48" s="17"/>
      <c r="G48" s="2" t="str">
        <f t="shared" si="0"/>
        <v>АРХИТЕКТОРА АРТИНОВА 17</v>
      </c>
      <c r="H48" s="2">
        <f t="shared" si="1"/>
        <v>81.599999999999994</v>
      </c>
      <c r="K48" s="20" t="s">
        <v>2269</v>
      </c>
      <c r="L48" s="21">
        <v>42</v>
      </c>
    </row>
    <row r="49" spans="1:12" x14ac:dyDescent="0.25">
      <c r="A49" s="17" t="s">
        <v>138</v>
      </c>
      <c r="B49" s="17" t="s">
        <v>139</v>
      </c>
      <c r="C49" s="18" t="s">
        <v>2</v>
      </c>
      <c r="D49" s="18" t="s">
        <v>2</v>
      </c>
      <c r="E49" s="18" t="s">
        <v>140</v>
      </c>
      <c r="F49" s="17"/>
      <c r="G49" s="2" t="str">
        <f t="shared" si="0"/>
        <v>АРХИТЕКТОРА АРТИНОВА 17</v>
      </c>
      <c r="H49" s="2">
        <f t="shared" si="1"/>
        <v>82</v>
      </c>
      <c r="K49" s="20" t="s">
        <v>2270</v>
      </c>
      <c r="L49" s="21">
        <v>84.9</v>
      </c>
    </row>
    <row r="50" spans="1:12" x14ac:dyDescent="0.25">
      <c r="A50" s="17" t="s">
        <v>141</v>
      </c>
      <c r="B50" s="17" t="s">
        <v>142</v>
      </c>
      <c r="C50" s="18" t="s">
        <v>2</v>
      </c>
      <c r="D50" s="18" t="s">
        <v>2</v>
      </c>
      <c r="E50" s="18" t="s">
        <v>143</v>
      </c>
      <c r="F50" s="17"/>
      <c r="G50" s="2" t="str">
        <f t="shared" si="0"/>
        <v>АРХИТЕКТОРА АРТИНОВА 19</v>
      </c>
      <c r="H50" s="2">
        <f t="shared" si="1"/>
        <v>170</v>
      </c>
      <c r="K50" s="20" t="s">
        <v>2271</v>
      </c>
      <c r="L50" s="21">
        <v>63.34</v>
      </c>
    </row>
    <row r="51" spans="1:12" x14ac:dyDescent="0.25">
      <c r="A51" s="17" t="s">
        <v>144</v>
      </c>
      <c r="B51" s="17" t="s">
        <v>145</v>
      </c>
      <c r="C51" s="18" t="s">
        <v>2</v>
      </c>
      <c r="D51" s="18" t="s">
        <v>2</v>
      </c>
      <c r="E51" s="18" t="s">
        <v>146</v>
      </c>
      <c r="F51" s="17"/>
      <c r="G51" s="2" t="str">
        <f t="shared" si="0"/>
        <v>АРХИТЕКТОРА АРТИНОВА 29</v>
      </c>
      <c r="H51" s="2">
        <f t="shared" si="1"/>
        <v>329.6</v>
      </c>
      <c r="K51" s="20" t="s">
        <v>2272</v>
      </c>
      <c r="L51" s="21">
        <v>349</v>
      </c>
    </row>
    <row r="52" spans="1:12" x14ac:dyDescent="0.25">
      <c r="A52" s="17" t="s">
        <v>147</v>
      </c>
      <c r="B52" s="17" t="s">
        <v>148</v>
      </c>
      <c r="C52" s="18" t="s">
        <v>2</v>
      </c>
      <c r="D52" s="18" t="s">
        <v>2</v>
      </c>
      <c r="E52" s="18" t="s">
        <v>149</v>
      </c>
      <c r="F52" s="17"/>
      <c r="G52" s="2" t="str">
        <f t="shared" si="0"/>
        <v>АРХИТЕКТОРА АРТИНОВА 34</v>
      </c>
      <c r="H52" s="2">
        <f t="shared" si="1"/>
        <v>16.579999999999998</v>
      </c>
      <c r="K52" s="20" t="s">
        <v>2273</v>
      </c>
      <c r="L52" s="21">
        <v>393.5</v>
      </c>
    </row>
    <row r="53" spans="1:12" x14ac:dyDescent="0.25">
      <c r="A53" s="17" t="s">
        <v>150</v>
      </c>
      <c r="B53" s="17" t="s">
        <v>151</v>
      </c>
      <c r="C53" s="18" t="s">
        <v>2</v>
      </c>
      <c r="D53" s="18" t="s">
        <v>2</v>
      </c>
      <c r="E53" s="18" t="s">
        <v>152</v>
      </c>
      <c r="F53" s="17"/>
      <c r="G53" s="2" t="str">
        <f t="shared" si="0"/>
        <v>АРХИТЕКТОРА АРТИНОВА 34</v>
      </c>
      <c r="H53" s="2">
        <f t="shared" si="1"/>
        <v>7.75</v>
      </c>
      <c r="K53" s="20" t="s">
        <v>2274</v>
      </c>
      <c r="L53" s="21">
        <v>130.82</v>
      </c>
    </row>
    <row r="54" spans="1:12" x14ac:dyDescent="0.25">
      <c r="A54" s="17" t="s">
        <v>153</v>
      </c>
      <c r="B54" s="17" t="s">
        <v>154</v>
      </c>
      <c r="C54" s="18" t="s">
        <v>2</v>
      </c>
      <c r="D54" s="18" t="s">
        <v>2</v>
      </c>
      <c r="E54" s="18" t="s">
        <v>155</v>
      </c>
      <c r="F54" s="17"/>
      <c r="G54" s="2" t="str">
        <f t="shared" si="0"/>
        <v>АРХИТЕКТОРА АРТИНОВА 34</v>
      </c>
      <c r="H54" s="2">
        <f t="shared" si="1"/>
        <v>1</v>
      </c>
      <c r="K54" s="20" t="s">
        <v>2275</v>
      </c>
      <c r="L54" s="21">
        <v>759</v>
      </c>
    </row>
    <row r="55" spans="1:12" x14ac:dyDescent="0.25">
      <c r="A55" s="17" t="s">
        <v>156</v>
      </c>
      <c r="B55" s="17" t="s">
        <v>157</v>
      </c>
      <c r="C55" s="18" t="s">
        <v>2</v>
      </c>
      <c r="D55" s="18" t="s">
        <v>2</v>
      </c>
      <c r="E55" s="18" t="s">
        <v>158</v>
      </c>
      <c r="F55" s="17"/>
      <c r="G55" s="2" t="str">
        <f t="shared" si="0"/>
        <v>АРХИТЕКТОРА АРТИНОВА 34</v>
      </c>
      <c r="H55" s="2">
        <f t="shared" si="1"/>
        <v>18</v>
      </c>
      <c r="K55" s="20" t="s">
        <v>2276</v>
      </c>
      <c r="L55" s="21">
        <v>2</v>
      </c>
    </row>
    <row r="56" spans="1:12" x14ac:dyDescent="0.25">
      <c r="A56" s="17" t="s">
        <v>159</v>
      </c>
      <c r="B56" s="17" t="s">
        <v>160</v>
      </c>
      <c r="C56" s="18" t="s">
        <v>2</v>
      </c>
      <c r="D56" s="18" t="s">
        <v>2</v>
      </c>
      <c r="E56" s="18" t="s">
        <v>161</v>
      </c>
      <c r="F56" s="17"/>
      <c r="G56" s="2" t="str">
        <f t="shared" si="0"/>
        <v>АРХИТЕКТОРА АРТИНОВА 39</v>
      </c>
      <c r="H56" s="2">
        <f t="shared" si="1"/>
        <v>51</v>
      </c>
      <c r="K56" s="20" t="s">
        <v>2277</v>
      </c>
      <c r="L56" s="21">
        <v>469</v>
      </c>
    </row>
    <row r="57" spans="1:12" x14ac:dyDescent="0.25">
      <c r="A57" s="17" t="s">
        <v>162</v>
      </c>
      <c r="B57" s="17" t="s">
        <v>163</v>
      </c>
      <c r="C57" s="18" t="s">
        <v>2</v>
      </c>
      <c r="D57" s="18" t="s">
        <v>2</v>
      </c>
      <c r="E57" s="18" t="s">
        <v>164</v>
      </c>
      <c r="F57" s="17"/>
      <c r="G57" s="2" t="str">
        <f t="shared" si="0"/>
        <v>АРХИТЕКТОРА АРТИНОВА 39</v>
      </c>
      <c r="H57" s="2">
        <f t="shared" si="1"/>
        <v>6.2</v>
      </c>
      <c r="K57" s="20" t="s">
        <v>2278</v>
      </c>
      <c r="L57" s="21">
        <v>301.2</v>
      </c>
    </row>
    <row r="58" spans="1:12" x14ac:dyDescent="0.25">
      <c r="A58" s="17" t="s">
        <v>165</v>
      </c>
      <c r="B58" s="17" t="s">
        <v>166</v>
      </c>
      <c r="C58" s="18" t="s">
        <v>2</v>
      </c>
      <c r="D58" s="18" t="s">
        <v>2</v>
      </c>
      <c r="E58" s="18" t="s">
        <v>167</v>
      </c>
      <c r="F58" s="17"/>
      <c r="G58" s="2" t="str">
        <f t="shared" si="0"/>
        <v>АРХИТЕКТОРА АРТИНОВА 40</v>
      </c>
      <c r="H58" s="2">
        <f t="shared" si="1"/>
        <v>306.7</v>
      </c>
      <c r="K58" s="20" t="s">
        <v>2279</v>
      </c>
      <c r="L58" s="21">
        <v>457.5</v>
      </c>
    </row>
    <row r="59" spans="1:12" x14ac:dyDescent="0.25">
      <c r="A59" s="17" t="s">
        <v>168</v>
      </c>
      <c r="B59" s="17" t="s">
        <v>169</v>
      </c>
      <c r="C59" s="18" t="s">
        <v>2</v>
      </c>
      <c r="D59" s="18" t="s">
        <v>2</v>
      </c>
      <c r="E59" s="18" t="s">
        <v>170</v>
      </c>
      <c r="F59" s="17"/>
      <c r="G59" s="2" t="str">
        <f t="shared" si="0"/>
        <v>АРХИТЕКТОРА АРТИНОВА 41</v>
      </c>
      <c r="H59" s="2">
        <f t="shared" si="1"/>
        <v>91.5</v>
      </c>
      <c r="K59" s="20" t="s">
        <v>2280</v>
      </c>
      <c r="L59" s="21">
        <v>285.52</v>
      </c>
    </row>
    <row r="60" spans="1:12" x14ac:dyDescent="0.25">
      <c r="A60" s="17" t="s">
        <v>171</v>
      </c>
      <c r="B60" s="17" t="s">
        <v>172</v>
      </c>
      <c r="C60" s="18" t="s">
        <v>2</v>
      </c>
      <c r="D60" s="18" t="s">
        <v>2</v>
      </c>
      <c r="E60" s="18" t="s">
        <v>173</v>
      </c>
      <c r="F60" s="17"/>
      <c r="G60" s="2" t="str">
        <f t="shared" si="0"/>
        <v>АРХИТЕКТОРА АРТИНОВА 42</v>
      </c>
      <c r="H60" s="2">
        <f t="shared" si="1"/>
        <v>32.299999999999997</v>
      </c>
      <c r="K60" s="20" t="s">
        <v>2281</v>
      </c>
      <c r="L60" s="21">
        <v>669.05</v>
      </c>
    </row>
    <row r="61" spans="1:12" x14ac:dyDescent="0.25">
      <c r="A61" s="17" t="s">
        <v>174</v>
      </c>
      <c r="B61" s="17" t="s">
        <v>175</v>
      </c>
      <c r="C61" s="18" t="s">
        <v>2</v>
      </c>
      <c r="D61" s="18" t="s">
        <v>2</v>
      </c>
      <c r="E61" s="18" t="s">
        <v>176</v>
      </c>
      <c r="F61" s="17"/>
      <c r="G61" s="2" t="str">
        <f t="shared" si="0"/>
        <v>АРХИТЕКТОРА АРТИНОВА 42</v>
      </c>
      <c r="H61" s="2">
        <f t="shared" si="1"/>
        <v>3</v>
      </c>
      <c r="K61" s="20" t="s">
        <v>2282</v>
      </c>
      <c r="L61" s="21">
        <v>53.95</v>
      </c>
    </row>
    <row r="62" spans="1:12" x14ac:dyDescent="0.25">
      <c r="A62" s="17" t="s">
        <v>177</v>
      </c>
      <c r="B62" s="17" t="s">
        <v>178</v>
      </c>
      <c r="C62" s="18" t="s">
        <v>2</v>
      </c>
      <c r="D62" s="18" t="s">
        <v>2</v>
      </c>
      <c r="E62" s="18" t="s">
        <v>179</v>
      </c>
      <c r="F62" s="17"/>
      <c r="G62" s="2" t="str">
        <f t="shared" si="0"/>
        <v>АРХИТЕКТОРА АРТИНОВА 43</v>
      </c>
      <c r="H62" s="2">
        <f t="shared" si="1"/>
        <v>41.6</v>
      </c>
      <c r="K62" s="20" t="s">
        <v>2283</v>
      </c>
      <c r="L62" s="21">
        <v>456</v>
      </c>
    </row>
    <row r="63" spans="1:12" x14ac:dyDescent="0.25">
      <c r="A63" s="17" t="s">
        <v>180</v>
      </c>
      <c r="B63" s="17" t="s">
        <v>181</v>
      </c>
      <c r="C63" s="18" t="s">
        <v>2</v>
      </c>
      <c r="D63" s="18" t="s">
        <v>2</v>
      </c>
      <c r="E63" s="18" t="s">
        <v>182</v>
      </c>
      <c r="F63" s="17"/>
      <c r="G63" s="2" t="str">
        <f t="shared" si="0"/>
        <v>АРХИТЕКТОРА АРТИНОВА 55</v>
      </c>
      <c r="H63" s="2">
        <f t="shared" si="1"/>
        <v>112.2</v>
      </c>
      <c r="K63" s="20" t="s">
        <v>2284</v>
      </c>
      <c r="L63" s="21">
        <v>236.2</v>
      </c>
    </row>
    <row r="64" spans="1:12" x14ac:dyDescent="0.25">
      <c r="A64" s="17" t="s">
        <v>183</v>
      </c>
      <c r="B64" s="17" t="s">
        <v>184</v>
      </c>
      <c r="C64" s="18" t="s">
        <v>2</v>
      </c>
      <c r="D64" s="18" t="s">
        <v>2</v>
      </c>
      <c r="E64" s="18" t="s">
        <v>185</v>
      </c>
      <c r="F64" s="17"/>
      <c r="G64" s="2" t="str">
        <f t="shared" si="0"/>
        <v>АРХИТЕКТОРА АРТИНОВА 10Б</v>
      </c>
      <c r="H64" s="2">
        <f t="shared" si="1"/>
        <v>13</v>
      </c>
      <c r="K64" s="20" t="s">
        <v>2285</v>
      </c>
      <c r="L64" s="21">
        <v>213</v>
      </c>
    </row>
    <row r="65" spans="1:12" x14ac:dyDescent="0.25">
      <c r="A65" s="17" t="s">
        <v>186</v>
      </c>
      <c r="B65" s="17" t="s">
        <v>187</v>
      </c>
      <c r="C65" s="18">
        <v>12774</v>
      </c>
      <c r="D65" s="18">
        <v>13036</v>
      </c>
      <c r="E65" s="18" t="s">
        <v>188</v>
      </c>
      <c r="F65" s="17"/>
      <c r="G65" s="2" t="str">
        <f t="shared" si="0"/>
        <v>БЕВЗА І. 11</v>
      </c>
      <c r="H65" s="2">
        <f t="shared" si="1"/>
        <v>262</v>
      </c>
      <c r="K65" s="20" t="s">
        <v>2286</v>
      </c>
      <c r="L65" s="21">
        <v>143.5</v>
      </c>
    </row>
    <row r="66" spans="1:12" x14ac:dyDescent="0.25">
      <c r="A66" s="17" t="s">
        <v>189</v>
      </c>
      <c r="B66" s="17" t="s">
        <v>190</v>
      </c>
      <c r="C66" s="18" t="s">
        <v>2</v>
      </c>
      <c r="D66" s="18" t="s">
        <v>2</v>
      </c>
      <c r="E66" s="18" t="s">
        <v>191</v>
      </c>
      <c r="F66" s="17"/>
      <c r="G66" s="2" t="str">
        <f t="shared" si="0"/>
        <v>БЕВЗА І. 32</v>
      </c>
      <c r="H66" s="2">
        <f t="shared" si="1"/>
        <v>16</v>
      </c>
      <c r="K66" s="20" t="s">
        <v>2287</v>
      </c>
      <c r="L66" s="21">
        <v>36</v>
      </c>
    </row>
    <row r="67" spans="1:12" x14ac:dyDescent="0.25">
      <c r="A67" s="17" t="s">
        <v>192</v>
      </c>
      <c r="B67" s="17" t="s">
        <v>193</v>
      </c>
      <c r="C67" s="18" t="s">
        <v>2</v>
      </c>
      <c r="D67" s="18" t="s">
        <v>2</v>
      </c>
      <c r="E67" s="18" t="s">
        <v>194</v>
      </c>
      <c r="F67" s="17"/>
      <c r="G67" s="2" t="str">
        <f t="shared" ref="G67:G130" si="2">TRIM(LEFT(B67,SEARCH("кв.",B67&amp;" кв.")-2))</f>
        <v>БЕВЗА І. 32</v>
      </c>
      <c r="H67" s="2">
        <f t="shared" ref="H67:H130" si="3">IFERROR(--SUBSTITUTE(E67,".",","),0)</f>
        <v>9</v>
      </c>
      <c r="K67" s="20" t="s">
        <v>2288</v>
      </c>
      <c r="L67" s="21">
        <v>152</v>
      </c>
    </row>
    <row r="68" spans="1:12" x14ac:dyDescent="0.25">
      <c r="A68" s="17" t="s">
        <v>195</v>
      </c>
      <c r="B68" s="17" t="s">
        <v>196</v>
      </c>
      <c r="C68" s="18" t="s">
        <v>2</v>
      </c>
      <c r="D68" s="18" t="s">
        <v>2</v>
      </c>
      <c r="E68" s="18" t="s">
        <v>197</v>
      </c>
      <c r="F68" s="17"/>
      <c r="G68" s="2" t="str">
        <f t="shared" si="2"/>
        <v>БЕВЗА І. 36</v>
      </c>
      <c r="H68" s="2">
        <f t="shared" si="3"/>
        <v>718.52</v>
      </c>
      <c r="K68" s="20" t="s">
        <v>2289</v>
      </c>
      <c r="L68" s="21">
        <v>277.5</v>
      </c>
    </row>
    <row r="69" spans="1:12" x14ac:dyDescent="0.25">
      <c r="A69" s="17" t="s">
        <v>198</v>
      </c>
      <c r="B69" s="17" t="s">
        <v>199</v>
      </c>
      <c r="C69" s="18" t="s">
        <v>2</v>
      </c>
      <c r="D69" s="18" t="s">
        <v>2</v>
      </c>
      <c r="E69" s="18" t="s">
        <v>200</v>
      </c>
      <c r="F69" s="17"/>
      <c r="G69" s="2" t="str">
        <f t="shared" si="2"/>
        <v>БЕВЗА І. 36</v>
      </c>
      <c r="H69" s="2">
        <f t="shared" si="3"/>
        <v>631.01</v>
      </c>
      <c r="K69" s="20" t="s">
        <v>2290</v>
      </c>
      <c r="L69" s="21">
        <v>302</v>
      </c>
    </row>
    <row r="70" spans="1:12" x14ac:dyDescent="0.25">
      <c r="A70" s="17" t="s">
        <v>201</v>
      </c>
      <c r="B70" s="17" t="s">
        <v>202</v>
      </c>
      <c r="C70" s="18">
        <v>11737</v>
      </c>
      <c r="D70" s="18">
        <v>11945</v>
      </c>
      <c r="E70" s="18" t="s">
        <v>203</v>
      </c>
      <c r="F70" s="17"/>
      <c r="G70" s="2" t="str">
        <f t="shared" si="2"/>
        <v>БОГУНА І. 1</v>
      </c>
      <c r="H70" s="2">
        <f t="shared" si="3"/>
        <v>79</v>
      </c>
      <c r="K70" s="20" t="s">
        <v>2291</v>
      </c>
      <c r="L70" s="21">
        <v>12</v>
      </c>
    </row>
    <row r="71" spans="1:12" x14ac:dyDescent="0.25">
      <c r="A71" s="17" t="s">
        <v>204</v>
      </c>
      <c r="B71" s="17" t="s">
        <v>205</v>
      </c>
      <c r="C71" s="18" t="s">
        <v>36</v>
      </c>
      <c r="D71" s="18" t="s">
        <v>36</v>
      </c>
      <c r="E71" s="18" t="s">
        <v>206</v>
      </c>
      <c r="F71" s="17"/>
      <c r="G71" s="2" t="str">
        <f t="shared" si="2"/>
        <v>БОГУНА І. 1</v>
      </c>
      <c r="H71" s="2">
        <f t="shared" si="3"/>
        <v>128</v>
      </c>
      <c r="K71" s="20" t="s">
        <v>2292</v>
      </c>
      <c r="L71" s="21">
        <v>10</v>
      </c>
    </row>
    <row r="72" spans="1:12" x14ac:dyDescent="0.25">
      <c r="A72" s="17" t="s">
        <v>207</v>
      </c>
      <c r="B72" s="17" t="s">
        <v>208</v>
      </c>
      <c r="C72" s="18" t="s">
        <v>209</v>
      </c>
      <c r="D72" s="18">
        <v>23382</v>
      </c>
      <c r="E72" s="18" t="s">
        <v>210</v>
      </c>
      <c r="F72" s="17"/>
      <c r="G72" s="2" t="str">
        <f t="shared" si="2"/>
        <v>БОГУНА І. 3</v>
      </c>
      <c r="H72" s="2">
        <f t="shared" si="3"/>
        <v>495</v>
      </c>
      <c r="K72" s="20" t="s">
        <v>2293</v>
      </c>
      <c r="L72" s="21">
        <v>47.65</v>
      </c>
    </row>
    <row r="73" spans="1:12" x14ac:dyDescent="0.25">
      <c r="A73" s="17" t="s">
        <v>211</v>
      </c>
      <c r="B73" s="17" t="s">
        <v>212</v>
      </c>
      <c r="C73" s="18" t="s">
        <v>2</v>
      </c>
      <c r="D73" s="18" t="s">
        <v>2</v>
      </c>
      <c r="E73" s="18" t="s">
        <v>213</v>
      </c>
      <c r="F73" s="17"/>
      <c r="G73" s="2" t="str">
        <f t="shared" si="2"/>
        <v>ВАЛЕНТИНА ОТАМАНОВСЬКОГО 4</v>
      </c>
      <c r="H73" s="2">
        <f t="shared" si="3"/>
        <v>48.5</v>
      </c>
      <c r="K73" s="20" t="s">
        <v>2294</v>
      </c>
      <c r="L73" s="21">
        <v>202.19</v>
      </c>
    </row>
    <row r="74" spans="1:12" x14ac:dyDescent="0.25">
      <c r="A74" s="17" t="s">
        <v>214</v>
      </c>
      <c r="B74" s="17" t="s">
        <v>215</v>
      </c>
      <c r="C74" s="18" t="s">
        <v>2</v>
      </c>
      <c r="D74" s="18" t="s">
        <v>2</v>
      </c>
      <c r="E74" s="18" t="s">
        <v>216</v>
      </c>
      <c r="F74" s="17"/>
      <c r="G74" s="2" t="str">
        <f t="shared" si="2"/>
        <v>ВАЛЕНТИНА ОТАМАНОВСЬКОГО 16</v>
      </c>
      <c r="H74" s="2">
        <f t="shared" si="3"/>
        <v>42</v>
      </c>
      <c r="K74" s="20" t="s">
        <v>2295</v>
      </c>
      <c r="L74" s="21">
        <v>746</v>
      </c>
    </row>
    <row r="75" spans="1:12" x14ac:dyDescent="0.25">
      <c r="A75" s="17" t="s">
        <v>217</v>
      </c>
      <c r="B75" s="17" t="s">
        <v>218</v>
      </c>
      <c r="C75" s="18" t="s">
        <v>2</v>
      </c>
      <c r="D75" s="18" t="s">
        <v>2</v>
      </c>
      <c r="E75" s="18" t="s">
        <v>219</v>
      </c>
      <c r="F75" s="17"/>
      <c r="G75" s="2" t="str">
        <f t="shared" si="2"/>
        <v>ВАЛЕНТИНА ОТАМАНОВСЬКОГО 20</v>
      </c>
      <c r="H75" s="2">
        <f t="shared" si="3"/>
        <v>84.9</v>
      </c>
      <c r="K75" s="20" t="s">
        <v>2296</v>
      </c>
      <c r="L75" s="21">
        <v>984</v>
      </c>
    </row>
    <row r="76" spans="1:12" x14ac:dyDescent="0.25">
      <c r="A76" s="17" t="s">
        <v>220</v>
      </c>
      <c r="B76" s="17" t="s">
        <v>221</v>
      </c>
      <c r="C76" s="18" t="s">
        <v>2</v>
      </c>
      <c r="D76" s="18" t="s">
        <v>2</v>
      </c>
      <c r="E76" s="18" t="s">
        <v>222</v>
      </c>
      <c r="F76" s="17"/>
      <c r="G76" s="2" t="str">
        <f t="shared" si="2"/>
        <v>ВИЗВОЛЕННЯ 6</v>
      </c>
      <c r="H76" s="2">
        <f t="shared" si="3"/>
        <v>28.3</v>
      </c>
      <c r="K76" s="20" t="s">
        <v>2297</v>
      </c>
      <c r="L76" s="21">
        <v>21</v>
      </c>
    </row>
    <row r="77" spans="1:12" x14ac:dyDescent="0.25">
      <c r="A77" s="17" t="s">
        <v>223</v>
      </c>
      <c r="B77" s="17" t="s">
        <v>224</v>
      </c>
      <c r="C77" s="18" t="s">
        <v>2</v>
      </c>
      <c r="D77" s="18" t="s">
        <v>2</v>
      </c>
      <c r="E77" s="18" t="s">
        <v>225</v>
      </c>
      <c r="F77" s="17"/>
      <c r="G77" s="2" t="str">
        <f t="shared" si="2"/>
        <v>ВИЗВОЛЕННЯ 6</v>
      </c>
      <c r="H77" s="2">
        <f t="shared" si="3"/>
        <v>31.04</v>
      </c>
      <c r="K77" s="20" t="s">
        <v>2298</v>
      </c>
      <c r="L77" s="21">
        <v>273</v>
      </c>
    </row>
    <row r="78" spans="1:12" x14ac:dyDescent="0.25">
      <c r="A78" s="17" t="s">
        <v>226</v>
      </c>
      <c r="B78" s="17" t="s">
        <v>227</v>
      </c>
      <c r="C78" s="18" t="s">
        <v>2</v>
      </c>
      <c r="D78" s="18" t="s">
        <v>2</v>
      </c>
      <c r="E78" s="18" t="s">
        <v>228</v>
      </c>
      <c r="F78" s="17"/>
      <c r="G78" s="2" t="str">
        <f t="shared" si="2"/>
        <v>ВИЗВОЛЕННЯ 6</v>
      </c>
      <c r="H78" s="2">
        <f t="shared" si="3"/>
        <v>4</v>
      </c>
      <c r="K78" s="20" t="s">
        <v>2299</v>
      </c>
      <c r="L78" s="21">
        <v>45.9</v>
      </c>
    </row>
    <row r="79" spans="1:12" x14ac:dyDescent="0.25">
      <c r="A79" s="17" t="s">
        <v>229</v>
      </c>
      <c r="B79" s="17" t="s">
        <v>230</v>
      </c>
      <c r="C79" s="18">
        <v>22796</v>
      </c>
      <c r="D79" s="18">
        <v>23182</v>
      </c>
      <c r="E79" s="18" t="s">
        <v>231</v>
      </c>
      <c r="F79" s="17"/>
      <c r="G79" s="2" t="str">
        <f t="shared" si="2"/>
        <v>ВИННИЧЕНКА 2</v>
      </c>
      <c r="H79" s="2">
        <f t="shared" si="3"/>
        <v>318</v>
      </c>
      <c r="K79" s="20" t="s">
        <v>2300</v>
      </c>
      <c r="L79" s="21">
        <v>298.90000000000003</v>
      </c>
    </row>
    <row r="80" spans="1:12" x14ac:dyDescent="0.25">
      <c r="A80" s="17" t="s">
        <v>232</v>
      </c>
      <c r="B80" s="17" t="s">
        <v>233</v>
      </c>
      <c r="C80" s="18" t="s">
        <v>36</v>
      </c>
      <c r="D80" s="18" t="s">
        <v>36</v>
      </c>
      <c r="E80" s="18" t="s">
        <v>234</v>
      </c>
      <c r="F80" s="17"/>
      <c r="G80" s="2" t="str">
        <f t="shared" si="2"/>
        <v>ВИННИЧЕНКА 2</v>
      </c>
      <c r="H80" s="2">
        <f t="shared" si="3"/>
        <v>31</v>
      </c>
      <c r="K80" s="20" t="s">
        <v>2301</v>
      </c>
      <c r="L80" s="21">
        <v>260.98</v>
      </c>
    </row>
    <row r="81" spans="1:12" x14ac:dyDescent="0.25">
      <c r="A81" s="17" t="s">
        <v>235</v>
      </c>
      <c r="B81" s="17" t="s">
        <v>236</v>
      </c>
      <c r="C81" s="18" t="s">
        <v>2</v>
      </c>
      <c r="D81" s="18" t="s">
        <v>2</v>
      </c>
      <c r="E81" s="18" t="s">
        <v>237</v>
      </c>
      <c r="F81" s="17"/>
      <c r="G81" s="2" t="str">
        <f t="shared" si="2"/>
        <v>ВИННИЧЕНКА 4</v>
      </c>
      <c r="H81" s="2">
        <f t="shared" si="3"/>
        <v>393.5</v>
      </c>
      <c r="K81" s="20" t="s">
        <v>2302</v>
      </c>
      <c r="L81" s="21">
        <v>285</v>
      </c>
    </row>
    <row r="82" spans="1:12" x14ac:dyDescent="0.25">
      <c r="A82" s="17" t="s">
        <v>238</v>
      </c>
      <c r="B82" s="17" t="s">
        <v>239</v>
      </c>
      <c r="C82" s="18" t="s">
        <v>2</v>
      </c>
      <c r="D82" s="18" t="s">
        <v>2</v>
      </c>
      <c r="E82" s="18" t="s">
        <v>240</v>
      </c>
      <c r="F82" s="17"/>
      <c r="G82" s="2" t="str">
        <f t="shared" si="2"/>
        <v>ВИННИЧЕНКА 5</v>
      </c>
      <c r="H82" s="2">
        <f t="shared" si="3"/>
        <v>121.52</v>
      </c>
      <c r="K82" s="20" t="s">
        <v>2303</v>
      </c>
      <c r="L82" s="21">
        <v>60</v>
      </c>
    </row>
    <row r="83" spans="1:12" x14ac:dyDescent="0.25">
      <c r="A83" s="17" t="s">
        <v>241</v>
      </c>
      <c r="B83" s="17" t="s">
        <v>242</v>
      </c>
      <c r="C83" s="18" t="s">
        <v>2</v>
      </c>
      <c r="D83" s="18" t="s">
        <v>2</v>
      </c>
      <c r="E83" s="18" t="s">
        <v>76</v>
      </c>
      <c r="F83" s="17"/>
      <c r="G83" s="2" t="str">
        <f t="shared" si="2"/>
        <v>ВИННИЧЕНКА 5</v>
      </c>
      <c r="H83" s="2">
        <f t="shared" si="3"/>
        <v>9.3000000000000007</v>
      </c>
      <c r="K83" s="20" t="s">
        <v>2304</v>
      </c>
      <c r="L83" s="21">
        <v>233.98000000000002</v>
      </c>
    </row>
    <row r="84" spans="1:12" x14ac:dyDescent="0.25">
      <c r="A84" s="17" t="s">
        <v>243</v>
      </c>
      <c r="B84" s="17" t="s">
        <v>244</v>
      </c>
      <c r="C84" s="18">
        <v>36696</v>
      </c>
      <c r="D84" s="18">
        <v>37455</v>
      </c>
      <c r="E84" s="18" t="s">
        <v>245</v>
      </c>
      <c r="F84" s="17"/>
      <c r="G84" s="2" t="str">
        <f t="shared" si="2"/>
        <v>ВИННИЧЕНКА 22</v>
      </c>
      <c r="H84" s="2">
        <f t="shared" si="3"/>
        <v>457</v>
      </c>
      <c r="K84" s="20" t="s">
        <v>2305</v>
      </c>
      <c r="L84" s="21">
        <v>24.8</v>
      </c>
    </row>
    <row r="85" spans="1:12" x14ac:dyDescent="0.25">
      <c r="A85" s="17" t="s">
        <v>246</v>
      </c>
      <c r="B85" s="17" t="s">
        <v>247</v>
      </c>
      <c r="C85" s="18" t="s">
        <v>36</v>
      </c>
      <c r="D85" s="18" t="s">
        <v>36</v>
      </c>
      <c r="E85" s="18" t="s">
        <v>248</v>
      </c>
      <c r="F85" s="17"/>
      <c r="G85" s="2" t="str">
        <f t="shared" si="2"/>
        <v>ВИННИЧЕНКА 22</v>
      </c>
      <c r="H85" s="2">
        <f t="shared" si="3"/>
        <v>302</v>
      </c>
      <c r="K85" s="20" t="s">
        <v>2306</v>
      </c>
      <c r="L85" s="21">
        <v>30.3</v>
      </c>
    </row>
    <row r="86" spans="1:12" x14ac:dyDescent="0.25">
      <c r="A86" s="17" t="s">
        <v>249</v>
      </c>
      <c r="B86" s="17" t="s">
        <v>250</v>
      </c>
      <c r="C86" s="18" t="s">
        <v>2</v>
      </c>
      <c r="D86" s="18" t="s">
        <v>2</v>
      </c>
      <c r="E86" s="18" t="s">
        <v>6</v>
      </c>
      <c r="F86" s="17"/>
      <c r="G86" s="2" t="str">
        <f t="shared" si="2"/>
        <v>ВИННИЧЕНКА 30</v>
      </c>
      <c r="H86" s="2">
        <f t="shared" si="3"/>
        <v>2</v>
      </c>
      <c r="K86" s="20" t="s">
        <v>2307</v>
      </c>
      <c r="L86" s="21">
        <v>521</v>
      </c>
    </row>
    <row r="87" spans="1:12" x14ac:dyDescent="0.25">
      <c r="A87" s="17" t="s">
        <v>251</v>
      </c>
      <c r="B87" s="17" t="s">
        <v>252</v>
      </c>
      <c r="C87" s="18">
        <v>95430</v>
      </c>
      <c r="D87" s="18">
        <v>95954</v>
      </c>
      <c r="E87" s="18" t="s">
        <v>253</v>
      </c>
      <c r="F87" s="17"/>
      <c r="G87" s="2" t="str">
        <f t="shared" si="2"/>
        <v>ВИННИЧЕНКА 33</v>
      </c>
      <c r="H87" s="2">
        <f t="shared" si="3"/>
        <v>469</v>
      </c>
      <c r="K87" s="20" t="s">
        <v>2308</v>
      </c>
      <c r="L87" s="21">
        <v>421.75</v>
      </c>
    </row>
    <row r="88" spans="1:12" x14ac:dyDescent="0.25">
      <c r="A88" s="17" t="s">
        <v>254</v>
      </c>
      <c r="B88" s="17" t="s">
        <v>255</v>
      </c>
      <c r="C88" s="18" t="s">
        <v>2</v>
      </c>
      <c r="D88" s="18" t="s">
        <v>2</v>
      </c>
      <c r="E88" s="18" t="s">
        <v>256</v>
      </c>
      <c r="F88" s="17"/>
      <c r="G88" s="2" t="str">
        <f t="shared" si="2"/>
        <v>ВИННИЧЕНКА 35</v>
      </c>
      <c r="H88" s="2">
        <f t="shared" si="3"/>
        <v>301.2</v>
      </c>
      <c r="K88" s="20" t="s">
        <v>2309</v>
      </c>
      <c r="L88" s="21">
        <v>233</v>
      </c>
    </row>
    <row r="89" spans="1:12" x14ac:dyDescent="0.25">
      <c r="A89" s="17" t="s">
        <v>257</v>
      </c>
      <c r="B89" s="17" t="s">
        <v>258</v>
      </c>
      <c r="C89" s="18" t="s">
        <v>2</v>
      </c>
      <c r="D89" s="18" t="s">
        <v>2</v>
      </c>
      <c r="E89" s="18" t="s">
        <v>259</v>
      </c>
      <c r="F89" s="17"/>
      <c r="G89" s="2" t="str">
        <f t="shared" si="2"/>
        <v>ВЛАДИСЛАВА ГОРОДЕЦЬКОГО 2</v>
      </c>
      <c r="H89" s="2">
        <f t="shared" si="3"/>
        <v>448.2</v>
      </c>
      <c r="K89" s="20" t="s">
        <v>2310</v>
      </c>
      <c r="L89" s="21">
        <v>1201.1500000000001</v>
      </c>
    </row>
    <row r="90" spans="1:12" x14ac:dyDescent="0.25">
      <c r="A90" s="17" t="s">
        <v>260</v>
      </c>
      <c r="B90" s="17" t="s">
        <v>261</v>
      </c>
      <c r="C90" s="18" t="s">
        <v>2</v>
      </c>
      <c r="D90" s="18" t="s">
        <v>2</v>
      </c>
      <c r="E90" s="18" t="s">
        <v>76</v>
      </c>
      <c r="F90" s="17"/>
      <c r="G90" s="2" t="str">
        <f t="shared" si="2"/>
        <v>ВЛАДИСЛАВА ГОРОДЕЦЬКОГО 2</v>
      </c>
      <c r="H90" s="2">
        <f t="shared" si="3"/>
        <v>9.3000000000000007</v>
      </c>
      <c r="K90" s="20" t="s">
        <v>2311</v>
      </c>
      <c r="L90" s="21">
        <v>755</v>
      </c>
    </row>
    <row r="91" spans="1:12" x14ac:dyDescent="0.25">
      <c r="A91" s="17" t="s">
        <v>262</v>
      </c>
      <c r="B91" s="17" t="s">
        <v>263</v>
      </c>
      <c r="C91" s="18" t="s">
        <v>2</v>
      </c>
      <c r="D91" s="18" t="s">
        <v>2</v>
      </c>
      <c r="E91" s="18" t="s">
        <v>264</v>
      </c>
      <c r="F91" s="17"/>
      <c r="G91" s="2" t="str">
        <f t="shared" si="2"/>
        <v>ВЛАДИСЛАВА ГОРОДЕЦЬКОГО 6</v>
      </c>
      <c r="H91" s="2">
        <f t="shared" si="3"/>
        <v>200.6</v>
      </c>
      <c r="K91" s="20" t="s">
        <v>2312</v>
      </c>
      <c r="L91" s="21">
        <v>916</v>
      </c>
    </row>
    <row r="92" spans="1:12" x14ac:dyDescent="0.25">
      <c r="A92" s="17" t="s">
        <v>265</v>
      </c>
      <c r="B92" s="17" t="s">
        <v>266</v>
      </c>
      <c r="C92" s="18" t="s">
        <v>2</v>
      </c>
      <c r="D92" s="18" t="s">
        <v>2</v>
      </c>
      <c r="E92" s="18" t="s">
        <v>267</v>
      </c>
      <c r="F92" s="17"/>
      <c r="G92" s="2" t="str">
        <f t="shared" si="2"/>
        <v>ВЛАДИСЛАВА ГОРОДЕЦЬКОГО 6</v>
      </c>
      <c r="H92" s="2">
        <f t="shared" si="3"/>
        <v>84.92</v>
      </c>
      <c r="K92" s="20" t="s">
        <v>2313</v>
      </c>
      <c r="L92" s="21">
        <v>774.57</v>
      </c>
    </row>
    <row r="93" spans="1:12" x14ac:dyDescent="0.25">
      <c r="A93" s="17" t="s">
        <v>268</v>
      </c>
      <c r="B93" s="17" t="s">
        <v>269</v>
      </c>
      <c r="C93" s="18">
        <v>35598</v>
      </c>
      <c r="D93" s="18">
        <v>36301</v>
      </c>
      <c r="E93" s="18" t="s">
        <v>270</v>
      </c>
      <c r="F93" s="17"/>
      <c r="G93" s="2" t="str">
        <f t="shared" si="2"/>
        <v>ГАГАРІНА ПЛОЩА 4</v>
      </c>
      <c r="H93" s="2">
        <f t="shared" si="3"/>
        <v>612.88</v>
      </c>
      <c r="K93" s="20" t="s">
        <v>2314</v>
      </c>
      <c r="L93" s="21">
        <v>909</v>
      </c>
    </row>
    <row r="94" spans="1:12" x14ac:dyDescent="0.25">
      <c r="A94" s="17" t="s">
        <v>271</v>
      </c>
      <c r="B94" s="17" t="s">
        <v>272</v>
      </c>
      <c r="C94" s="18" t="s">
        <v>36</v>
      </c>
      <c r="D94" s="18" t="s">
        <v>36</v>
      </c>
      <c r="E94" s="18" t="s">
        <v>273</v>
      </c>
      <c r="F94" s="17"/>
      <c r="G94" s="2" t="str">
        <f t="shared" si="2"/>
        <v>ГАГАРІНА ПЛОЩА 4</v>
      </c>
      <c r="H94" s="2">
        <f t="shared" si="3"/>
        <v>49.17</v>
      </c>
      <c r="K94" s="20" t="s">
        <v>2315</v>
      </c>
      <c r="L94" s="21">
        <v>1527.7</v>
      </c>
    </row>
    <row r="95" spans="1:12" x14ac:dyDescent="0.25">
      <c r="A95" s="17" t="s">
        <v>274</v>
      </c>
      <c r="B95" s="17" t="s">
        <v>275</v>
      </c>
      <c r="C95" s="18" t="s">
        <v>36</v>
      </c>
      <c r="D95" s="18" t="s">
        <v>36</v>
      </c>
      <c r="E95" s="18" t="s">
        <v>276</v>
      </c>
      <c r="F95" s="17"/>
      <c r="G95" s="2" t="str">
        <f t="shared" si="2"/>
        <v>ГАГАРІНА ПЛОЩА 4</v>
      </c>
      <c r="H95" s="2">
        <f t="shared" si="3"/>
        <v>7</v>
      </c>
      <c r="K95" s="20" t="s">
        <v>2316</v>
      </c>
      <c r="L95" s="21">
        <v>870.67000000000007</v>
      </c>
    </row>
    <row r="96" spans="1:12" x14ac:dyDescent="0.25">
      <c r="A96" s="17" t="s">
        <v>277</v>
      </c>
      <c r="B96" s="17" t="s">
        <v>278</v>
      </c>
      <c r="C96" s="18" t="s">
        <v>2</v>
      </c>
      <c r="D96" s="18" t="s">
        <v>2</v>
      </c>
      <c r="E96" s="18" t="s">
        <v>279</v>
      </c>
      <c r="F96" s="17"/>
      <c r="G96" s="2" t="str">
        <f t="shared" si="2"/>
        <v>ГЕРЦЕНА 26</v>
      </c>
      <c r="H96" s="2">
        <f t="shared" si="3"/>
        <v>53.95</v>
      </c>
      <c r="K96" s="20" t="s">
        <v>2317</v>
      </c>
      <c r="L96" s="21">
        <v>686.37</v>
      </c>
    </row>
    <row r="97" spans="1:12" x14ac:dyDescent="0.25">
      <c r="A97" s="17" t="s">
        <v>280</v>
      </c>
      <c r="B97" s="17" t="s">
        <v>281</v>
      </c>
      <c r="C97" s="18">
        <v>26015</v>
      </c>
      <c r="D97" s="18">
        <v>26482</v>
      </c>
      <c r="E97" s="18" t="s">
        <v>282</v>
      </c>
      <c r="F97" s="17"/>
      <c r="G97" s="2" t="str">
        <f t="shared" si="2"/>
        <v>ГОГОЛЯ 1</v>
      </c>
      <c r="H97" s="2">
        <f t="shared" si="3"/>
        <v>456</v>
      </c>
      <c r="K97" s="20" t="s">
        <v>2318</v>
      </c>
      <c r="L97" s="21">
        <v>230</v>
      </c>
    </row>
    <row r="98" spans="1:12" x14ac:dyDescent="0.25">
      <c r="A98" s="17" t="s">
        <v>283</v>
      </c>
      <c r="B98" s="17" t="s">
        <v>284</v>
      </c>
      <c r="C98" s="18" t="s">
        <v>2</v>
      </c>
      <c r="D98" s="18" t="s">
        <v>2</v>
      </c>
      <c r="E98" s="18" t="s">
        <v>285</v>
      </c>
      <c r="F98" s="17"/>
      <c r="G98" s="2" t="str">
        <f t="shared" si="2"/>
        <v>ГОГОЛЯ 2</v>
      </c>
      <c r="H98" s="2">
        <f t="shared" si="3"/>
        <v>236.2</v>
      </c>
      <c r="K98" s="20" t="s">
        <v>2319</v>
      </c>
      <c r="L98" s="21">
        <v>554.44000000000005</v>
      </c>
    </row>
    <row r="99" spans="1:12" x14ac:dyDescent="0.25">
      <c r="A99" s="17" t="s">
        <v>286</v>
      </c>
      <c r="B99" s="17" t="s">
        <v>287</v>
      </c>
      <c r="C99" s="18" t="s">
        <v>209</v>
      </c>
      <c r="D99" s="18">
        <v>13777</v>
      </c>
      <c r="E99" s="18" t="s">
        <v>288</v>
      </c>
      <c r="F99" s="17"/>
      <c r="G99" s="2" t="str">
        <f t="shared" si="2"/>
        <v>ГОГОЛЯ 5</v>
      </c>
      <c r="H99" s="2">
        <f t="shared" si="3"/>
        <v>75.67</v>
      </c>
      <c r="K99" s="20" t="s">
        <v>2320</v>
      </c>
      <c r="L99" s="21">
        <v>795</v>
      </c>
    </row>
    <row r="100" spans="1:12" x14ac:dyDescent="0.25">
      <c r="A100" s="17" t="s">
        <v>289</v>
      </c>
      <c r="B100" s="17" t="s">
        <v>290</v>
      </c>
      <c r="C100" s="18" t="s">
        <v>36</v>
      </c>
      <c r="D100" s="18" t="s">
        <v>36</v>
      </c>
      <c r="E100" s="18" t="s">
        <v>291</v>
      </c>
      <c r="F100" s="17"/>
      <c r="G100" s="2" t="str">
        <f t="shared" si="2"/>
        <v>ГОГОЛЯ 5</v>
      </c>
      <c r="H100" s="2">
        <f t="shared" si="3"/>
        <v>137.33000000000001</v>
      </c>
      <c r="K100" s="20" t="s">
        <v>2321</v>
      </c>
      <c r="L100" s="21">
        <v>834</v>
      </c>
    </row>
    <row r="101" spans="1:12" x14ac:dyDescent="0.25">
      <c r="A101" s="17" t="s">
        <v>292</v>
      </c>
      <c r="B101" s="17" t="s">
        <v>293</v>
      </c>
      <c r="C101" s="18" t="s">
        <v>2</v>
      </c>
      <c r="D101" s="18" t="s">
        <v>2</v>
      </c>
      <c r="E101" s="18" t="s">
        <v>294</v>
      </c>
      <c r="F101" s="17"/>
      <c r="G101" s="2" t="str">
        <f t="shared" si="2"/>
        <v>ГОГОЛЯ 15</v>
      </c>
      <c r="H101" s="2">
        <f t="shared" si="3"/>
        <v>143.5</v>
      </c>
      <c r="K101" s="20" t="s">
        <v>2322</v>
      </c>
      <c r="L101" s="21">
        <v>599</v>
      </c>
    </row>
    <row r="102" spans="1:12" x14ac:dyDescent="0.25">
      <c r="A102" s="17" t="s">
        <v>295</v>
      </c>
      <c r="B102" s="17" t="s">
        <v>296</v>
      </c>
      <c r="C102" s="18" t="s">
        <v>2</v>
      </c>
      <c r="D102" s="18" t="s">
        <v>2</v>
      </c>
      <c r="E102" s="18" t="s">
        <v>297</v>
      </c>
      <c r="F102" s="17"/>
      <c r="G102" s="2" t="str">
        <f t="shared" si="2"/>
        <v>ГОГОЛЯ 16</v>
      </c>
      <c r="H102" s="2">
        <f t="shared" si="3"/>
        <v>36</v>
      </c>
      <c r="K102" s="20" t="s">
        <v>2323</v>
      </c>
      <c r="L102" s="21">
        <v>156</v>
      </c>
    </row>
    <row r="103" spans="1:12" x14ac:dyDescent="0.25">
      <c r="A103" s="17" t="s">
        <v>298</v>
      </c>
      <c r="B103" s="17" t="s">
        <v>299</v>
      </c>
      <c r="C103" s="18" t="s">
        <v>2</v>
      </c>
      <c r="D103" s="18" t="s">
        <v>2</v>
      </c>
      <c r="E103" s="18"/>
      <c r="F103" s="17"/>
      <c r="G103" s="2" t="str">
        <f t="shared" si="2"/>
        <v>ГОГОЛЯ 16</v>
      </c>
      <c r="H103" s="2">
        <f t="shared" si="3"/>
        <v>0</v>
      </c>
      <c r="K103" s="20" t="s">
        <v>2324</v>
      </c>
      <c r="L103" s="21">
        <v>196</v>
      </c>
    </row>
    <row r="104" spans="1:12" x14ac:dyDescent="0.25">
      <c r="A104" s="17" t="s">
        <v>300</v>
      </c>
      <c r="B104" s="17" t="s">
        <v>301</v>
      </c>
      <c r="C104" s="18" t="s">
        <v>2</v>
      </c>
      <c r="D104" s="18" t="s">
        <v>2</v>
      </c>
      <c r="E104" s="18" t="s">
        <v>302</v>
      </c>
      <c r="F104" s="17"/>
      <c r="G104" s="2" t="str">
        <f t="shared" si="2"/>
        <v>ГОГОЛЯ 17</v>
      </c>
      <c r="H104" s="2">
        <f t="shared" si="3"/>
        <v>152</v>
      </c>
      <c r="K104" s="20" t="s">
        <v>2325</v>
      </c>
      <c r="L104" s="21">
        <v>572</v>
      </c>
    </row>
    <row r="105" spans="1:12" x14ac:dyDescent="0.25">
      <c r="A105" s="17" t="s">
        <v>303</v>
      </c>
      <c r="B105" s="17" t="s">
        <v>304</v>
      </c>
      <c r="C105" s="18" t="s">
        <v>2</v>
      </c>
      <c r="D105" s="18" t="s">
        <v>2</v>
      </c>
      <c r="E105" s="18" t="s">
        <v>305</v>
      </c>
      <c r="F105" s="17"/>
      <c r="G105" s="2" t="str">
        <f t="shared" si="2"/>
        <v>ГОГОЛЯ 20</v>
      </c>
      <c r="H105" s="2">
        <f t="shared" si="3"/>
        <v>277.5</v>
      </c>
      <c r="K105" s="20" t="s">
        <v>2326</v>
      </c>
      <c r="L105" s="21">
        <v>166.2</v>
      </c>
    </row>
    <row r="106" spans="1:12" x14ac:dyDescent="0.25">
      <c r="A106" s="17" t="s">
        <v>306</v>
      </c>
      <c r="B106" s="17" t="s">
        <v>307</v>
      </c>
      <c r="C106" s="18">
        <v>16437</v>
      </c>
      <c r="D106" s="18">
        <v>16742</v>
      </c>
      <c r="E106" s="18" t="s">
        <v>248</v>
      </c>
      <c r="F106" s="17"/>
      <c r="G106" s="2" t="str">
        <f t="shared" si="2"/>
        <v>ГОГОЛЯ 21</v>
      </c>
      <c r="H106" s="2">
        <f t="shared" si="3"/>
        <v>302</v>
      </c>
      <c r="K106" s="20" t="s">
        <v>2327</v>
      </c>
      <c r="L106" s="21">
        <v>110.2</v>
      </c>
    </row>
    <row r="107" spans="1:12" x14ac:dyDescent="0.25">
      <c r="A107" s="17" t="s">
        <v>308</v>
      </c>
      <c r="B107" s="17" t="s">
        <v>309</v>
      </c>
      <c r="C107" s="18" t="s">
        <v>2</v>
      </c>
      <c r="D107" s="18" t="s">
        <v>2</v>
      </c>
      <c r="E107" s="18" t="s">
        <v>310</v>
      </c>
      <c r="F107" s="17"/>
      <c r="G107" s="2" t="str">
        <f t="shared" si="2"/>
        <v>ГОГОЛЯ 22</v>
      </c>
      <c r="H107" s="2">
        <f t="shared" si="3"/>
        <v>12</v>
      </c>
      <c r="K107" s="20" t="s">
        <v>2328</v>
      </c>
      <c r="L107" s="21">
        <v>502</v>
      </c>
    </row>
    <row r="108" spans="1:12" x14ac:dyDescent="0.25">
      <c r="A108" s="17" t="s">
        <v>311</v>
      </c>
      <c r="B108" s="17" t="s">
        <v>312</v>
      </c>
      <c r="C108" s="18" t="s">
        <v>2</v>
      </c>
      <c r="D108" s="18" t="s">
        <v>2</v>
      </c>
      <c r="E108" s="18" t="s">
        <v>313</v>
      </c>
      <c r="F108" s="17"/>
      <c r="G108" s="2" t="str">
        <f t="shared" si="2"/>
        <v>ГОГОЛЯ 26</v>
      </c>
      <c r="H108" s="2">
        <f t="shared" si="3"/>
        <v>10</v>
      </c>
      <c r="K108" s="20" t="s">
        <v>2329</v>
      </c>
      <c r="L108" s="21">
        <v>73.699999999999989</v>
      </c>
    </row>
    <row r="109" spans="1:12" x14ac:dyDescent="0.25">
      <c r="A109" s="17" t="s">
        <v>314</v>
      </c>
      <c r="B109" s="17" t="s">
        <v>315</v>
      </c>
      <c r="C109" s="18" t="s">
        <v>2</v>
      </c>
      <c r="D109" s="18" t="s">
        <v>2</v>
      </c>
      <c r="E109" s="18" t="s">
        <v>316</v>
      </c>
      <c r="F109" s="17"/>
      <c r="G109" s="2" t="str">
        <f t="shared" si="2"/>
        <v>ГОГОЛЯ 28</v>
      </c>
      <c r="H109" s="2">
        <f t="shared" si="3"/>
        <v>11</v>
      </c>
      <c r="K109" s="20" t="s">
        <v>2330</v>
      </c>
      <c r="L109" s="21">
        <v>158.5</v>
      </c>
    </row>
    <row r="110" spans="1:12" x14ac:dyDescent="0.25">
      <c r="A110" s="17" t="s">
        <v>317</v>
      </c>
      <c r="B110" s="17" t="s">
        <v>318</v>
      </c>
      <c r="C110" s="18" t="s">
        <v>2</v>
      </c>
      <c r="D110" s="18" t="s">
        <v>2</v>
      </c>
      <c r="E110" s="18" t="s">
        <v>319</v>
      </c>
      <c r="F110" s="17"/>
      <c r="G110" s="2" t="str">
        <f t="shared" si="2"/>
        <v>ГОГОЛЯ 28</v>
      </c>
      <c r="H110" s="2">
        <f t="shared" si="3"/>
        <v>4.6500000000000004</v>
      </c>
      <c r="K110" s="20" t="s">
        <v>2331</v>
      </c>
      <c r="L110" s="21">
        <v>396</v>
      </c>
    </row>
    <row r="111" spans="1:12" x14ac:dyDescent="0.25">
      <c r="A111" s="17" t="s">
        <v>320</v>
      </c>
      <c r="B111" s="17" t="s">
        <v>321</v>
      </c>
      <c r="C111" s="18" t="s">
        <v>2</v>
      </c>
      <c r="D111" s="18" t="s">
        <v>2</v>
      </c>
      <c r="E111" s="18" t="s">
        <v>322</v>
      </c>
      <c r="F111" s="17"/>
      <c r="G111" s="2" t="str">
        <f t="shared" si="2"/>
        <v>ГОГОЛЯ 28</v>
      </c>
      <c r="H111" s="2">
        <f t="shared" si="3"/>
        <v>32</v>
      </c>
      <c r="K111" s="20" t="s">
        <v>2332</v>
      </c>
      <c r="L111" s="21">
        <v>1005</v>
      </c>
    </row>
    <row r="112" spans="1:12" x14ac:dyDescent="0.25">
      <c r="A112" s="17" t="s">
        <v>323</v>
      </c>
      <c r="B112" s="17" t="s">
        <v>324</v>
      </c>
      <c r="C112" s="18" t="s">
        <v>2</v>
      </c>
      <c r="D112" s="18" t="s">
        <v>2</v>
      </c>
      <c r="E112" s="18" t="s">
        <v>325</v>
      </c>
      <c r="F112" s="17"/>
      <c r="G112" s="2" t="str">
        <f t="shared" si="2"/>
        <v>ГОГОЛЯ 6А</v>
      </c>
      <c r="H112" s="2">
        <f t="shared" si="3"/>
        <v>187.6</v>
      </c>
      <c r="K112" s="20" t="s">
        <v>2333</v>
      </c>
      <c r="L112" s="21">
        <v>901.26</v>
      </c>
    </row>
    <row r="113" spans="1:12" x14ac:dyDescent="0.25">
      <c r="A113" s="17" t="s">
        <v>326</v>
      </c>
      <c r="B113" s="17" t="s">
        <v>327</v>
      </c>
      <c r="C113" s="18" t="s">
        <v>2</v>
      </c>
      <c r="D113" s="18" t="s">
        <v>2</v>
      </c>
      <c r="E113" s="18" t="s">
        <v>328</v>
      </c>
      <c r="F113" s="17"/>
      <c r="G113" s="2" t="str">
        <f t="shared" si="2"/>
        <v>ГОГОЛЯ 6А</v>
      </c>
      <c r="H113" s="2">
        <f t="shared" si="3"/>
        <v>14.59</v>
      </c>
      <c r="K113" s="20" t="s">
        <v>2334</v>
      </c>
      <c r="L113" s="21">
        <v>176</v>
      </c>
    </row>
    <row r="114" spans="1:12" x14ac:dyDescent="0.25">
      <c r="A114" s="17" t="s">
        <v>329</v>
      </c>
      <c r="B114" s="17" t="s">
        <v>330</v>
      </c>
      <c r="C114" s="18">
        <v>30057</v>
      </c>
      <c r="D114" s="18">
        <v>30803</v>
      </c>
      <c r="E114" s="18" t="s">
        <v>331</v>
      </c>
      <c r="F114" s="17"/>
      <c r="G114" s="2" t="str">
        <f t="shared" si="2"/>
        <v>ГОНТИ 41</v>
      </c>
      <c r="H114" s="2">
        <f t="shared" si="3"/>
        <v>746</v>
      </c>
      <c r="K114" s="20" t="s">
        <v>2335</v>
      </c>
      <c r="L114" s="21">
        <v>245</v>
      </c>
    </row>
    <row r="115" spans="1:12" x14ac:dyDescent="0.25">
      <c r="A115" s="17" t="s">
        <v>332</v>
      </c>
      <c r="B115" s="17" t="s">
        <v>333</v>
      </c>
      <c r="C115" s="18">
        <v>36917</v>
      </c>
      <c r="D115" s="18">
        <v>37901</v>
      </c>
      <c r="E115" s="18" t="s">
        <v>334</v>
      </c>
      <c r="F115" s="17"/>
      <c r="G115" s="2" t="str">
        <f t="shared" si="2"/>
        <v>ГОНТИ 43</v>
      </c>
      <c r="H115" s="2">
        <f t="shared" si="3"/>
        <v>984</v>
      </c>
      <c r="K115" s="20" t="s">
        <v>2336</v>
      </c>
      <c r="L115" s="21">
        <v>687.52</v>
      </c>
    </row>
    <row r="116" spans="1:12" x14ac:dyDescent="0.25">
      <c r="A116" s="17" t="s">
        <v>335</v>
      </c>
      <c r="B116" s="17" t="s">
        <v>336</v>
      </c>
      <c r="C116" s="18" t="s">
        <v>2</v>
      </c>
      <c r="D116" s="18" t="s">
        <v>2</v>
      </c>
      <c r="E116" s="18" t="s">
        <v>158</v>
      </c>
      <c r="F116" s="17"/>
      <c r="G116" s="2" t="str">
        <f t="shared" si="2"/>
        <v>ГРУШЕВСЬКОГО 6</v>
      </c>
      <c r="H116" s="2">
        <f t="shared" si="3"/>
        <v>18</v>
      </c>
      <c r="K116" s="20" t="s">
        <v>2337</v>
      </c>
      <c r="L116" s="21">
        <v>553</v>
      </c>
    </row>
    <row r="117" spans="1:12" x14ac:dyDescent="0.25">
      <c r="A117" s="17" t="s">
        <v>337</v>
      </c>
      <c r="B117" s="17" t="s">
        <v>338</v>
      </c>
      <c r="C117" s="18" t="s">
        <v>2</v>
      </c>
      <c r="D117" s="18" t="s">
        <v>2</v>
      </c>
      <c r="E117" s="18" t="s">
        <v>176</v>
      </c>
      <c r="F117" s="17"/>
      <c r="G117" s="2" t="str">
        <f t="shared" si="2"/>
        <v>ГРУШЕВСЬКОГО 6</v>
      </c>
      <c r="H117" s="2">
        <f t="shared" si="3"/>
        <v>3</v>
      </c>
      <c r="K117" s="20" t="s">
        <v>2338</v>
      </c>
      <c r="L117" s="21">
        <v>584.53</v>
      </c>
    </row>
    <row r="118" spans="1:12" x14ac:dyDescent="0.25">
      <c r="A118" s="17" t="s">
        <v>339</v>
      </c>
      <c r="B118" s="17" t="s">
        <v>340</v>
      </c>
      <c r="C118" s="18" t="s">
        <v>209</v>
      </c>
      <c r="D118" s="18">
        <v>17632</v>
      </c>
      <c r="E118" s="18" t="s">
        <v>341</v>
      </c>
      <c r="F118" s="17"/>
      <c r="G118" s="2" t="str">
        <f t="shared" si="2"/>
        <v>ГРУШЕВСЬКОГО 7</v>
      </c>
      <c r="H118" s="2">
        <f t="shared" si="3"/>
        <v>273</v>
      </c>
      <c r="K118" s="20" t="s">
        <v>2339</v>
      </c>
      <c r="L118" s="21">
        <v>670.8</v>
      </c>
    </row>
    <row r="119" spans="1:12" x14ac:dyDescent="0.25">
      <c r="A119" s="17" t="s">
        <v>342</v>
      </c>
      <c r="B119" s="17" t="s">
        <v>343</v>
      </c>
      <c r="C119" s="18" t="s">
        <v>2</v>
      </c>
      <c r="D119" s="18" t="s">
        <v>2</v>
      </c>
      <c r="E119" s="18" t="s">
        <v>344</v>
      </c>
      <c r="F119" s="17"/>
      <c r="G119" s="2" t="str">
        <f t="shared" si="2"/>
        <v>ГРУШЕВСЬКОГО 10</v>
      </c>
      <c r="H119" s="2">
        <f t="shared" si="3"/>
        <v>45.9</v>
      </c>
      <c r="K119" s="20" t="s">
        <v>2340</v>
      </c>
      <c r="L119" s="21">
        <v>288</v>
      </c>
    </row>
    <row r="120" spans="1:12" x14ac:dyDescent="0.25">
      <c r="A120" s="17" t="s">
        <v>345</v>
      </c>
      <c r="B120" s="17" t="s">
        <v>346</v>
      </c>
      <c r="C120" s="18" t="s">
        <v>2</v>
      </c>
      <c r="D120" s="18" t="s">
        <v>2</v>
      </c>
      <c r="E120" s="18" t="s">
        <v>347</v>
      </c>
      <c r="F120" s="17"/>
      <c r="G120" s="2" t="str">
        <f t="shared" si="2"/>
        <v>ГРУШЕВСЬКОГО 21</v>
      </c>
      <c r="H120" s="2">
        <f t="shared" si="3"/>
        <v>288.10000000000002</v>
      </c>
      <c r="K120" s="20" t="s">
        <v>2341</v>
      </c>
      <c r="L120" s="21">
        <v>422.9</v>
      </c>
    </row>
    <row r="121" spans="1:12" x14ac:dyDescent="0.25">
      <c r="A121" s="17" t="s">
        <v>348</v>
      </c>
      <c r="B121" s="17" t="s">
        <v>349</v>
      </c>
      <c r="C121" s="18" t="s">
        <v>2</v>
      </c>
      <c r="D121" s="18" t="s">
        <v>2</v>
      </c>
      <c r="E121" s="18" t="s">
        <v>350</v>
      </c>
      <c r="F121" s="17"/>
      <c r="G121" s="2" t="str">
        <f t="shared" si="2"/>
        <v>ГРУШЕВСЬКОГО 21</v>
      </c>
      <c r="H121" s="2">
        <f t="shared" si="3"/>
        <v>10.8</v>
      </c>
      <c r="K121" s="20" t="s">
        <v>2342</v>
      </c>
      <c r="L121" s="21">
        <v>679.7</v>
      </c>
    </row>
    <row r="122" spans="1:12" x14ac:dyDescent="0.25">
      <c r="A122" s="17" t="s">
        <v>351</v>
      </c>
      <c r="B122" s="17" t="s">
        <v>352</v>
      </c>
      <c r="C122" s="18" t="s">
        <v>2</v>
      </c>
      <c r="D122" s="18" t="s">
        <v>2</v>
      </c>
      <c r="E122" s="18" t="s">
        <v>353</v>
      </c>
      <c r="F122" s="17"/>
      <c r="G122" s="2" t="str">
        <f t="shared" si="2"/>
        <v>ГРУШЕВСЬКОГО 23</v>
      </c>
      <c r="H122" s="2">
        <f t="shared" si="3"/>
        <v>195.8</v>
      </c>
      <c r="K122" s="20" t="s">
        <v>2343</v>
      </c>
      <c r="L122" s="21">
        <v>414</v>
      </c>
    </row>
    <row r="123" spans="1:12" x14ac:dyDescent="0.25">
      <c r="A123" s="17" t="s">
        <v>354</v>
      </c>
      <c r="B123" s="17" t="s">
        <v>355</v>
      </c>
      <c r="C123" s="18" t="s">
        <v>2</v>
      </c>
      <c r="D123" s="18" t="s">
        <v>2</v>
      </c>
      <c r="E123" s="18" t="s">
        <v>356</v>
      </c>
      <c r="F123" s="17"/>
      <c r="G123" s="2" t="str">
        <f t="shared" si="2"/>
        <v>ГРУШЕВСЬКОГО 23</v>
      </c>
      <c r="H123" s="2">
        <f t="shared" si="3"/>
        <v>65.180000000000007</v>
      </c>
      <c r="K123" s="20" t="s">
        <v>2344</v>
      </c>
      <c r="L123" s="21">
        <v>381.2</v>
      </c>
    </row>
    <row r="124" spans="1:12" x14ac:dyDescent="0.25">
      <c r="A124" s="17" t="s">
        <v>357</v>
      </c>
      <c r="B124" s="17" t="s">
        <v>358</v>
      </c>
      <c r="C124" s="18">
        <v>50659</v>
      </c>
      <c r="D124" s="18">
        <v>50946</v>
      </c>
      <c r="E124" s="18" t="s">
        <v>359</v>
      </c>
      <c r="F124" s="17"/>
      <c r="G124" s="2" t="str">
        <f t="shared" si="2"/>
        <v>ГРУШЕВСЬКОГО 46</v>
      </c>
      <c r="H124" s="2">
        <f t="shared" si="3"/>
        <v>285</v>
      </c>
      <c r="K124" s="20" t="s">
        <v>2345</v>
      </c>
      <c r="L124" s="21">
        <v>36.6</v>
      </c>
    </row>
    <row r="125" spans="1:12" x14ac:dyDescent="0.25">
      <c r="A125" s="17" t="s">
        <v>360</v>
      </c>
      <c r="B125" s="17" t="s">
        <v>361</v>
      </c>
      <c r="C125" s="18" t="s">
        <v>2</v>
      </c>
      <c r="D125" s="18" t="s">
        <v>2</v>
      </c>
      <c r="E125" s="18" t="s">
        <v>362</v>
      </c>
      <c r="F125" s="17"/>
      <c r="G125" s="2" t="str">
        <f t="shared" si="2"/>
        <v>ГРУШЕВСЬКОГО 48</v>
      </c>
      <c r="H125" s="2">
        <f t="shared" si="3"/>
        <v>60</v>
      </c>
      <c r="K125" s="20" t="s">
        <v>2346</v>
      </c>
      <c r="L125" s="21">
        <v>94.5</v>
      </c>
    </row>
    <row r="126" spans="1:12" x14ac:dyDescent="0.25">
      <c r="A126" s="17" t="s">
        <v>363</v>
      </c>
      <c r="B126" s="17" t="s">
        <v>364</v>
      </c>
      <c r="C126" s="18" t="s">
        <v>2</v>
      </c>
      <c r="D126" s="18" t="s">
        <v>2</v>
      </c>
      <c r="E126" s="18" t="s">
        <v>365</v>
      </c>
      <c r="F126" s="17"/>
      <c r="G126" s="2" t="str">
        <f t="shared" si="2"/>
        <v>ГРУШЕВСЬКОГО 56</v>
      </c>
      <c r="H126" s="2">
        <f t="shared" si="3"/>
        <v>97.18</v>
      </c>
      <c r="K126" s="20" t="s">
        <v>2347</v>
      </c>
      <c r="L126" s="21">
        <v>80.3</v>
      </c>
    </row>
    <row r="127" spans="1:12" x14ac:dyDescent="0.25">
      <c r="A127" s="17" t="s">
        <v>366</v>
      </c>
      <c r="B127" s="17" t="s">
        <v>367</v>
      </c>
      <c r="C127" s="18" t="s">
        <v>2</v>
      </c>
      <c r="D127" s="18" t="s">
        <v>2</v>
      </c>
      <c r="E127" s="18" t="s">
        <v>368</v>
      </c>
      <c r="F127" s="17"/>
      <c r="G127" s="2" t="str">
        <f t="shared" si="2"/>
        <v>ГРУШЕВСЬКОГО 56</v>
      </c>
      <c r="H127" s="2">
        <f t="shared" si="3"/>
        <v>136.80000000000001</v>
      </c>
      <c r="K127" s="20" t="s">
        <v>2348</v>
      </c>
      <c r="L127" s="21">
        <v>71.5</v>
      </c>
    </row>
    <row r="128" spans="1:12" x14ac:dyDescent="0.25">
      <c r="A128" s="17" t="s">
        <v>369</v>
      </c>
      <c r="B128" s="17" t="s">
        <v>370</v>
      </c>
      <c r="C128" s="18" t="s">
        <v>2</v>
      </c>
      <c r="D128" s="18" t="s">
        <v>2</v>
      </c>
      <c r="E128" s="18" t="s">
        <v>164</v>
      </c>
      <c r="F128" s="17"/>
      <c r="G128" s="2" t="str">
        <f t="shared" si="2"/>
        <v>ГРУШЕВСЬКОГО 60</v>
      </c>
      <c r="H128" s="2">
        <f t="shared" si="3"/>
        <v>6.2</v>
      </c>
      <c r="K128" s="20" t="s">
        <v>2349</v>
      </c>
      <c r="L128" s="21">
        <v>53</v>
      </c>
    </row>
    <row r="129" spans="1:12" x14ac:dyDescent="0.25">
      <c r="A129" s="17" t="s">
        <v>371</v>
      </c>
      <c r="B129" s="17" t="s">
        <v>372</v>
      </c>
      <c r="C129" s="18" t="s">
        <v>2</v>
      </c>
      <c r="D129" s="18" t="s">
        <v>2</v>
      </c>
      <c r="E129" s="18" t="s">
        <v>131</v>
      </c>
      <c r="F129" s="17"/>
      <c r="G129" s="2" t="str">
        <f t="shared" si="2"/>
        <v>ГРУШЕВСЬКОГО 60</v>
      </c>
      <c r="H129" s="2">
        <f t="shared" si="3"/>
        <v>18.600000000000001</v>
      </c>
      <c r="K129" s="20" t="s">
        <v>2350</v>
      </c>
      <c r="L129" s="21">
        <v>299.8</v>
      </c>
    </row>
    <row r="130" spans="1:12" x14ac:dyDescent="0.25">
      <c r="A130" s="17" t="s">
        <v>373</v>
      </c>
      <c r="B130" s="17" t="s">
        <v>374</v>
      </c>
      <c r="C130" s="18" t="s">
        <v>2</v>
      </c>
      <c r="D130" s="18" t="s">
        <v>2</v>
      </c>
      <c r="E130" s="18" t="s">
        <v>375</v>
      </c>
      <c r="F130" s="17"/>
      <c r="G130" s="2" t="str">
        <f t="shared" si="2"/>
        <v>ГРУШЕВСЬКОГО 62</v>
      </c>
      <c r="H130" s="2">
        <f t="shared" si="3"/>
        <v>30.3</v>
      </c>
      <c r="K130" s="20" t="s">
        <v>2351</v>
      </c>
      <c r="L130" s="21">
        <v>875</v>
      </c>
    </row>
    <row r="131" spans="1:12" x14ac:dyDescent="0.25">
      <c r="A131" s="17" t="s">
        <v>376</v>
      </c>
      <c r="B131" s="17" t="s">
        <v>377</v>
      </c>
      <c r="C131" s="18">
        <v>94296</v>
      </c>
      <c r="D131" s="18">
        <v>94924</v>
      </c>
      <c r="E131" s="18" t="s">
        <v>378</v>
      </c>
      <c r="F131" s="17"/>
      <c r="G131" s="2" t="str">
        <f t="shared" ref="G131:G194" si="4">TRIM(LEFT(B131,SEARCH("кв.",B131&amp;" кв.")-2))</f>
        <v>ГРУШЕВСЬКОГО 66</v>
      </c>
      <c r="H131" s="2">
        <f t="shared" ref="H131:H194" si="5">IFERROR(--SUBSTITUTE(E131,".",","),0)</f>
        <v>521</v>
      </c>
      <c r="K131" s="20" t="s">
        <v>2352</v>
      </c>
      <c r="L131" s="21">
        <v>862.37000000000012</v>
      </c>
    </row>
    <row r="132" spans="1:12" x14ac:dyDescent="0.25">
      <c r="A132" s="17" t="s">
        <v>379</v>
      </c>
      <c r="B132" s="17" t="s">
        <v>380</v>
      </c>
      <c r="C132" s="18" t="s">
        <v>2</v>
      </c>
      <c r="D132" s="18" t="s">
        <v>2</v>
      </c>
      <c r="E132" s="18" t="s">
        <v>381</v>
      </c>
      <c r="F132" s="17"/>
      <c r="G132" s="2" t="str">
        <f t="shared" si="4"/>
        <v>ГРУШЕВСЬКОГО 70</v>
      </c>
      <c r="H132" s="2">
        <f t="shared" si="5"/>
        <v>421.75</v>
      </c>
      <c r="K132" s="20" t="s">
        <v>2353</v>
      </c>
      <c r="L132" s="21">
        <v>972.58</v>
      </c>
    </row>
    <row r="133" spans="1:12" x14ac:dyDescent="0.25">
      <c r="A133" s="17" t="s">
        <v>382</v>
      </c>
      <c r="B133" s="17" t="s">
        <v>383</v>
      </c>
      <c r="C133" s="18">
        <v>32605</v>
      </c>
      <c r="D133" s="18">
        <v>32838</v>
      </c>
      <c r="E133" s="18" t="s">
        <v>384</v>
      </c>
      <c r="F133" s="17"/>
      <c r="G133" s="2" t="str">
        <f t="shared" si="4"/>
        <v>ДАНИЛА ГАЛИЦЬКОГО 16</v>
      </c>
      <c r="H133" s="2">
        <f t="shared" si="5"/>
        <v>212</v>
      </c>
      <c r="K133" s="20" t="s">
        <v>2354</v>
      </c>
      <c r="L133" s="21">
        <v>601.29999999999995</v>
      </c>
    </row>
    <row r="134" spans="1:12" x14ac:dyDescent="0.25">
      <c r="A134" s="17" t="s">
        <v>385</v>
      </c>
      <c r="B134" s="17" t="s">
        <v>386</v>
      </c>
      <c r="C134" s="18" t="s">
        <v>36</v>
      </c>
      <c r="D134" s="18" t="s">
        <v>36</v>
      </c>
      <c r="E134" s="18" t="s">
        <v>387</v>
      </c>
      <c r="F134" s="17"/>
      <c r="G134" s="2" t="str">
        <f t="shared" si="4"/>
        <v>ДАНИЛА ГАЛИЦЬКОГО 16</v>
      </c>
      <c r="H134" s="2">
        <f t="shared" si="5"/>
        <v>21</v>
      </c>
      <c r="K134" s="20" t="s">
        <v>2355</v>
      </c>
      <c r="L134" s="21">
        <v>872</v>
      </c>
    </row>
    <row r="135" spans="1:12" x14ac:dyDescent="0.25">
      <c r="A135" s="17" t="s">
        <v>388</v>
      </c>
      <c r="B135" s="17" t="s">
        <v>389</v>
      </c>
      <c r="C135" s="18" t="s">
        <v>2</v>
      </c>
      <c r="D135" s="18" t="s">
        <v>2</v>
      </c>
      <c r="E135" s="18" t="s">
        <v>390</v>
      </c>
      <c r="F135" s="17"/>
      <c r="G135" s="2" t="str">
        <f t="shared" si="4"/>
        <v>ДАНИЛА ГАЛИЦЬКОГО 50</v>
      </c>
      <c r="H135" s="2">
        <f t="shared" si="5"/>
        <v>908.03</v>
      </c>
      <c r="K135" s="20" t="s">
        <v>2356</v>
      </c>
      <c r="L135" s="21">
        <v>784.15000000000009</v>
      </c>
    </row>
    <row r="136" spans="1:12" x14ac:dyDescent="0.25">
      <c r="A136" s="17" t="s">
        <v>391</v>
      </c>
      <c r="B136" s="17" t="s">
        <v>392</v>
      </c>
      <c r="C136" s="18" t="s">
        <v>2</v>
      </c>
      <c r="D136" s="18" t="s">
        <v>2</v>
      </c>
      <c r="E136" s="18" t="s">
        <v>393</v>
      </c>
      <c r="F136" s="17"/>
      <c r="G136" s="2" t="str">
        <f t="shared" si="4"/>
        <v>ДАНИЛА ГАЛИЦЬКОГО 50</v>
      </c>
      <c r="H136" s="2">
        <f t="shared" si="5"/>
        <v>293.12</v>
      </c>
      <c r="K136" s="20" t="s">
        <v>2357</v>
      </c>
      <c r="L136" s="21">
        <v>210.91</v>
      </c>
    </row>
    <row r="137" spans="1:12" x14ac:dyDescent="0.25">
      <c r="A137" s="17" t="s">
        <v>394</v>
      </c>
      <c r="B137" s="17" t="s">
        <v>395</v>
      </c>
      <c r="C137" s="18">
        <v>42947</v>
      </c>
      <c r="D137" s="18">
        <v>43707</v>
      </c>
      <c r="E137" s="18" t="s">
        <v>396</v>
      </c>
      <c r="F137" s="17"/>
      <c r="G137" s="2" t="str">
        <f t="shared" si="4"/>
        <v>ДАЧНА 3</v>
      </c>
      <c r="H137" s="2">
        <f t="shared" si="5"/>
        <v>457.01</v>
      </c>
      <c r="K137" s="20" t="s">
        <v>2358</v>
      </c>
      <c r="L137" s="21">
        <v>96.13</v>
      </c>
    </row>
    <row r="138" spans="1:12" x14ac:dyDescent="0.25">
      <c r="A138" s="17" t="s">
        <v>397</v>
      </c>
      <c r="B138" s="17" t="s">
        <v>398</v>
      </c>
      <c r="C138" s="18" t="s">
        <v>36</v>
      </c>
      <c r="D138" s="18" t="s">
        <v>36</v>
      </c>
      <c r="E138" s="18" t="s">
        <v>399</v>
      </c>
      <c r="F138" s="17"/>
      <c r="G138" s="2" t="str">
        <f t="shared" si="4"/>
        <v>ДАЧНА 3</v>
      </c>
      <c r="H138" s="2">
        <f t="shared" si="5"/>
        <v>297.99</v>
      </c>
      <c r="K138" s="20" t="s">
        <v>2359</v>
      </c>
      <c r="L138" s="21">
        <v>516.64</v>
      </c>
    </row>
    <row r="139" spans="1:12" x14ac:dyDescent="0.25">
      <c r="A139" s="17" t="s">
        <v>400</v>
      </c>
      <c r="B139" s="17" t="s">
        <v>401</v>
      </c>
      <c r="C139" s="18">
        <v>13002</v>
      </c>
      <c r="D139" s="18">
        <v>13918</v>
      </c>
      <c r="E139" s="18" t="s">
        <v>402</v>
      </c>
      <c r="F139" s="17"/>
      <c r="G139" s="2" t="str">
        <f t="shared" si="4"/>
        <v>ДАЧНА 5</v>
      </c>
      <c r="H139" s="2">
        <f t="shared" si="5"/>
        <v>916</v>
      </c>
      <c r="K139" s="20" t="s">
        <v>2360</v>
      </c>
      <c r="L139" s="21">
        <v>974.99</v>
      </c>
    </row>
    <row r="140" spans="1:12" x14ac:dyDescent="0.25">
      <c r="A140" s="17" t="s">
        <v>403</v>
      </c>
      <c r="B140" s="17" t="s">
        <v>404</v>
      </c>
      <c r="C140" s="18" t="s">
        <v>36</v>
      </c>
      <c r="D140" s="18" t="s">
        <v>36</v>
      </c>
      <c r="E140" s="18"/>
      <c r="F140" s="17"/>
      <c r="G140" s="2" t="str">
        <f t="shared" si="4"/>
        <v>ДАЧНА 5</v>
      </c>
      <c r="H140" s="2">
        <f t="shared" si="5"/>
        <v>0</v>
      </c>
      <c r="K140" s="20" t="s">
        <v>2361</v>
      </c>
      <c r="L140" s="21">
        <v>203</v>
      </c>
    </row>
    <row r="141" spans="1:12" x14ac:dyDescent="0.25">
      <c r="A141" s="17" t="s">
        <v>405</v>
      </c>
      <c r="B141" s="17" t="s">
        <v>406</v>
      </c>
      <c r="C141" s="18">
        <v>53089</v>
      </c>
      <c r="D141" s="18">
        <v>53908</v>
      </c>
      <c r="E141" s="18" t="s">
        <v>407</v>
      </c>
      <c r="F141" s="17"/>
      <c r="G141" s="2" t="str">
        <f t="shared" si="4"/>
        <v>ДАЧНА 6</v>
      </c>
      <c r="H141" s="2">
        <f t="shared" si="5"/>
        <v>685.1</v>
      </c>
      <c r="K141" s="20" t="s">
        <v>2362</v>
      </c>
      <c r="L141" s="21">
        <v>15.65</v>
      </c>
    </row>
    <row r="142" spans="1:12" x14ac:dyDescent="0.25">
      <c r="A142" s="17" t="s">
        <v>408</v>
      </c>
      <c r="B142" s="17" t="s">
        <v>409</v>
      </c>
      <c r="C142" s="18" t="s">
        <v>36</v>
      </c>
      <c r="D142" s="18" t="s">
        <v>36</v>
      </c>
      <c r="E142" s="18" t="s">
        <v>410</v>
      </c>
      <c r="F142" s="17"/>
      <c r="G142" s="2" t="str">
        <f t="shared" si="4"/>
        <v>ДАЧНА 6</v>
      </c>
      <c r="H142" s="2">
        <f t="shared" si="5"/>
        <v>46.48</v>
      </c>
      <c r="K142" s="20" t="s">
        <v>2363</v>
      </c>
      <c r="L142" s="21">
        <v>0</v>
      </c>
    </row>
    <row r="143" spans="1:12" x14ac:dyDescent="0.25">
      <c r="A143" s="17" t="s">
        <v>411</v>
      </c>
      <c r="B143" s="17" t="s">
        <v>412</v>
      </c>
      <c r="C143" s="18" t="s">
        <v>36</v>
      </c>
      <c r="D143" s="18" t="s">
        <v>36</v>
      </c>
      <c r="E143" s="18" t="s">
        <v>413</v>
      </c>
      <c r="F143" s="17"/>
      <c r="G143" s="2" t="str">
        <f t="shared" si="4"/>
        <v>ДАЧНА 6</v>
      </c>
      <c r="H143" s="2">
        <f t="shared" si="5"/>
        <v>42.99</v>
      </c>
      <c r="K143" s="20" t="s">
        <v>2364</v>
      </c>
      <c r="L143" s="21">
        <v>448</v>
      </c>
    </row>
    <row r="144" spans="1:12" x14ac:dyDescent="0.25">
      <c r="A144" s="17" t="s">
        <v>414</v>
      </c>
      <c r="B144" s="17" t="s">
        <v>415</v>
      </c>
      <c r="C144" s="18">
        <v>60443</v>
      </c>
      <c r="D144" s="18">
        <v>61358</v>
      </c>
      <c r="E144" s="18" t="s">
        <v>416</v>
      </c>
      <c r="F144" s="17"/>
      <c r="G144" s="2" t="str">
        <f t="shared" si="4"/>
        <v>ДАЧНА 7</v>
      </c>
      <c r="H144" s="2">
        <f t="shared" si="5"/>
        <v>751</v>
      </c>
      <c r="K144" s="20" t="s">
        <v>2365</v>
      </c>
      <c r="L144" s="21">
        <v>101</v>
      </c>
    </row>
    <row r="145" spans="1:12" x14ac:dyDescent="0.25">
      <c r="A145" s="17" t="s">
        <v>417</v>
      </c>
      <c r="B145" s="17" t="s">
        <v>418</v>
      </c>
      <c r="C145" s="18" t="s">
        <v>36</v>
      </c>
      <c r="D145" s="18" t="s">
        <v>36</v>
      </c>
      <c r="E145" s="18" t="s">
        <v>419</v>
      </c>
      <c r="F145" s="17"/>
      <c r="G145" s="2" t="str">
        <f t="shared" si="4"/>
        <v>ДАЧНА 7</v>
      </c>
      <c r="H145" s="2">
        <f t="shared" si="5"/>
        <v>158</v>
      </c>
      <c r="K145" s="20" t="s">
        <v>2366</v>
      </c>
      <c r="L145" s="21">
        <v>388</v>
      </c>
    </row>
    <row r="146" spans="1:12" x14ac:dyDescent="0.25">
      <c r="A146" s="17" t="s">
        <v>420</v>
      </c>
      <c r="B146" s="17" t="s">
        <v>421</v>
      </c>
      <c r="C146" s="18">
        <v>30078</v>
      </c>
      <c r="D146" s="18">
        <v>31765</v>
      </c>
      <c r="E146" s="18" t="s">
        <v>422</v>
      </c>
      <c r="F146" s="17"/>
      <c r="G146" s="2" t="str">
        <f t="shared" si="4"/>
        <v>ДАЧНА 8</v>
      </c>
      <c r="H146" s="2">
        <f t="shared" si="5"/>
        <v>903.97</v>
      </c>
      <c r="K146" s="20" t="s">
        <v>2367</v>
      </c>
      <c r="L146" s="21">
        <v>851</v>
      </c>
    </row>
    <row r="147" spans="1:12" x14ac:dyDescent="0.25">
      <c r="A147" s="17" t="s">
        <v>423</v>
      </c>
      <c r="B147" s="17" t="s">
        <v>424</v>
      </c>
      <c r="C147" s="18" t="s">
        <v>36</v>
      </c>
      <c r="D147" s="18" t="s">
        <v>36</v>
      </c>
      <c r="E147" s="18" t="s">
        <v>425</v>
      </c>
      <c r="F147" s="17"/>
      <c r="G147" s="2" t="str">
        <f t="shared" si="4"/>
        <v>ДАЧНА 8</v>
      </c>
      <c r="H147" s="2">
        <f t="shared" si="5"/>
        <v>316.73</v>
      </c>
      <c r="K147" s="20" t="s">
        <v>2368</v>
      </c>
      <c r="L147" s="21">
        <v>557.9</v>
      </c>
    </row>
    <row r="148" spans="1:12" x14ac:dyDescent="0.25">
      <c r="A148" s="17" t="s">
        <v>426</v>
      </c>
      <c r="B148" s="17" t="s">
        <v>427</v>
      </c>
      <c r="C148" s="18" t="s">
        <v>36</v>
      </c>
      <c r="D148" s="18" t="s">
        <v>36</v>
      </c>
      <c r="E148" s="18" t="s">
        <v>428</v>
      </c>
      <c r="F148" s="17"/>
      <c r="G148" s="2" t="str">
        <f t="shared" si="4"/>
        <v>ДАЧНА 8</v>
      </c>
      <c r="H148" s="2">
        <f t="shared" si="5"/>
        <v>307</v>
      </c>
      <c r="K148" s="20" t="s">
        <v>2369</v>
      </c>
      <c r="L148" s="21">
        <v>671</v>
      </c>
    </row>
    <row r="149" spans="1:12" x14ac:dyDescent="0.25">
      <c r="A149" s="17" t="s">
        <v>429</v>
      </c>
      <c r="B149" s="17" t="s">
        <v>430</v>
      </c>
      <c r="C149" s="18" t="s">
        <v>2</v>
      </c>
      <c r="D149" s="18" t="s">
        <v>2</v>
      </c>
      <c r="E149" s="18" t="s">
        <v>431</v>
      </c>
      <c r="F149" s="17"/>
      <c r="G149" s="2" t="str">
        <f t="shared" si="4"/>
        <v>ДАЧНА 9</v>
      </c>
      <c r="H149" s="2">
        <f t="shared" si="5"/>
        <v>673.37</v>
      </c>
      <c r="K149" s="20" t="s">
        <v>2370</v>
      </c>
      <c r="L149" s="21">
        <v>405.03999999999996</v>
      </c>
    </row>
    <row r="150" spans="1:12" x14ac:dyDescent="0.25">
      <c r="A150" s="17" t="s">
        <v>432</v>
      </c>
      <c r="B150" s="17" t="s">
        <v>433</v>
      </c>
      <c r="C150" s="18" t="s">
        <v>2</v>
      </c>
      <c r="D150" s="18" t="s">
        <v>2</v>
      </c>
      <c r="E150" s="18" t="s">
        <v>434</v>
      </c>
      <c r="F150" s="17"/>
      <c r="G150" s="2" t="str">
        <f t="shared" si="4"/>
        <v>ДАЧНА 9</v>
      </c>
      <c r="H150" s="2">
        <f t="shared" si="5"/>
        <v>197.3</v>
      </c>
      <c r="K150" s="20" t="s">
        <v>2371</v>
      </c>
      <c r="L150" s="21">
        <v>4.6500000000000004</v>
      </c>
    </row>
    <row r="151" spans="1:12" x14ac:dyDescent="0.25">
      <c r="A151" s="17" t="s">
        <v>435</v>
      </c>
      <c r="B151" s="17" t="s">
        <v>436</v>
      </c>
      <c r="C151" s="18" t="s">
        <v>2</v>
      </c>
      <c r="D151" s="18" t="s">
        <v>2</v>
      </c>
      <c r="E151" s="18" t="s">
        <v>437</v>
      </c>
      <c r="F151" s="17"/>
      <c r="G151" s="2" t="str">
        <f t="shared" si="4"/>
        <v>ДАЧНА 9А</v>
      </c>
      <c r="H151" s="2">
        <f t="shared" si="5"/>
        <v>441.37</v>
      </c>
      <c r="K151" s="20" t="s">
        <v>2372</v>
      </c>
      <c r="L151" s="21">
        <v>15</v>
      </c>
    </row>
    <row r="152" spans="1:12" x14ac:dyDescent="0.25">
      <c r="A152" s="17" t="s">
        <v>438</v>
      </c>
      <c r="B152" s="17" t="s">
        <v>439</v>
      </c>
      <c r="C152" s="18" t="s">
        <v>2</v>
      </c>
      <c r="D152" s="18" t="s">
        <v>2</v>
      </c>
      <c r="E152" s="18" t="s">
        <v>228</v>
      </c>
      <c r="F152" s="17"/>
      <c r="G152" s="2" t="str">
        <f t="shared" si="4"/>
        <v>ДАЧНА 9А</v>
      </c>
      <c r="H152" s="2">
        <f t="shared" si="5"/>
        <v>4</v>
      </c>
      <c r="K152" s="20" t="s">
        <v>2373</v>
      </c>
      <c r="L152" s="21">
        <v>45</v>
      </c>
    </row>
    <row r="153" spans="1:12" x14ac:dyDescent="0.25">
      <c r="A153" s="17" t="s">
        <v>440</v>
      </c>
      <c r="B153" s="17" t="s">
        <v>441</v>
      </c>
      <c r="C153" s="18" t="s">
        <v>2</v>
      </c>
      <c r="D153" s="18" t="s">
        <v>2</v>
      </c>
      <c r="E153" s="18" t="s">
        <v>442</v>
      </c>
      <c r="F153" s="17"/>
      <c r="G153" s="2" t="str">
        <f t="shared" si="4"/>
        <v>ДАЧНА 9А</v>
      </c>
      <c r="H153" s="2">
        <f t="shared" si="5"/>
        <v>241</v>
      </c>
      <c r="K153" s="20" t="s">
        <v>2374</v>
      </c>
      <c r="L153" s="21">
        <v>67.5</v>
      </c>
    </row>
    <row r="154" spans="1:12" x14ac:dyDescent="0.25">
      <c r="A154" s="17" t="s">
        <v>443</v>
      </c>
      <c r="B154" s="17" t="s">
        <v>444</v>
      </c>
      <c r="C154" s="18">
        <v>14527</v>
      </c>
      <c r="D154" s="18">
        <v>14761</v>
      </c>
      <c r="E154" s="18" t="s">
        <v>445</v>
      </c>
      <c r="F154" s="17"/>
      <c r="G154" s="2" t="str">
        <f t="shared" si="4"/>
        <v>ДМИТРА МАЙБОРОДИ 5</v>
      </c>
      <c r="H154" s="2">
        <f t="shared" si="5"/>
        <v>150.04</v>
      </c>
      <c r="K154" s="20" t="s">
        <v>2375</v>
      </c>
      <c r="L154" s="21">
        <v>57.45</v>
      </c>
    </row>
    <row r="155" spans="1:12" x14ac:dyDescent="0.25">
      <c r="A155" s="17" t="s">
        <v>446</v>
      </c>
      <c r="B155" s="17" t="s">
        <v>447</v>
      </c>
      <c r="C155" s="18" t="s">
        <v>36</v>
      </c>
      <c r="D155" s="18" t="s">
        <v>36</v>
      </c>
      <c r="E155" s="18" t="s">
        <v>448</v>
      </c>
      <c r="F155" s="17"/>
      <c r="G155" s="2" t="str">
        <f t="shared" si="4"/>
        <v>ДМИТРА МАЙБОРОДИ 5</v>
      </c>
      <c r="H155" s="2">
        <f t="shared" si="5"/>
        <v>79.959999999999994</v>
      </c>
      <c r="K155" s="20" t="s">
        <v>2376</v>
      </c>
      <c r="L155" s="21">
        <v>15</v>
      </c>
    </row>
    <row r="156" spans="1:12" x14ac:dyDescent="0.25">
      <c r="A156" s="17" t="s">
        <v>449</v>
      </c>
      <c r="B156" s="17" t="s">
        <v>450</v>
      </c>
      <c r="C156" s="18" t="s">
        <v>2</v>
      </c>
      <c r="D156" s="18" t="s">
        <v>2</v>
      </c>
      <c r="E156" s="18" t="s">
        <v>451</v>
      </c>
      <c r="F156" s="17"/>
      <c r="G156" s="2" t="str">
        <f t="shared" si="4"/>
        <v>ДМИТРА МАЙБОРОДИ 7</v>
      </c>
      <c r="H156" s="2">
        <f t="shared" si="5"/>
        <v>486.44</v>
      </c>
      <c r="K156" s="20" t="s">
        <v>2377</v>
      </c>
      <c r="L156" s="21">
        <v>1.55</v>
      </c>
    </row>
    <row r="157" spans="1:12" x14ac:dyDescent="0.25">
      <c r="A157" s="17" t="s">
        <v>452</v>
      </c>
      <c r="B157" s="17" t="s">
        <v>453</v>
      </c>
      <c r="C157" s="18" t="s">
        <v>2</v>
      </c>
      <c r="D157" s="18" t="s">
        <v>2</v>
      </c>
      <c r="E157" s="18" t="s">
        <v>454</v>
      </c>
      <c r="F157" s="17"/>
      <c r="G157" s="2" t="str">
        <f t="shared" si="4"/>
        <v>ДМИТРА МАЙБОРОДИ 7</v>
      </c>
      <c r="H157" s="2">
        <f t="shared" si="5"/>
        <v>68</v>
      </c>
      <c r="K157" s="20" t="s">
        <v>2378</v>
      </c>
      <c r="L157" s="21">
        <v>65</v>
      </c>
    </row>
    <row r="158" spans="1:12" x14ac:dyDescent="0.25">
      <c r="A158" s="17" t="s">
        <v>455</v>
      </c>
      <c r="B158" s="17" t="s">
        <v>456</v>
      </c>
      <c r="C158" s="18">
        <v>55521</v>
      </c>
      <c r="D158" s="18">
        <v>56316</v>
      </c>
      <c r="E158" s="18" t="s">
        <v>457</v>
      </c>
      <c r="F158" s="17"/>
      <c r="G158" s="2" t="str">
        <f t="shared" si="4"/>
        <v>ДМИТРА МАЙБОРОДИ 15</v>
      </c>
      <c r="H158" s="2">
        <f t="shared" si="5"/>
        <v>675.5</v>
      </c>
      <c r="K158" s="20" t="s">
        <v>2379</v>
      </c>
      <c r="L158" s="21">
        <v>61.2</v>
      </c>
    </row>
    <row r="159" spans="1:12" x14ac:dyDescent="0.25">
      <c r="A159" s="17" t="s">
        <v>458</v>
      </c>
      <c r="B159" s="17" t="s">
        <v>459</v>
      </c>
      <c r="C159" s="18" t="s">
        <v>36</v>
      </c>
      <c r="D159" s="18" t="s">
        <v>36</v>
      </c>
      <c r="E159" s="18" t="s">
        <v>9</v>
      </c>
      <c r="F159" s="17"/>
      <c r="G159" s="2" t="str">
        <f t="shared" si="4"/>
        <v>ДМИТРА МАЙБОРОДИ 15</v>
      </c>
      <c r="H159" s="2">
        <f t="shared" si="5"/>
        <v>119.5</v>
      </c>
      <c r="K159" s="20" t="s">
        <v>2380</v>
      </c>
      <c r="L159" s="21">
        <v>3</v>
      </c>
    </row>
    <row r="160" spans="1:12" x14ac:dyDescent="0.25">
      <c r="A160" s="17" t="s">
        <v>460</v>
      </c>
      <c r="B160" s="17" t="s">
        <v>461</v>
      </c>
      <c r="C160" s="18">
        <v>30490</v>
      </c>
      <c r="D160" s="18">
        <v>31324</v>
      </c>
      <c r="E160" s="18" t="s">
        <v>462</v>
      </c>
      <c r="F160" s="17"/>
      <c r="G160" s="2" t="str">
        <f t="shared" si="4"/>
        <v>ДМИТРА МАЙБОРОДИ 17</v>
      </c>
      <c r="H160" s="2">
        <f t="shared" si="5"/>
        <v>834</v>
      </c>
      <c r="K160" s="20" t="s">
        <v>2381</v>
      </c>
      <c r="L160" s="21">
        <v>142.30000000000001</v>
      </c>
    </row>
    <row r="161" spans="1:12" x14ac:dyDescent="0.25">
      <c r="A161" s="17" t="s">
        <v>463</v>
      </c>
      <c r="B161" s="17" t="s">
        <v>464</v>
      </c>
      <c r="C161" s="18" t="s">
        <v>36</v>
      </c>
      <c r="D161" s="18" t="s">
        <v>36</v>
      </c>
      <c r="E161" s="18"/>
      <c r="F161" s="17"/>
      <c r="G161" s="2" t="str">
        <f t="shared" si="4"/>
        <v>ДМИТРА МАЙБОРОДИ 17</v>
      </c>
      <c r="H161" s="2">
        <f t="shared" si="5"/>
        <v>0</v>
      </c>
      <c r="K161" s="20" t="s">
        <v>2382</v>
      </c>
      <c r="L161" s="21">
        <v>25.5</v>
      </c>
    </row>
    <row r="162" spans="1:12" x14ac:dyDescent="0.25">
      <c r="A162" s="17" t="s">
        <v>465</v>
      </c>
      <c r="B162" s="17" t="s">
        <v>466</v>
      </c>
      <c r="C162" s="18">
        <v>68834</v>
      </c>
      <c r="D162" s="18">
        <v>70605</v>
      </c>
      <c r="E162" s="18" t="s">
        <v>467</v>
      </c>
      <c r="F162" s="17"/>
      <c r="G162" s="2" t="str">
        <f t="shared" si="4"/>
        <v>ДМИТРА МАЙБОРОДИ 42</v>
      </c>
      <c r="H162" s="2">
        <f t="shared" si="5"/>
        <v>599</v>
      </c>
      <c r="K162" s="20" t="s">
        <v>2383</v>
      </c>
      <c r="L162" s="21">
        <v>85.15</v>
      </c>
    </row>
    <row r="163" spans="1:12" x14ac:dyDescent="0.25">
      <c r="A163" s="17" t="s">
        <v>468</v>
      </c>
      <c r="B163" s="17" t="s">
        <v>469</v>
      </c>
      <c r="C163" s="18" t="s">
        <v>36</v>
      </c>
      <c r="D163" s="18" t="s">
        <v>36</v>
      </c>
      <c r="E163" s="18"/>
      <c r="F163" s="17"/>
      <c r="G163" s="2" t="str">
        <f t="shared" si="4"/>
        <v>ДМИТРА МАЙБОРОДИ 42</v>
      </c>
      <c r="H163" s="2">
        <f t="shared" si="5"/>
        <v>0</v>
      </c>
      <c r="K163" s="20" t="s">
        <v>2384</v>
      </c>
      <c r="L163" s="21">
        <v>28</v>
      </c>
    </row>
    <row r="164" spans="1:12" x14ac:dyDescent="0.25">
      <c r="A164" s="17" t="s">
        <v>470</v>
      </c>
      <c r="B164" s="17" t="s">
        <v>471</v>
      </c>
      <c r="C164" s="18">
        <v>68834</v>
      </c>
      <c r="D164" s="18">
        <v>70605</v>
      </c>
      <c r="E164" s="18" t="s">
        <v>472</v>
      </c>
      <c r="F164" s="17"/>
      <c r="G164" s="2" t="str">
        <f t="shared" si="4"/>
        <v>ДМИТРА МАЙБОРОДИ 44</v>
      </c>
      <c r="H164" s="2">
        <f t="shared" si="5"/>
        <v>156</v>
      </c>
      <c r="K164" s="20" t="s">
        <v>2385</v>
      </c>
      <c r="L164" s="21">
        <v>324.89999999999998</v>
      </c>
    </row>
    <row r="165" spans="1:12" x14ac:dyDescent="0.25">
      <c r="A165" s="17" t="s">
        <v>473</v>
      </c>
      <c r="B165" s="17" t="s">
        <v>474</v>
      </c>
      <c r="C165" s="18" t="s">
        <v>36</v>
      </c>
      <c r="D165" s="18" t="s">
        <v>36</v>
      </c>
      <c r="E165" s="18"/>
      <c r="F165" s="17"/>
      <c r="G165" s="2" t="str">
        <f t="shared" si="4"/>
        <v>ДМИТРА МАЙБОРОДИ 44</v>
      </c>
      <c r="H165" s="2">
        <f t="shared" si="5"/>
        <v>0</v>
      </c>
      <c r="K165" s="20" t="s">
        <v>2386</v>
      </c>
      <c r="L165" s="21">
        <v>337.5</v>
      </c>
    </row>
    <row r="166" spans="1:12" x14ac:dyDescent="0.25">
      <c r="A166" s="17" t="s">
        <v>475</v>
      </c>
      <c r="B166" s="17" t="s">
        <v>476</v>
      </c>
      <c r="C166" s="18">
        <v>40104</v>
      </c>
      <c r="D166" s="18">
        <v>40300</v>
      </c>
      <c r="E166" s="18" t="s">
        <v>477</v>
      </c>
      <c r="F166" s="17"/>
      <c r="G166" s="2" t="str">
        <f t="shared" si="4"/>
        <v>ДМИТРА МАЙБОРОДИ 9А</v>
      </c>
      <c r="H166" s="2">
        <f t="shared" si="5"/>
        <v>181</v>
      </c>
      <c r="K166" s="20" t="s">
        <v>2387</v>
      </c>
      <c r="L166" s="21">
        <v>540</v>
      </c>
    </row>
    <row r="167" spans="1:12" x14ac:dyDescent="0.25">
      <c r="A167" s="17" t="s">
        <v>478</v>
      </c>
      <c r="B167" s="17" t="s">
        <v>479</v>
      </c>
      <c r="C167" s="18" t="s">
        <v>36</v>
      </c>
      <c r="D167" s="18" t="s">
        <v>36</v>
      </c>
      <c r="E167" s="18" t="s">
        <v>480</v>
      </c>
      <c r="F167" s="17"/>
      <c r="G167" s="2" t="str">
        <f t="shared" si="4"/>
        <v>ДМИТРА МАЙБОРОДИ 9А</v>
      </c>
      <c r="H167" s="2">
        <f t="shared" si="5"/>
        <v>15</v>
      </c>
      <c r="K167" s="20" t="s">
        <v>2388</v>
      </c>
      <c r="L167" s="21">
        <v>521.51</v>
      </c>
    </row>
    <row r="168" spans="1:12" x14ac:dyDescent="0.25">
      <c r="A168" s="17" t="s">
        <v>481</v>
      </c>
      <c r="B168" s="17" t="s">
        <v>482</v>
      </c>
      <c r="C168" s="18">
        <v>14952</v>
      </c>
      <c r="D168" s="18" t="s">
        <v>209</v>
      </c>
      <c r="E168" s="18" t="s">
        <v>483</v>
      </c>
      <c r="F168" s="17"/>
      <c r="G168" s="2" t="str">
        <f t="shared" si="4"/>
        <v>ЄРМАКА 2</v>
      </c>
      <c r="H168" s="2">
        <f t="shared" si="5"/>
        <v>572</v>
      </c>
      <c r="K168" s="20" t="s">
        <v>2389</v>
      </c>
      <c r="L168" s="21">
        <v>236.4</v>
      </c>
    </row>
    <row r="169" spans="1:12" x14ac:dyDescent="0.25">
      <c r="A169" s="17" t="s">
        <v>484</v>
      </c>
      <c r="B169" s="17" t="s">
        <v>485</v>
      </c>
      <c r="C169" s="18" t="s">
        <v>2</v>
      </c>
      <c r="D169" s="18" t="s">
        <v>2</v>
      </c>
      <c r="E169" s="18" t="s">
        <v>486</v>
      </c>
      <c r="F169" s="17"/>
      <c r="G169" s="2" t="str">
        <f t="shared" si="4"/>
        <v>ЄРУСАЛИМКА 2</v>
      </c>
      <c r="H169" s="2">
        <f t="shared" si="5"/>
        <v>166.2</v>
      </c>
      <c r="K169" s="20" t="s">
        <v>2390</v>
      </c>
      <c r="L169" s="21">
        <v>57.42</v>
      </c>
    </row>
    <row r="170" spans="1:12" x14ac:dyDescent="0.25">
      <c r="A170" s="17" t="s">
        <v>487</v>
      </c>
      <c r="B170" s="17" t="s">
        <v>488</v>
      </c>
      <c r="C170" s="18" t="s">
        <v>2</v>
      </c>
      <c r="D170" s="18" t="s">
        <v>2</v>
      </c>
      <c r="E170" s="18" t="s">
        <v>489</v>
      </c>
      <c r="F170" s="17"/>
      <c r="G170" s="2" t="str">
        <f t="shared" si="4"/>
        <v>ЄРУСАЛИМКА 4</v>
      </c>
      <c r="H170" s="2">
        <f t="shared" si="5"/>
        <v>110.2</v>
      </c>
      <c r="K170" s="20" t="s">
        <v>2391</v>
      </c>
      <c r="L170" s="21">
        <v>612</v>
      </c>
    </row>
    <row r="171" spans="1:12" x14ac:dyDescent="0.25">
      <c r="A171" s="17" t="s">
        <v>490</v>
      </c>
      <c r="B171" s="17" t="s">
        <v>491</v>
      </c>
      <c r="C171" s="18" t="s">
        <v>2</v>
      </c>
      <c r="D171" s="18" t="s">
        <v>2</v>
      </c>
      <c r="E171" s="18" t="s">
        <v>492</v>
      </c>
      <c r="F171" s="17"/>
      <c r="G171" s="2" t="str">
        <f t="shared" si="4"/>
        <v>ЄРУСАЛИМКА 8</v>
      </c>
      <c r="H171" s="2">
        <f t="shared" si="5"/>
        <v>342</v>
      </c>
      <c r="K171" s="20" t="s">
        <v>2392</v>
      </c>
      <c r="L171" s="21">
        <v>485.58000000000004</v>
      </c>
    </row>
    <row r="172" spans="1:12" x14ac:dyDescent="0.25">
      <c r="A172" s="17" t="s">
        <v>493</v>
      </c>
      <c r="B172" s="17" t="s">
        <v>494</v>
      </c>
      <c r="C172" s="18" t="s">
        <v>2</v>
      </c>
      <c r="D172" s="18" t="s">
        <v>2</v>
      </c>
      <c r="E172" s="18" t="s">
        <v>495</v>
      </c>
      <c r="F172" s="17"/>
      <c r="G172" s="2" t="str">
        <f t="shared" si="4"/>
        <v>ЄРУСАЛИМКА 8</v>
      </c>
      <c r="H172" s="2">
        <f t="shared" si="5"/>
        <v>160</v>
      </c>
      <c r="K172" s="20" t="s">
        <v>2393</v>
      </c>
      <c r="L172" s="21">
        <v>608.97</v>
      </c>
    </row>
    <row r="173" spans="1:12" x14ac:dyDescent="0.25">
      <c r="A173" s="17" t="s">
        <v>496</v>
      </c>
      <c r="B173" s="17" t="s">
        <v>497</v>
      </c>
      <c r="C173" s="18" t="s">
        <v>2</v>
      </c>
      <c r="D173" s="18" t="s">
        <v>2</v>
      </c>
      <c r="E173" s="18" t="s">
        <v>498</v>
      </c>
      <c r="F173" s="17"/>
      <c r="G173" s="2" t="str">
        <f t="shared" si="4"/>
        <v>ЄРУСАЛИМКА 16</v>
      </c>
      <c r="H173" s="2">
        <f t="shared" si="5"/>
        <v>60.6</v>
      </c>
      <c r="K173" s="20" t="s">
        <v>2394</v>
      </c>
      <c r="L173" s="21">
        <v>722</v>
      </c>
    </row>
    <row r="174" spans="1:12" x14ac:dyDescent="0.25">
      <c r="A174" s="17" t="s">
        <v>499</v>
      </c>
      <c r="B174" s="17" t="s">
        <v>500</v>
      </c>
      <c r="C174" s="18" t="s">
        <v>2</v>
      </c>
      <c r="D174" s="18" t="s">
        <v>2</v>
      </c>
      <c r="E174" s="18" t="s">
        <v>313</v>
      </c>
      <c r="F174" s="17"/>
      <c r="G174" s="2" t="str">
        <f t="shared" si="4"/>
        <v>ЄРУСАЛИМКА 16</v>
      </c>
      <c r="H174" s="2">
        <f t="shared" si="5"/>
        <v>10</v>
      </c>
      <c r="K174" s="20" t="s">
        <v>2395</v>
      </c>
      <c r="L174" s="21">
        <v>916.56</v>
      </c>
    </row>
    <row r="175" spans="1:12" x14ac:dyDescent="0.25">
      <c r="A175" s="17" t="s">
        <v>501</v>
      </c>
      <c r="B175" s="17" t="s">
        <v>502</v>
      </c>
      <c r="C175" s="18" t="s">
        <v>2</v>
      </c>
      <c r="D175" s="18" t="s">
        <v>2</v>
      </c>
      <c r="E175" s="18" t="s">
        <v>503</v>
      </c>
      <c r="F175" s="17"/>
      <c r="G175" s="2" t="str">
        <f t="shared" si="4"/>
        <v>ЄРУСАЛИМКА 16</v>
      </c>
      <c r="H175" s="2">
        <f t="shared" si="5"/>
        <v>3.1</v>
      </c>
      <c r="K175" s="20" t="s">
        <v>2396</v>
      </c>
      <c r="L175" s="21">
        <v>1145</v>
      </c>
    </row>
    <row r="176" spans="1:12" x14ac:dyDescent="0.25">
      <c r="A176" s="17" t="s">
        <v>504</v>
      </c>
      <c r="B176" s="17" t="s">
        <v>505</v>
      </c>
      <c r="C176" s="18">
        <v>7947</v>
      </c>
      <c r="D176" s="18">
        <v>8159</v>
      </c>
      <c r="E176" s="18" t="s">
        <v>489</v>
      </c>
      <c r="F176" s="17"/>
      <c r="G176" s="2" t="str">
        <f t="shared" si="4"/>
        <v>ЗАБОЛОТНОГО 5</v>
      </c>
      <c r="H176" s="2">
        <f t="shared" si="5"/>
        <v>110.2</v>
      </c>
      <c r="K176" s="20" t="s">
        <v>2397</v>
      </c>
      <c r="L176" s="21">
        <v>241</v>
      </c>
    </row>
    <row r="177" spans="1:12" x14ac:dyDescent="0.25">
      <c r="A177" s="17" t="s">
        <v>506</v>
      </c>
      <c r="B177" s="17" t="s">
        <v>507</v>
      </c>
      <c r="C177" s="18" t="s">
        <v>36</v>
      </c>
      <c r="D177" s="18" t="s">
        <v>36</v>
      </c>
      <c r="E177" s="18" t="s">
        <v>216</v>
      </c>
      <c r="F177" s="17"/>
      <c r="G177" s="2" t="str">
        <f t="shared" si="4"/>
        <v>ЗАБОЛОТНОГО 5</v>
      </c>
      <c r="H177" s="2">
        <f t="shared" si="5"/>
        <v>42</v>
      </c>
      <c r="K177" s="20" t="s">
        <v>2398</v>
      </c>
      <c r="L177" s="21">
        <v>363.18000000000006</v>
      </c>
    </row>
    <row r="178" spans="1:12" x14ac:dyDescent="0.25">
      <c r="A178" s="17" t="s">
        <v>508</v>
      </c>
      <c r="B178" s="17" t="s">
        <v>509</v>
      </c>
      <c r="C178" s="18" t="s">
        <v>36</v>
      </c>
      <c r="D178" s="18" t="s">
        <v>36</v>
      </c>
      <c r="E178" s="18" t="s">
        <v>510</v>
      </c>
      <c r="F178" s="17"/>
      <c r="G178" s="2" t="str">
        <f t="shared" si="4"/>
        <v>ЗАБОЛОТНОГО 5</v>
      </c>
      <c r="H178" s="2">
        <f t="shared" si="5"/>
        <v>6.3</v>
      </c>
      <c r="K178" s="20" t="s">
        <v>2399</v>
      </c>
      <c r="L178" s="21">
        <v>239</v>
      </c>
    </row>
    <row r="179" spans="1:12" x14ac:dyDescent="0.25">
      <c r="A179" s="17" t="s">
        <v>511</v>
      </c>
      <c r="B179" s="17" t="s">
        <v>512</v>
      </c>
      <c r="C179" s="18">
        <v>51723</v>
      </c>
      <c r="D179" s="18">
        <v>52119</v>
      </c>
      <c r="E179" s="18" t="s">
        <v>513</v>
      </c>
      <c r="F179" s="17"/>
      <c r="G179" s="2" t="str">
        <f t="shared" si="4"/>
        <v>ЗАБОЛОТНОГО 6 (1)</v>
      </c>
      <c r="H179" s="2">
        <f t="shared" si="5"/>
        <v>311</v>
      </c>
      <c r="K179" s="20" t="s">
        <v>2400</v>
      </c>
      <c r="L179" s="21">
        <v>1009</v>
      </c>
    </row>
    <row r="180" spans="1:12" x14ac:dyDescent="0.25">
      <c r="A180" s="17" t="s">
        <v>514</v>
      </c>
      <c r="B180" s="17" t="s">
        <v>515</v>
      </c>
      <c r="C180" s="18" t="s">
        <v>36</v>
      </c>
      <c r="D180" s="18" t="s">
        <v>36</v>
      </c>
      <c r="E180" s="18" t="s">
        <v>516</v>
      </c>
      <c r="F180" s="17"/>
      <c r="G180" s="2" t="str">
        <f t="shared" si="4"/>
        <v>ЗАБОЛОТНОГО 6 (1)</v>
      </c>
      <c r="H180" s="2">
        <f t="shared" si="5"/>
        <v>85</v>
      </c>
      <c r="K180" s="20" t="s">
        <v>2401</v>
      </c>
      <c r="L180" s="21">
        <v>454</v>
      </c>
    </row>
    <row r="181" spans="1:12" x14ac:dyDescent="0.25">
      <c r="A181" s="17" t="s">
        <v>517</v>
      </c>
      <c r="B181" s="17" t="s">
        <v>518</v>
      </c>
      <c r="C181" s="18">
        <v>61760</v>
      </c>
      <c r="D181" s="18">
        <v>63161</v>
      </c>
      <c r="E181" s="18" t="s">
        <v>519</v>
      </c>
      <c r="F181" s="17"/>
      <c r="G181" s="2" t="str">
        <f t="shared" si="4"/>
        <v>ЗАБОЛОТНОГО 6 (2)</v>
      </c>
      <c r="H181" s="2">
        <f t="shared" si="5"/>
        <v>903</v>
      </c>
      <c r="K181" s="20" t="s">
        <v>2402</v>
      </c>
      <c r="L181" s="21">
        <v>668</v>
      </c>
    </row>
    <row r="182" spans="1:12" x14ac:dyDescent="0.25">
      <c r="A182" s="17" t="s">
        <v>520</v>
      </c>
      <c r="B182" s="17" t="s">
        <v>521</v>
      </c>
      <c r="C182" s="18" t="s">
        <v>36</v>
      </c>
      <c r="D182" s="18" t="s">
        <v>36</v>
      </c>
      <c r="E182" s="18" t="s">
        <v>522</v>
      </c>
      <c r="F182" s="17"/>
      <c r="G182" s="2" t="str">
        <f t="shared" si="4"/>
        <v>ЗАБОЛОТНОГО 6 (2)</v>
      </c>
      <c r="H182" s="2">
        <f t="shared" si="5"/>
        <v>102</v>
      </c>
      <c r="K182" s="20" t="s">
        <v>2403</v>
      </c>
      <c r="L182" s="21">
        <v>233.36</v>
      </c>
    </row>
    <row r="183" spans="1:12" x14ac:dyDescent="0.25">
      <c r="A183" s="17" t="s">
        <v>523</v>
      </c>
      <c r="B183" s="17" t="s">
        <v>524</v>
      </c>
      <c r="C183" s="18">
        <v>93731</v>
      </c>
      <c r="D183" s="18">
        <v>95070</v>
      </c>
      <c r="E183" s="18" t="s">
        <v>525</v>
      </c>
      <c r="F183" s="17"/>
      <c r="G183" s="2" t="str">
        <f t="shared" si="4"/>
        <v>ЗАБОЛОТНОГО 7</v>
      </c>
      <c r="H183" s="2">
        <f t="shared" si="5"/>
        <v>538.36</v>
      </c>
      <c r="K183" s="20" t="s">
        <v>2404</v>
      </c>
      <c r="L183" s="21">
        <v>516.4</v>
      </c>
    </row>
    <row r="184" spans="1:12" x14ac:dyDescent="0.25">
      <c r="A184" s="17" t="s">
        <v>526</v>
      </c>
      <c r="B184" s="17" t="s">
        <v>527</v>
      </c>
      <c r="C184" s="18" t="s">
        <v>36</v>
      </c>
      <c r="D184" s="18" t="s">
        <v>36</v>
      </c>
      <c r="E184" s="18" t="s">
        <v>528</v>
      </c>
      <c r="F184" s="17"/>
      <c r="G184" s="2" t="str">
        <f t="shared" si="4"/>
        <v>ЗАБОЛОТНОГО 7</v>
      </c>
      <c r="H184" s="2">
        <f t="shared" si="5"/>
        <v>181.9</v>
      </c>
      <c r="K184" s="20" t="s">
        <v>2405</v>
      </c>
      <c r="L184" s="21">
        <v>992</v>
      </c>
    </row>
    <row r="185" spans="1:12" x14ac:dyDescent="0.25">
      <c r="A185" s="17" t="s">
        <v>529</v>
      </c>
      <c r="B185" s="17" t="s">
        <v>530</v>
      </c>
      <c r="C185" s="18" t="s">
        <v>36</v>
      </c>
      <c r="D185" s="18" t="s">
        <v>36</v>
      </c>
      <c r="E185" s="18" t="s">
        <v>477</v>
      </c>
      <c r="F185" s="17"/>
      <c r="G185" s="2" t="str">
        <f t="shared" si="4"/>
        <v>ЗАБОЛОТНОГО 7</v>
      </c>
      <c r="H185" s="2">
        <f t="shared" si="5"/>
        <v>181</v>
      </c>
      <c r="K185" s="20" t="s">
        <v>2406</v>
      </c>
      <c r="L185" s="21">
        <v>93.77</v>
      </c>
    </row>
    <row r="186" spans="1:12" x14ac:dyDescent="0.25">
      <c r="A186" s="17" t="s">
        <v>531</v>
      </c>
      <c r="B186" s="17" t="s">
        <v>532</v>
      </c>
      <c r="C186" s="18">
        <v>6301</v>
      </c>
      <c r="D186" s="18">
        <v>6477</v>
      </c>
      <c r="E186" s="18" t="s">
        <v>533</v>
      </c>
      <c r="F186" s="17"/>
      <c r="G186" s="2" t="str">
        <f t="shared" si="4"/>
        <v>ЗАБОЛОТНОГО 8</v>
      </c>
      <c r="H186" s="2">
        <f t="shared" si="5"/>
        <v>176</v>
      </c>
      <c r="K186" s="20" t="s">
        <v>2407</v>
      </c>
      <c r="L186" s="21">
        <v>773</v>
      </c>
    </row>
    <row r="187" spans="1:12" x14ac:dyDescent="0.25">
      <c r="A187" s="17" t="s">
        <v>534</v>
      </c>
      <c r="B187" s="17" t="s">
        <v>535</v>
      </c>
      <c r="C187" s="18" t="s">
        <v>36</v>
      </c>
      <c r="D187" s="18" t="s">
        <v>36</v>
      </c>
      <c r="E187" s="18"/>
      <c r="F187" s="17"/>
      <c r="G187" s="2" t="str">
        <f t="shared" si="4"/>
        <v>ЗАБОЛОТНОГО 8</v>
      </c>
      <c r="H187" s="2">
        <f t="shared" si="5"/>
        <v>0</v>
      </c>
      <c r="K187" s="20" t="s">
        <v>2408</v>
      </c>
      <c r="L187" s="21">
        <v>167.60000000000002</v>
      </c>
    </row>
    <row r="188" spans="1:12" x14ac:dyDescent="0.25">
      <c r="A188" s="17" t="s">
        <v>536</v>
      </c>
      <c r="B188" s="17" t="s">
        <v>537</v>
      </c>
      <c r="C188" s="18">
        <v>92828</v>
      </c>
      <c r="D188" s="18">
        <v>94073</v>
      </c>
      <c r="E188" s="18" t="s">
        <v>538</v>
      </c>
      <c r="F188" s="17"/>
      <c r="G188" s="2" t="str">
        <f t="shared" si="4"/>
        <v>ЗАБОЛОТНОГО 9</v>
      </c>
      <c r="H188" s="2">
        <f t="shared" si="5"/>
        <v>245</v>
      </c>
      <c r="K188" s="20" t="s">
        <v>2409</v>
      </c>
      <c r="L188" s="21">
        <v>902</v>
      </c>
    </row>
    <row r="189" spans="1:12" x14ac:dyDescent="0.25">
      <c r="A189" s="17" t="s">
        <v>539</v>
      </c>
      <c r="B189" s="17" t="s">
        <v>540</v>
      </c>
      <c r="C189" s="18" t="s">
        <v>36</v>
      </c>
      <c r="D189" s="18" t="s">
        <v>36</v>
      </c>
      <c r="E189" s="18"/>
      <c r="F189" s="17"/>
      <c r="G189" s="2" t="str">
        <f t="shared" si="4"/>
        <v>ЗАБОЛОТНОГО 9</v>
      </c>
      <c r="H189" s="2">
        <f t="shared" si="5"/>
        <v>0</v>
      </c>
      <c r="K189" s="20" t="s">
        <v>2410</v>
      </c>
      <c r="L189" s="21">
        <v>125</v>
      </c>
    </row>
    <row r="190" spans="1:12" x14ac:dyDescent="0.25">
      <c r="A190" s="17" t="s">
        <v>541</v>
      </c>
      <c r="B190" s="17" t="s">
        <v>542</v>
      </c>
      <c r="C190" s="18">
        <v>25137</v>
      </c>
      <c r="D190" s="18">
        <v>25881</v>
      </c>
      <c r="E190" s="18" t="s">
        <v>543</v>
      </c>
      <c r="F190" s="17"/>
      <c r="G190" s="2" t="str">
        <f t="shared" si="4"/>
        <v>ЗАБОЛОТНОГО 11</v>
      </c>
      <c r="H190" s="2">
        <f t="shared" si="5"/>
        <v>448.13</v>
      </c>
      <c r="K190" s="20" t="s">
        <v>2411</v>
      </c>
      <c r="L190" s="21">
        <v>292</v>
      </c>
    </row>
    <row r="191" spans="1:12" x14ac:dyDescent="0.25">
      <c r="A191" s="17" t="s">
        <v>544</v>
      </c>
      <c r="B191" s="17" t="s">
        <v>545</v>
      </c>
      <c r="C191" s="18" t="s">
        <v>36</v>
      </c>
      <c r="D191" s="18" t="s">
        <v>36</v>
      </c>
      <c r="E191" s="18" t="s">
        <v>546</v>
      </c>
      <c r="F191" s="17"/>
      <c r="G191" s="2" t="str">
        <f t="shared" si="4"/>
        <v>ЗАБОЛОТНОГО 11</v>
      </c>
      <c r="H191" s="2">
        <f t="shared" si="5"/>
        <v>102.39</v>
      </c>
      <c r="K191" s="20" t="s">
        <v>2412</v>
      </c>
      <c r="L191" s="21">
        <v>58</v>
      </c>
    </row>
    <row r="192" spans="1:12" x14ac:dyDescent="0.25">
      <c r="A192" s="17" t="s">
        <v>547</v>
      </c>
      <c r="B192" s="17" t="s">
        <v>548</v>
      </c>
      <c r="C192" s="18" t="s">
        <v>36</v>
      </c>
      <c r="D192" s="18" t="s">
        <v>36</v>
      </c>
      <c r="E192" s="18" t="s">
        <v>549</v>
      </c>
      <c r="F192" s="17"/>
      <c r="G192" s="2" t="str">
        <f t="shared" si="4"/>
        <v>ЗАБОЛОТНОГО 11</v>
      </c>
      <c r="H192" s="2">
        <f t="shared" si="5"/>
        <v>137</v>
      </c>
      <c r="K192" s="20" t="s">
        <v>2413</v>
      </c>
      <c r="L192" s="21">
        <v>753</v>
      </c>
    </row>
    <row r="193" spans="1:12" x14ac:dyDescent="0.25">
      <c r="A193" s="17" t="s">
        <v>550</v>
      </c>
      <c r="B193" s="17" t="s">
        <v>551</v>
      </c>
      <c r="C193" s="18">
        <v>35966</v>
      </c>
      <c r="D193" s="18">
        <v>37519</v>
      </c>
      <c r="E193" s="18" t="s">
        <v>552</v>
      </c>
      <c r="F193" s="17"/>
      <c r="G193" s="2" t="str">
        <f t="shared" si="4"/>
        <v>ЗАБОЛОТНОГО 31</v>
      </c>
      <c r="H193" s="2">
        <f t="shared" si="5"/>
        <v>553</v>
      </c>
      <c r="K193" s="20" t="s">
        <v>2414</v>
      </c>
      <c r="L193" s="21">
        <v>22.3</v>
      </c>
    </row>
    <row r="194" spans="1:12" x14ac:dyDescent="0.25">
      <c r="A194" s="17" t="s">
        <v>553</v>
      </c>
      <c r="B194" s="17" t="s">
        <v>554</v>
      </c>
      <c r="C194" s="18" t="s">
        <v>36</v>
      </c>
      <c r="D194" s="18" t="s">
        <v>36</v>
      </c>
      <c r="E194" s="18"/>
      <c r="F194" s="17"/>
      <c r="G194" s="2" t="str">
        <f t="shared" si="4"/>
        <v>ЗАБОЛОТНОГО 31</v>
      </c>
      <c r="H194" s="2">
        <f t="shared" si="5"/>
        <v>0</v>
      </c>
      <c r="K194" s="20" t="s">
        <v>2415</v>
      </c>
      <c r="L194" s="21">
        <v>684.59</v>
      </c>
    </row>
    <row r="195" spans="1:12" x14ac:dyDescent="0.25">
      <c r="A195" s="17" t="s">
        <v>555</v>
      </c>
      <c r="B195" s="17" t="s">
        <v>556</v>
      </c>
      <c r="C195" s="18" t="s">
        <v>2</v>
      </c>
      <c r="D195" s="18" t="s">
        <v>2</v>
      </c>
      <c r="E195" s="18" t="s">
        <v>557</v>
      </c>
      <c r="F195" s="17"/>
      <c r="G195" s="2" t="str">
        <f t="shared" ref="G195:G258" si="6">TRIM(LEFT(B195,SEARCH("кв.",B195&amp;" кв.")-2))</f>
        <v>ЗАБОЛОТНОГО 32</v>
      </c>
      <c r="H195" s="2">
        <f t="shared" ref="H195:H258" si="7">IFERROR(--SUBSTITUTE(E195,".",","),0)</f>
        <v>493.93</v>
      </c>
      <c r="K195" s="20" t="s">
        <v>2416</v>
      </c>
      <c r="L195" s="21">
        <v>1105</v>
      </c>
    </row>
    <row r="196" spans="1:12" x14ac:dyDescent="0.25">
      <c r="A196" s="17" t="s">
        <v>558</v>
      </c>
      <c r="B196" s="17" t="s">
        <v>559</v>
      </c>
      <c r="C196" s="18" t="s">
        <v>2</v>
      </c>
      <c r="D196" s="18" t="s">
        <v>2</v>
      </c>
      <c r="E196" s="18" t="s">
        <v>228</v>
      </c>
      <c r="F196" s="17"/>
      <c r="G196" s="2" t="str">
        <f t="shared" si="6"/>
        <v>ЗАБОЛОТНОГО 32</v>
      </c>
      <c r="H196" s="2">
        <f t="shared" si="7"/>
        <v>4</v>
      </c>
      <c r="K196" s="20" t="s">
        <v>2417</v>
      </c>
      <c r="L196" s="21">
        <v>512</v>
      </c>
    </row>
    <row r="197" spans="1:12" x14ac:dyDescent="0.25">
      <c r="A197" s="17" t="s">
        <v>560</v>
      </c>
      <c r="B197" s="17" t="s">
        <v>561</v>
      </c>
      <c r="C197" s="18" t="s">
        <v>2</v>
      </c>
      <c r="D197" s="18" t="s">
        <v>2</v>
      </c>
      <c r="E197" s="18" t="s">
        <v>562</v>
      </c>
      <c r="F197" s="17"/>
      <c r="G197" s="2" t="str">
        <f t="shared" si="6"/>
        <v>ЗАБОЛОТНОГО 32</v>
      </c>
      <c r="H197" s="2">
        <f t="shared" si="7"/>
        <v>86.6</v>
      </c>
      <c r="K197" s="20" t="s">
        <v>2418</v>
      </c>
      <c r="L197" s="21">
        <v>354.97</v>
      </c>
    </row>
    <row r="198" spans="1:12" x14ac:dyDescent="0.25">
      <c r="A198" s="17" t="s">
        <v>563</v>
      </c>
      <c r="B198" s="17" t="s">
        <v>564</v>
      </c>
      <c r="C198" s="18" t="s">
        <v>2</v>
      </c>
      <c r="D198" s="18" t="s">
        <v>2</v>
      </c>
      <c r="E198" s="18" t="s">
        <v>565</v>
      </c>
      <c r="F198" s="17"/>
      <c r="G198" s="2" t="str">
        <f t="shared" si="6"/>
        <v>ЗАМОСТЯНСЬКА 1</v>
      </c>
      <c r="H198" s="2">
        <f t="shared" si="7"/>
        <v>670.8</v>
      </c>
      <c r="K198" s="20" t="s">
        <v>2419</v>
      </c>
      <c r="L198" s="21">
        <v>233</v>
      </c>
    </row>
    <row r="199" spans="1:12" x14ac:dyDescent="0.25">
      <c r="A199" s="17" t="s">
        <v>566</v>
      </c>
      <c r="B199" s="17" t="s">
        <v>567</v>
      </c>
      <c r="C199" s="18">
        <v>25120</v>
      </c>
      <c r="D199" s="18">
        <v>26408</v>
      </c>
      <c r="E199" s="18" t="s">
        <v>568</v>
      </c>
      <c r="F199" s="17"/>
      <c r="G199" s="2" t="str">
        <f t="shared" si="6"/>
        <v>ЗАМОСТЯНСЬКА 3</v>
      </c>
      <c r="H199" s="2">
        <f t="shared" si="7"/>
        <v>288</v>
      </c>
      <c r="K199" s="20" t="s">
        <v>2420</v>
      </c>
      <c r="L199" s="21">
        <v>491.49</v>
      </c>
    </row>
    <row r="200" spans="1:12" x14ac:dyDescent="0.25">
      <c r="A200" s="17" t="s">
        <v>569</v>
      </c>
      <c r="B200" s="17" t="s">
        <v>570</v>
      </c>
      <c r="C200" s="18" t="s">
        <v>2</v>
      </c>
      <c r="D200" s="18" t="s">
        <v>2</v>
      </c>
      <c r="E200" s="18" t="s">
        <v>571</v>
      </c>
      <c r="F200" s="17"/>
      <c r="G200" s="2" t="str">
        <f t="shared" si="6"/>
        <v>ЗАМОСТЯНСЬКА 6</v>
      </c>
      <c r="H200" s="2">
        <f t="shared" si="7"/>
        <v>422.9</v>
      </c>
      <c r="K200" s="20" t="s">
        <v>2421</v>
      </c>
      <c r="L200" s="21">
        <v>947</v>
      </c>
    </row>
    <row r="201" spans="1:12" x14ac:dyDescent="0.25">
      <c r="A201" s="17" t="s">
        <v>572</v>
      </c>
      <c r="B201" s="17" t="s">
        <v>573</v>
      </c>
      <c r="C201" s="18" t="s">
        <v>2</v>
      </c>
      <c r="D201" s="18" t="s">
        <v>2</v>
      </c>
      <c r="E201" s="18" t="s">
        <v>574</v>
      </c>
      <c r="F201" s="17"/>
      <c r="G201" s="2" t="str">
        <f t="shared" si="6"/>
        <v>ЗАМОСТЯНСЬКА 8</v>
      </c>
      <c r="H201" s="2">
        <f t="shared" si="7"/>
        <v>679.7</v>
      </c>
      <c r="K201" s="20" t="s">
        <v>2422</v>
      </c>
      <c r="L201" s="21">
        <v>461.18</v>
      </c>
    </row>
    <row r="202" spans="1:12" x14ac:dyDescent="0.25">
      <c r="A202" s="17" t="s">
        <v>575</v>
      </c>
      <c r="B202" s="17" t="s">
        <v>576</v>
      </c>
      <c r="C202" s="18">
        <v>16346</v>
      </c>
      <c r="D202" s="18">
        <v>16768</v>
      </c>
      <c r="E202" s="18" t="s">
        <v>577</v>
      </c>
      <c r="F202" s="17"/>
      <c r="G202" s="2" t="str">
        <f t="shared" si="6"/>
        <v>ЗАМОСТЯНСЬКА 12</v>
      </c>
      <c r="H202" s="2">
        <f t="shared" si="7"/>
        <v>414</v>
      </c>
      <c r="K202" s="20" t="s">
        <v>2423</v>
      </c>
      <c r="L202" s="21">
        <v>82</v>
      </c>
    </row>
    <row r="203" spans="1:12" x14ac:dyDescent="0.25">
      <c r="A203" s="17" t="s">
        <v>578</v>
      </c>
      <c r="B203" s="17" t="s">
        <v>579</v>
      </c>
      <c r="C203" s="18" t="s">
        <v>2</v>
      </c>
      <c r="D203" s="18" t="s">
        <v>2</v>
      </c>
      <c r="E203" s="18" t="s">
        <v>580</v>
      </c>
      <c r="F203" s="17"/>
      <c r="G203" s="2" t="str">
        <f t="shared" si="6"/>
        <v>ЗАМОСТЯНСЬКА 24</v>
      </c>
      <c r="H203" s="2">
        <f t="shared" si="7"/>
        <v>381.2</v>
      </c>
      <c r="K203" s="20" t="s">
        <v>2424</v>
      </c>
      <c r="L203" s="21">
        <v>23</v>
      </c>
    </row>
    <row r="204" spans="1:12" x14ac:dyDescent="0.25">
      <c r="A204" s="17" t="s">
        <v>581</v>
      </c>
      <c r="B204" s="17" t="s">
        <v>582</v>
      </c>
      <c r="C204" s="18" t="s">
        <v>2</v>
      </c>
      <c r="D204" s="18" t="s">
        <v>2</v>
      </c>
      <c r="E204" s="18" t="s">
        <v>583</v>
      </c>
      <c r="F204" s="17"/>
      <c r="G204" s="2" t="str">
        <f t="shared" si="6"/>
        <v>ЗАПОРОЖЦЯ П. 38</v>
      </c>
      <c r="H204" s="2">
        <f t="shared" si="7"/>
        <v>36.6</v>
      </c>
      <c r="K204" s="20" t="s">
        <v>2425</v>
      </c>
      <c r="L204" s="21">
        <v>34</v>
      </c>
    </row>
    <row r="205" spans="1:12" x14ac:dyDescent="0.25">
      <c r="A205" s="17" t="s">
        <v>584</v>
      </c>
      <c r="B205" s="17" t="s">
        <v>585</v>
      </c>
      <c r="C205" s="18" t="s">
        <v>2</v>
      </c>
      <c r="D205" s="18" t="s">
        <v>2</v>
      </c>
      <c r="E205" s="18" t="s">
        <v>586</v>
      </c>
      <c r="F205" s="17"/>
      <c r="G205" s="2" t="str">
        <f t="shared" si="6"/>
        <v>ЗАПОРОЖЦЯ П. 42</v>
      </c>
      <c r="H205" s="2">
        <f t="shared" si="7"/>
        <v>94.5</v>
      </c>
      <c r="K205" s="20" t="s">
        <v>2426</v>
      </c>
      <c r="L205" s="21">
        <v>81</v>
      </c>
    </row>
    <row r="206" spans="1:12" x14ac:dyDescent="0.25">
      <c r="A206" s="17" t="s">
        <v>587</v>
      </c>
      <c r="B206" s="17" t="s">
        <v>588</v>
      </c>
      <c r="C206" s="18" t="s">
        <v>2</v>
      </c>
      <c r="D206" s="18" t="s">
        <v>2</v>
      </c>
      <c r="E206" s="18" t="s">
        <v>589</v>
      </c>
      <c r="F206" s="17"/>
      <c r="G206" s="2" t="str">
        <f t="shared" si="6"/>
        <v>ЗАПОРОЖЦЯ П. 46</v>
      </c>
      <c r="H206" s="2">
        <f t="shared" si="7"/>
        <v>80.3</v>
      </c>
      <c r="K206" s="20" t="s">
        <v>2427</v>
      </c>
      <c r="L206" s="21">
        <v>360</v>
      </c>
    </row>
    <row r="207" spans="1:12" x14ac:dyDescent="0.25">
      <c r="A207" s="17" t="s">
        <v>590</v>
      </c>
      <c r="B207" s="17" t="s">
        <v>591</v>
      </c>
      <c r="C207" s="18" t="s">
        <v>2</v>
      </c>
      <c r="D207" s="18" t="s">
        <v>2</v>
      </c>
      <c r="E207" s="18" t="s">
        <v>592</v>
      </c>
      <c r="F207" s="17"/>
      <c r="G207" s="2" t="str">
        <f t="shared" si="6"/>
        <v>ЗАПОРОЖЦЯ П. 50</v>
      </c>
      <c r="H207" s="2">
        <f t="shared" si="7"/>
        <v>71.5</v>
      </c>
      <c r="K207" s="20" t="s">
        <v>2428</v>
      </c>
      <c r="L207" s="21">
        <v>7</v>
      </c>
    </row>
    <row r="208" spans="1:12" x14ac:dyDescent="0.25">
      <c r="A208" s="17" t="s">
        <v>593</v>
      </c>
      <c r="B208" s="17" t="s">
        <v>594</v>
      </c>
      <c r="C208" s="18" t="s">
        <v>2</v>
      </c>
      <c r="D208" s="18" t="s">
        <v>2</v>
      </c>
      <c r="E208" s="18" t="s">
        <v>595</v>
      </c>
      <c r="F208" s="17"/>
      <c r="G208" s="2" t="str">
        <f t="shared" si="6"/>
        <v>ЗАПОРОЖЦЯ П. 52</v>
      </c>
      <c r="H208" s="2">
        <f t="shared" si="7"/>
        <v>53</v>
      </c>
      <c r="K208" s="20" t="s">
        <v>2429</v>
      </c>
      <c r="L208" s="21">
        <v>95.04</v>
      </c>
    </row>
    <row r="209" spans="1:12" x14ac:dyDescent="0.25">
      <c r="A209" s="17" t="s">
        <v>596</v>
      </c>
      <c r="B209" s="17" t="s">
        <v>597</v>
      </c>
      <c r="C209" s="18" t="s">
        <v>2</v>
      </c>
      <c r="D209" s="18" t="s">
        <v>2</v>
      </c>
      <c r="E209" s="18" t="s">
        <v>598</v>
      </c>
      <c r="F209" s="17"/>
      <c r="G209" s="2" t="str">
        <f t="shared" si="6"/>
        <v>ЗАПОРОЖЦЯ П. 46А</v>
      </c>
      <c r="H209" s="2">
        <f t="shared" si="7"/>
        <v>209.8</v>
      </c>
      <c r="K209" s="20" t="s">
        <v>2430</v>
      </c>
      <c r="L209" s="21">
        <v>96</v>
      </c>
    </row>
    <row r="210" spans="1:12" x14ac:dyDescent="0.25">
      <c r="A210" s="17" t="s">
        <v>599</v>
      </c>
      <c r="B210" s="17" t="s">
        <v>600</v>
      </c>
      <c r="C210" s="18" t="s">
        <v>2</v>
      </c>
      <c r="D210" s="18" t="s">
        <v>2</v>
      </c>
      <c r="E210" s="18" t="s">
        <v>601</v>
      </c>
      <c r="F210" s="17"/>
      <c r="G210" s="2" t="str">
        <f t="shared" si="6"/>
        <v>ЗАПОРОЖЦЯ П. 46А</v>
      </c>
      <c r="H210" s="2">
        <f t="shared" si="7"/>
        <v>90</v>
      </c>
      <c r="K210" s="20" t="s">
        <v>2431</v>
      </c>
      <c r="L210" s="21">
        <v>93.2</v>
      </c>
    </row>
    <row r="211" spans="1:12" x14ac:dyDescent="0.25">
      <c r="A211" s="17" t="s">
        <v>602</v>
      </c>
      <c r="B211" s="17" t="s">
        <v>603</v>
      </c>
      <c r="C211" s="18">
        <v>48183</v>
      </c>
      <c r="D211" s="18">
        <v>49058</v>
      </c>
      <c r="E211" s="18" t="s">
        <v>604</v>
      </c>
      <c r="F211" s="17"/>
      <c r="G211" s="2" t="str">
        <f t="shared" si="6"/>
        <v>ІВАНА МИКОЛАЙЧУКА 6</v>
      </c>
      <c r="H211" s="2">
        <f t="shared" si="7"/>
        <v>771.08</v>
      </c>
      <c r="K211" s="20" t="s">
        <v>2432</v>
      </c>
      <c r="L211" s="21">
        <v>356.7</v>
      </c>
    </row>
    <row r="212" spans="1:12" x14ac:dyDescent="0.25">
      <c r="A212" s="17" t="s">
        <v>605</v>
      </c>
      <c r="B212" s="17" t="s">
        <v>606</v>
      </c>
      <c r="C212" s="18" t="s">
        <v>36</v>
      </c>
      <c r="D212" s="18" t="s">
        <v>36</v>
      </c>
      <c r="E212" s="18" t="s">
        <v>607</v>
      </c>
      <c r="F212" s="17"/>
      <c r="G212" s="2" t="str">
        <f t="shared" si="6"/>
        <v>ІВАНА МИКОЛАЙЧУКА 6</v>
      </c>
      <c r="H212" s="2">
        <f t="shared" si="7"/>
        <v>103.92</v>
      </c>
      <c r="K212" s="20" t="s">
        <v>2433</v>
      </c>
      <c r="L212" s="21">
        <v>39.299999999999997</v>
      </c>
    </row>
    <row r="213" spans="1:12" x14ac:dyDescent="0.25">
      <c r="A213" s="17" t="s">
        <v>608</v>
      </c>
      <c r="B213" s="17" t="s">
        <v>609</v>
      </c>
      <c r="C213" s="18">
        <v>45309</v>
      </c>
      <c r="D213" s="18">
        <v>46185</v>
      </c>
      <c r="E213" s="18" t="s">
        <v>610</v>
      </c>
      <c r="F213" s="17"/>
      <c r="G213" s="2" t="str">
        <f t="shared" si="6"/>
        <v>ІВАНА МИКОЛАЙЧУКА 11</v>
      </c>
      <c r="H213" s="2">
        <f t="shared" si="7"/>
        <v>643.97</v>
      </c>
      <c r="K213" s="20" t="s">
        <v>2434</v>
      </c>
      <c r="L213" s="21">
        <v>21.1</v>
      </c>
    </row>
    <row r="214" spans="1:12" x14ac:dyDescent="0.25">
      <c r="A214" s="17" t="s">
        <v>611</v>
      </c>
      <c r="B214" s="17" t="s">
        <v>612</v>
      </c>
      <c r="C214" s="18" t="s">
        <v>36</v>
      </c>
      <c r="D214" s="18" t="s">
        <v>36</v>
      </c>
      <c r="E214" s="18" t="s">
        <v>613</v>
      </c>
      <c r="F214" s="17"/>
      <c r="G214" s="2" t="str">
        <f t="shared" si="6"/>
        <v>ІВАНА МИКОЛАЙЧУКА 11</v>
      </c>
      <c r="H214" s="2">
        <f t="shared" si="7"/>
        <v>18.829999999999998</v>
      </c>
      <c r="K214" s="20" t="s">
        <v>2435</v>
      </c>
      <c r="L214" s="21">
        <v>676</v>
      </c>
    </row>
    <row r="215" spans="1:12" x14ac:dyDescent="0.25">
      <c r="A215" s="17" t="s">
        <v>614</v>
      </c>
      <c r="B215" s="17" t="s">
        <v>615</v>
      </c>
      <c r="C215" s="18" t="s">
        <v>36</v>
      </c>
      <c r="D215" s="18" t="s">
        <v>36</v>
      </c>
      <c r="E215" s="18" t="s">
        <v>616</v>
      </c>
      <c r="F215" s="17"/>
      <c r="G215" s="2" t="str">
        <f t="shared" si="6"/>
        <v>ІВАНА МИКОЛАЙЧУКА 11</v>
      </c>
      <c r="H215" s="2">
        <f t="shared" si="7"/>
        <v>199.57</v>
      </c>
      <c r="K215" s="20" t="s">
        <v>2436</v>
      </c>
      <c r="L215" s="21">
        <v>70.099999999999994</v>
      </c>
    </row>
    <row r="216" spans="1:12" x14ac:dyDescent="0.25">
      <c r="A216" s="17" t="s">
        <v>617</v>
      </c>
      <c r="B216" s="17" t="s">
        <v>618</v>
      </c>
      <c r="C216" s="18" t="s">
        <v>2</v>
      </c>
      <c r="D216" s="18" t="s">
        <v>2</v>
      </c>
      <c r="E216" s="18" t="s">
        <v>619</v>
      </c>
      <c r="F216" s="17"/>
      <c r="G216" s="2" t="str">
        <f t="shared" si="6"/>
        <v>ІВАНА МИКОЛАЙЧУКА 19</v>
      </c>
      <c r="H216" s="2">
        <f t="shared" si="7"/>
        <v>805.48</v>
      </c>
      <c r="K216" s="20" t="s">
        <v>2437</v>
      </c>
      <c r="L216" s="21">
        <v>357</v>
      </c>
    </row>
    <row r="217" spans="1:12" x14ac:dyDescent="0.25">
      <c r="A217" s="17" t="s">
        <v>620</v>
      </c>
      <c r="B217" s="17" t="s">
        <v>621</v>
      </c>
      <c r="C217" s="18" t="s">
        <v>2</v>
      </c>
      <c r="D217" s="18" t="s">
        <v>2</v>
      </c>
      <c r="E217" s="18" t="s">
        <v>117</v>
      </c>
      <c r="F217" s="17"/>
      <c r="G217" s="2" t="str">
        <f t="shared" si="6"/>
        <v>ІВАНА МИКОЛАЙЧУКА 19</v>
      </c>
      <c r="H217" s="2">
        <f t="shared" si="7"/>
        <v>8</v>
      </c>
      <c r="K217" s="20" t="s">
        <v>2438</v>
      </c>
      <c r="L217" s="21">
        <v>595.37</v>
      </c>
    </row>
    <row r="218" spans="1:12" x14ac:dyDescent="0.25">
      <c r="A218" s="17" t="s">
        <v>622</v>
      </c>
      <c r="B218" s="17" t="s">
        <v>623</v>
      </c>
      <c r="C218" s="18" t="s">
        <v>2</v>
      </c>
      <c r="D218" s="18" t="s">
        <v>2</v>
      </c>
      <c r="E218" s="18" t="s">
        <v>624</v>
      </c>
      <c r="F218" s="17"/>
      <c r="G218" s="2" t="str">
        <f t="shared" si="6"/>
        <v>ІВАНА МИКОЛАЙЧУКА 19</v>
      </c>
      <c r="H218" s="2">
        <f t="shared" si="7"/>
        <v>159.1</v>
      </c>
      <c r="K218" s="20" t="s">
        <v>2439</v>
      </c>
      <c r="L218" s="21">
        <v>415</v>
      </c>
    </row>
    <row r="219" spans="1:12" x14ac:dyDescent="0.25">
      <c r="A219" s="17" t="s">
        <v>625</v>
      </c>
      <c r="B219" s="17" t="s">
        <v>626</v>
      </c>
      <c r="C219" s="18" t="s">
        <v>2</v>
      </c>
      <c r="D219" s="18" t="s">
        <v>2</v>
      </c>
      <c r="E219" s="18" t="s">
        <v>627</v>
      </c>
      <c r="F219" s="17"/>
      <c r="G219" s="2" t="str">
        <f t="shared" si="6"/>
        <v>ІВАНА МИКОЛАЙЧУКА 38</v>
      </c>
      <c r="H219" s="2">
        <f t="shared" si="7"/>
        <v>420</v>
      </c>
      <c r="K219" s="20" t="s">
        <v>2440</v>
      </c>
      <c r="L219" s="21">
        <v>34.29</v>
      </c>
    </row>
    <row r="220" spans="1:12" x14ac:dyDescent="0.25">
      <c r="A220" s="17" t="s">
        <v>628</v>
      </c>
      <c r="B220" s="17" t="s">
        <v>629</v>
      </c>
      <c r="C220" s="18" t="s">
        <v>2</v>
      </c>
      <c r="D220" s="18" t="s">
        <v>2</v>
      </c>
      <c r="E220" s="18" t="s">
        <v>630</v>
      </c>
      <c r="F220" s="17"/>
      <c r="G220" s="2" t="str">
        <f t="shared" si="6"/>
        <v>ІВАНА МИКОЛАЙЧУКА 38</v>
      </c>
      <c r="H220" s="2">
        <f t="shared" si="7"/>
        <v>181.3</v>
      </c>
      <c r="K220" s="20" t="s">
        <v>2441</v>
      </c>
      <c r="L220" s="21">
        <v>19</v>
      </c>
    </row>
    <row r="221" spans="1:12" x14ac:dyDescent="0.25">
      <c r="A221" s="17" t="s">
        <v>631</v>
      </c>
      <c r="B221" s="17" t="s">
        <v>632</v>
      </c>
      <c r="C221" s="18">
        <v>19523</v>
      </c>
      <c r="D221" s="18">
        <v>20395</v>
      </c>
      <c r="E221" s="18" t="s">
        <v>633</v>
      </c>
      <c r="F221" s="17"/>
      <c r="G221" s="2" t="str">
        <f t="shared" si="6"/>
        <v>ІВАНА МИКОЛАЙЧУКА 39</v>
      </c>
      <c r="H221" s="2">
        <f t="shared" si="7"/>
        <v>422.89</v>
      </c>
      <c r="K221" s="20" t="s">
        <v>2442</v>
      </c>
      <c r="L221" s="21">
        <v>48.6</v>
      </c>
    </row>
    <row r="222" spans="1:12" x14ac:dyDescent="0.25">
      <c r="A222" s="17" t="s">
        <v>634</v>
      </c>
      <c r="B222" s="17" t="s">
        <v>635</v>
      </c>
      <c r="C222" s="18" t="s">
        <v>36</v>
      </c>
      <c r="D222" s="18" t="s">
        <v>36</v>
      </c>
      <c r="E222" s="18" t="s">
        <v>636</v>
      </c>
      <c r="F222" s="17"/>
      <c r="G222" s="2" t="str">
        <f t="shared" si="6"/>
        <v>ІВАНА МИКОЛАЙЧУКА 39</v>
      </c>
      <c r="H222" s="2">
        <f t="shared" si="7"/>
        <v>449.11</v>
      </c>
      <c r="K222" s="20" t="s">
        <v>2443</v>
      </c>
      <c r="L222" s="21">
        <v>28.5</v>
      </c>
    </row>
    <row r="223" spans="1:12" x14ac:dyDescent="0.25">
      <c r="A223" s="17" t="s">
        <v>637</v>
      </c>
      <c r="B223" s="17" t="s">
        <v>638</v>
      </c>
      <c r="C223" s="18" t="s">
        <v>2</v>
      </c>
      <c r="D223" s="18" t="s">
        <v>2</v>
      </c>
      <c r="E223" s="18" t="s">
        <v>639</v>
      </c>
      <c r="F223" s="17"/>
      <c r="G223" s="2" t="str">
        <f t="shared" si="6"/>
        <v>ІВАНА МИКОЛАЙЧУКА 58</v>
      </c>
      <c r="H223" s="2">
        <f t="shared" si="7"/>
        <v>631.85</v>
      </c>
      <c r="K223" s="20" t="s">
        <v>2444</v>
      </c>
      <c r="L223" s="21">
        <v>410</v>
      </c>
    </row>
    <row r="224" spans="1:12" x14ac:dyDescent="0.25">
      <c r="A224" s="17" t="s">
        <v>640</v>
      </c>
      <c r="B224" s="17" t="s">
        <v>641</v>
      </c>
      <c r="C224" s="18" t="s">
        <v>2</v>
      </c>
      <c r="D224" s="18" t="s">
        <v>2</v>
      </c>
      <c r="E224" s="18" t="s">
        <v>642</v>
      </c>
      <c r="F224" s="17"/>
      <c r="G224" s="2" t="str">
        <f t="shared" si="6"/>
        <v>ІВАНА МИКОЛАЙЧУКА 58</v>
      </c>
      <c r="H224" s="2">
        <f t="shared" si="7"/>
        <v>152.30000000000001</v>
      </c>
      <c r="K224" s="20" t="s">
        <v>2445</v>
      </c>
      <c r="L224" s="21">
        <v>108.5</v>
      </c>
    </row>
    <row r="225" spans="1:12" x14ac:dyDescent="0.25">
      <c r="A225" s="17" t="s">
        <v>643</v>
      </c>
      <c r="B225" s="17" t="s">
        <v>644</v>
      </c>
      <c r="C225" s="18" t="s">
        <v>2</v>
      </c>
      <c r="D225" s="18" t="s">
        <v>2</v>
      </c>
      <c r="E225" s="18" t="s">
        <v>645</v>
      </c>
      <c r="F225" s="17"/>
      <c r="G225" s="2" t="str">
        <f t="shared" si="6"/>
        <v>ІВАНА МИКОЛАЙЧУКА 60</v>
      </c>
      <c r="H225" s="2">
        <f t="shared" si="7"/>
        <v>134.91</v>
      </c>
      <c r="K225" s="20" t="s">
        <v>2446</v>
      </c>
      <c r="L225" s="21">
        <v>92.06</v>
      </c>
    </row>
    <row r="226" spans="1:12" x14ac:dyDescent="0.25">
      <c r="A226" s="17" t="s">
        <v>646</v>
      </c>
      <c r="B226" s="17" t="s">
        <v>647</v>
      </c>
      <c r="C226" s="18" t="s">
        <v>2</v>
      </c>
      <c r="D226" s="18" t="s">
        <v>2</v>
      </c>
      <c r="E226" s="18" t="s">
        <v>648</v>
      </c>
      <c r="F226" s="17"/>
      <c r="G226" s="2" t="str">
        <f t="shared" si="6"/>
        <v>ІВАНА МИКОЛАЙЧУКА 60</v>
      </c>
      <c r="H226" s="2">
        <f t="shared" si="7"/>
        <v>76</v>
      </c>
      <c r="K226" s="20" t="s">
        <v>2447</v>
      </c>
      <c r="L226" s="21">
        <v>52.2</v>
      </c>
    </row>
    <row r="227" spans="1:12" x14ac:dyDescent="0.25">
      <c r="A227" s="17" t="s">
        <v>649</v>
      </c>
      <c r="B227" s="17" t="s">
        <v>650</v>
      </c>
      <c r="C227" s="18" t="s">
        <v>2</v>
      </c>
      <c r="D227" s="18" t="s">
        <v>2</v>
      </c>
      <c r="E227" s="18" t="s">
        <v>651</v>
      </c>
      <c r="F227" s="17"/>
      <c r="G227" s="2" t="str">
        <f t="shared" si="6"/>
        <v>ІВАНА МИКОЛАЙЧУКА 6А</v>
      </c>
      <c r="H227" s="2">
        <f t="shared" si="7"/>
        <v>68.13</v>
      </c>
      <c r="K227" s="20" t="s">
        <v>2448</v>
      </c>
      <c r="L227" s="21">
        <v>112.2</v>
      </c>
    </row>
    <row r="228" spans="1:12" x14ac:dyDescent="0.25">
      <c r="A228" s="17" t="s">
        <v>652</v>
      </c>
      <c r="B228" s="17" t="s">
        <v>653</v>
      </c>
      <c r="C228" s="18" t="s">
        <v>2</v>
      </c>
      <c r="D228" s="18" t="s">
        <v>2</v>
      </c>
      <c r="E228" s="18" t="s">
        <v>6</v>
      </c>
      <c r="F228" s="17"/>
      <c r="G228" s="2" t="str">
        <f t="shared" si="6"/>
        <v>ІВАНА МИКОЛАЙЧУКА 6А</v>
      </c>
      <c r="H228" s="2">
        <f t="shared" si="7"/>
        <v>2</v>
      </c>
      <c r="K228" s="20" t="s">
        <v>2449</v>
      </c>
      <c r="L228" s="21">
        <v>55.3</v>
      </c>
    </row>
    <row r="229" spans="1:12" x14ac:dyDescent="0.25">
      <c r="A229" s="17" t="s">
        <v>654</v>
      </c>
      <c r="B229" s="17" t="s">
        <v>655</v>
      </c>
      <c r="C229" s="18" t="s">
        <v>2</v>
      </c>
      <c r="D229" s="18" t="s">
        <v>2</v>
      </c>
      <c r="E229" s="18" t="s">
        <v>656</v>
      </c>
      <c r="F229" s="17"/>
      <c r="G229" s="2" t="str">
        <f t="shared" si="6"/>
        <v>ІВАНА МИКОЛАЙЧУКА 6А</v>
      </c>
      <c r="H229" s="2">
        <f t="shared" si="7"/>
        <v>26</v>
      </c>
      <c r="K229" s="20" t="s">
        <v>2450</v>
      </c>
      <c r="L229" s="21">
        <v>571.12</v>
      </c>
    </row>
    <row r="230" spans="1:12" x14ac:dyDescent="0.25">
      <c r="A230" s="17" t="s">
        <v>657</v>
      </c>
      <c r="B230" s="17" t="s">
        <v>658</v>
      </c>
      <c r="C230" s="18" t="s">
        <v>2</v>
      </c>
      <c r="D230" s="18" t="s">
        <v>2</v>
      </c>
      <c r="E230" s="18" t="s">
        <v>659</v>
      </c>
      <c r="F230" s="17"/>
      <c r="G230" s="2" t="str">
        <f t="shared" si="6"/>
        <v>ІВАНА МИКОЛАЙЧУКА 38А</v>
      </c>
      <c r="H230" s="2">
        <f t="shared" si="7"/>
        <v>326.33999999999997</v>
      </c>
      <c r="K230" s="20" t="s">
        <v>2451</v>
      </c>
      <c r="L230" s="21">
        <v>3</v>
      </c>
    </row>
    <row r="231" spans="1:12" x14ac:dyDescent="0.25">
      <c r="A231" s="17" t="s">
        <v>660</v>
      </c>
      <c r="B231" s="17" t="s">
        <v>661</v>
      </c>
      <c r="C231" s="18" t="s">
        <v>2</v>
      </c>
      <c r="D231" s="18" t="s">
        <v>2</v>
      </c>
      <c r="E231" s="18" t="s">
        <v>662</v>
      </c>
      <c r="F231" s="17"/>
      <c r="G231" s="2" t="str">
        <f t="shared" si="6"/>
        <v>ІВАНА МИКОЛАЙЧУКА 38А</v>
      </c>
      <c r="H231" s="2">
        <f t="shared" si="7"/>
        <v>190.3</v>
      </c>
      <c r="K231" s="20" t="s">
        <v>2452</v>
      </c>
      <c r="L231" s="21">
        <v>908.53</v>
      </c>
    </row>
    <row r="232" spans="1:12" x14ac:dyDescent="0.25">
      <c r="A232" s="17" t="s">
        <v>663</v>
      </c>
      <c r="B232" s="17" t="s">
        <v>664</v>
      </c>
      <c r="C232" s="18" t="s">
        <v>2</v>
      </c>
      <c r="D232" s="18" t="s">
        <v>2</v>
      </c>
      <c r="E232" s="18" t="s">
        <v>665</v>
      </c>
      <c r="F232" s="17"/>
      <c r="G232" s="2" t="str">
        <f t="shared" si="6"/>
        <v>ІВАНА МИКОЛАЙЧУКА ПРОВ 6</v>
      </c>
      <c r="H232" s="2">
        <f t="shared" si="7"/>
        <v>426.77</v>
      </c>
      <c r="K232" s="20" t="s">
        <v>2453</v>
      </c>
      <c r="L232" s="21">
        <v>34.01</v>
      </c>
    </row>
    <row r="233" spans="1:12" x14ac:dyDescent="0.25">
      <c r="A233" s="17" t="s">
        <v>666</v>
      </c>
      <c r="B233" s="17" t="s">
        <v>667</v>
      </c>
      <c r="C233" s="18" t="s">
        <v>2</v>
      </c>
      <c r="D233" s="18" t="s">
        <v>2</v>
      </c>
      <c r="E233" s="18" t="s">
        <v>668</v>
      </c>
      <c r="F233" s="17"/>
      <c r="G233" s="2" t="str">
        <f t="shared" si="6"/>
        <v>ІВАНА МИКОЛАЙЧУКА ПРОВ 6</v>
      </c>
      <c r="H233" s="2">
        <f t="shared" si="7"/>
        <v>541.02</v>
      </c>
      <c r="K233" s="20" t="s">
        <v>2454</v>
      </c>
      <c r="L233" s="21">
        <v>803.88</v>
      </c>
    </row>
    <row r="234" spans="1:12" x14ac:dyDescent="0.25">
      <c r="A234" s="17" t="s">
        <v>669</v>
      </c>
      <c r="B234" s="17" t="s">
        <v>670</v>
      </c>
      <c r="C234" s="18" t="s">
        <v>2</v>
      </c>
      <c r="D234" s="18" t="s">
        <v>2</v>
      </c>
      <c r="E234" s="18" t="s">
        <v>671</v>
      </c>
      <c r="F234" s="17"/>
      <c r="G234" s="2" t="str">
        <f t="shared" si="6"/>
        <v>ІВАНА МИКОЛАЙЧУКА ПРОВ 6</v>
      </c>
      <c r="H234" s="2">
        <f t="shared" si="7"/>
        <v>7.2</v>
      </c>
      <c r="K234" s="20" t="s">
        <v>2455</v>
      </c>
      <c r="L234" s="21">
        <v>19.23</v>
      </c>
    </row>
    <row r="235" spans="1:12" x14ac:dyDescent="0.25">
      <c r="A235" s="17" t="s">
        <v>672</v>
      </c>
      <c r="B235" s="17" t="s">
        <v>673</v>
      </c>
      <c r="C235" s="18">
        <v>12446</v>
      </c>
      <c r="D235" s="18">
        <v>12649</v>
      </c>
      <c r="E235" s="18" t="s">
        <v>674</v>
      </c>
      <c r="F235" s="17"/>
      <c r="G235" s="2" t="str">
        <f t="shared" si="6"/>
        <v>ІВАНА ШИПОВИЧА 1</v>
      </c>
      <c r="H235" s="2">
        <f t="shared" si="7"/>
        <v>203</v>
      </c>
      <c r="K235" s="20" t="s">
        <v>2456</v>
      </c>
      <c r="L235" s="21">
        <v>163.07</v>
      </c>
    </row>
    <row r="236" spans="1:12" x14ac:dyDescent="0.25">
      <c r="A236" s="17" t="s">
        <v>675</v>
      </c>
      <c r="B236" s="17" t="s">
        <v>676</v>
      </c>
      <c r="C236" s="18" t="s">
        <v>2</v>
      </c>
      <c r="D236" s="18" t="s">
        <v>2</v>
      </c>
      <c r="E236" s="18" t="s">
        <v>316</v>
      </c>
      <c r="F236" s="17"/>
      <c r="G236" s="2" t="str">
        <f t="shared" si="6"/>
        <v>ІВАНА ШИПОВИЧА 10</v>
      </c>
      <c r="H236" s="2">
        <f t="shared" si="7"/>
        <v>11</v>
      </c>
      <c r="K236" s="20" t="s">
        <v>2457</v>
      </c>
      <c r="L236" s="21">
        <v>46</v>
      </c>
    </row>
    <row r="237" spans="1:12" x14ac:dyDescent="0.25">
      <c r="A237" s="17" t="s">
        <v>677</v>
      </c>
      <c r="B237" s="17" t="s">
        <v>678</v>
      </c>
      <c r="C237" s="18" t="s">
        <v>2</v>
      </c>
      <c r="D237" s="18" t="s">
        <v>2</v>
      </c>
      <c r="E237" s="18" t="s">
        <v>319</v>
      </c>
      <c r="F237" s="17"/>
      <c r="G237" s="2" t="str">
        <f t="shared" si="6"/>
        <v>ІВАНА ШИПОВИЧА 10</v>
      </c>
      <c r="H237" s="2">
        <f t="shared" si="7"/>
        <v>4.6500000000000004</v>
      </c>
      <c r="K237" s="20" t="s">
        <v>2458</v>
      </c>
      <c r="L237" s="21">
        <v>864</v>
      </c>
    </row>
    <row r="238" spans="1:12" x14ac:dyDescent="0.25">
      <c r="A238" s="17" t="s">
        <v>679</v>
      </c>
      <c r="B238" s="17" t="s">
        <v>680</v>
      </c>
      <c r="C238" s="18" t="s">
        <v>2</v>
      </c>
      <c r="D238" s="18" t="s">
        <v>2</v>
      </c>
      <c r="E238" s="18"/>
      <c r="F238" s="17"/>
      <c r="G238" s="2" t="str">
        <f t="shared" si="6"/>
        <v>КЕЛЕЦЬКА 39</v>
      </c>
      <c r="H238" s="2">
        <f t="shared" si="7"/>
        <v>0</v>
      </c>
      <c r="K238" s="20" t="s">
        <v>2459</v>
      </c>
      <c r="L238" s="21">
        <v>966</v>
      </c>
    </row>
    <row r="239" spans="1:12" x14ac:dyDescent="0.25">
      <c r="A239" s="17" t="s">
        <v>681</v>
      </c>
      <c r="B239" s="17" t="s">
        <v>682</v>
      </c>
      <c r="C239" s="18" t="s">
        <v>209</v>
      </c>
      <c r="D239" s="18">
        <v>45506</v>
      </c>
      <c r="E239" s="18" t="s">
        <v>683</v>
      </c>
      <c r="F239" s="17"/>
      <c r="G239" s="2" t="str">
        <f t="shared" si="6"/>
        <v>КЕЛЕЦЬКА 39 (1)</v>
      </c>
      <c r="H239" s="2">
        <f t="shared" si="7"/>
        <v>448</v>
      </c>
      <c r="K239" s="20" t="s">
        <v>2460</v>
      </c>
      <c r="L239" s="21">
        <v>52</v>
      </c>
    </row>
    <row r="240" spans="1:12" x14ac:dyDescent="0.25">
      <c r="A240" s="17" t="s">
        <v>684</v>
      </c>
      <c r="B240" s="17" t="s">
        <v>685</v>
      </c>
      <c r="C240" s="18" t="s">
        <v>36</v>
      </c>
      <c r="D240" s="18" t="s">
        <v>36</v>
      </c>
      <c r="E240" s="18"/>
      <c r="F240" s="17"/>
      <c r="G240" s="2" t="str">
        <f t="shared" si="6"/>
        <v>КЕЛЕЦЬКА 39 (1)</v>
      </c>
      <c r="H240" s="2">
        <f t="shared" si="7"/>
        <v>0</v>
      </c>
      <c r="K240" s="20" t="s">
        <v>2461</v>
      </c>
      <c r="L240" s="21">
        <v>881.69</v>
      </c>
    </row>
    <row r="241" spans="1:12" x14ac:dyDescent="0.25">
      <c r="A241" s="17" t="s">
        <v>686</v>
      </c>
      <c r="B241" s="17" t="s">
        <v>687</v>
      </c>
      <c r="C241" s="18">
        <v>79556</v>
      </c>
      <c r="D241" s="18">
        <v>80660</v>
      </c>
      <c r="E241" s="18" t="s">
        <v>688</v>
      </c>
      <c r="F241" s="17"/>
      <c r="G241" s="2" t="str">
        <f t="shared" si="6"/>
        <v>КЕЛЕЦЬКА 39 (2)</v>
      </c>
      <c r="H241" s="2">
        <f t="shared" si="7"/>
        <v>101</v>
      </c>
      <c r="K241" s="20" t="s">
        <v>2462</v>
      </c>
      <c r="L241" s="21">
        <v>92.3</v>
      </c>
    </row>
    <row r="242" spans="1:12" x14ac:dyDescent="0.25">
      <c r="A242" s="17" t="s">
        <v>689</v>
      </c>
      <c r="B242" s="17" t="s">
        <v>690</v>
      </c>
      <c r="C242" s="18" t="s">
        <v>36</v>
      </c>
      <c r="D242" s="18" t="s">
        <v>36</v>
      </c>
      <c r="E242" s="18"/>
      <c r="F242" s="17"/>
      <c r="G242" s="2" t="str">
        <f t="shared" si="6"/>
        <v>КЕЛЕЦЬКА 39 (2)</v>
      </c>
      <c r="H242" s="2">
        <f t="shared" si="7"/>
        <v>0</v>
      </c>
      <c r="K242" s="20" t="s">
        <v>2463</v>
      </c>
      <c r="L242" s="21">
        <v>781.52</v>
      </c>
    </row>
    <row r="243" spans="1:12" x14ac:dyDescent="0.25">
      <c r="A243" s="17" t="s">
        <v>691</v>
      </c>
      <c r="B243" s="17" t="s">
        <v>692</v>
      </c>
      <c r="C243" s="18" t="s">
        <v>2</v>
      </c>
      <c r="D243" s="18" t="s">
        <v>2</v>
      </c>
      <c r="E243" s="18" t="s">
        <v>693</v>
      </c>
      <c r="F243" s="17"/>
      <c r="G243" s="2" t="str">
        <f t="shared" si="6"/>
        <v>КИЇВСЬКА 2</v>
      </c>
      <c r="H243" s="2">
        <f t="shared" si="7"/>
        <v>388</v>
      </c>
      <c r="K243" s="20" t="s">
        <v>2464</v>
      </c>
      <c r="L243" s="21">
        <v>36.479999999999997</v>
      </c>
    </row>
    <row r="244" spans="1:12" x14ac:dyDescent="0.25">
      <c r="A244" s="17" t="s">
        <v>694</v>
      </c>
      <c r="B244" s="17" t="s">
        <v>695</v>
      </c>
      <c r="C244" s="18">
        <v>17329</v>
      </c>
      <c r="D244" s="18">
        <v>18180</v>
      </c>
      <c r="E244" s="18" t="s">
        <v>696</v>
      </c>
      <c r="F244" s="17"/>
      <c r="G244" s="2" t="str">
        <f t="shared" si="6"/>
        <v>КИЇВСЬКА 12</v>
      </c>
      <c r="H244" s="2">
        <f t="shared" si="7"/>
        <v>663.99</v>
      </c>
      <c r="K244" s="20" t="s">
        <v>2465</v>
      </c>
      <c r="L244" s="21">
        <v>875.15</v>
      </c>
    </row>
    <row r="245" spans="1:12" x14ac:dyDescent="0.25">
      <c r="A245" s="17" t="s">
        <v>697</v>
      </c>
      <c r="B245" s="17" t="s">
        <v>698</v>
      </c>
      <c r="C245" s="18" t="s">
        <v>36</v>
      </c>
      <c r="D245" s="18" t="s">
        <v>36</v>
      </c>
      <c r="E245" s="18" t="s">
        <v>699</v>
      </c>
      <c r="F245" s="17"/>
      <c r="G245" s="2" t="str">
        <f t="shared" si="6"/>
        <v>КИЇВСЬКА 12</v>
      </c>
      <c r="H245" s="2">
        <f t="shared" si="7"/>
        <v>187.01</v>
      </c>
      <c r="K245" s="20" t="s">
        <v>2466</v>
      </c>
      <c r="L245" s="21">
        <v>42.88</v>
      </c>
    </row>
    <row r="246" spans="1:12" x14ac:dyDescent="0.25">
      <c r="A246" s="17" t="s">
        <v>700</v>
      </c>
      <c r="B246" s="17" t="s">
        <v>701</v>
      </c>
      <c r="C246" s="18" t="s">
        <v>2</v>
      </c>
      <c r="D246" s="18" t="s">
        <v>2</v>
      </c>
      <c r="E246" s="18" t="s">
        <v>702</v>
      </c>
      <c r="F246" s="17"/>
      <c r="G246" s="2" t="str">
        <f t="shared" si="6"/>
        <v>КИЇВСЬКА 23</v>
      </c>
      <c r="H246" s="2">
        <f t="shared" si="7"/>
        <v>557.9</v>
      </c>
      <c r="K246" s="20" t="s">
        <v>2467</v>
      </c>
      <c r="L246" s="21">
        <v>45.89</v>
      </c>
    </row>
    <row r="247" spans="1:12" x14ac:dyDescent="0.25">
      <c r="A247" s="17" t="s">
        <v>703</v>
      </c>
      <c r="B247" s="17" t="s">
        <v>704</v>
      </c>
      <c r="C247" s="18">
        <v>36123</v>
      </c>
      <c r="D247" s="18">
        <v>36803</v>
      </c>
      <c r="E247" s="18" t="s">
        <v>705</v>
      </c>
      <c r="F247" s="17"/>
      <c r="G247" s="2" t="str">
        <f t="shared" si="6"/>
        <v>КИЇВСЬКА 25</v>
      </c>
      <c r="H247" s="2">
        <f t="shared" si="7"/>
        <v>671</v>
      </c>
      <c r="K247" s="20" t="s">
        <v>2468</v>
      </c>
      <c r="L247" s="21">
        <v>69.87</v>
      </c>
    </row>
    <row r="248" spans="1:12" x14ac:dyDescent="0.25">
      <c r="A248" s="17" t="s">
        <v>706</v>
      </c>
      <c r="B248" s="17" t="s">
        <v>707</v>
      </c>
      <c r="C248" s="18" t="s">
        <v>2</v>
      </c>
      <c r="D248" s="18" t="s">
        <v>2</v>
      </c>
      <c r="E248" s="18" t="s">
        <v>708</v>
      </c>
      <c r="F248" s="17"/>
      <c r="G248" s="2" t="str">
        <f t="shared" si="6"/>
        <v>КИЇВСЬКА 44</v>
      </c>
      <c r="H248" s="2">
        <f t="shared" si="7"/>
        <v>160.54</v>
      </c>
      <c r="K248" s="20" t="s">
        <v>2469</v>
      </c>
      <c r="L248" s="21">
        <v>296.39999999999998</v>
      </c>
    </row>
    <row r="249" spans="1:12" x14ac:dyDescent="0.25">
      <c r="A249" s="17" t="s">
        <v>709</v>
      </c>
      <c r="B249" s="17" t="s">
        <v>710</v>
      </c>
      <c r="C249" s="18" t="s">
        <v>2</v>
      </c>
      <c r="D249" s="18" t="s">
        <v>2</v>
      </c>
      <c r="E249" s="18" t="s">
        <v>711</v>
      </c>
      <c r="F249" s="17"/>
      <c r="G249" s="2" t="str">
        <f t="shared" si="6"/>
        <v>КИЇВСЬКА 44</v>
      </c>
      <c r="H249" s="2">
        <f t="shared" si="7"/>
        <v>244.5</v>
      </c>
      <c r="K249" s="20" t="s">
        <v>2470</v>
      </c>
      <c r="L249" s="21">
        <v>177.88</v>
      </c>
    </row>
    <row r="250" spans="1:12" x14ac:dyDescent="0.25">
      <c r="A250" s="17" t="s">
        <v>712</v>
      </c>
      <c r="B250" s="17" t="s">
        <v>713</v>
      </c>
      <c r="C250" s="18" t="s">
        <v>2</v>
      </c>
      <c r="D250" s="18" t="s">
        <v>2</v>
      </c>
      <c r="E250" s="18" t="s">
        <v>319</v>
      </c>
      <c r="F250" s="17"/>
      <c r="G250" s="2" t="str">
        <f t="shared" si="6"/>
        <v>КНЯЗІВ КОРІАТОВИЧІВ 4</v>
      </c>
      <c r="H250" s="2">
        <f t="shared" si="7"/>
        <v>4.6500000000000004</v>
      </c>
      <c r="K250" s="20" t="s">
        <v>2471</v>
      </c>
      <c r="L250" s="21">
        <v>963.04</v>
      </c>
    </row>
    <row r="251" spans="1:12" x14ac:dyDescent="0.25">
      <c r="A251" s="17" t="s">
        <v>714</v>
      </c>
      <c r="B251" s="17" t="s">
        <v>715</v>
      </c>
      <c r="C251" s="18" t="s">
        <v>2</v>
      </c>
      <c r="D251" s="18" t="s">
        <v>2</v>
      </c>
      <c r="E251" s="18" t="s">
        <v>480</v>
      </c>
      <c r="F251" s="17"/>
      <c r="G251" s="2" t="str">
        <f t="shared" si="6"/>
        <v>КНЯЗІВ КОРІАТОВИЧІВ 11</v>
      </c>
      <c r="H251" s="2">
        <f t="shared" si="7"/>
        <v>15</v>
      </c>
      <c r="K251" s="20" t="s">
        <v>2472</v>
      </c>
      <c r="L251" s="21">
        <v>111.96000000000001</v>
      </c>
    </row>
    <row r="252" spans="1:12" x14ac:dyDescent="0.25">
      <c r="A252" s="17" t="s">
        <v>716</v>
      </c>
      <c r="B252" s="17" t="s">
        <v>717</v>
      </c>
      <c r="C252" s="18" t="s">
        <v>2</v>
      </c>
      <c r="D252" s="18" t="s">
        <v>2</v>
      </c>
      <c r="E252" s="18" t="s">
        <v>718</v>
      </c>
      <c r="F252" s="17"/>
      <c r="G252" s="2" t="str">
        <f t="shared" si="6"/>
        <v>КНЯЗІВ КОРІАТОВИЧІВ 19</v>
      </c>
      <c r="H252" s="2">
        <f t="shared" si="7"/>
        <v>45</v>
      </c>
      <c r="K252" s="20" t="s">
        <v>2473</v>
      </c>
      <c r="L252" s="21">
        <v>492.35</v>
      </c>
    </row>
    <row r="253" spans="1:12" x14ac:dyDescent="0.25">
      <c r="A253" s="17" t="s">
        <v>719</v>
      </c>
      <c r="B253" s="17" t="s">
        <v>720</v>
      </c>
      <c r="C253" s="18" t="s">
        <v>2</v>
      </c>
      <c r="D253" s="18" t="s">
        <v>2</v>
      </c>
      <c r="E253" s="18" t="s">
        <v>721</v>
      </c>
      <c r="F253" s="17"/>
      <c r="G253" s="2" t="str">
        <f t="shared" si="6"/>
        <v>КНЯЗІВ КОРІАТОВИЧІВ 37</v>
      </c>
      <c r="H253" s="2">
        <f t="shared" si="7"/>
        <v>55.3</v>
      </c>
      <c r="K253" s="20" t="s">
        <v>2474</v>
      </c>
      <c r="L253" s="21">
        <v>45.94</v>
      </c>
    </row>
    <row r="254" spans="1:12" x14ac:dyDescent="0.25">
      <c r="A254" s="17" t="s">
        <v>722</v>
      </c>
      <c r="B254" s="17" t="s">
        <v>723</v>
      </c>
      <c r="C254" s="18" t="s">
        <v>2</v>
      </c>
      <c r="D254" s="18" t="s">
        <v>2</v>
      </c>
      <c r="E254" s="18" t="s">
        <v>724</v>
      </c>
      <c r="F254" s="17"/>
      <c r="G254" s="2" t="str">
        <f t="shared" si="6"/>
        <v>КНЯЗІВ КОРІАТОВИЧІВ 37</v>
      </c>
      <c r="H254" s="2">
        <f t="shared" si="7"/>
        <v>12.2</v>
      </c>
      <c r="K254" s="20" t="s">
        <v>2475</v>
      </c>
      <c r="L254" s="21">
        <v>409.19</v>
      </c>
    </row>
    <row r="255" spans="1:12" x14ac:dyDescent="0.25">
      <c r="A255" s="17" t="s">
        <v>725</v>
      </c>
      <c r="B255" s="17" t="s">
        <v>726</v>
      </c>
      <c r="C255" s="18" t="s">
        <v>2</v>
      </c>
      <c r="D255" s="18" t="s">
        <v>2</v>
      </c>
      <c r="E255" s="18" t="s">
        <v>727</v>
      </c>
      <c r="F255" s="17"/>
      <c r="G255" s="2" t="str">
        <f t="shared" si="6"/>
        <v>КНЯЗІВ КОРІАТОВИЧІВ 42</v>
      </c>
      <c r="H255" s="2">
        <f t="shared" si="7"/>
        <v>15.6</v>
      </c>
      <c r="K255" s="20" t="s">
        <v>2476</v>
      </c>
      <c r="L255" s="21">
        <v>365</v>
      </c>
    </row>
    <row r="256" spans="1:12" x14ac:dyDescent="0.25">
      <c r="A256" s="17" t="s">
        <v>728</v>
      </c>
      <c r="B256" s="17" t="s">
        <v>729</v>
      </c>
      <c r="C256" s="18" t="s">
        <v>2</v>
      </c>
      <c r="D256" s="18" t="s">
        <v>2</v>
      </c>
      <c r="E256" s="18" t="s">
        <v>730</v>
      </c>
      <c r="F256" s="17"/>
      <c r="G256" s="2" t="str">
        <f t="shared" si="6"/>
        <v>КНЯЗІВ КОРІАТОВИЧІВ 42</v>
      </c>
      <c r="H256" s="2">
        <f t="shared" si="7"/>
        <v>37.200000000000003</v>
      </c>
      <c r="K256" s="20" t="s">
        <v>2477</v>
      </c>
      <c r="L256" s="21">
        <v>222</v>
      </c>
    </row>
    <row r="257" spans="1:12" x14ac:dyDescent="0.25">
      <c r="A257" s="17" t="s">
        <v>731</v>
      </c>
      <c r="B257" s="17" t="s">
        <v>732</v>
      </c>
      <c r="C257" s="18" t="s">
        <v>2</v>
      </c>
      <c r="D257" s="18" t="s">
        <v>2</v>
      </c>
      <c r="E257" s="18" t="s">
        <v>319</v>
      </c>
      <c r="F257" s="17"/>
      <c r="G257" s="2" t="str">
        <f t="shared" si="6"/>
        <v>КНЯЗІВ КОРІАТОВИЧІВ 42</v>
      </c>
      <c r="H257" s="2">
        <f t="shared" si="7"/>
        <v>4.6500000000000004</v>
      </c>
      <c r="K257" s="20" t="s">
        <v>2478</v>
      </c>
      <c r="L257" s="21">
        <v>0</v>
      </c>
    </row>
    <row r="258" spans="1:12" x14ac:dyDescent="0.25">
      <c r="A258" s="17" t="s">
        <v>733</v>
      </c>
      <c r="B258" s="17" t="s">
        <v>734</v>
      </c>
      <c r="C258" s="18" t="s">
        <v>2</v>
      </c>
      <c r="D258" s="18" t="s">
        <v>2</v>
      </c>
      <c r="E258" s="18" t="s">
        <v>480</v>
      </c>
      <c r="F258" s="17"/>
      <c r="G258" s="2" t="str">
        <f t="shared" si="6"/>
        <v>КНЯЗІВ КОРІАТОВИЧІВ 49</v>
      </c>
      <c r="H258" s="2">
        <f t="shared" si="7"/>
        <v>15</v>
      </c>
      <c r="K258" s="20" t="s">
        <v>2479</v>
      </c>
      <c r="L258" s="21">
        <v>777</v>
      </c>
    </row>
    <row r="259" spans="1:12" x14ac:dyDescent="0.25">
      <c r="A259" s="17" t="s">
        <v>735</v>
      </c>
      <c r="B259" s="17" t="s">
        <v>736</v>
      </c>
      <c r="C259" s="18" t="s">
        <v>2</v>
      </c>
      <c r="D259" s="18" t="s">
        <v>2</v>
      </c>
      <c r="E259" s="18" t="s">
        <v>737</v>
      </c>
      <c r="F259" s="17"/>
      <c r="G259" s="2" t="str">
        <f t="shared" ref="G259:G322" si="8">TRIM(LEFT(B259,SEARCH("кв.",B259&amp;" кв.")-2))</f>
        <v>КНЯЗІВ КОРІАТОВИЧІВ 56</v>
      </c>
      <c r="H259" s="2">
        <f t="shared" ref="H259:H322" si="9">IFERROR(--SUBSTITUTE(E259,".",","),0)</f>
        <v>1.55</v>
      </c>
      <c r="K259" s="20" t="s">
        <v>2480</v>
      </c>
      <c r="L259" s="21">
        <v>114.25</v>
      </c>
    </row>
    <row r="260" spans="1:12" x14ac:dyDescent="0.25">
      <c r="A260" s="17" t="s">
        <v>738</v>
      </c>
      <c r="B260" s="17" t="s">
        <v>739</v>
      </c>
      <c r="C260" s="18" t="s">
        <v>2</v>
      </c>
      <c r="D260" s="18" t="s">
        <v>2</v>
      </c>
      <c r="E260" s="18" t="s">
        <v>740</v>
      </c>
      <c r="F260" s="17"/>
      <c r="G260" s="2" t="str">
        <f t="shared" si="8"/>
        <v>КНЯЗІВ КОРІАТОВИЧІВ 60</v>
      </c>
      <c r="H260" s="2">
        <f t="shared" si="9"/>
        <v>58.8</v>
      </c>
      <c r="K260" s="20" t="s">
        <v>2481</v>
      </c>
      <c r="L260" s="21">
        <v>435</v>
      </c>
    </row>
    <row r="261" spans="1:12" x14ac:dyDescent="0.25">
      <c r="A261" s="17" t="s">
        <v>741</v>
      </c>
      <c r="B261" s="17" t="s">
        <v>742</v>
      </c>
      <c r="C261" s="18" t="s">
        <v>2</v>
      </c>
      <c r="D261" s="18" t="s">
        <v>2</v>
      </c>
      <c r="E261" s="18" t="s">
        <v>164</v>
      </c>
      <c r="F261" s="17"/>
      <c r="G261" s="2" t="str">
        <f t="shared" si="8"/>
        <v>КНЯЗІВ КОРІАТОВИЧІВ 60</v>
      </c>
      <c r="H261" s="2">
        <f t="shared" si="9"/>
        <v>6.2</v>
      </c>
      <c r="K261" s="20" t="s">
        <v>2482</v>
      </c>
      <c r="L261" s="21">
        <v>204.79</v>
      </c>
    </row>
    <row r="262" spans="1:12" x14ac:dyDescent="0.25">
      <c r="A262" s="17" t="s">
        <v>743</v>
      </c>
      <c r="B262" s="17" t="s">
        <v>744</v>
      </c>
      <c r="C262" s="18" t="s">
        <v>2</v>
      </c>
      <c r="D262" s="18" t="s">
        <v>2</v>
      </c>
      <c r="E262" s="18" t="s">
        <v>745</v>
      </c>
      <c r="F262" s="17"/>
      <c r="G262" s="2" t="str">
        <f t="shared" si="8"/>
        <v>КНЯЗІВ КОРІАТОВИЧІВ 65</v>
      </c>
      <c r="H262" s="2">
        <f t="shared" si="9"/>
        <v>61.2</v>
      </c>
      <c r="K262" s="20" t="s">
        <v>2483</v>
      </c>
      <c r="L262" s="21">
        <v>596</v>
      </c>
    </row>
    <row r="263" spans="1:12" x14ac:dyDescent="0.25">
      <c r="A263" s="17" t="s">
        <v>746</v>
      </c>
      <c r="B263" s="17" t="s">
        <v>747</v>
      </c>
      <c r="C263" s="18" t="s">
        <v>2</v>
      </c>
      <c r="D263" s="18" t="s">
        <v>2</v>
      </c>
      <c r="E263" s="18" t="s">
        <v>176</v>
      </c>
      <c r="F263" s="17"/>
      <c r="G263" s="2" t="str">
        <f t="shared" si="8"/>
        <v>КНЯЗІВ КОРІАТОВИЧІВ 66</v>
      </c>
      <c r="H263" s="2">
        <f t="shared" si="9"/>
        <v>3</v>
      </c>
      <c r="K263" s="20" t="s">
        <v>2484</v>
      </c>
      <c r="L263" s="21">
        <v>957.69</v>
      </c>
    </row>
    <row r="264" spans="1:12" x14ac:dyDescent="0.25">
      <c r="A264" s="17" t="s">
        <v>748</v>
      </c>
      <c r="B264" s="17" t="s">
        <v>749</v>
      </c>
      <c r="C264" s="18" t="s">
        <v>2</v>
      </c>
      <c r="D264" s="18" t="s">
        <v>2</v>
      </c>
      <c r="E264" s="18" t="s">
        <v>750</v>
      </c>
      <c r="F264" s="17"/>
      <c r="G264" s="2" t="str">
        <f t="shared" si="8"/>
        <v>КНЯЗІВ КОРІАТОВИЧІВ 68</v>
      </c>
      <c r="H264" s="2">
        <f t="shared" si="9"/>
        <v>142.30000000000001</v>
      </c>
      <c r="K264" s="20" t="s">
        <v>2485</v>
      </c>
      <c r="L264" s="21">
        <v>613</v>
      </c>
    </row>
    <row r="265" spans="1:12" x14ac:dyDescent="0.25">
      <c r="A265" s="17" t="s">
        <v>751</v>
      </c>
      <c r="B265" s="17" t="s">
        <v>752</v>
      </c>
      <c r="C265" s="18" t="s">
        <v>2</v>
      </c>
      <c r="D265" s="18" t="s">
        <v>2</v>
      </c>
      <c r="E265" s="18" t="s">
        <v>76</v>
      </c>
      <c r="F265" s="17"/>
      <c r="G265" s="2" t="str">
        <f t="shared" si="8"/>
        <v>КНЯЗІВ КОРІАТОВИЧІВ 96</v>
      </c>
      <c r="H265" s="2">
        <f t="shared" si="9"/>
        <v>9.3000000000000007</v>
      </c>
      <c r="K265" s="20" t="s">
        <v>2486</v>
      </c>
      <c r="L265" s="21">
        <v>737.49</v>
      </c>
    </row>
    <row r="266" spans="1:12" x14ac:dyDescent="0.25">
      <c r="A266" s="17" t="s">
        <v>753</v>
      </c>
      <c r="B266" s="17" t="s">
        <v>754</v>
      </c>
      <c r="C266" s="18" t="s">
        <v>2</v>
      </c>
      <c r="D266" s="18" t="s">
        <v>2</v>
      </c>
      <c r="E266" s="18" t="s">
        <v>164</v>
      </c>
      <c r="F266" s="17"/>
      <c r="G266" s="2" t="str">
        <f t="shared" si="8"/>
        <v>КНЯЗІВ КОРІАТОВИЧІВ 96</v>
      </c>
      <c r="H266" s="2">
        <f t="shared" si="9"/>
        <v>6.2</v>
      </c>
      <c r="K266" s="20" t="s">
        <v>2487</v>
      </c>
      <c r="L266" s="21">
        <v>99.9</v>
      </c>
    </row>
    <row r="267" spans="1:12" x14ac:dyDescent="0.25">
      <c r="A267" s="17" t="s">
        <v>755</v>
      </c>
      <c r="B267" s="17" t="s">
        <v>756</v>
      </c>
      <c r="C267" s="18" t="s">
        <v>2</v>
      </c>
      <c r="D267" s="18" t="s">
        <v>2</v>
      </c>
      <c r="E267" s="18" t="s">
        <v>313</v>
      </c>
      <c r="F267" s="17"/>
      <c r="G267" s="2" t="str">
        <f t="shared" si="8"/>
        <v>КНЯЗІВ КОРІАТОВИЧІВ 96</v>
      </c>
      <c r="H267" s="2">
        <f t="shared" si="9"/>
        <v>10</v>
      </c>
      <c r="K267" s="20" t="s">
        <v>2488</v>
      </c>
      <c r="L267" s="21">
        <v>700</v>
      </c>
    </row>
    <row r="268" spans="1:12" x14ac:dyDescent="0.25">
      <c r="A268" s="17" t="s">
        <v>757</v>
      </c>
      <c r="B268" s="17" t="s">
        <v>758</v>
      </c>
      <c r="C268" s="18" t="s">
        <v>2</v>
      </c>
      <c r="D268" s="18" t="s">
        <v>2</v>
      </c>
      <c r="E268" s="18" t="s">
        <v>759</v>
      </c>
      <c r="F268" s="17"/>
      <c r="G268" s="2" t="str">
        <f t="shared" si="8"/>
        <v>КНЯЗІВ КОРІАТОВИЧІВ 102</v>
      </c>
      <c r="H268" s="2">
        <f t="shared" si="9"/>
        <v>52.2</v>
      </c>
      <c r="K268" s="20" t="s">
        <v>2489</v>
      </c>
      <c r="L268" s="21">
        <v>521</v>
      </c>
    </row>
    <row r="269" spans="1:12" x14ac:dyDescent="0.25">
      <c r="A269" s="17" t="s">
        <v>760</v>
      </c>
      <c r="B269" s="17" t="s">
        <v>761</v>
      </c>
      <c r="C269" s="18" t="s">
        <v>2</v>
      </c>
      <c r="D269" s="18" t="s">
        <v>2</v>
      </c>
      <c r="E269" s="18" t="s">
        <v>762</v>
      </c>
      <c r="F269" s="17"/>
      <c r="G269" s="2" t="str">
        <f t="shared" si="8"/>
        <v>КНЯЗІВ КОРІАТОВИЧІВ 102</v>
      </c>
      <c r="H269" s="2">
        <f t="shared" si="9"/>
        <v>19</v>
      </c>
      <c r="K269" s="20" t="s">
        <v>2490</v>
      </c>
      <c r="L269" s="21">
        <v>57.2</v>
      </c>
    </row>
    <row r="270" spans="1:12" x14ac:dyDescent="0.25">
      <c r="A270" s="17" t="s">
        <v>763</v>
      </c>
      <c r="B270" s="17" t="s">
        <v>764</v>
      </c>
      <c r="C270" s="18" t="s">
        <v>2</v>
      </c>
      <c r="D270" s="18" t="s">
        <v>2</v>
      </c>
      <c r="E270" s="18" t="s">
        <v>765</v>
      </c>
      <c r="F270" s="17"/>
      <c r="G270" s="2" t="str">
        <f t="shared" si="8"/>
        <v>КНЯЗІВ КОРІАТОВИЧІВ 102</v>
      </c>
      <c r="H270" s="2">
        <f t="shared" si="9"/>
        <v>13.95</v>
      </c>
      <c r="K270" s="20" t="s">
        <v>2491</v>
      </c>
      <c r="L270" s="21">
        <v>33</v>
      </c>
    </row>
    <row r="271" spans="1:12" x14ac:dyDescent="0.25">
      <c r="A271" s="17" t="s">
        <v>766</v>
      </c>
      <c r="B271" s="17" t="s">
        <v>767</v>
      </c>
      <c r="C271" s="18" t="s">
        <v>2</v>
      </c>
      <c r="D271" s="18" t="s">
        <v>2</v>
      </c>
      <c r="E271" s="18" t="s">
        <v>768</v>
      </c>
      <c r="F271" s="17"/>
      <c r="G271" s="2" t="str">
        <f t="shared" si="8"/>
        <v>КНЯЗІВ КОРІАТОВИЧІВ 103</v>
      </c>
      <c r="H271" s="2">
        <f t="shared" si="9"/>
        <v>23</v>
      </c>
      <c r="K271" s="20" t="s">
        <v>2492</v>
      </c>
      <c r="L271" s="21">
        <v>177</v>
      </c>
    </row>
    <row r="272" spans="1:12" x14ac:dyDescent="0.25">
      <c r="A272" s="17" t="s">
        <v>769</v>
      </c>
      <c r="B272" s="17" t="s">
        <v>770</v>
      </c>
      <c r="C272" s="18" t="s">
        <v>2</v>
      </c>
      <c r="D272" s="18" t="s">
        <v>2</v>
      </c>
      <c r="E272" s="18" t="s">
        <v>771</v>
      </c>
      <c r="F272" s="17"/>
      <c r="G272" s="2" t="str">
        <f t="shared" si="8"/>
        <v>КНЯЗІВ КОРІАТОВИЧІВ 103</v>
      </c>
      <c r="H272" s="2">
        <f t="shared" si="9"/>
        <v>5</v>
      </c>
      <c r="K272" s="20" t="s">
        <v>2493</v>
      </c>
      <c r="L272" s="21">
        <v>35.6</v>
      </c>
    </row>
    <row r="273" spans="1:12" x14ac:dyDescent="0.25">
      <c r="A273" s="17" t="s">
        <v>772</v>
      </c>
      <c r="B273" s="17" t="s">
        <v>773</v>
      </c>
      <c r="C273" s="18" t="s">
        <v>2</v>
      </c>
      <c r="D273" s="18" t="s">
        <v>2</v>
      </c>
      <c r="E273" s="18" t="s">
        <v>774</v>
      </c>
      <c r="F273" s="17"/>
      <c r="G273" s="2" t="str">
        <f t="shared" si="8"/>
        <v>КНЯЗІВ КОРІАТОВИЧІВ 106</v>
      </c>
      <c r="H273" s="2">
        <f t="shared" si="9"/>
        <v>324.89999999999998</v>
      </c>
      <c r="K273" s="20" t="s">
        <v>2494</v>
      </c>
      <c r="L273" s="21">
        <v>204.6</v>
      </c>
    </row>
    <row r="274" spans="1:12" x14ac:dyDescent="0.25">
      <c r="A274" s="17" t="s">
        <v>775</v>
      </c>
      <c r="B274" s="17" t="s">
        <v>776</v>
      </c>
      <c r="C274" s="18" t="s">
        <v>2</v>
      </c>
      <c r="D274" s="18" t="s">
        <v>2</v>
      </c>
      <c r="E274" s="18" t="s">
        <v>777</v>
      </c>
      <c r="F274" s="17"/>
      <c r="G274" s="2" t="str">
        <f t="shared" si="8"/>
        <v>КНЯЗІВ КОРІАТОВИЧІВ 131</v>
      </c>
      <c r="H274" s="2">
        <f t="shared" si="9"/>
        <v>193.9</v>
      </c>
      <c r="K274" s="20" t="s">
        <v>2495</v>
      </c>
      <c r="L274" s="21">
        <v>345</v>
      </c>
    </row>
    <row r="275" spans="1:12" x14ac:dyDescent="0.25">
      <c r="A275" s="17" t="s">
        <v>778</v>
      </c>
      <c r="B275" s="17" t="s">
        <v>779</v>
      </c>
      <c r="C275" s="18" t="s">
        <v>2</v>
      </c>
      <c r="D275" s="18" t="s">
        <v>2</v>
      </c>
      <c r="E275" s="18" t="s">
        <v>780</v>
      </c>
      <c r="F275" s="17"/>
      <c r="G275" s="2" t="str">
        <f t="shared" si="8"/>
        <v>КНЯЗІВ КОРІАТОВИЧІВ 131</v>
      </c>
      <c r="H275" s="2">
        <f t="shared" si="9"/>
        <v>140</v>
      </c>
      <c r="K275" s="20" t="s">
        <v>2496</v>
      </c>
      <c r="L275" s="21">
        <v>167</v>
      </c>
    </row>
    <row r="276" spans="1:12" x14ac:dyDescent="0.25">
      <c r="A276" s="17" t="s">
        <v>781</v>
      </c>
      <c r="B276" s="17" t="s">
        <v>782</v>
      </c>
      <c r="C276" s="18" t="s">
        <v>2</v>
      </c>
      <c r="D276" s="18" t="s">
        <v>2</v>
      </c>
      <c r="E276" s="18" t="s">
        <v>42</v>
      </c>
      <c r="F276" s="17"/>
      <c r="G276" s="2" t="str">
        <f t="shared" si="8"/>
        <v>КНЯЗІВ КОРІАТОВИЧІВ 131</v>
      </c>
      <c r="H276" s="2">
        <f t="shared" si="9"/>
        <v>3.6</v>
      </c>
      <c r="K276" s="20" t="s">
        <v>2497</v>
      </c>
      <c r="L276" s="21">
        <v>27.9</v>
      </c>
    </row>
    <row r="277" spans="1:12" x14ac:dyDescent="0.25">
      <c r="A277" s="17" t="s">
        <v>783</v>
      </c>
      <c r="B277" s="17" t="s">
        <v>784</v>
      </c>
      <c r="C277" s="18">
        <v>30901</v>
      </c>
      <c r="D277" s="18">
        <v>31441</v>
      </c>
      <c r="E277" s="18" t="s">
        <v>785</v>
      </c>
      <c r="F277" s="17"/>
      <c r="G277" s="2" t="str">
        <f t="shared" si="8"/>
        <v>КНЯЗІВ КОРІАТОВИЧІВ 133</v>
      </c>
      <c r="H277" s="2">
        <f t="shared" si="9"/>
        <v>540</v>
      </c>
      <c r="K277" s="20" t="s">
        <v>2498</v>
      </c>
      <c r="L277" s="21">
        <v>84.3</v>
      </c>
    </row>
    <row r="278" spans="1:12" x14ac:dyDescent="0.25">
      <c r="A278" s="17" t="s">
        <v>786</v>
      </c>
      <c r="B278" s="17" t="s">
        <v>787</v>
      </c>
      <c r="C278" s="18" t="s">
        <v>2</v>
      </c>
      <c r="D278" s="18" t="s">
        <v>2</v>
      </c>
      <c r="E278" s="18" t="s">
        <v>788</v>
      </c>
      <c r="F278" s="17"/>
      <c r="G278" s="2" t="str">
        <f t="shared" si="8"/>
        <v>КНЯЗІВ КОРІАТОВИЧІВ 135</v>
      </c>
      <c r="H278" s="2">
        <f t="shared" si="9"/>
        <v>517.91</v>
      </c>
      <c r="K278" s="20" t="s">
        <v>2499</v>
      </c>
      <c r="L278" s="21">
        <v>72.900000000000006</v>
      </c>
    </row>
    <row r="279" spans="1:12" x14ac:dyDescent="0.25">
      <c r="A279" s="17" t="s">
        <v>789</v>
      </c>
      <c r="B279" s="17" t="s">
        <v>790</v>
      </c>
      <c r="C279" s="18" t="s">
        <v>2</v>
      </c>
      <c r="D279" s="18" t="s">
        <v>2</v>
      </c>
      <c r="E279" s="18" t="s">
        <v>42</v>
      </c>
      <c r="F279" s="17"/>
      <c r="G279" s="2" t="str">
        <f t="shared" si="8"/>
        <v>КНЯЗІВ КОРІАТОВИЧІВ 135</v>
      </c>
      <c r="H279" s="2">
        <f t="shared" si="9"/>
        <v>3.6</v>
      </c>
      <c r="K279" s="20" t="s">
        <v>2500</v>
      </c>
      <c r="L279" s="21">
        <v>37</v>
      </c>
    </row>
    <row r="280" spans="1:12" x14ac:dyDescent="0.25">
      <c r="A280" s="17" t="s">
        <v>791</v>
      </c>
      <c r="B280" s="17" t="s">
        <v>792</v>
      </c>
      <c r="C280" s="18" t="s">
        <v>2</v>
      </c>
      <c r="D280" s="18" t="s">
        <v>2</v>
      </c>
      <c r="E280" s="18" t="s">
        <v>793</v>
      </c>
      <c r="F280" s="17"/>
      <c r="G280" s="2" t="str">
        <f t="shared" si="8"/>
        <v>КНЯЗІВ КОРІАТОВИЧІВ 137</v>
      </c>
      <c r="H280" s="2">
        <f t="shared" si="9"/>
        <v>131</v>
      </c>
      <c r="K280" s="20" t="s">
        <v>2501</v>
      </c>
      <c r="L280" s="21">
        <v>6</v>
      </c>
    </row>
    <row r="281" spans="1:12" x14ac:dyDescent="0.25">
      <c r="A281" s="17" t="s">
        <v>794</v>
      </c>
      <c r="B281" s="17" t="s">
        <v>795</v>
      </c>
      <c r="C281" s="18" t="s">
        <v>2</v>
      </c>
      <c r="D281" s="18" t="s">
        <v>2</v>
      </c>
      <c r="E281" s="18" t="s">
        <v>796</v>
      </c>
      <c r="F281" s="17"/>
      <c r="G281" s="2" t="str">
        <f t="shared" si="8"/>
        <v>КНЯЗІВ КОРІАТОВИЧІВ 137</v>
      </c>
      <c r="H281" s="2">
        <f t="shared" si="9"/>
        <v>105.4</v>
      </c>
      <c r="K281" s="20" t="s">
        <v>2502</v>
      </c>
      <c r="L281" s="21">
        <v>44.3</v>
      </c>
    </row>
    <row r="282" spans="1:12" x14ac:dyDescent="0.25">
      <c r="A282" s="17" t="s">
        <v>797</v>
      </c>
      <c r="B282" s="17" t="s">
        <v>798</v>
      </c>
      <c r="C282" s="18" t="s">
        <v>2</v>
      </c>
      <c r="D282" s="18" t="s">
        <v>2</v>
      </c>
      <c r="E282" s="18" t="s">
        <v>799</v>
      </c>
      <c r="F282" s="17"/>
      <c r="G282" s="2" t="str">
        <f t="shared" si="8"/>
        <v>КНЯЗІВ КОРІАТОВИЧІВ 139</v>
      </c>
      <c r="H282" s="2">
        <f t="shared" si="9"/>
        <v>44.4</v>
      </c>
      <c r="K282" s="20" t="s">
        <v>2503</v>
      </c>
      <c r="L282" s="21">
        <v>70</v>
      </c>
    </row>
    <row r="283" spans="1:12" x14ac:dyDescent="0.25">
      <c r="A283" s="17" t="s">
        <v>800</v>
      </c>
      <c r="B283" s="17" t="s">
        <v>801</v>
      </c>
      <c r="C283" s="18" t="s">
        <v>2</v>
      </c>
      <c r="D283" s="18" t="s">
        <v>2</v>
      </c>
      <c r="E283" s="18" t="s">
        <v>802</v>
      </c>
      <c r="F283" s="17"/>
      <c r="G283" s="2" t="str">
        <f t="shared" si="8"/>
        <v>КНЯЗІВ КОРІАТОВИЧІВ 139</v>
      </c>
      <c r="H283" s="2">
        <f t="shared" si="9"/>
        <v>13.02</v>
      </c>
      <c r="K283" s="20" t="s">
        <v>2504</v>
      </c>
      <c r="L283" s="21">
        <v>65.599999999999994</v>
      </c>
    </row>
    <row r="284" spans="1:12" x14ac:dyDescent="0.25">
      <c r="A284" s="17" t="s">
        <v>803</v>
      </c>
      <c r="B284" s="17" t="s">
        <v>804</v>
      </c>
      <c r="C284" s="18">
        <v>86659</v>
      </c>
      <c r="D284" s="18">
        <v>87271</v>
      </c>
      <c r="E284" s="18" t="s">
        <v>805</v>
      </c>
      <c r="F284" s="17"/>
      <c r="G284" s="2" t="str">
        <f t="shared" si="8"/>
        <v>КНЯЗІВ КОРІАТОВИЧІВ 141</v>
      </c>
      <c r="H284" s="2">
        <f t="shared" si="9"/>
        <v>612</v>
      </c>
      <c r="K284" s="20" t="s">
        <v>2505</v>
      </c>
      <c r="L284" s="21">
        <v>62.99</v>
      </c>
    </row>
    <row r="285" spans="1:12" x14ac:dyDescent="0.25">
      <c r="A285" s="17" t="s">
        <v>806</v>
      </c>
      <c r="B285" s="17" t="s">
        <v>807</v>
      </c>
      <c r="C285" s="18">
        <v>30353</v>
      </c>
      <c r="D285" s="18" t="s">
        <v>209</v>
      </c>
      <c r="E285" s="18" t="s">
        <v>808</v>
      </c>
      <c r="F285" s="17"/>
      <c r="G285" s="2" t="str">
        <f t="shared" si="8"/>
        <v>КНЯЗІВ КОРІАТОВИЧІВ 143</v>
      </c>
      <c r="H285" s="2">
        <f t="shared" si="9"/>
        <v>393.22</v>
      </c>
      <c r="K285" s="20" t="s">
        <v>2506</v>
      </c>
      <c r="L285" s="21">
        <v>343</v>
      </c>
    </row>
    <row r="286" spans="1:12" x14ac:dyDescent="0.25">
      <c r="A286" s="17" t="s">
        <v>809</v>
      </c>
      <c r="B286" s="17" t="s">
        <v>810</v>
      </c>
      <c r="C286" s="18" t="s">
        <v>36</v>
      </c>
      <c r="D286" s="18" t="s">
        <v>36</v>
      </c>
      <c r="E286" s="18" t="s">
        <v>811</v>
      </c>
      <c r="F286" s="17"/>
      <c r="G286" s="2" t="str">
        <f t="shared" si="8"/>
        <v>КНЯЗІВ КОРІАТОВИЧІВ 143</v>
      </c>
      <c r="H286" s="2">
        <f t="shared" si="9"/>
        <v>15.36</v>
      </c>
      <c r="K286" s="20" t="s">
        <v>2507</v>
      </c>
      <c r="L286" s="21">
        <v>63.55</v>
      </c>
    </row>
    <row r="287" spans="1:12" x14ac:dyDescent="0.25">
      <c r="A287" s="17" t="s">
        <v>812</v>
      </c>
      <c r="B287" s="17" t="s">
        <v>813</v>
      </c>
      <c r="C287" s="18" t="s">
        <v>36</v>
      </c>
      <c r="D287" s="18" t="s">
        <v>36</v>
      </c>
      <c r="E287" s="18" t="s">
        <v>814</v>
      </c>
      <c r="F287" s="17"/>
      <c r="G287" s="2" t="str">
        <f t="shared" si="8"/>
        <v>КНЯЗІВ КОРІАТОВИЧІВ 143</v>
      </c>
      <c r="H287" s="2">
        <f t="shared" si="9"/>
        <v>77</v>
      </c>
      <c r="K287" s="20" t="s">
        <v>2508</v>
      </c>
      <c r="L287" s="21">
        <v>-10.35</v>
      </c>
    </row>
    <row r="288" spans="1:12" x14ac:dyDescent="0.25">
      <c r="A288" s="17" t="s">
        <v>815</v>
      </c>
      <c r="B288" s="17" t="s">
        <v>816</v>
      </c>
      <c r="C288" s="18">
        <v>30919</v>
      </c>
      <c r="D288" s="18">
        <v>31541</v>
      </c>
      <c r="E288" s="18" t="s">
        <v>817</v>
      </c>
      <c r="F288" s="17"/>
      <c r="G288" s="2" t="str">
        <f t="shared" si="8"/>
        <v>КНЯЗІВ КОРІАТОВИЧІВ 145</v>
      </c>
      <c r="H288" s="2">
        <f t="shared" si="9"/>
        <v>592.89</v>
      </c>
      <c r="K288" s="20" t="s">
        <v>2509</v>
      </c>
      <c r="L288" s="21">
        <v>109.8</v>
      </c>
    </row>
    <row r="289" spans="1:12" x14ac:dyDescent="0.25">
      <c r="A289" s="17" t="s">
        <v>818</v>
      </c>
      <c r="B289" s="17" t="s">
        <v>819</v>
      </c>
      <c r="C289" s="18" t="s">
        <v>36</v>
      </c>
      <c r="D289" s="18" t="s">
        <v>36</v>
      </c>
      <c r="E289" s="18" t="s">
        <v>820</v>
      </c>
      <c r="F289" s="17"/>
      <c r="G289" s="2" t="str">
        <f t="shared" si="8"/>
        <v>КНЯЗІВ КОРІАТОВИЧІВ 145</v>
      </c>
      <c r="H289" s="2">
        <f t="shared" si="9"/>
        <v>16.079999999999998</v>
      </c>
      <c r="K289" s="20" t="s">
        <v>2510</v>
      </c>
      <c r="L289" s="21">
        <v>386</v>
      </c>
    </row>
    <row r="290" spans="1:12" x14ac:dyDescent="0.25">
      <c r="A290" s="17" t="s">
        <v>821</v>
      </c>
      <c r="B290" s="17" t="s">
        <v>822</v>
      </c>
      <c r="C290" s="18">
        <v>27379</v>
      </c>
      <c r="D290" s="18">
        <v>28119</v>
      </c>
      <c r="E290" s="18" t="s">
        <v>823</v>
      </c>
      <c r="F290" s="17"/>
      <c r="G290" s="2" t="str">
        <f t="shared" si="8"/>
        <v>КНЯЗІВ КОРІАТОВИЧІВ 149</v>
      </c>
      <c r="H290" s="2">
        <f t="shared" si="9"/>
        <v>608</v>
      </c>
      <c r="K290" s="20" t="s">
        <v>2511</v>
      </c>
      <c r="L290" s="21">
        <v>69.55</v>
      </c>
    </row>
    <row r="291" spans="1:12" x14ac:dyDescent="0.25">
      <c r="A291" s="17" t="s">
        <v>824</v>
      </c>
      <c r="B291" s="17" t="s">
        <v>825</v>
      </c>
      <c r="C291" s="18" t="s">
        <v>36</v>
      </c>
      <c r="D291" s="18" t="s">
        <v>36</v>
      </c>
      <c r="E291" s="18" t="s">
        <v>826</v>
      </c>
      <c r="F291" s="17"/>
      <c r="G291" s="2" t="str">
        <f t="shared" si="8"/>
        <v>КНЯЗІВ КОРІАТОВИЧІВ 149</v>
      </c>
      <c r="H291" s="2">
        <f t="shared" si="9"/>
        <v>114</v>
      </c>
      <c r="K291" s="20" t="s">
        <v>2512</v>
      </c>
      <c r="L291" s="21">
        <v>639.41000000000008</v>
      </c>
    </row>
    <row r="292" spans="1:12" x14ac:dyDescent="0.25">
      <c r="A292" s="17" t="s">
        <v>827</v>
      </c>
      <c r="B292" s="17" t="s">
        <v>828</v>
      </c>
      <c r="C292" s="18">
        <v>91806</v>
      </c>
      <c r="D292" s="18">
        <v>93060</v>
      </c>
      <c r="E292" s="18" t="s">
        <v>829</v>
      </c>
      <c r="F292" s="17"/>
      <c r="G292" s="2" t="str">
        <f t="shared" si="8"/>
        <v>КНЯЗІВ КОРІАТОВИЧІВ 155</v>
      </c>
      <c r="H292" s="2">
        <f t="shared" si="9"/>
        <v>57.36</v>
      </c>
      <c r="K292" s="20" t="s">
        <v>2513</v>
      </c>
      <c r="L292" s="21">
        <v>74.5</v>
      </c>
    </row>
    <row r="293" spans="1:12" x14ac:dyDescent="0.25">
      <c r="A293" s="17" t="s">
        <v>830</v>
      </c>
      <c r="B293" s="17" t="s">
        <v>831</v>
      </c>
      <c r="C293" s="18" t="s">
        <v>36</v>
      </c>
      <c r="D293" s="18" t="s">
        <v>36</v>
      </c>
      <c r="E293" s="18" t="s">
        <v>832</v>
      </c>
      <c r="F293" s="17"/>
      <c r="G293" s="2" t="str">
        <f t="shared" si="8"/>
        <v>КНЯЗІВ КОРІАТОВИЧІВ 155</v>
      </c>
      <c r="H293" s="2">
        <f t="shared" si="9"/>
        <v>548.02</v>
      </c>
      <c r="K293" s="20" t="s">
        <v>2514</v>
      </c>
      <c r="L293" s="21">
        <v>104.4</v>
      </c>
    </row>
    <row r="294" spans="1:12" x14ac:dyDescent="0.25">
      <c r="A294" s="17" t="s">
        <v>833</v>
      </c>
      <c r="B294" s="17" t="s">
        <v>834</v>
      </c>
      <c r="C294" s="18" t="s">
        <v>36</v>
      </c>
      <c r="D294" s="18" t="s">
        <v>36</v>
      </c>
      <c r="E294" s="18" t="s">
        <v>835</v>
      </c>
      <c r="F294" s="17"/>
      <c r="G294" s="2" t="str">
        <f t="shared" si="8"/>
        <v>КНЯЗІВ КОРІАТОВИЧІВ 155</v>
      </c>
      <c r="H294" s="2">
        <f t="shared" si="9"/>
        <v>311.18</v>
      </c>
      <c r="K294" s="20" t="s">
        <v>2515</v>
      </c>
      <c r="L294" s="21">
        <v>593.5</v>
      </c>
    </row>
    <row r="295" spans="1:12" x14ac:dyDescent="0.25">
      <c r="A295" s="17" t="s">
        <v>836</v>
      </c>
      <c r="B295" s="17" t="s">
        <v>837</v>
      </c>
      <c r="C295" s="18">
        <v>35380</v>
      </c>
      <c r="D295" s="18">
        <v>36525</v>
      </c>
      <c r="E295" s="18" t="s">
        <v>838</v>
      </c>
      <c r="F295" s="17"/>
      <c r="G295" s="2" t="str">
        <f t="shared" si="8"/>
        <v>КНЯЗІВ КОРІАТОВИЧІВ 157</v>
      </c>
      <c r="H295" s="2">
        <f t="shared" si="9"/>
        <v>915.71</v>
      </c>
      <c r="K295" s="20" t="s">
        <v>2516</v>
      </c>
      <c r="L295" s="21">
        <v>358</v>
      </c>
    </row>
    <row r="296" spans="1:12" x14ac:dyDescent="0.25">
      <c r="A296" s="17" t="s">
        <v>839</v>
      </c>
      <c r="B296" s="17" t="s">
        <v>840</v>
      </c>
      <c r="C296" s="18" t="s">
        <v>36</v>
      </c>
      <c r="D296" s="18" t="s">
        <v>36</v>
      </c>
      <c r="E296" s="18" t="s">
        <v>841</v>
      </c>
      <c r="F296" s="17"/>
      <c r="G296" s="2" t="str">
        <f t="shared" si="8"/>
        <v>КНЯЗІВ КОРІАТОВИЧІВ 157</v>
      </c>
      <c r="H296" s="2">
        <f t="shared" si="9"/>
        <v>229.29</v>
      </c>
      <c r="K296" s="20" t="s">
        <v>2517</v>
      </c>
      <c r="L296" s="21">
        <v>268.41999999999996</v>
      </c>
    </row>
    <row r="297" spans="1:12" x14ac:dyDescent="0.25">
      <c r="A297" s="17" t="s">
        <v>842</v>
      </c>
      <c r="B297" s="17" t="s">
        <v>843</v>
      </c>
      <c r="C297" s="18">
        <v>13846</v>
      </c>
      <c r="D297" s="18">
        <v>14087</v>
      </c>
      <c r="E297" s="18" t="s">
        <v>844</v>
      </c>
      <c r="F297" s="17"/>
      <c r="G297" s="2" t="str">
        <f t="shared" si="8"/>
        <v>КНЯЗІВ КОРІАТОВИЧІВ 158</v>
      </c>
      <c r="H297" s="2">
        <f t="shared" si="9"/>
        <v>200</v>
      </c>
      <c r="K297" s="20" t="s">
        <v>2518</v>
      </c>
      <c r="L297" s="21">
        <v>6</v>
      </c>
    </row>
    <row r="298" spans="1:12" x14ac:dyDescent="0.25">
      <c r="A298" s="17" t="s">
        <v>845</v>
      </c>
      <c r="B298" s="17" t="s">
        <v>846</v>
      </c>
      <c r="C298" s="18" t="s">
        <v>36</v>
      </c>
      <c r="D298" s="18" t="s">
        <v>36</v>
      </c>
      <c r="E298" s="18" t="s">
        <v>847</v>
      </c>
      <c r="F298" s="17"/>
      <c r="G298" s="2" t="str">
        <f t="shared" si="8"/>
        <v>КНЯЗІВ КОРІАТОВИЧІВ 158</v>
      </c>
      <c r="H298" s="2">
        <f t="shared" si="9"/>
        <v>41</v>
      </c>
      <c r="K298" s="20" t="s">
        <v>2519</v>
      </c>
      <c r="L298" s="21">
        <v>397.41</v>
      </c>
    </row>
    <row r="299" spans="1:12" x14ac:dyDescent="0.25">
      <c r="A299" s="17" t="s">
        <v>848</v>
      </c>
      <c r="B299" s="17" t="s">
        <v>849</v>
      </c>
      <c r="C299" s="18">
        <v>22445</v>
      </c>
      <c r="D299" s="18">
        <v>22811</v>
      </c>
      <c r="E299" s="18" t="s">
        <v>850</v>
      </c>
      <c r="F299" s="17"/>
      <c r="G299" s="2" t="str">
        <f t="shared" si="8"/>
        <v>КНЯЗІВ КОРІАТОВИЧІВ 166</v>
      </c>
      <c r="H299" s="2">
        <f t="shared" si="9"/>
        <v>151.18</v>
      </c>
      <c r="K299" s="20" t="s">
        <v>2520</v>
      </c>
      <c r="L299" s="21">
        <v>113.2</v>
      </c>
    </row>
    <row r="300" spans="1:12" x14ac:dyDescent="0.25">
      <c r="A300" s="17" t="s">
        <v>851</v>
      </c>
      <c r="B300" s="17" t="s">
        <v>852</v>
      </c>
      <c r="C300" s="18" t="s">
        <v>36</v>
      </c>
      <c r="D300" s="18" t="s">
        <v>36</v>
      </c>
      <c r="E300" s="18" t="s">
        <v>853</v>
      </c>
      <c r="F300" s="17"/>
      <c r="G300" s="2" t="str">
        <f t="shared" si="8"/>
        <v>КНЯЗІВ КОРІАТОВИЧІВ 166</v>
      </c>
      <c r="H300" s="2">
        <f t="shared" si="9"/>
        <v>199.53</v>
      </c>
      <c r="K300" s="20" t="s">
        <v>2521</v>
      </c>
      <c r="L300" s="21">
        <v>61.9</v>
      </c>
    </row>
    <row r="301" spans="1:12" x14ac:dyDescent="0.25">
      <c r="A301" s="17" t="s">
        <v>854</v>
      </c>
      <c r="B301" s="17" t="s">
        <v>855</v>
      </c>
      <c r="C301" s="18" t="s">
        <v>36</v>
      </c>
      <c r="D301" s="18" t="s">
        <v>36</v>
      </c>
      <c r="E301" s="18" t="s">
        <v>856</v>
      </c>
      <c r="F301" s="17"/>
      <c r="G301" s="2" t="str">
        <f t="shared" si="8"/>
        <v>КНЯЗІВ КОРІАТОВИЧІВ 166</v>
      </c>
      <c r="H301" s="2">
        <f t="shared" si="9"/>
        <v>12.47</v>
      </c>
      <c r="K301" s="20" t="s">
        <v>2522</v>
      </c>
      <c r="L301" s="21">
        <v>30.6</v>
      </c>
    </row>
    <row r="302" spans="1:12" x14ac:dyDescent="0.25">
      <c r="A302" s="17" t="s">
        <v>857</v>
      </c>
      <c r="B302" s="17" t="s">
        <v>858</v>
      </c>
      <c r="C302" s="18">
        <v>10505</v>
      </c>
      <c r="D302" s="18">
        <v>11754</v>
      </c>
      <c r="E302" s="18" t="s">
        <v>859</v>
      </c>
      <c r="F302" s="17"/>
      <c r="G302" s="2" t="str">
        <f t="shared" si="8"/>
        <v>КНЯЗІВ КОРІАТОВИЧІВ 168</v>
      </c>
      <c r="H302" s="2">
        <f t="shared" si="9"/>
        <v>99.57</v>
      </c>
      <c r="K302" s="20" t="s">
        <v>2523</v>
      </c>
      <c r="L302" s="21">
        <v>286</v>
      </c>
    </row>
    <row r="303" spans="1:12" x14ac:dyDescent="0.25">
      <c r="A303" s="17" t="s">
        <v>860</v>
      </c>
      <c r="B303" s="17" t="s">
        <v>861</v>
      </c>
      <c r="C303" s="18" t="s">
        <v>36</v>
      </c>
      <c r="D303" s="18" t="s">
        <v>36</v>
      </c>
      <c r="E303" s="18" t="s">
        <v>862</v>
      </c>
      <c r="F303" s="17"/>
      <c r="G303" s="2" t="str">
        <f t="shared" si="8"/>
        <v>КНЯЗІВ КОРІАТОВИЧІВ 168</v>
      </c>
      <c r="H303" s="2">
        <f t="shared" si="9"/>
        <v>139.43</v>
      </c>
      <c r="K303" s="20" t="s">
        <v>2524</v>
      </c>
      <c r="L303" s="21">
        <v>708.56000000000006</v>
      </c>
    </row>
    <row r="304" spans="1:12" x14ac:dyDescent="0.25">
      <c r="A304" s="17" t="s">
        <v>863</v>
      </c>
      <c r="B304" s="17" t="s">
        <v>864</v>
      </c>
      <c r="C304" s="18">
        <v>13033</v>
      </c>
      <c r="D304" s="18">
        <v>14042</v>
      </c>
      <c r="E304" s="18" t="s">
        <v>865</v>
      </c>
      <c r="F304" s="17"/>
      <c r="G304" s="2" t="str">
        <f t="shared" si="8"/>
        <v>КНЯЗІВ КОРІАТОВИЧІВ 170</v>
      </c>
      <c r="H304" s="2">
        <f t="shared" si="9"/>
        <v>923</v>
      </c>
      <c r="K304" s="20" t="s">
        <v>2525</v>
      </c>
      <c r="L304" s="21">
        <v>374</v>
      </c>
    </row>
    <row r="305" spans="1:12" x14ac:dyDescent="0.25">
      <c r="A305" s="17" t="s">
        <v>866</v>
      </c>
      <c r="B305" s="17" t="s">
        <v>867</v>
      </c>
      <c r="C305" s="18" t="s">
        <v>36</v>
      </c>
      <c r="D305" s="18" t="s">
        <v>36</v>
      </c>
      <c r="E305" s="18" t="s">
        <v>868</v>
      </c>
      <c r="F305" s="17"/>
      <c r="G305" s="2" t="str">
        <f t="shared" si="8"/>
        <v>КНЯЗІВ КОРІАТОВИЧІВ 170</v>
      </c>
      <c r="H305" s="2">
        <f t="shared" si="9"/>
        <v>86</v>
      </c>
      <c r="K305" s="20" t="s">
        <v>2526</v>
      </c>
      <c r="L305" s="21">
        <v>97.6</v>
      </c>
    </row>
    <row r="306" spans="1:12" x14ac:dyDescent="0.25">
      <c r="A306" s="17" t="s">
        <v>869</v>
      </c>
      <c r="B306" s="17" t="s">
        <v>870</v>
      </c>
      <c r="C306" s="18">
        <v>41008</v>
      </c>
      <c r="D306" s="18">
        <v>42562</v>
      </c>
      <c r="E306" s="18" t="s">
        <v>871</v>
      </c>
      <c r="F306" s="17"/>
      <c r="G306" s="2" t="str">
        <f t="shared" si="8"/>
        <v>КНЯЗІВ КОРІАТОВИЧІВ 172</v>
      </c>
      <c r="H306" s="2">
        <f t="shared" si="9"/>
        <v>401</v>
      </c>
      <c r="K306" s="20" t="s">
        <v>2527</v>
      </c>
      <c r="L306" s="21">
        <v>503.32</v>
      </c>
    </row>
    <row r="307" spans="1:12" x14ac:dyDescent="0.25">
      <c r="A307" s="17" t="s">
        <v>872</v>
      </c>
      <c r="B307" s="17" t="s">
        <v>873</v>
      </c>
      <c r="C307" s="18" t="s">
        <v>36</v>
      </c>
      <c r="D307" s="18" t="s">
        <v>36</v>
      </c>
      <c r="E307" s="18" t="s">
        <v>595</v>
      </c>
      <c r="F307" s="17"/>
      <c r="G307" s="2" t="str">
        <f t="shared" si="8"/>
        <v>КНЯЗІВ КОРІАТОВИЧІВ 172</v>
      </c>
      <c r="H307" s="2">
        <f t="shared" si="9"/>
        <v>53</v>
      </c>
      <c r="K307" s="20" t="s">
        <v>2528</v>
      </c>
      <c r="L307" s="21">
        <v>342</v>
      </c>
    </row>
    <row r="308" spans="1:12" x14ac:dyDescent="0.25">
      <c r="A308" s="17" t="s">
        <v>874</v>
      </c>
      <c r="B308" s="17" t="s">
        <v>875</v>
      </c>
      <c r="C308" s="18">
        <v>40324</v>
      </c>
      <c r="D308" s="18" t="s">
        <v>209</v>
      </c>
      <c r="E308" s="18" t="s">
        <v>876</v>
      </c>
      <c r="F308" s="17"/>
      <c r="G308" s="2" t="str">
        <f t="shared" si="8"/>
        <v>КНЯЗІВ КОРІАТОВИЧІВ 181</v>
      </c>
      <c r="H308" s="2">
        <f t="shared" si="9"/>
        <v>668</v>
      </c>
      <c r="K308" s="20" t="s">
        <v>2529</v>
      </c>
      <c r="L308" s="21">
        <v>138</v>
      </c>
    </row>
    <row r="309" spans="1:12" x14ac:dyDescent="0.25">
      <c r="A309" s="17" t="s">
        <v>877</v>
      </c>
      <c r="B309" s="17" t="s">
        <v>878</v>
      </c>
      <c r="C309" s="18">
        <v>5936</v>
      </c>
      <c r="D309" s="18">
        <v>6172</v>
      </c>
      <c r="E309" s="18" t="s">
        <v>879</v>
      </c>
      <c r="F309" s="17"/>
      <c r="G309" s="2" t="str">
        <f t="shared" si="8"/>
        <v>КНЯЗІВ КОРІАТОВИЧІВ 183</v>
      </c>
      <c r="H309" s="2">
        <f t="shared" si="9"/>
        <v>114.36</v>
      </c>
      <c r="K309" s="20" t="s">
        <v>2530</v>
      </c>
      <c r="L309" s="21">
        <v>6.3</v>
      </c>
    </row>
    <row r="310" spans="1:12" x14ac:dyDescent="0.25">
      <c r="A310" s="17" t="s">
        <v>880</v>
      </c>
      <c r="B310" s="17" t="s">
        <v>881</v>
      </c>
      <c r="C310" s="18" t="s">
        <v>36</v>
      </c>
      <c r="D310" s="18" t="s">
        <v>36</v>
      </c>
      <c r="E310" s="18" t="s">
        <v>882</v>
      </c>
      <c r="F310" s="17"/>
      <c r="G310" s="2" t="str">
        <f t="shared" si="8"/>
        <v>КНЯЗІВ КОРІАТОВИЧІВ 183</v>
      </c>
      <c r="H310" s="2">
        <f t="shared" si="9"/>
        <v>34.5</v>
      </c>
      <c r="K310" s="20" t="s">
        <v>2531</v>
      </c>
      <c r="L310" s="21">
        <v>121.7</v>
      </c>
    </row>
    <row r="311" spans="1:12" x14ac:dyDescent="0.25">
      <c r="A311" s="17" t="s">
        <v>883</v>
      </c>
      <c r="B311" s="17" t="s">
        <v>884</v>
      </c>
      <c r="C311" s="18" t="s">
        <v>36</v>
      </c>
      <c r="D311" s="18" t="s">
        <v>36</v>
      </c>
      <c r="E311" s="18" t="s">
        <v>885</v>
      </c>
      <c r="F311" s="17"/>
      <c r="G311" s="2" t="str">
        <f t="shared" si="8"/>
        <v>КНЯЗІВ КОРІАТОВИЧІВ 183</v>
      </c>
      <c r="H311" s="2">
        <f t="shared" si="9"/>
        <v>84.5</v>
      </c>
      <c r="K311" s="20" t="s">
        <v>2532</v>
      </c>
      <c r="L311" s="21">
        <v>258.8</v>
      </c>
    </row>
    <row r="312" spans="1:12" x14ac:dyDescent="0.25">
      <c r="A312" s="17" t="s">
        <v>886</v>
      </c>
      <c r="B312" s="17" t="s">
        <v>887</v>
      </c>
      <c r="C312" s="18" t="s">
        <v>2</v>
      </c>
      <c r="D312" s="18" t="s">
        <v>2</v>
      </c>
      <c r="E312" s="18" t="s">
        <v>888</v>
      </c>
      <c r="F312" s="17"/>
      <c r="G312" s="2" t="str">
        <f t="shared" si="8"/>
        <v>КНЯЗІВ КОРІАТОВИЧІВ 184 (1)</v>
      </c>
      <c r="H312" s="2">
        <f t="shared" si="9"/>
        <v>516.4</v>
      </c>
      <c r="K312" s="20" t="s">
        <v>2533</v>
      </c>
      <c r="L312" s="21">
        <v>489.16</v>
      </c>
    </row>
    <row r="313" spans="1:12" x14ac:dyDescent="0.25">
      <c r="A313" s="17" t="s">
        <v>889</v>
      </c>
      <c r="B313" s="17" t="s">
        <v>890</v>
      </c>
      <c r="C313" s="18">
        <v>27962</v>
      </c>
      <c r="D313" s="18">
        <v>28954</v>
      </c>
      <c r="E313" s="18" t="s">
        <v>891</v>
      </c>
      <c r="F313" s="17"/>
      <c r="G313" s="2" t="str">
        <f t="shared" si="8"/>
        <v>КНЯЗІВ КОРІАТОВИЧІВ 184 (2)</v>
      </c>
      <c r="H313" s="2">
        <f t="shared" si="9"/>
        <v>992</v>
      </c>
      <c r="K313" s="20" t="s">
        <v>2534</v>
      </c>
      <c r="L313" s="21">
        <v>537</v>
      </c>
    </row>
    <row r="314" spans="1:12" x14ac:dyDescent="0.25">
      <c r="A314" s="17" t="s">
        <v>892</v>
      </c>
      <c r="B314" s="17" t="s">
        <v>893</v>
      </c>
      <c r="C314" s="18" t="s">
        <v>2</v>
      </c>
      <c r="D314" s="18" t="s">
        <v>2</v>
      </c>
      <c r="E314" s="18" t="s">
        <v>894</v>
      </c>
      <c r="F314" s="17"/>
      <c r="G314" s="2" t="str">
        <f t="shared" si="8"/>
        <v>КНЯЗІВ КОРІАТОВИЧІВ 186</v>
      </c>
      <c r="H314" s="2">
        <f t="shared" si="9"/>
        <v>93.77</v>
      </c>
      <c r="K314" s="20" t="s">
        <v>2535</v>
      </c>
      <c r="L314" s="21">
        <v>46.5</v>
      </c>
    </row>
    <row r="315" spans="1:12" x14ac:dyDescent="0.25">
      <c r="A315" s="17" t="s">
        <v>895</v>
      </c>
      <c r="B315" s="17" t="s">
        <v>896</v>
      </c>
      <c r="C315" s="18">
        <v>21565</v>
      </c>
      <c r="D315" s="18">
        <v>22343</v>
      </c>
      <c r="E315" s="18" t="s">
        <v>897</v>
      </c>
      <c r="F315" s="17"/>
      <c r="G315" s="2" t="str">
        <f t="shared" si="8"/>
        <v>КНЯЗІВ КОРІАТОВИЧІВ 189</v>
      </c>
      <c r="H315" s="2">
        <f t="shared" si="9"/>
        <v>602.22</v>
      </c>
      <c r="K315" s="20" t="s">
        <v>2536</v>
      </c>
      <c r="L315" s="21">
        <v>378.1</v>
      </c>
    </row>
    <row r="316" spans="1:12" x14ac:dyDescent="0.25">
      <c r="A316" s="17" t="s">
        <v>898</v>
      </c>
      <c r="B316" s="17" t="s">
        <v>899</v>
      </c>
      <c r="C316" s="18" t="s">
        <v>36</v>
      </c>
      <c r="D316" s="18" t="s">
        <v>36</v>
      </c>
      <c r="E316" s="18" t="s">
        <v>900</v>
      </c>
      <c r="F316" s="17"/>
      <c r="G316" s="2" t="str">
        <f t="shared" si="8"/>
        <v>КНЯЗІВ КОРІАТОВИЧІВ 189</v>
      </c>
      <c r="H316" s="2">
        <f t="shared" si="9"/>
        <v>170.78</v>
      </c>
      <c r="K316" s="20" t="s">
        <v>2537</v>
      </c>
      <c r="L316" s="21">
        <v>311.10000000000002</v>
      </c>
    </row>
    <row r="317" spans="1:12" x14ac:dyDescent="0.25">
      <c r="A317" s="17" t="s">
        <v>901</v>
      </c>
      <c r="B317" s="17" t="s">
        <v>902</v>
      </c>
      <c r="C317" s="18" t="s">
        <v>2</v>
      </c>
      <c r="D317" s="18" t="s">
        <v>2</v>
      </c>
      <c r="E317" s="18" t="s">
        <v>903</v>
      </c>
      <c r="F317" s="17"/>
      <c r="G317" s="2" t="str">
        <f t="shared" si="8"/>
        <v>КНЯЗІВ КОРІАТОВИЧІВ 190</v>
      </c>
      <c r="H317" s="2">
        <f t="shared" si="9"/>
        <v>111.29</v>
      </c>
      <c r="K317" s="20" t="s">
        <v>2538</v>
      </c>
      <c r="L317" s="21">
        <v>152.30000000000001</v>
      </c>
    </row>
    <row r="318" spans="1:12" x14ac:dyDescent="0.25">
      <c r="A318" s="17" t="s">
        <v>904</v>
      </c>
      <c r="B318" s="17" t="s">
        <v>905</v>
      </c>
      <c r="C318" s="18" t="s">
        <v>2</v>
      </c>
      <c r="D318" s="18" t="s">
        <v>2</v>
      </c>
      <c r="E318" s="18" t="s">
        <v>906</v>
      </c>
      <c r="F318" s="17"/>
      <c r="G318" s="2" t="str">
        <f t="shared" si="8"/>
        <v>КНЯЗІВ КОРІАТОВИЧІВ 190</v>
      </c>
      <c r="H318" s="2">
        <f t="shared" si="9"/>
        <v>4.3099999999999996</v>
      </c>
      <c r="K318" s="20" t="s">
        <v>2539</v>
      </c>
      <c r="L318" s="21">
        <v>473</v>
      </c>
    </row>
    <row r="319" spans="1:12" x14ac:dyDescent="0.25">
      <c r="A319" s="17" t="s">
        <v>907</v>
      </c>
      <c r="B319" s="17" t="s">
        <v>908</v>
      </c>
      <c r="C319" s="18" t="s">
        <v>2</v>
      </c>
      <c r="D319" s="18" t="s">
        <v>2</v>
      </c>
      <c r="E319" s="18" t="s">
        <v>909</v>
      </c>
      <c r="F319" s="17"/>
      <c r="G319" s="2" t="str">
        <f t="shared" si="8"/>
        <v>КНЯЗІВ КОРІАТОВИЧІВ 190</v>
      </c>
      <c r="H319" s="2">
        <f t="shared" si="9"/>
        <v>52</v>
      </c>
      <c r="K319" s="20" t="s">
        <v>2540</v>
      </c>
      <c r="L319" s="21">
        <v>843.6</v>
      </c>
    </row>
    <row r="320" spans="1:12" x14ac:dyDescent="0.25">
      <c r="A320" s="17" t="s">
        <v>910</v>
      </c>
      <c r="B320" s="17" t="s">
        <v>911</v>
      </c>
      <c r="C320" s="18">
        <v>14438</v>
      </c>
      <c r="D320" s="18">
        <v>15340</v>
      </c>
      <c r="E320" s="18" t="s">
        <v>912</v>
      </c>
      <c r="F320" s="17"/>
      <c r="G320" s="2" t="str">
        <f t="shared" si="8"/>
        <v>КНЯЗІВ КОРІАТОВИЧІВ 192</v>
      </c>
      <c r="H320" s="2">
        <f t="shared" si="9"/>
        <v>902</v>
      </c>
      <c r="K320" s="20" t="s">
        <v>2541</v>
      </c>
      <c r="L320" s="21">
        <v>249.39999999999998</v>
      </c>
    </row>
    <row r="321" spans="1:12" x14ac:dyDescent="0.25">
      <c r="A321" s="17" t="s">
        <v>913</v>
      </c>
      <c r="B321" s="17" t="s">
        <v>914</v>
      </c>
      <c r="C321" s="18">
        <v>5487</v>
      </c>
      <c r="D321" s="18">
        <v>5612</v>
      </c>
      <c r="E321" s="18" t="s">
        <v>915</v>
      </c>
      <c r="F321" s="17"/>
      <c r="G321" s="2" t="str">
        <f t="shared" si="8"/>
        <v>КНЯЗІВ КОРІАТОВИЧІВ 157А</v>
      </c>
      <c r="H321" s="2">
        <f t="shared" si="9"/>
        <v>46.67</v>
      </c>
      <c r="K321" s="20" t="s">
        <v>2542</v>
      </c>
      <c r="L321" s="21">
        <v>257.60000000000002</v>
      </c>
    </row>
    <row r="322" spans="1:12" x14ac:dyDescent="0.25">
      <c r="A322" s="17" t="s">
        <v>916</v>
      </c>
      <c r="B322" s="17" t="s">
        <v>917</v>
      </c>
      <c r="C322" s="18" t="s">
        <v>36</v>
      </c>
      <c r="D322" s="18" t="s">
        <v>36</v>
      </c>
      <c r="E322" s="18" t="s">
        <v>918</v>
      </c>
      <c r="F322" s="17"/>
      <c r="G322" s="2" t="str">
        <f t="shared" si="8"/>
        <v>КНЯЗІВ КОРІАТОВИЧІВ 157А</v>
      </c>
      <c r="H322" s="2">
        <f t="shared" si="9"/>
        <v>78.33</v>
      </c>
      <c r="K322" s="20" t="s">
        <v>2543</v>
      </c>
      <c r="L322" s="21">
        <v>363</v>
      </c>
    </row>
    <row r="323" spans="1:12" x14ac:dyDescent="0.25">
      <c r="A323" s="17" t="s">
        <v>919</v>
      </c>
      <c r="B323" s="17" t="s">
        <v>920</v>
      </c>
      <c r="C323" s="18">
        <v>15970</v>
      </c>
      <c r="D323" s="18">
        <v>16262</v>
      </c>
      <c r="E323" s="18" t="s">
        <v>921</v>
      </c>
      <c r="F323" s="17"/>
      <c r="G323" s="2" t="str">
        <f t="shared" ref="G323:G386" si="10">TRIM(LEFT(B323,SEARCH("кв.",B323&amp;" кв.")-2))</f>
        <v>КНЯЗІВ КОРІАТОВИЧІВ 185А</v>
      </c>
      <c r="H323" s="2">
        <f t="shared" ref="H323:H386" si="11">IFERROR(--SUBSTITUTE(E323,".",","),0)</f>
        <v>292</v>
      </c>
      <c r="K323" s="20" t="s">
        <v>2544</v>
      </c>
      <c r="L323" s="21">
        <v>340.4</v>
      </c>
    </row>
    <row r="324" spans="1:12" x14ac:dyDescent="0.25">
      <c r="A324" s="17" t="s">
        <v>922</v>
      </c>
      <c r="B324" s="17" t="s">
        <v>923</v>
      </c>
      <c r="C324" s="18" t="s">
        <v>36</v>
      </c>
      <c r="D324" s="18" t="s">
        <v>36</v>
      </c>
      <c r="E324" s="18"/>
      <c r="F324" s="17"/>
      <c r="G324" s="2" t="str">
        <f t="shared" si="10"/>
        <v>КНЯЗІВ КОРІАТОВИЧІВ 185А</v>
      </c>
      <c r="H324" s="2">
        <f t="shared" si="11"/>
        <v>0</v>
      </c>
      <c r="K324" s="20" t="s">
        <v>2545</v>
      </c>
      <c r="L324" s="21">
        <v>213.7</v>
      </c>
    </row>
    <row r="325" spans="1:12" x14ac:dyDescent="0.25">
      <c r="A325" s="17" t="s">
        <v>924</v>
      </c>
      <c r="B325" s="17" t="s">
        <v>925</v>
      </c>
      <c r="C325" s="18" t="s">
        <v>2</v>
      </c>
      <c r="D325" s="18" t="s">
        <v>2</v>
      </c>
      <c r="E325" s="18" t="s">
        <v>926</v>
      </c>
      <c r="F325" s="17"/>
      <c r="G325" s="2" t="str">
        <f t="shared" si="10"/>
        <v>КОМУНАЛЬНИЙ ПРОВ. 3</v>
      </c>
      <c r="H325" s="2">
        <f t="shared" si="11"/>
        <v>58</v>
      </c>
      <c r="K325" s="20" t="s">
        <v>2546</v>
      </c>
      <c r="L325" s="21">
        <v>264</v>
      </c>
    </row>
    <row r="326" spans="1:12" x14ac:dyDescent="0.25">
      <c r="A326" s="17" t="s">
        <v>927</v>
      </c>
      <c r="B326" s="17" t="s">
        <v>928</v>
      </c>
      <c r="C326" s="18">
        <v>15914</v>
      </c>
      <c r="D326" s="18">
        <v>17842</v>
      </c>
      <c r="E326" s="18" t="s">
        <v>929</v>
      </c>
      <c r="F326" s="17"/>
      <c r="G326" s="2" t="str">
        <f t="shared" si="10"/>
        <v>КОНСТАНТИНОВИЧА 4</v>
      </c>
      <c r="H326" s="2">
        <f t="shared" si="11"/>
        <v>753</v>
      </c>
      <c r="K326" s="20" t="s">
        <v>2547</v>
      </c>
      <c r="L326" s="21">
        <v>336.9</v>
      </c>
    </row>
    <row r="327" spans="1:12" x14ac:dyDescent="0.25">
      <c r="A327" s="17" t="s">
        <v>930</v>
      </c>
      <c r="B327" s="17" t="s">
        <v>931</v>
      </c>
      <c r="C327" s="18" t="s">
        <v>2</v>
      </c>
      <c r="D327" s="18" t="s">
        <v>2</v>
      </c>
      <c r="E327" s="18" t="s">
        <v>932</v>
      </c>
      <c r="F327" s="17"/>
      <c r="G327" s="2" t="str">
        <f t="shared" si="10"/>
        <v>КОНСТАНТИНОВИЧА 8</v>
      </c>
      <c r="H327" s="2">
        <f t="shared" si="11"/>
        <v>22.3</v>
      </c>
      <c r="K327" s="20" t="s">
        <v>2548</v>
      </c>
      <c r="L327" s="21">
        <v>287.3</v>
      </c>
    </row>
    <row r="328" spans="1:12" x14ac:dyDescent="0.25">
      <c r="A328" s="17" t="s">
        <v>933</v>
      </c>
      <c r="B328" s="17" t="s">
        <v>934</v>
      </c>
      <c r="C328" s="18" t="s">
        <v>2</v>
      </c>
      <c r="D328" s="18" t="s">
        <v>2</v>
      </c>
      <c r="E328" s="18" t="s">
        <v>935</v>
      </c>
      <c r="F328" s="17"/>
      <c r="G328" s="2" t="str">
        <f t="shared" si="10"/>
        <v>КОНСТАНТИНОВИЧА 11</v>
      </c>
      <c r="H328" s="2">
        <f t="shared" si="11"/>
        <v>551.58000000000004</v>
      </c>
      <c r="K328" s="20" t="s">
        <v>2549</v>
      </c>
      <c r="L328" s="21">
        <v>239</v>
      </c>
    </row>
    <row r="329" spans="1:12" x14ac:dyDescent="0.25">
      <c r="A329" s="17" t="s">
        <v>936</v>
      </c>
      <c r="B329" s="17" t="s">
        <v>937</v>
      </c>
      <c r="C329" s="18" t="s">
        <v>2</v>
      </c>
      <c r="D329" s="18" t="s">
        <v>2</v>
      </c>
      <c r="E329" s="18" t="s">
        <v>938</v>
      </c>
      <c r="F329" s="17"/>
      <c r="G329" s="2" t="str">
        <f t="shared" si="10"/>
        <v>КОНСТАНТИНОВИЧА 11</v>
      </c>
      <c r="H329" s="2">
        <f t="shared" si="11"/>
        <v>133.01</v>
      </c>
      <c r="K329" s="20" t="s">
        <v>2550</v>
      </c>
      <c r="L329" s="21">
        <v>270.89999999999998</v>
      </c>
    </row>
    <row r="330" spans="1:12" x14ac:dyDescent="0.25">
      <c r="A330" s="17" t="s">
        <v>939</v>
      </c>
      <c r="B330" s="17" t="s">
        <v>940</v>
      </c>
      <c r="C330" s="18">
        <v>54091</v>
      </c>
      <c r="D330" s="18">
        <v>55196</v>
      </c>
      <c r="E330" s="18" t="s">
        <v>941</v>
      </c>
      <c r="F330" s="17"/>
      <c r="G330" s="2" t="str">
        <f t="shared" si="10"/>
        <v>КОНСТАНТИНОВИЧА 27</v>
      </c>
      <c r="H330" s="2">
        <f t="shared" si="11"/>
        <v>874</v>
      </c>
      <c r="K330" s="20" t="s">
        <v>2551</v>
      </c>
      <c r="L330" s="21">
        <v>274.7</v>
      </c>
    </row>
    <row r="331" spans="1:12" x14ac:dyDescent="0.25">
      <c r="A331" s="17" t="s">
        <v>942</v>
      </c>
      <c r="B331" s="17" t="s">
        <v>943</v>
      </c>
      <c r="C331" s="18" t="s">
        <v>36</v>
      </c>
      <c r="D331" s="18" t="s">
        <v>36</v>
      </c>
      <c r="E331" s="18" t="s">
        <v>944</v>
      </c>
      <c r="F331" s="17"/>
      <c r="G331" s="2" t="str">
        <f t="shared" si="10"/>
        <v>КОНСТАНТИНОВИЧА 27</v>
      </c>
      <c r="H331" s="2">
        <f t="shared" si="11"/>
        <v>231</v>
      </c>
      <c r="K331" s="20" t="s">
        <v>2552</v>
      </c>
      <c r="L331" s="21">
        <v>239.45</v>
      </c>
    </row>
    <row r="332" spans="1:12" x14ac:dyDescent="0.25">
      <c r="A332" s="17" t="s">
        <v>945</v>
      </c>
      <c r="B332" s="17" t="s">
        <v>946</v>
      </c>
      <c r="C332" s="18">
        <v>23553</v>
      </c>
      <c r="D332" s="18">
        <v>24065</v>
      </c>
      <c r="E332" s="18" t="s">
        <v>947</v>
      </c>
      <c r="F332" s="17"/>
      <c r="G332" s="2" t="str">
        <f t="shared" si="10"/>
        <v>КОНСТАНТИНОВИЧА 39</v>
      </c>
      <c r="H332" s="2">
        <f t="shared" si="11"/>
        <v>383.38</v>
      </c>
      <c r="K332" s="20" t="s">
        <v>2553</v>
      </c>
      <c r="L332" s="21">
        <v>150.30000000000001</v>
      </c>
    </row>
    <row r="333" spans="1:12" x14ac:dyDescent="0.25">
      <c r="A333" s="17" t="s">
        <v>948</v>
      </c>
      <c r="B333" s="17" t="s">
        <v>949</v>
      </c>
      <c r="C333" s="18" t="s">
        <v>36</v>
      </c>
      <c r="D333" s="18" t="s">
        <v>36</v>
      </c>
      <c r="E333" s="18" t="s">
        <v>950</v>
      </c>
      <c r="F333" s="17"/>
      <c r="G333" s="2" t="str">
        <f t="shared" si="10"/>
        <v>КОНСТАНТИНОВИЧА 39</v>
      </c>
      <c r="H333" s="2">
        <f t="shared" si="11"/>
        <v>128.62</v>
      </c>
      <c r="K333" s="20" t="s">
        <v>2554</v>
      </c>
      <c r="L333" s="21">
        <v>266</v>
      </c>
    </row>
    <row r="334" spans="1:12" x14ac:dyDescent="0.25">
      <c r="A334" s="17" t="s">
        <v>951</v>
      </c>
      <c r="B334" s="17" t="s">
        <v>952</v>
      </c>
      <c r="C334" s="18" t="s">
        <v>2</v>
      </c>
      <c r="D334" s="18" t="s">
        <v>2</v>
      </c>
      <c r="E334" s="18" t="s">
        <v>953</v>
      </c>
      <c r="F334" s="17"/>
      <c r="G334" s="2" t="str">
        <f t="shared" si="10"/>
        <v>КОНСТАНТИНОВИЧА 46</v>
      </c>
      <c r="H334" s="2">
        <f t="shared" si="11"/>
        <v>233.97</v>
      </c>
      <c r="K334" s="20" t="s">
        <v>2555</v>
      </c>
      <c r="L334" s="21">
        <v>312</v>
      </c>
    </row>
    <row r="335" spans="1:12" x14ac:dyDescent="0.25">
      <c r="A335" s="17" t="s">
        <v>954</v>
      </c>
      <c r="B335" s="17" t="s">
        <v>955</v>
      </c>
      <c r="C335" s="18" t="s">
        <v>2</v>
      </c>
      <c r="D335" s="18" t="s">
        <v>2</v>
      </c>
      <c r="E335" s="18" t="s">
        <v>956</v>
      </c>
      <c r="F335" s="17"/>
      <c r="G335" s="2" t="str">
        <f t="shared" si="10"/>
        <v>КОНСТАНТИНОВИЧА 46</v>
      </c>
      <c r="H335" s="2">
        <f t="shared" si="11"/>
        <v>121</v>
      </c>
      <c r="K335" s="20" t="s">
        <v>2556</v>
      </c>
      <c r="L335" s="21">
        <v>361</v>
      </c>
    </row>
    <row r="336" spans="1:12" x14ac:dyDescent="0.25">
      <c r="A336" s="17" t="s">
        <v>957</v>
      </c>
      <c r="B336" s="17" t="s">
        <v>958</v>
      </c>
      <c r="C336" s="18">
        <v>32153</v>
      </c>
      <c r="D336" s="18">
        <v>32397</v>
      </c>
      <c r="E336" s="18" t="s">
        <v>51</v>
      </c>
      <c r="F336" s="17"/>
      <c r="G336" s="2" t="str">
        <f t="shared" si="10"/>
        <v>КОНСТАНТИНОВИЧА 42А</v>
      </c>
      <c r="H336" s="2">
        <f t="shared" si="11"/>
        <v>233</v>
      </c>
      <c r="K336" s="20" t="s">
        <v>2557</v>
      </c>
      <c r="L336" s="21">
        <v>818</v>
      </c>
    </row>
    <row r="337" spans="1:12" x14ac:dyDescent="0.25">
      <c r="A337" s="17" t="s">
        <v>959</v>
      </c>
      <c r="B337" s="17" t="s">
        <v>960</v>
      </c>
      <c r="C337" s="18" t="s">
        <v>2</v>
      </c>
      <c r="D337" s="18" t="s">
        <v>2</v>
      </c>
      <c r="E337" s="18" t="s">
        <v>961</v>
      </c>
      <c r="F337" s="17"/>
      <c r="G337" s="2" t="str">
        <f t="shared" si="10"/>
        <v>КОСТЯНТИНА ВАСИЛЕНКА 4</v>
      </c>
      <c r="H337" s="2">
        <f t="shared" si="11"/>
        <v>333.29</v>
      </c>
      <c r="K337" s="20" t="s">
        <v>2558</v>
      </c>
      <c r="L337" s="21">
        <v>747.94999999999993</v>
      </c>
    </row>
    <row r="338" spans="1:12" x14ac:dyDescent="0.25">
      <c r="A338" s="17" t="s">
        <v>962</v>
      </c>
      <c r="B338" s="17" t="s">
        <v>963</v>
      </c>
      <c r="C338" s="18" t="s">
        <v>2</v>
      </c>
      <c r="D338" s="18" t="s">
        <v>2</v>
      </c>
      <c r="E338" s="18" t="s">
        <v>964</v>
      </c>
      <c r="F338" s="17"/>
      <c r="G338" s="2" t="str">
        <f t="shared" si="10"/>
        <v>КОСТЯНТИНА ВАСИЛЕНКА 4</v>
      </c>
      <c r="H338" s="2">
        <f t="shared" si="11"/>
        <v>158.19999999999999</v>
      </c>
      <c r="K338" s="20" t="s">
        <v>2559</v>
      </c>
      <c r="L338" s="21">
        <v>468</v>
      </c>
    </row>
    <row r="339" spans="1:12" x14ac:dyDescent="0.25">
      <c r="A339" s="17" t="s">
        <v>965</v>
      </c>
      <c r="B339" s="17" t="s">
        <v>966</v>
      </c>
      <c r="C339" s="18">
        <v>1433</v>
      </c>
      <c r="D339" s="18">
        <v>2380</v>
      </c>
      <c r="E339" s="18" t="s">
        <v>967</v>
      </c>
      <c r="F339" s="17"/>
      <c r="G339" s="2" t="str">
        <f t="shared" si="10"/>
        <v>КОСТЯНТИНА ВАСИЛЕНКА 6</v>
      </c>
      <c r="H339" s="2">
        <f t="shared" si="11"/>
        <v>924</v>
      </c>
      <c r="K339" s="20" t="s">
        <v>2560</v>
      </c>
      <c r="L339" s="21">
        <v>618</v>
      </c>
    </row>
    <row r="340" spans="1:12" x14ac:dyDescent="0.25">
      <c r="A340" s="17" t="s">
        <v>968</v>
      </c>
      <c r="B340" s="17" t="s">
        <v>969</v>
      </c>
      <c r="C340" s="18" t="s">
        <v>36</v>
      </c>
      <c r="D340" s="18" t="s">
        <v>36</v>
      </c>
      <c r="E340" s="18" t="s">
        <v>768</v>
      </c>
      <c r="F340" s="17"/>
      <c r="G340" s="2" t="str">
        <f t="shared" si="10"/>
        <v>КОСТЯНТИНА ВАСИЛЕНКА 6</v>
      </c>
      <c r="H340" s="2">
        <f t="shared" si="11"/>
        <v>23</v>
      </c>
      <c r="K340" s="20" t="s">
        <v>2561</v>
      </c>
      <c r="L340" s="21">
        <v>1292.8600000000001</v>
      </c>
    </row>
    <row r="341" spans="1:12" x14ac:dyDescent="0.25">
      <c r="A341" s="17" t="s">
        <v>970</v>
      </c>
      <c r="B341" s="17" t="s">
        <v>971</v>
      </c>
      <c r="C341" s="18" t="s">
        <v>2</v>
      </c>
      <c r="D341" s="18" t="s">
        <v>2</v>
      </c>
      <c r="E341" s="18" t="s">
        <v>972</v>
      </c>
      <c r="F341" s="17"/>
      <c r="G341" s="2" t="str">
        <f t="shared" si="10"/>
        <v>КОСТЯНТИНА ВАСИЛЕНКА 6А</v>
      </c>
      <c r="H341" s="2">
        <f t="shared" si="11"/>
        <v>323.88</v>
      </c>
      <c r="K341" s="20" t="s">
        <v>2562</v>
      </c>
      <c r="L341" s="21">
        <v>463.72</v>
      </c>
    </row>
    <row r="342" spans="1:12" x14ac:dyDescent="0.25">
      <c r="A342" s="17" t="s">
        <v>973</v>
      </c>
      <c r="B342" s="17" t="s">
        <v>974</v>
      </c>
      <c r="C342" s="18" t="s">
        <v>2</v>
      </c>
      <c r="D342" s="18" t="s">
        <v>2</v>
      </c>
      <c r="E342" s="18" t="s">
        <v>975</v>
      </c>
      <c r="F342" s="17"/>
      <c r="G342" s="2" t="str">
        <f t="shared" si="10"/>
        <v>КОСТЯНТИНА ВАСИЛЕНКА 6А</v>
      </c>
      <c r="H342" s="2">
        <f t="shared" si="11"/>
        <v>137.30000000000001</v>
      </c>
      <c r="K342" s="20" t="s">
        <v>2563</v>
      </c>
      <c r="L342" s="21">
        <v>1413.5</v>
      </c>
    </row>
    <row r="343" spans="1:12" x14ac:dyDescent="0.25">
      <c r="A343" s="17" t="s">
        <v>976</v>
      </c>
      <c r="B343" s="17" t="s">
        <v>977</v>
      </c>
      <c r="C343" s="18">
        <v>78</v>
      </c>
      <c r="D343" s="18">
        <v>180</v>
      </c>
      <c r="E343" s="18" t="s">
        <v>140</v>
      </c>
      <c r="F343" s="17"/>
      <c r="G343" s="2" t="str">
        <f t="shared" si="10"/>
        <v>КРОПИВНИЦЬКОГО 3</v>
      </c>
      <c r="H343" s="2">
        <f t="shared" si="11"/>
        <v>82</v>
      </c>
      <c r="K343" s="20" t="s">
        <v>2564</v>
      </c>
      <c r="L343" s="21">
        <v>833.01</v>
      </c>
    </row>
    <row r="344" spans="1:12" x14ac:dyDescent="0.25">
      <c r="A344" s="17" t="s">
        <v>978</v>
      </c>
      <c r="B344" s="17" t="s">
        <v>979</v>
      </c>
      <c r="C344" s="18" t="s">
        <v>2</v>
      </c>
      <c r="D344" s="18" t="s">
        <v>2</v>
      </c>
      <c r="E344" s="18" t="s">
        <v>191</v>
      </c>
      <c r="F344" s="17"/>
      <c r="G344" s="2" t="str">
        <f t="shared" si="10"/>
        <v>КРОПИВНИЦЬКОГО 7</v>
      </c>
      <c r="H344" s="2">
        <f t="shared" si="11"/>
        <v>16</v>
      </c>
      <c r="K344" s="20" t="s">
        <v>2565</v>
      </c>
      <c r="L344" s="21">
        <v>936</v>
      </c>
    </row>
    <row r="345" spans="1:12" x14ac:dyDescent="0.25">
      <c r="A345" s="17" t="s">
        <v>980</v>
      </c>
      <c r="B345" s="17" t="s">
        <v>981</v>
      </c>
      <c r="C345" s="18" t="s">
        <v>2</v>
      </c>
      <c r="D345" s="18" t="s">
        <v>2</v>
      </c>
      <c r="E345" s="18" t="s">
        <v>276</v>
      </c>
      <c r="F345" s="17"/>
      <c r="G345" s="2" t="str">
        <f t="shared" si="10"/>
        <v>КРОПИВНИЦЬКОГО 7</v>
      </c>
      <c r="H345" s="2">
        <f t="shared" si="11"/>
        <v>7</v>
      </c>
      <c r="K345" s="20" t="s">
        <v>2566</v>
      </c>
      <c r="L345" s="21">
        <v>182</v>
      </c>
    </row>
    <row r="346" spans="1:12" x14ac:dyDescent="0.25">
      <c r="A346" s="17" t="s">
        <v>982</v>
      </c>
      <c r="B346" s="17" t="s">
        <v>983</v>
      </c>
      <c r="C346" s="18" t="s">
        <v>2</v>
      </c>
      <c r="D346" s="18" t="s">
        <v>2</v>
      </c>
      <c r="E346" s="18" t="s">
        <v>984</v>
      </c>
      <c r="F346" s="17"/>
      <c r="G346" s="2" t="str">
        <f t="shared" si="10"/>
        <v>КРОПИВНИЦЬКОГО 8</v>
      </c>
      <c r="H346" s="2">
        <f t="shared" si="11"/>
        <v>34</v>
      </c>
      <c r="K346" s="20" t="s">
        <v>2567</v>
      </c>
      <c r="L346" s="21">
        <v>710</v>
      </c>
    </row>
    <row r="347" spans="1:12" x14ac:dyDescent="0.25">
      <c r="A347" s="17" t="s">
        <v>985</v>
      </c>
      <c r="B347" s="17" t="s">
        <v>986</v>
      </c>
      <c r="C347" s="18">
        <v>11</v>
      </c>
      <c r="D347" s="18">
        <v>92</v>
      </c>
      <c r="E347" s="18" t="s">
        <v>194</v>
      </c>
      <c r="F347" s="17"/>
      <c r="G347" s="2" t="str">
        <f t="shared" si="10"/>
        <v>КРОПИВНИЦЬКОГО 9</v>
      </c>
      <c r="H347" s="2">
        <f t="shared" si="11"/>
        <v>9</v>
      </c>
      <c r="K347" s="20" t="s">
        <v>2568</v>
      </c>
      <c r="L347" s="21">
        <v>638</v>
      </c>
    </row>
    <row r="348" spans="1:12" x14ac:dyDescent="0.25">
      <c r="A348" s="17" t="s">
        <v>987</v>
      </c>
      <c r="B348" s="17" t="s">
        <v>988</v>
      </c>
      <c r="C348" s="18" t="s">
        <v>36</v>
      </c>
      <c r="D348" s="18" t="s">
        <v>36</v>
      </c>
      <c r="E348" s="18" t="s">
        <v>989</v>
      </c>
      <c r="F348" s="17"/>
      <c r="G348" s="2" t="str">
        <f t="shared" si="10"/>
        <v>КРОПИВНИЦЬКОГО 9</v>
      </c>
      <c r="H348" s="2">
        <f t="shared" si="11"/>
        <v>42.5</v>
      </c>
      <c r="K348" s="20" t="s">
        <v>2569</v>
      </c>
      <c r="L348" s="21">
        <v>665.3</v>
      </c>
    </row>
    <row r="349" spans="1:12" x14ac:dyDescent="0.25">
      <c r="A349" s="17" t="s">
        <v>990</v>
      </c>
      <c r="B349" s="17" t="s">
        <v>991</v>
      </c>
      <c r="C349" s="18" t="s">
        <v>36</v>
      </c>
      <c r="D349" s="18" t="s">
        <v>36</v>
      </c>
      <c r="E349" s="18" t="s">
        <v>992</v>
      </c>
      <c r="F349" s="17"/>
      <c r="G349" s="2" t="str">
        <f t="shared" si="10"/>
        <v>КРОПИВНИЦЬКОГО 9</v>
      </c>
      <c r="H349" s="2">
        <f t="shared" si="11"/>
        <v>29.5</v>
      </c>
      <c r="K349" s="20" t="s">
        <v>2570</v>
      </c>
      <c r="L349" s="21">
        <v>937</v>
      </c>
    </row>
    <row r="350" spans="1:12" x14ac:dyDescent="0.25">
      <c r="A350" s="17" t="s">
        <v>993</v>
      </c>
      <c r="B350" s="17" t="s">
        <v>994</v>
      </c>
      <c r="C350" s="18">
        <v>17020</v>
      </c>
      <c r="D350" s="18">
        <v>17380</v>
      </c>
      <c r="E350" s="18" t="s">
        <v>995</v>
      </c>
      <c r="F350" s="17"/>
      <c r="G350" s="2" t="str">
        <f t="shared" si="10"/>
        <v>КРОПИВНИЦЬКОГО 20</v>
      </c>
      <c r="H350" s="2">
        <f t="shared" si="11"/>
        <v>360</v>
      </c>
      <c r="K350" s="20" t="s">
        <v>2571</v>
      </c>
      <c r="L350" s="21">
        <v>754</v>
      </c>
    </row>
    <row r="351" spans="1:12" x14ac:dyDescent="0.25">
      <c r="A351" s="17" t="s">
        <v>996</v>
      </c>
      <c r="B351" s="17" t="s">
        <v>997</v>
      </c>
      <c r="C351" s="18" t="s">
        <v>2</v>
      </c>
      <c r="D351" s="18" t="s">
        <v>2</v>
      </c>
      <c r="E351" s="18" t="s">
        <v>276</v>
      </c>
      <c r="F351" s="17"/>
      <c r="G351" s="2" t="str">
        <f t="shared" si="10"/>
        <v>ЛИСЕНКА 8</v>
      </c>
      <c r="H351" s="2">
        <f t="shared" si="11"/>
        <v>7</v>
      </c>
      <c r="K351" s="20" t="s">
        <v>2572</v>
      </c>
      <c r="L351" s="21">
        <v>135.54</v>
      </c>
    </row>
    <row r="352" spans="1:12" x14ac:dyDescent="0.25">
      <c r="A352" s="17" t="s">
        <v>998</v>
      </c>
      <c r="B352" s="17" t="s">
        <v>999</v>
      </c>
      <c r="C352" s="18" t="s">
        <v>2</v>
      </c>
      <c r="D352" s="18" t="s">
        <v>2</v>
      </c>
      <c r="E352" s="18"/>
      <c r="F352" s="17"/>
      <c r="G352" s="2" t="str">
        <f t="shared" si="10"/>
        <v>ЛИСЕНКА 8</v>
      </c>
      <c r="H352" s="2">
        <f t="shared" si="11"/>
        <v>0</v>
      </c>
      <c r="K352" s="20" t="s">
        <v>2573</v>
      </c>
      <c r="L352" s="21">
        <v>31</v>
      </c>
    </row>
    <row r="353" spans="1:12" x14ac:dyDescent="0.25">
      <c r="A353" s="17" t="s">
        <v>1000</v>
      </c>
      <c r="B353" s="17" t="s">
        <v>1001</v>
      </c>
      <c r="C353" s="18" t="s">
        <v>2</v>
      </c>
      <c r="D353" s="18" t="s">
        <v>2</v>
      </c>
      <c r="E353" s="18" t="s">
        <v>1002</v>
      </c>
      <c r="F353" s="17"/>
      <c r="G353" s="2" t="str">
        <f t="shared" si="10"/>
        <v>ЛИТОВСЬКИЙ ПРОВ. 13</v>
      </c>
      <c r="H353" s="2">
        <f t="shared" si="11"/>
        <v>95.04</v>
      </c>
      <c r="K353" s="20" t="s">
        <v>2574</v>
      </c>
      <c r="L353" s="21">
        <v>269.77999999999997</v>
      </c>
    </row>
    <row r="354" spans="1:12" x14ac:dyDescent="0.25">
      <c r="A354" s="17" t="s">
        <v>1003</v>
      </c>
      <c r="B354" s="17" t="s">
        <v>1004</v>
      </c>
      <c r="C354" s="18" t="s">
        <v>2</v>
      </c>
      <c r="D354" s="18" t="s">
        <v>2</v>
      </c>
      <c r="E354" s="18" t="s">
        <v>1005</v>
      </c>
      <c r="F354" s="17"/>
      <c r="G354" s="2" t="str">
        <f t="shared" si="10"/>
        <v>ЛИТОВСЬКИЙ ПРОВ. 17</v>
      </c>
      <c r="H354" s="2">
        <f t="shared" si="11"/>
        <v>96</v>
      </c>
      <c r="K354" s="20" t="s">
        <v>2575</v>
      </c>
      <c r="L354" s="21">
        <v>18.600000000000001</v>
      </c>
    </row>
    <row r="355" spans="1:12" x14ac:dyDescent="0.25">
      <c r="A355" s="17" t="s">
        <v>1006</v>
      </c>
      <c r="B355" s="17" t="s">
        <v>1007</v>
      </c>
      <c r="C355" s="18" t="s">
        <v>2</v>
      </c>
      <c r="D355" s="18" t="s">
        <v>2</v>
      </c>
      <c r="E355" s="18" t="s">
        <v>1008</v>
      </c>
      <c r="F355" s="17"/>
      <c r="G355" s="2" t="str">
        <f t="shared" si="10"/>
        <v>МАГІСТРАТСЬКА 7</v>
      </c>
      <c r="H355" s="2">
        <f t="shared" si="11"/>
        <v>93.2</v>
      </c>
      <c r="K355" s="20" t="s">
        <v>2576</v>
      </c>
      <c r="L355" s="21">
        <v>64</v>
      </c>
    </row>
    <row r="356" spans="1:12" x14ac:dyDescent="0.25">
      <c r="A356" s="17" t="s">
        <v>1009</v>
      </c>
      <c r="B356" s="17" t="s">
        <v>1010</v>
      </c>
      <c r="C356" s="18" t="s">
        <v>2</v>
      </c>
      <c r="D356" s="18" t="s">
        <v>2</v>
      </c>
      <c r="E356" s="18" t="s">
        <v>1011</v>
      </c>
      <c r="F356" s="17"/>
      <c r="G356" s="2" t="str">
        <f t="shared" si="10"/>
        <v>МАГІСТРАТСЬКА 8</v>
      </c>
      <c r="H356" s="2">
        <f t="shared" si="11"/>
        <v>356.7</v>
      </c>
      <c r="K356" s="20" t="s">
        <v>2577</v>
      </c>
      <c r="L356" s="21">
        <v>244.99</v>
      </c>
    </row>
    <row r="357" spans="1:12" x14ac:dyDescent="0.25">
      <c r="A357" s="17" t="s">
        <v>1012</v>
      </c>
      <c r="B357" s="17" t="s">
        <v>1013</v>
      </c>
      <c r="C357" s="18" t="s">
        <v>2</v>
      </c>
      <c r="D357" s="18" t="s">
        <v>2</v>
      </c>
      <c r="E357" s="18" t="s">
        <v>1014</v>
      </c>
      <c r="F357" s="17"/>
      <c r="G357" s="2" t="str">
        <f t="shared" si="10"/>
        <v>МАГІСТРАТСЬКА 9</v>
      </c>
      <c r="H357" s="2">
        <f t="shared" si="11"/>
        <v>39.299999999999997</v>
      </c>
      <c r="K357" s="20" t="s">
        <v>2578</v>
      </c>
      <c r="L357" s="21">
        <v>31.2</v>
      </c>
    </row>
    <row r="358" spans="1:12" x14ac:dyDescent="0.25">
      <c r="A358" s="17" t="s">
        <v>1015</v>
      </c>
      <c r="B358" s="17" t="s">
        <v>1016</v>
      </c>
      <c r="C358" s="18" t="s">
        <v>2</v>
      </c>
      <c r="D358" s="18" t="s">
        <v>2</v>
      </c>
      <c r="E358" s="18" t="s">
        <v>158</v>
      </c>
      <c r="F358" s="17"/>
      <c r="G358" s="2" t="str">
        <f t="shared" si="10"/>
        <v>МАГІСТРАТСЬКА 18</v>
      </c>
      <c r="H358" s="2">
        <f t="shared" si="11"/>
        <v>18</v>
      </c>
      <c r="K358" s="20" t="s">
        <v>2579</v>
      </c>
      <c r="L358" s="21">
        <v>24.95</v>
      </c>
    </row>
    <row r="359" spans="1:12" x14ac:dyDescent="0.25">
      <c r="A359" s="17" t="s">
        <v>1017</v>
      </c>
      <c r="B359" s="17" t="s">
        <v>1018</v>
      </c>
      <c r="C359" s="18" t="s">
        <v>2</v>
      </c>
      <c r="D359" s="18" t="s">
        <v>2</v>
      </c>
      <c r="E359" s="18" t="s">
        <v>503</v>
      </c>
      <c r="F359" s="17"/>
      <c r="G359" s="2" t="str">
        <f t="shared" si="10"/>
        <v>МАГІСТРАТСЬКА 18</v>
      </c>
      <c r="H359" s="2">
        <f t="shared" si="11"/>
        <v>3.1</v>
      </c>
      <c r="K359" s="20" t="s">
        <v>2580</v>
      </c>
      <c r="L359" s="21">
        <v>135</v>
      </c>
    </row>
    <row r="360" spans="1:12" x14ac:dyDescent="0.25">
      <c r="A360" s="17" t="s">
        <v>1019</v>
      </c>
      <c r="B360" s="17" t="s">
        <v>1020</v>
      </c>
      <c r="C360" s="18" t="s">
        <v>209</v>
      </c>
      <c r="D360" s="18">
        <v>33071</v>
      </c>
      <c r="E360" s="18" t="s">
        <v>1021</v>
      </c>
      <c r="F360" s="17"/>
      <c r="G360" s="2" t="str">
        <f t="shared" si="10"/>
        <v>МАГІСТРАТСЬКА 56</v>
      </c>
      <c r="H360" s="2">
        <f t="shared" si="11"/>
        <v>676</v>
      </c>
      <c r="K360" s="20" t="s">
        <v>2581</v>
      </c>
      <c r="L360" s="21">
        <v>1087</v>
      </c>
    </row>
    <row r="361" spans="1:12" x14ac:dyDescent="0.25">
      <c r="A361" s="17" t="s">
        <v>1022</v>
      </c>
      <c r="B361" s="17" t="s">
        <v>1023</v>
      </c>
      <c r="C361" s="18" t="s">
        <v>2</v>
      </c>
      <c r="D361" s="18" t="s">
        <v>2</v>
      </c>
      <c r="E361" s="18" t="s">
        <v>1024</v>
      </c>
      <c r="F361" s="17"/>
      <c r="G361" s="2" t="str">
        <f t="shared" si="10"/>
        <v>МАГІСТРАТСЬКА 57</v>
      </c>
      <c r="H361" s="2">
        <f t="shared" si="11"/>
        <v>45.3</v>
      </c>
      <c r="K361" s="20" t="s">
        <v>2582</v>
      </c>
      <c r="L361" s="21">
        <v>734</v>
      </c>
    </row>
    <row r="362" spans="1:12" x14ac:dyDescent="0.25">
      <c r="A362" s="17" t="s">
        <v>1025</v>
      </c>
      <c r="B362" s="17" t="s">
        <v>1026</v>
      </c>
      <c r="C362" s="18" t="s">
        <v>2</v>
      </c>
      <c r="D362" s="18" t="s">
        <v>2</v>
      </c>
      <c r="E362" s="18" t="s">
        <v>1027</v>
      </c>
      <c r="F362" s="17"/>
      <c r="G362" s="2" t="str">
        <f t="shared" si="10"/>
        <v>МАГІСТРАТСЬКА 57</v>
      </c>
      <c r="H362" s="2">
        <f t="shared" si="11"/>
        <v>24.8</v>
      </c>
      <c r="K362" s="20" t="s">
        <v>2583</v>
      </c>
      <c r="L362" s="21">
        <v>1102</v>
      </c>
    </row>
    <row r="363" spans="1:12" x14ac:dyDescent="0.25">
      <c r="A363" s="17" t="s">
        <v>1028</v>
      </c>
      <c r="B363" s="17" t="s">
        <v>1029</v>
      </c>
      <c r="C363" s="18">
        <v>20270</v>
      </c>
      <c r="D363" s="18">
        <v>20631</v>
      </c>
      <c r="E363" s="18" t="s">
        <v>1030</v>
      </c>
      <c r="F363" s="17"/>
      <c r="G363" s="2" t="str">
        <f t="shared" si="10"/>
        <v>МАГІСТРАТСЬКА 65</v>
      </c>
      <c r="H363" s="2">
        <f t="shared" si="11"/>
        <v>357</v>
      </c>
      <c r="K363" s="20" t="s">
        <v>2584</v>
      </c>
      <c r="L363" s="21">
        <v>702.48</v>
      </c>
    </row>
    <row r="364" spans="1:12" x14ac:dyDescent="0.25">
      <c r="A364" s="17" t="s">
        <v>1031</v>
      </c>
      <c r="B364" s="17" t="s">
        <v>1032</v>
      </c>
      <c r="C364" s="18" t="s">
        <v>2</v>
      </c>
      <c r="D364" s="18" t="s">
        <v>2</v>
      </c>
      <c r="E364" s="18" t="s">
        <v>1033</v>
      </c>
      <c r="F364" s="17"/>
      <c r="G364" s="2" t="str">
        <f t="shared" si="10"/>
        <v>МАГІСТРАТСЬКА 78</v>
      </c>
      <c r="H364" s="2">
        <f t="shared" si="11"/>
        <v>364.87</v>
      </c>
      <c r="K364" s="20" t="s">
        <v>2585</v>
      </c>
      <c r="L364" s="21">
        <v>506.82</v>
      </c>
    </row>
    <row r="365" spans="1:12" x14ac:dyDescent="0.25">
      <c r="A365" s="17" t="s">
        <v>1034</v>
      </c>
      <c r="B365" s="17" t="s">
        <v>1035</v>
      </c>
      <c r="C365" s="18" t="s">
        <v>2</v>
      </c>
      <c r="D365" s="18" t="s">
        <v>2</v>
      </c>
      <c r="E365" s="18" t="s">
        <v>1036</v>
      </c>
      <c r="F365" s="17"/>
      <c r="G365" s="2" t="str">
        <f t="shared" si="10"/>
        <v>МАГІСТРАТСЬКА 78</v>
      </c>
      <c r="H365" s="2">
        <f t="shared" si="11"/>
        <v>230.5</v>
      </c>
      <c r="K365" s="20" t="s">
        <v>2586</v>
      </c>
      <c r="L365" s="21">
        <v>844.01</v>
      </c>
    </row>
    <row r="366" spans="1:12" x14ac:dyDescent="0.25">
      <c r="A366" s="17" t="s">
        <v>1037</v>
      </c>
      <c r="B366" s="17" t="s">
        <v>1038</v>
      </c>
      <c r="C366" s="18">
        <v>17986</v>
      </c>
      <c r="D366" s="18">
        <v>18409</v>
      </c>
      <c r="E366" s="18" t="s">
        <v>1039</v>
      </c>
      <c r="F366" s="17"/>
      <c r="G366" s="2" t="str">
        <f t="shared" si="10"/>
        <v>МАГІСТРАТСЬКА 80</v>
      </c>
      <c r="H366" s="2">
        <f t="shared" si="11"/>
        <v>415</v>
      </c>
      <c r="K366" s="20" t="s">
        <v>2587</v>
      </c>
      <c r="L366" s="21">
        <v>491.4</v>
      </c>
    </row>
    <row r="367" spans="1:12" x14ac:dyDescent="0.25">
      <c r="A367" s="17" t="s">
        <v>1040</v>
      </c>
      <c r="B367" s="17" t="s">
        <v>1041</v>
      </c>
      <c r="C367" s="18" t="s">
        <v>36</v>
      </c>
      <c r="D367" s="18" t="s">
        <v>36</v>
      </c>
      <c r="E367" s="18"/>
      <c r="F367" s="17"/>
      <c r="G367" s="2" t="str">
        <f t="shared" si="10"/>
        <v>МАГІСТРАТСЬКА 80</v>
      </c>
      <c r="H367" s="2">
        <f t="shared" si="11"/>
        <v>0</v>
      </c>
      <c r="K367" s="20" t="s">
        <v>2588</v>
      </c>
      <c r="L367" s="21">
        <v>165</v>
      </c>
    </row>
    <row r="368" spans="1:12" x14ac:dyDescent="0.25">
      <c r="A368" s="17" t="s">
        <v>1042</v>
      </c>
      <c r="B368" s="17" t="s">
        <v>1043</v>
      </c>
      <c r="C368" s="18" t="s">
        <v>2</v>
      </c>
      <c r="D368" s="18" t="s">
        <v>2</v>
      </c>
      <c r="E368" s="18" t="s">
        <v>1044</v>
      </c>
      <c r="F368" s="17"/>
      <c r="G368" s="2" t="str">
        <f t="shared" si="10"/>
        <v>МАГІСТРАТСЬКА 106</v>
      </c>
      <c r="H368" s="2">
        <f t="shared" si="11"/>
        <v>34.29</v>
      </c>
      <c r="K368" s="20" t="s">
        <v>2589</v>
      </c>
      <c r="L368" s="21">
        <v>181</v>
      </c>
    </row>
    <row r="369" spans="1:12" x14ac:dyDescent="0.25">
      <c r="A369" s="17" t="s">
        <v>1045</v>
      </c>
      <c r="B369" s="17" t="s">
        <v>1046</v>
      </c>
      <c r="C369" s="18" t="s">
        <v>2</v>
      </c>
      <c r="D369" s="18" t="s">
        <v>2</v>
      </c>
      <c r="E369" s="18" t="s">
        <v>194</v>
      </c>
      <c r="F369" s="17"/>
      <c r="G369" s="2" t="str">
        <f t="shared" si="10"/>
        <v>МАГІСТРАТСЬКА 120</v>
      </c>
      <c r="H369" s="2">
        <f t="shared" si="11"/>
        <v>9</v>
      </c>
      <c r="K369" s="20" t="s">
        <v>2590</v>
      </c>
      <c r="L369" s="21">
        <v>499.22</v>
      </c>
    </row>
    <row r="370" spans="1:12" x14ac:dyDescent="0.25">
      <c r="A370" s="17" t="s">
        <v>1047</v>
      </c>
      <c r="B370" s="17" t="s">
        <v>1048</v>
      </c>
      <c r="C370" s="18" t="s">
        <v>2</v>
      </c>
      <c r="D370" s="18" t="s">
        <v>2</v>
      </c>
      <c r="E370" s="18" t="s">
        <v>313</v>
      </c>
      <c r="F370" s="17"/>
      <c r="G370" s="2" t="str">
        <f t="shared" si="10"/>
        <v>МАГІСТРАТСЬКА 120</v>
      </c>
      <c r="H370" s="2">
        <f t="shared" si="11"/>
        <v>10</v>
      </c>
      <c r="K370" s="20" t="s">
        <v>2591</v>
      </c>
      <c r="L370" s="21">
        <v>111.12</v>
      </c>
    </row>
    <row r="371" spans="1:12" x14ac:dyDescent="0.25">
      <c r="A371" s="17" t="s">
        <v>1049</v>
      </c>
      <c r="B371" s="17" t="s">
        <v>1050</v>
      </c>
      <c r="C371" s="18" t="s">
        <v>2</v>
      </c>
      <c r="D371" s="18" t="s">
        <v>2</v>
      </c>
      <c r="E371" s="18" t="s">
        <v>1051</v>
      </c>
      <c r="F371" s="17"/>
      <c r="G371" s="2" t="str">
        <f t="shared" si="10"/>
        <v>МАГІСТРАТСЬКА 124</v>
      </c>
      <c r="H371" s="2">
        <f t="shared" si="11"/>
        <v>48.6</v>
      </c>
      <c r="K371" s="20" t="s">
        <v>2592</v>
      </c>
      <c r="L371" s="21">
        <v>136</v>
      </c>
    </row>
    <row r="372" spans="1:12" x14ac:dyDescent="0.25">
      <c r="A372" s="17" t="s">
        <v>1052</v>
      </c>
      <c r="B372" s="17" t="s">
        <v>1053</v>
      </c>
      <c r="C372" s="18" t="s">
        <v>2</v>
      </c>
      <c r="D372" s="18" t="s">
        <v>2</v>
      </c>
      <c r="E372" s="18" t="s">
        <v>1054</v>
      </c>
      <c r="F372" s="17"/>
      <c r="G372" s="2" t="str">
        <f t="shared" si="10"/>
        <v>МАГІСТРАТСЬКА 136</v>
      </c>
      <c r="H372" s="2">
        <f t="shared" si="11"/>
        <v>28.5</v>
      </c>
      <c r="K372" s="20" t="s">
        <v>2593</v>
      </c>
      <c r="L372" s="21">
        <v>183</v>
      </c>
    </row>
    <row r="373" spans="1:12" x14ac:dyDescent="0.25">
      <c r="A373" s="17" t="s">
        <v>1055</v>
      </c>
      <c r="B373" s="17" t="s">
        <v>1056</v>
      </c>
      <c r="C373" s="18">
        <v>88435</v>
      </c>
      <c r="D373" s="18">
        <v>88989</v>
      </c>
      <c r="E373" s="18" t="s">
        <v>1057</v>
      </c>
      <c r="F373" s="17"/>
      <c r="G373" s="2" t="str">
        <f t="shared" si="10"/>
        <v>МАГІСТРАТСЬКА 98Б</v>
      </c>
      <c r="H373" s="2">
        <f t="shared" si="11"/>
        <v>410</v>
      </c>
      <c r="K373" s="20" t="s">
        <v>2594</v>
      </c>
      <c r="L373" s="21">
        <v>5</v>
      </c>
    </row>
    <row r="374" spans="1:12" x14ac:dyDescent="0.25">
      <c r="A374" s="17" t="s">
        <v>1058</v>
      </c>
      <c r="B374" s="17" t="s">
        <v>1059</v>
      </c>
      <c r="C374" s="18" t="s">
        <v>36</v>
      </c>
      <c r="D374" s="18" t="s">
        <v>36</v>
      </c>
      <c r="E374" s="18"/>
      <c r="F374" s="17"/>
      <c r="G374" s="2" t="str">
        <f t="shared" si="10"/>
        <v>МАГІСТРАТСЬКА 98Б</v>
      </c>
      <c r="H374" s="2">
        <f t="shared" si="11"/>
        <v>0</v>
      </c>
      <c r="K374" s="20" t="s">
        <v>2595</v>
      </c>
      <c r="L374" s="21">
        <v>398</v>
      </c>
    </row>
    <row r="375" spans="1:12" x14ac:dyDescent="0.25">
      <c r="A375" s="17" t="s">
        <v>1060</v>
      </c>
      <c r="B375" s="17" t="s">
        <v>1061</v>
      </c>
      <c r="C375" s="18" t="s">
        <v>2</v>
      </c>
      <c r="D375" s="18" t="s">
        <v>2</v>
      </c>
      <c r="E375" s="18" t="s">
        <v>1062</v>
      </c>
      <c r="F375" s="17"/>
      <c r="G375" s="2" t="str">
        <f t="shared" si="10"/>
        <v>МАКСИМОВИЧА 22</v>
      </c>
      <c r="H375" s="2">
        <f t="shared" si="11"/>
        <v>108.5</v>
      </c>
      <c r="K375" s="20" t="s">
        <v>2596</v>
      </c>
      <c r="L375" s="21">
        <v>53</v>
      </c>
    </row>
    <row r="376" spans="1:12" x14ac:dyDescent="0.25">
      <c r="A376" s="17" t="s">
        <v>1063</v>
      </c>
      <c r="B376" s="17" t="s">
        <v>1064</v>
      </c>
      <c r="C376" s="18" t="s">
        <v>2</v>
      </c>
      <c r="D376" s="18" t="s">
        <v>2</v>
      </c>
      <c r="E376" s="18" t="s">
        <v>1065</v>
      </c>
      <c r="F376" s="17"/>
      <c r="G376" s="2" t="str">
        <f t="shared" si="10"/>
        <v>МАЛИНОВСЬКОГО 6</v>
      </c>
      <c r="H376" s="2">
        <f t="shared" si="11"/>
        <v>67.81</v>
      </c>
      <c r="K376" s="20" t="s">
        <v>2597</v>
      </c>
      <c r="L376" s="21">
        <v>208</v>
      </c>
    </row>
    <row r="377" spans="1:12" x14ac:dyDescent="0.25">
      <c r="A377" s="17" t="s">
        <v>1066</v>
      </c>
      <c r="B377" s="17" t="s">
        <v>1067</v>
      </c>
      <c r="C377" s="18" t="s">
        <v>2</v>
      </c>
      <c r="D377" s="18" t="s">
        <v>2</v>
      </c>
      <c r="E377" s="18" t="s">
        <v>1068</v>
      </c>
      <c r="F377" s="17"/>
      <c r="G377" s="2" t="str">
        <f t="shared" si="10"/>
        <v>МАЛИНОВСЬКОГО 6</v>
      </c>
      <c r="H377" s="2">
        <f t="shared" si="11"/>
        <v>23.25</v>
      </c>
      <c r="K377" s="20" t="s">
        <v>2598</v>
      </c>
      <c r="L377" s="21">
        <v>128</v>
      </c>
    </row>
    <row r="378" spans="1:12" x14ac:dyDescent="0.25">
      <c r="A378" s="17" t="s">
        <v>1069</v>
      </c>
      <c r="B378" s="17" t="s">
        <v>1070</v>
      </c>
      <c r="C378" s="18" t="s">
        <v>2</v>
      </c>
      <c r="D378" s="18" t="s">
        <v>2</v>
      </c>
      <c r="E378" s="18" t="s">
        <v>155</v>
      </c>
      <c r="F378" s="17"/>
      <c r="G378" s="2" t="str">
        <f t="shared" si="10"/>
        <v>МАЛИНОВСЬКОГО 6</v>
      </c>
      <c r="H378" s="2">
        <f t="shared" si="11"/>
        <v>1</v>
      </c>
      <c r="K378" s="20" t="s">
        <v>2599</v>
      </c>
      <c r="L378" s="21">
        <v>894</v>
      </c>
    </row>
    <row r="379" spans="1:12" x14ac:dyDescent="0.25">
      <c r="A379" s="17" t="s">
        <v>1071</v>
      </c>
      <c r="B379" s="17" t="s">
        <v>1072</v>
      </c>
      <c r="C379" s="18" t="s">
        <v>2</v>
      </c>
      <c r="D379" s="18" t="s">
        <v>2</v>
      </c>
      <c r="E379" s="18" t="s">
        <v>759</v>
      </c>
      <c r="F379" s="17"/>
      <c r="G379" s="2" t="str">
        <f t="shared" si="10"/>
        <v>МАЛИНОВСЬКОГО 16</v>
      </c>
      <c r="H379" s="2">
        <f t="shared" si="11"/>
        <v>52.2</v>
      </c>
      <c r="K379" s="20" t="s">
        <v>2600</v>
      </c>
      <c r="L379" s="21">
        <v>39</v>
      </c>
    </row>
    <row r="380" spans="1:12" x14ac:dyDescent="0.25">
      <c r="A380" s="17" t="s">
        <v>1073</v>
      </c>
      <c r="B380" s="17" t="s">
        <v>1074</v>
      </c>
      <c r="C380" s="18" t="s">
        <v>2</v>
      </c>
      <c r="D380" s="18" t="s">
        <v>2</v>
      </c>
      <c r="E380" s="18" t="s">
        <v>182</v>
      </c>
      <c r="F380" s="17"/>
      <c r="G380" s="2" t="str">
        <f t="shared" si="10"/>
        <v>МАЛИНОВСЬКОГО 17</v>
      </c>
      <c r="H380" s="2">
        <f t="shared" si="11"/>
        <v>112.2</v>
      </c>
      <c r="K380" s="20" t="s">
        <v>2601</v>
      </c>
      <c r="L380" s="21">
        <v>21.6</v>
      </c>
    </row>
    <row r="381" spans="1:12" x14ac:dyDescent="0.25">
      <c r="A381" s="17" t="s">
        <v>1075</v>
      </c>
      <c r="B381" s="17" t="s">
        <v>1076</v>
      </c>
      <c r="C381" s="18" t="s">
        <v>2</v>
      </c>
      <c r="D381" s="18" t="s">
        <v>2</v>
      </c>
      <c r="E381" s="18" t="s">
        <v>721</v>
      </c>
      <c r="F381" s="17"/>
      <c r="G381" s="2" t="str">
        <f t="shared" si="10"/>
        <v>МАЛИНОВСЬКОГО 38</v>
      </c>
      <c r="H381" s="2">
        <f t="shared" si="11"/>
        <v>55.3</v>
      </c>
      <c r="K381" s="20" t="s">
        <v>2602</v>
      </c>
      <c r="L381" s="21">
        <v>118.2</v>
      </c>
    </row>
    <row r="382" spans="1:12" x14ac:dyDescent="0.25">
      <c r="A382" s="17" t="s">
        <v>1077</v>
      </c>
      <c r="B382" s="17" t="s">
        <v>1078</v>
      </c>
      <c r="C382" s="18" t="s">
        <v>2</v>
      </c>
      <c r="D382" s="18" t="s">
        <v>2</v>
      </c>
      <c r="E382" s="18" t="s">
        <v>1079</v>
      </c>
      <c r="F382" s="17"/>
      <c r="G382" s="2" t="str">
        <f t="shared" si="10"/>
        <v>МАРІЇ ЛИТВИНЕНКО-ВОЛЬГЕМУТ 1</v>
      </c>
      <c r="H382" s="2">
        <f t="shared" si="11"/>
        <v>571.12</v>
      </c>
      <c r="K382" s="20" t="s">
        <v>2603</v>
      </c>
      <c r="L382" s="21">
        <v>95.6</v>
      </c>
    </row>
    <row r="383" spans="1:12" x14ac:dyDescent="0.25">
      <c r="A383" s="17" t="s">
        <v>1080</v>
      </c>
      <c r="B383" s="17" t="s">
        <v>1081</v>
      </c>
      <c r="C383" s="18" t="s">
        <v>2</v>
      </c>
      <c r="D383" s="18" t="s">
        <v>2</v>
      </c>
      <c r="E383" s="18" t="s">
        <v>176</v>
      </c>
      <c r="F383" s="17"/>
      <c r="G383" s="2" t="str">
        <f t="shared" si="10"/>
        <v>МАРІЇ ЛИТВИНЕНКО-ВОЛЬГЕМУТ 1 Кв</v>
      </c>
      <c r="H383" s="2">
        <f t="shared" si="11"/>
        <v>3</v>
      </c>
      <c r="K383" s="20" t="s">
        <v>2604</v>
      </c>
      <c r="L383" s="21">
        <v>335.29</v>
      </c>
    </row>
    <row r="384" spans="1:12" x14ac:dyDescent="0.25">
      <c r="A384" s="17" t="s">
        <v>1082</v>
      </c>
      <c r="B384" s="17" t="s">
        <v>1083</v>
      </c>
      <c r="C384" s="18" t="s">
        <v>2</v>
      </c>
      <c r="D384" s="18" t="s">
        <v>2</v>
      </c>
      <c r="E384" s="18" t="s">
        <v>1084</v>
      </c>
      <c r="F384" s="17"/>
      <c r="G384" s="2" t="str">
        <f t="shared" si="10"/>
        <v>МАРІЇ ЛИТВИНЕНКО-ВОЛЬГЕМУТ 19</v>
      </c>
      <c r="H384" s="2">
        <f t="shared" si="11"/>
        <v>908.53</v>
      </c>
      <c r="K384" s="20" t="s">
        <v>2605</v>
      </c>
      <c r="L384" s="21">
        <v>97.2</v>
      </c>
    </row>
    <row r="385" spans="1:12" x14ac:dyDescent="0.25">
      <c r="A385" s="17" t="s">
        <v>1085</v>
      </c>
      <c r="B385" s="17" t="s">
        <v>1086</v>
      </c>
      <c r="C385" s="18" t="s">
        <v>2</v>
      </c>
      <c r="D385" s="18" t="s">
        <v>2</v>
      </c>
      <c r="E385" s="18" t="s">
        <v>1087</v>
      </c>
      <c r="F385" s="17"/>
      <c r="G385" s="2" t="str">
        <f t="shared" si="10"/>
        <v>МАРІЇ ЛИТВИНЕНКО-ВОЛЬГЕМУТ 19 К</v>
      </c>
      <c r="H385" s="2">
        <f t="shared" si="11"/>
        <v>34.01</v>
      </c>
      <c r="K385" s="20" t="s">
        <v>2606</v>
      </c>
      <c r="L385" s="21">
        <v>18.3</v>
      </c>
    </row>
    <row r="386" spans="1:12" x14ac:dyDescent="0.25">
      <c r="A386" s="17" t="s">
        <v>1088</v>
      </c>
      <c r="B386" s="17" t="s">
        <v>1089</v>
      </c>
      <c r="C386" s="18">
        <v>31877</v>
      </c>
      <c r="D386" s="18">
        <v>32711</v>
      </c>
      <c r="E386" s="18" t="s">
        <v>1090</v>
      </c>
      <c r="F386" s="17"/>
      <c r="G386" s="2" t="str">
        <f t="shared" si="10"/>
        <v>МАРІЇ ЛИТВИНЕНКО-ВОЛЬГЕМУТ 23</v>
      </c>
      <c r="H386" s="2">
        <f t="shared" si="11"/>
        <v>803.88</v>
      </c>
      <c r="K386" s="20" t="s">
        <v>2607</v>
      </c>
      <c r="L386" s="21">
        <v>263.75</v>
      </c>
    </row>
    <row r="387" spans="1:12" x14ac:dyDescent="0.25">
      <c r="A387" s="17" t="s">
        <v>1091</v>
      </c>
      <c r="B387" s="17" t="s">
        <v>1092</v>
      </c>
      <c r="C387" s="18" t="s">
        <v>36</v>
      </c>
      <c r="D387" s="18" t="s">
        <v>36</v>
      </c>
      <c r="E387" s="18" t="s">
        <v>1093</v>
      </c>
      <c r="F387" s="17"/>
      <c r="G387" s="2" t="str">
        <f t="shared" ref="G387:G450" si="12">TRIM(LEFT(B387,SEARCH("кв.",B387&amp;" кв.")-2))</f>
        <v>МАРІЇ ЛИТВИНЕНКО-ВОЛЬГЕМУТ 23 К</v>
      </c>
      <c r="H387" s="2">
        <f t="shared" ref="H387:H450" si="13">IFERROR(--SUBSTITUTE(E387,".",","),0)</f>
        <v>19.23</v>
      </c>
      <c r="K387" s="20" t="s">
        <v>2608</v>
      </c>
      <c r="L387" s="21">
        <v>19.3</v>
      </c>
    </row>
    <row r="388" spans="1:12" x14ac:dyDescent="0.25">
      <c r="A388" s="17" t="s">
        <v>1094</v>
      </c>
      <c r="B388" s="17" t="s">
        <v>1095</v>
      </c>
      <c r="C388" s="18" t="s">
        <v>2</v>
      </c>
      <c r="D388" s="18" t="s">
        <v>2</v>
      </c>
      <c r="E388" s="18" t="s">
        <v>1096</v>
      </c>
      <c r="F388" s="17"/>
      <c r="G388" s="2" t="str">
        <f t="shared" si="12"/>
        <v>МАРІЇ ЛИТВИНЕНКО-ВОЛЬГЕМУТ 24</v>
      </c>
      <c r="H388" s="2">
        <f t="shared" si="13"/>
        <v>163.07</v>
      </c>
      <c r="K388" s="20" t="s">
        <v>2609</v>
      </c>
      <c r="L388" s="21">
        <v>136.59</v>
      </c>
    </row>
    <row r="389" spans="1:12" x14ac:dyDescent="0.25">
      <c r="A389" s="17" t="s">
        <v>1097</v>
      </c>
      <c r="B389" s="17" t="s">
        <v>1098</v>
      </c>
      <c r="C389" s="18" t="s">
        <v>2</v>
      </c>
      <c r="D389" s="18" t="s">
        <v>2</v>
      </c>
      <c r="E389" s="18" t="s">
        <v>1099</v>
      </c>
      <c r="F389" s="17"/>
      <c r="G389" s="2" t="str">
        <f t="shared" si="12"/>
        <v>МАРІЇ ЛИТВИНЕНКО-ВОЛЬГЕМУТ 24 К</v>
      </c>
      <c r="H389" s="2">
        <f t="shared" si="13"/>
        <v>46</v>
      </c>
      <c r="K389" s="20" t="s">
        <v>2610</v>
      </c>
      <c r="L389" s="21">
        <v>10</v>
      </c>
    </row>
    <row r="390" spans="1:12" x14ac:dyDescent="0.25">
      <c r="A390" s="17" t="s">
        <v>1100</v>
      </c>
      <c r="B390" s="17" t="s">
        <v>1101</v>
      </c>
      <c r="C390" s="18">
        <v>75034</v>
      </c>
      <c r="D390" s="18">
        <v>75901</v>
      </c>
      <c r="E390" s="18" t="s">
        <v>1102</v>
      </c>
      <c r="F390" s="17"/>
      <c r="G390" s="2" t="str">
        <f t="shared" si="12"/>
        <v>МАРІЇ ЛИТВИНЕНКО-ВОЛЬГЕМУТ 25</v>
      </c>
      <c r="H390" s="2">
        <f t="shared" si="13"/>
        <v>864</v>
      </c>
      <c r="K390" s="20" t="s">
        <v>2611</v>
      </c>
      <c r="L390" s="21">
        <v>199.2</v>
      </c>
    </row>
    <row r="391" spans="1:12" x14ac:dyDescent="0.25">
      <c r="A391" s="17" t="s">
        <v>1103</v>
      </c>
      <c r="B391" s="17" t="s">
        <v>1104</v>
      </c>
      <c r="C391" s="18">
        <v>85895</v>
      </c>
      <c r="D391" s="18" t="s">
        <v>209</v>
      </c>
      <c r="E391" s="18" t="s">
        <v>1105</v>
      </c>
      <c r="F391" s="17"/>
      <c r="G391" s="2" t="str">
        <f t="shared" si="12"/>
        <v>МАРІЇ ЛИТВИНЕНКО-ВОЛЬГЕМУТ 27</v>
      </c>
      <c r="H391" s="2">
        <f t="shared" si="13"/>
        <v>966</v>
      </c>
      <c r="K391" s="20" t="s">
        <v>2612</v>
      </c>
      <c r="L391" s="21">
        <v>63.2</v>
      </c>
    </row>
    <row r="392" spans="1:12" x14ac:dyDescent="0.25">
      <c r="A392" s="17" t="s">
        <v>1106</v>
      </c>
      <c r="B392" s="17" t="s">
        <v>1107</v>
      </c>
      <c r="C392" s="18" t="s">
        <v>36</v>
      </c>
      <c r="D392" s="18" t="s">
        <v>36</v>
      </c>
      <c r="E392" s="18" t="s">
        <v>909</v>
      </c>
      <c r="F392" s="17"/>
      <c r="G392" s="2" t="str">
        <f t="shared" si="12"/>
        <v>МАРІЇ ЛИТВИНЕНКО-ВОЛЬГЕМУТ 27 К</v>
      </c>
      <c r="H392" s="2">
        <f t="shared" si="13"/>
        <v>52</v>
      </c>
      <c r="K392" s="20" t="s">
        <v>2613</v>
      </c>
      <c r="L392" s="21">
        <v>25</v>
      </c>
    </row>
    <row r="393" spans="1:12" x14ac:dyDescent="0.25">
      <c r="A393" s="17" t="s">
        <v>1108</v>
      </c>
      <c r="B393" s="17" t="s">
        <v>1109</v>
      </c>
      <c r="C393" s="18" t="s">
        <v>2</v>
      </c>
      <c r="D393" s="18" t="s">
        <v>2</v>
      </c>
      <c r="E393" s="18" t="s">
        <v>1110</v>
      </c>
      <c r="F393" s="17"/>
      <c r="G393" s="2" t="str">
        <f t="shared" si="12"/>
        <v>МАРІЇ ЛИТВИНЕНКО-ВОЛЬГЕМУТ 30</v>
      </c>
      <c r="H393" s="2">
        <f t="shared" si="13"/>
        <v>881.69</v>
      </c>
      <c r="K393" s="20" t="s">
        <v>2614</v>
      </c>
      <c r="L393" s="21">
        <v>47.6</v>
      </c>
    </row>
    <row r="394" spans="1:12" x14ac:dyDescent="0.25">
      <c r="A394" s="17" t="s">
        <v>1111</v>
      </c>
      <c r="B394" s="17" t="s">
        <v>1112</v>
      </c>
      <c r="C394" s="18" t="s">
        <v>2</v>
      </c>
      <c r="D394" s="18" t="s">
        <v>2</v>
      </c>
      <c r="E394" s="18" t="s">
        <v>1113</v>
      </c>
      <c r="F394" s="17"/>
      <c r="G394" s="2" t="str">
        <f t="shared" si="12"/>
        <v>МАРІЇ ЛИТВИНЕНКО-ВОЛЬГЕМУТ 30 К</v>
      </c>
      <c r="H394" s="2">
        <f t="shared" si="13"/>
        <v>92.3</v>
      </c>
      <c r="K394" s="20" t="s">
        <v>2615</v>
      </c>
      <c r="L394" s="21">
        <v>58.25</v>
      </c>
    </row>
    <row r="395" spans="1:12" x14ac:dyDescent="0.25">
      <c r="A395" s="17" t="s">
        <v>1114</v>
      </c>
      <c r="B395" s="17" t="s">
        <v>1115</v>
      </c>
      <c r="C395" s="18">
        <v>34185</v>
      </c>
      <c r="D395" s="18">
        <v>35003</v>
      </c>
      <c r="E395" s="18" t="s">
        <v>1116</v>
      </c>
      <c r="F395" s="17"/>
      <c r="G395" s="2" t="str">
        <f t="shared" si="12"/>
        <v>МАРІЇ ЛИТВИНЕНКО-ВОЛЬГЕМУТ 31</v>
      </c>
      <c r="H395" s="2">
        <f t="shared" si="13"/>
        <v>781.52</v>
      </c>
      <c r="K395" s="20" t="s">
        <v>2616</v>
      </c>
      <c r="L395" s="21">
        <v>145.4</v>
      </c>
    </row>
    <row r="396" spans="1:12" x14ac:dyDescent="0.25">
      <c r="A396" s="17" t="s">
        <v>1117</v>
      </c>
      <c r="B396" s="17" t="s">
        <v>1118</v>
      </c>
      <c r="C396" s="18" t="s">
        <v>36</v>
      </c>
      <c r="D396" s="18" t="s">
        <v>36</v>
      </c>
      <c r="E396" s="18" t="s">
        <v>1119</v>
      </c>
      <c r="F396" s="17"/>
      <c r="G396" s="2" t="str">
        <f t="shared" si="12"/>
        <v>МАРІЇ ЛИТВИНЕНКО-ВОЛЬГЕМУТ 31 К</v>
      </c>
      <c r="H396" s="2">
        <f t="shared" si="13"/>
        <v>36.479999999999997</v>
      </c>
      <c r="K396" s="20" t="s">
        <v>2617</v>
      </c>
      <c r="L396" s="21">
        <v>289</v>
      </c>
    </row>
    <row r="397" spans="1:12" x14ac:dyDescent="0.25">
      <c r="A397" s="17" t="s">
        <v>1120</v>
      </c>
      <c r="B397" s="17" t="s">
        <v>1121</v>
      </c>
      <c r="C397" s="18">
        <v>37157</v>
      </c>
      <c r="D397" s="18">
        <v>38090</v>
      </c>
      <c r="E397" s="18" t="s">
        <v>1122</v>
      </c>
      <c r="F397" s="17"/>
      <c r="G397" s="2" t="str">
        <f t="shared" si="12"/>
        <v>МАРІЇ ЛИТВИНЕНКО-ВОЛЬГЕМУТ 32</v>
      </c>
      <c r="H397" s="2">
        <f t="shared" si="13"/>
        <v>875.15</v>
      </c>
      <c r="K397" s="20" t="s">
        <v>2618</v>
      </c>
      <c r="L397" s="21">
        <v>54.150000000000006</v>
      </c>
    </row>
    <row r="398" spans="1:12" x14ac:dyDescent="0.25">
      <c r="A398" s="17" t="s">
        <v>1123</v>
      </c>
      <c r="B398" s="17" t="s">
        <v>1124</v>
      </c>
      <c r="C398" s="18" t="s">
        <v>36</v>
      </c>
      <c r="D398" s="18" t="s">
        <v>36</v>
      </c>
      <c r="E398" s="18" t="s">
        <v>1125</v>
      </c>
      <c r="F398" s="17"/>
      <c r="G398" s="2" t="str">
        <f t="shared" si="12"/>
        <v>МАРІЇ ЛИТВИНЕНКО-ВОЛЬГЕМУТ 32 К</v>
      </c>
      <c r="H398" s="2">
        <f t="shared" si="13"/>
        <v>12.94</v>
      </c>
      <c r="K398" s="20" t="s">
        <v>2619</v>
      </c>
      <c r="L398" s="21">
        <v>481</v>
      </c>
    </row>
    <row r="399" spans="1:12" x14ac:dyDescent="0.25">
      <c r="A399" s="17" t="s">
        <v>1126</v>
      </c>
      <c r="B399" s="17" t="s">
        <v>1124</v>
      </c>
      <c r="C399" s="18" t="s">
        <v>36</v>
      </c>
      <c r="D399" s="18" t="s">
        <v>36</v>
      </c>
      <c r="E399" s="18" t="s">
        <v>1127</v>
      </c>
      <c r="F399" s="17"/>
      <c r="G399" s="2" t="str">
        <f t="shared" si="12"/>
        <v>МАРІЇ ЛИТВИНЕНКО-ВОЛЬГЕМУТ 32 К</v>
      </c>
      <c r="H399" s="2">
        <f t="shared" si="13"/>
        <v>29.94</v>
      </c>
      <c r="K399" s="20" t="s">
        <v>2620</v>
      </c>
      <c r="L399" s="21">
        <v>430</v>
      </c>
    </row>
    <row r="400" spans="1:12" x14ac:dyDescent="0.25">
      <c r="A400" s="17" t="s">
        <v>1128</v>
      </c>
      <c r="B400" s="17" t="s">
        <v>1129</v>
      </c>
      <c r="C400" s="18">
        <v>43871</v>
      </c>
      <c r="D400" s="18">
        <v>45011</v>
      </c>
      <c r="E400" s="18" t="s">
        <v>1130</v>
      </c>
      <c r="F400" s="17"/>
      <c r="G400" s="2" t="str">
        <f t="shared" si="12"/>
        <v>МАРІЇ ЛИТВИНЕНКО-ВОЛЬГЕМУТ 40</v>
      </c>
      <c r="H400" s="2">
        <f t="shared" si="13"/>
        <v>45.89</v>
      </c>
      <c r="K400" s="20" t="s">
        <v>2621</v>
      </c>
      <c r="L400" s="21">
        <v>218</v>
      </c>
    </row>
    <row r="401" spans="1:12" x14ac:dyDescent="0.25">
      <c r="A401" s="17" t="s">
        <v>1131</v>
      </c>
      <c r="B401" s="17" t="s">
        <v>1132</v>
      </c>
      <c r="C401" s="18" t="s">
        <v>36</v>
      </c>
      <c r="D401" s="18" t="s">
        <v>36</v>
      </c>
      <c r="E401" s="18" t="s">
        <v>1133</v>
      </c>
      <c r="F401" s="17"/>
      <c r="G401" s="2" t="str">
        <f t="shared" si="12"/>
        <v>МАРІЇ ЛИТВИНЕНКО-ВОЛЬГЕМУТ 40 К</v>
      </c>
      <c r="H401" s="2">
        <f t="shared" si="13"/>
        <v>22.87</v>
      </c>
      <c r="K401" s="20" t="s">
        <v>2622</v>
      </c>
      <c r="L401" s="21">
        <v>323.73</v>
      </c>
    </row>
    <row r="402" spans="1:12" x14ac:dyDescent="0.25">
      <c r="A402" s="17" t="s">
        <v>1134</v>
      </c>
      <c r="B402" s="17" t="s">
        <v>1132</v>
      </c>
      <c r="C402" s="18" t="s">
        <v>36</v>
      </c>
      <c r="D402" s="18" t="s">
        <v>36</v>
      </c>
      <c r="E402" s="18" t="s">
        <v>1135</v>
      </c>
      <c r="F402" s="17"/>
      <c r="G402" s="2" t="str">
        <f t="shared" si="12"/>
        <v>МАРІЇ ЛИТВИНЕНКО-ВОЛЬГЕМУТ 40 К</v>
      </c>
      <c r="H402" s="2">
        <f t="shared" si="13"/>
        <v>47</v>
      </c>
      <c r="K402" s="20" t="s">
        <v>2623</v>
      </c>
      <c r="L402" s="21">
        <v>304.74</v>
      </c>
    </row>
    <row r="403" spans="1:12" x14ac:dyDescent="0.25">
      <c r="A403" s="17" t="s">
        <v>1136</v>
      </c>
      <c r="B403" s="17" t="s">
        <v>1137</v>
      </c>
      <c r="C403" s="18">
        <v>57669</v>
      </c>
      <c r="D403" s="18">
        <v>59160</v>
      </c>
      <c r="E403" s="18" t="s">
        <v>1138</v>
      </c>
      <c r="F403" s="17"/>
      <c r="G403" s="2" t="str">
        <f t="shared" si="12"/>
        <v>МАРІЇ ЛИТВИНЕНКО-ВОЛЬГЕМУТ 42</v>
      </c>
      <c r="H403" s="2">
        <f t="shared" si="13"/>
        <v>296.39999999999998</v>
      </c>
      <c r="K403" s="20" t="s">
        <v>2624</v>
      </c>
      <c r="L403" s="21">
        <v>759.34</v>
      </c>
    </row>
    <row r="404" spans="1:12" x14ac:dyDescent="0.25">
      <c r="A404" s="17" t="s">
        <v>1139</v>
      </c>
      <c r="B404" s="17" t="s">
        <v>1140</v>
      </c>
      <c r="C404" s="18" t="s">
        <v>36</v>
      </c>
      <c r="D404" s="18" t="s">
        <v>36</v>
      </c>
      <c r="E404" s="18" t="s">
        <v>1141</v>
      </c>
      <c r="F404" s="17"/>
      <c r="G404" s="2" t="str">
        <f t="shared" si="12"/>
        <v>МАРІЇ ЛИТВИНЕНКО-ВОЛЬГЕМУТ 42 К</v>
      </c>
      <c r="H404" s="2">
        <f t="shared" si="13"/>
        <v>122.3</v>
      </c>
      <c r="K404" s="20" t="s">
        <v>2625</v>
      </c>
      <c r="L404" s="21">
        <v>652</v>
      </c>
    </row>
    <row r="405" spans="1:12" x14ac:dyDescent="0.25">
      <c r="A405" s="17" t="s">
        <v>1142</v>
      </c>
      <c r="B405" s="17" t="s">
        <v>1140</v>
      </c>
      <c r="C405" s="18" t="s">
        <v>36</v>
      </c>
      <c r="D405" s="18" t="s">
        <v>36</v>
      </c>
      <c r="E405" s="18" t="s">
        <v>1143</v>
      </c>
      <c r="F405" s="17"/>
      <c r="G405" s="2" t="str">
        <f t="shared" si="12"/>
        <v>МАРІЇ ЛИТВИНЕНКО-ВОЛЬГЕМУТ 42 К</v>
      </c>
      <c r="H405" s="2">
        <f t="shared" si="13"/>
        <v>55.58</v>
      </c>
      <c r="K405" s="20" t="s">
        <v>2626</v>
      </c>
      <c r="L405" s="21">
        <v>435</v>
      </c>
    </row>
    <row r="406" spans="1:12" x14ac:dyDescent="0.25">
      <c r="A406" s="17" t="s">
        <v>1144</v>
      </c>
      <c r="B406" s="17" t="s">
        <v>1145</v>
      </c>
      <c r="C406" s="18">
        <v>37102</v>
      </c>
      <c r="D406" s="18">
        <v>38181</v>
      </c>
      <c r="E406" s="18" t="s">
        <v>1146</v>
      </c>
      <c r="F406" s="17"/>
      <c r="G406" s="2" t="str">
        <f t="shared" si="12"/>
        <v>МАРІЇ ЛИТВИНЕНКО-ВОЛЬГЕМУТ 44</v>
      </c>
      <c r="H406" s="2">
        <f t="shared" si="13"/>
        <v>963.04</v>
      </c>
      <c r="K406" s="20" t="s">
        <v>2627</v>
      </c>
      <c r="L406" s="21">
        <v>579.98</v>
      </c>
    </row>
    <row r="407" spans="1:12" x14ac:dyDescent="0.25">
      <c r="A407" s="17" t="s">
        <v>1147</v>
      </c>
      <c r="B407" s="17" t="s">
        <v>1148</v>
      </c>
      <c r="C407" s="18" t="s">
        <v>36</v>
      </c>
      <c r="D407" s="18" t="s">
        <v>36</v>
      </c>
      <c r="E407" s="18" t="s">
        <v>1149</v>
      </c>
      <c r="F407" s="17"/>
      <c r="G407" s="2" t="str">
        <f t="shared" si="12"/>
        <v>МАРІЇ ЛИТВИНЕНКО-ВОЛЬГЕМУТ 44 К</v>
      </c>
      <c r="H407" s="2">
        <f t="shared" si="13"/>
        <v>27.96</v>
      </c>
      <c r="K407" s="20" t="s">
        <v>2628</v>
      </c>
      <c r="L407" s="21">
        <v>342</v>
      </c>
    </row>
    <row r="408" spans="1:12" x14ac:dyDescent="0.25">
      <c r="A408" s="17" t="s">
        <v>1150</v>
      </c>
      <c r="B408" s="17" t="s">
        <v>1148</v>
      </c>
      <c r="C408" s="18" t="s">
        <v>36</v>
      </c>
      <c r="D408" s="18" t="s">
        <v>36</v>
      </c>
      <c r="E408" s="18" t="s">
        <v>1151</v>
      </c>
      <c r="F408" s="17"/>
      <c r="G408" s="2" t="str">
        <f t="shared" si="12"/>
        <v>МАРІЇ ЛИТВИНЕНКО-ВОЛЬГЕМУТ 44 К</v>
      </c>
      <c r="H408" s="2">
        <f t="shared" si="13"/>
        <v>84</v>
      </c>
      <c r="K408" s="20" t="s">
        <v>2629</v>
      </c>
      <c r="L408" s="21">
        <v>359</v>
      </c>
    </row>
    <row r="409" spans="1:12" x14ac:dyDescent="0.25">
      <c r="A409" s="17" t="s">
        <v>1152</v>
      </c>
      <c r="B409" s="17" t="s">
        <v>1153</v>
      </c>
      <c r="C409" s="18">
        <v>42310</v>
      </c>
      <c r="D409" s="18">
        <v>42865</v>
      </c>
      <c r="E409" s="18" t="s">
        <v>1154</v>
      </c>
      <c r="F409" s="17"/>
      <c r="G409" s="2" t="str">
        <f t="shared" si="12"/>
        <v>МАРІЇ ЛИТВИНЕНКО-ВОЛЬГЕМУТ 46</v>
      </c>
      <c r="H409" s="2">
        <f t="shared" si="13"/>
        <v>492.35</v>
      </c>
      <c r="K409" s="20" t="s">
        <v>2630</v>
      </c>
      <c r="L409" s="21">
        <v>65</v>
      </c>
    </row>
    <row r="410" spans="1:12" x14ac:dyDescent="0.25">
      <c r="A410" s="17" t="s">
        <v>1155</v>
      </c>
      <c r="B410" s="17" t="s">
        <v>1156</v>
      </c>
      <c r="C410" s="18" t="s">
        <v>36</v>
      </c>
      <c r="D410" s="18" t="s">
        <v>36</v>
      </c>
      <c r="E410" s="18" t="s">
        <v>1157</v>
      </c>
      <c r="F410" s="17"/>
      <c r="G410" s="2" t="str">
        <f t="shared" si="12"/>
        <v>МАРІЇ ЛИТВИНЕНКО-ВОЛЬГЕМУТ 46 К</v>
      </c>
      <c r="H410" s="2">
        <f t="shared" si="13"/>
        <v>31.94</v>
      </c>
      <c r="K410" s="20" t="s">
        <v>2631</v>
      </c>
      <c r="L410" s="21">
        <v>28.6</v>
      </c>
    </row>
    <row r="411" spans="1:12" x14ac:dyDescent="0.25">
      <c r="A411" s="17" t="s">
        <v>1158</v>
      </c>
      <c r="B411" s="17" t="s">
        <v>1156</v>
      </c>
      <c r="C411" s="18" t="s">
        <v>36</v>
      </c>
      <c r="D411" s="18" t="s">
        <v>36</v>
      </c>
      <c r="E411" s="18" t="s">
        <v>1159</v>
      </c>
      <c r="F411" s="17"/>
      <c r="G411" s="2" t="str">
        <f t="shared" si="12"/>
        <v>МАРІЇ ЛИТВИНЕНКО-ВОЛЬГЕМУТ 46 К</v>
      </c>
      <c r="H411" s="2">
        <f t="shared" si="13"/>
        <v>14</v>
      </c>
      <c r="K411" s="20" t="s">
        <v>2632</v>
      </c>
      <c r="L411" s="21">
        <v>980.04000000000008</v>
      </c>
    </row>
    <row r="412" spans="1:12" x14ac:dyDescent="0.25">
      <c r="A412" s="17" t="s">
        <v>1160</v>
      </c>
      <c r="B412" s="17" t="s">
        <v>1161</v>
      </c>
      <c r="C412" s="18" t="s">
        <v>2</v>
      </c>
      <c r="D412" s="18" t="s">
        <v>2</v>
      </c>
      <c r="E412" s="18" t="s">
        <v>1162</v>
      </c>
      <c r="F412" s="17"/>
      <c r="G412" s="2" t="str">
        <f t="shared" si="12"/>
        <v>МАРІЇ ЛИТВИНЕНКО-ВОЛЬГЕМУТ 48</v>
      </c>
      <c r="H412" s="2">
        <f t="shared" si="13"/>
        <v>409.19</v>
      </c>
      <c r="K412" s="20" t="s">
        <v>2633</v>
      </c>
      <c r="L412" s="21">
        <v>423.21</v>
      </c>
    </row>
    <row r="413" spans="1:12" x14ac:dyDescent="0.25">
      <c r="A413" s="17" t="s">
        <v>1163</v>
      </c>
      <c r="B413" s="17" t="s">
        <v>1164</v>
      </c>
      <c r="C413" s="18">
        <v>66257</v>
      </c>
      <c r="D413" s="18">
        <v>67626</v>
      </c>
      <c r="E413" s="18" t="s">
        <v>1165</v>
      </c>
      <c r="F413" s="17"/>
      <c r="G413" s="2" t="str">
        <f t="shared" si="12"/>
        <v>МАРІЇ ЛИТВИНЕНКО-ВОЛЬГЕМУТ 54</v>
      </c>
      <c r="H413" s="2">
        <f t="shared" si="13"/>
        <v>365</v>
      </c>
      <c r="K413" s="20" t="s">
        <v>2634</v>
      </c>
      <c r="L413" s="21">
        <v>508</v>
      </c>
    </row>
    <row r="414" spans="1:12" x14ac:dyDescent="0.25">
      <c r="A414" s="17" t="s">
        <v>1166</v>
      </c>
      <c r="B414" s="17" t="s">
        <v>1167</v>
      </c>
      <c r="C414" s="18">
        <v>7525</v>
      </c>
      <c r="D414" s="18">
        <v>7747</v>
      </c>
      <c r="E414" s="18" t="s">
        <v>1168</v>
      </c>
      <c r="F414" s="17"/>
      <c r="G414" s="2" t="str">
        <f t="shared" si="12"/>
        <v>МАРІЇ ЛИТВИНЕНКО-ВОЛЬГЕМУТ 56</v>
      </c>
      <c r="H414" s="2">
        <f t="shared" si="13"/>
        <v>222</v>
      </c>
      <c r="K414" s="20" t="s">
        <v>2635</v>
      </c>
      <c r="L414" s="21">
        <v>616.79999999999995</v>
      </c>
    </row>
    <row r="415" spans="1:12" x14ac:dyDescent="0.25">
      <c r="A415" s="17" t="s">
        <v>1169</v>
      </c>
      <c r="B415" s="17" t="s">
        <v>1170</v>
      </c>
      <c r="C415" s="18" t="s">
        <v>36</v>
      </c>
      <c r="D415" s="18" t="s">
        <v>36</v>
      </c>
      <c r="E415" s="18"/>
      <c r="F415" s="17"/>
      <c r="G415" s="2" t="str">
        <f t="shared" si="12"/>
        <v>МАРІЇ ЛИТВИНЕНКО-ВОЛЬГЕМУТ 56 К</v>
      </c>
      <c r="H415" s="2">
        <f t="shared" si="13"/>
        <v>0</v>
      </c>
      <c r="K415" s="20" t="s">
        <v>2636</v>
      </c>
      <c r="L415" s="21">
        <v>386.8</v>
      </c>
    </row>
    <row r="416" spans="1:12" x14ac:dyDescent="0.25">
      <c r="A416" s="17" t="s">
        <v>1171</v>
      </c>
      <c r="B416" s="17" t="s">
        <v>1172</v>
      </c>
      <c r="C416" s="18">
        <v>24255</v>
      </c>
      <c r="D416" s="18">
        <v>25032</v>
      </c>
      <c r="E416" s="18" t="s">
        <v>1173</v>
      </c>
      <c r="F416" s="17"/>
      <c r="G416" s="2" t="str">
        <f t="shared" si="12"/>
        <v>МАРІЇ ЛИТВИНЕНКО-ВОЛЬГЕМУТ 58</v>
      </c>
      <c r="H416" s="2">
        <f t="shared" si="13"/>
        <v>777</v>
      </c>
      <c r="K416" s="20" t="s">
        <v>2637</v>
      </c>
      <c r="L416" s="21">
        <v>715.67</v>
      </c>
    </row>
    <row r="417" spans="1:12" x14ac:dyDescent="0.25">
      <c r="A417" s="17" t="s">
        <v>1174</v>
      </c>
      <c r="B417" s="17" t="s">
        <v>1175</v>
      </c>
      <c r="C417" s="18" t="s">
        <v>2</v>
      </c>
      <c r="D417" s="18" t="s">
        <v>2</v>
      </c>
      <c r="E417" s="18" t="s">
        <v>1176</v>
      </c>
      <c r="F417" s="17"/>
      <c r="G417" s="2" t="str">
        <f t="shared" si="12"/>
        <v>МАРІЇ ЛИТВИНЕНКО-ВОЛЬГЕМУТ 31А</v>
      </c>
      <c r="H417" s="2">
        <f t="shared" si="13"/>
        <v>75.05</v>
      </c>
      <c r="K417" s="20" t="s">
        <v>2638</v>
      </c>
      <c r="L417" s="21">
        <v>295</v>
      </c>
    </row>
    <row r="418" spans="1:12" x14ac:dyDescent="0.25">
      <c r="A418" s="17" t="s">
        <v>1177</v>
      </c>
      <c r="B418" s="17" t="s">
        <v>1175</v>
      </c>
      <c r="C418" s="18" t="s">
        <v>2</v>
      </c>
      <c r="D418" s="18" t="s">
        <v>2</v>
      </c>
      <c r="E418" s="18" t="s">
        <v>1178</v>
      </c>
      <c r="F418" s="17"/>
      <c r="G418" s="2" t="str">
        <f t="shared" si="12"/>
        <v>МАРІЇ ЛИТВИНЕНКО-ВОЛЬГЕМУТ 31А</v>
      </c>
      <c r="H418" s="2">
        <f t="shared" si="13"/>
        <v>39.200000000000003</v>
      </c>
      <c r="K418" s="20" t="s">
        <v>2639</v>
      </c>
      <c r="L418" s="21">
        <v>316</v>
      </c>
    </row>
    <row r="419" spans="1:12" x14ac:dyDescent="0.25">
      <c r="A419" s="17" t="s">
        <v>1179</v>
      </c>
      <c r="B419" s="17" t="s">
        <v>1180</v>
      </c>
      <c r="C419" s="18">
        <v>80395</v>
      </c>
      <c r="D419" s="18">
        <v>80830</v>
      </c>
      <c r="E419" s="18" t="s">
        <v>1181</v>
      </c>
      <c r="F419" s="17"/>
      <c r="G419" s="2" t="str">
        <f t="shared" si="12"/>
        <v>МАРІЇ ЛИТВИНЕНКО-ВОЛЬГЕМУТ 42А</v>
      </c>
      <c r="H419" s="2">
        <f t="shared" si="13"/>
        <v>400.36</v>
      </c>
      <c r="K419" s="20" t="s">
        <v>2640</v>
      </c>
      <c r="L419" s="21">
        <v>337</v>
      </c>
    </row>
    <row r="420" spans="1:12" x14ac:dyDescent="0.25">
      <c r="A420" s="17" t="s">
        <v>1182</v>
      </c>
      <c r="B420" s="17" t="s">
        <v>1180</v>
      </c>
      <c r="C420" s="18" t="s">
        <v>36</v>
      </c>
      <c r="D420" s="18" t="s">
        <v>36</v>
      </c>
      <c r="E420" s="18" t="s">
        <v>1183</v>
      </c>
      <c r="F420" s="17"/>
      <c r="G420" s="2" t="str">
        <f t="shared" si="12"/>
        <v>МАРІЇ ЛИТВИНЕНКО-ВОЛЬГЕМУТ 42А</v>
      </c>
      <c r="H420" s="2">
        <f t="shared" si="13"/>
        <v>34.64</v>
      </c>
      <c r="K420" s="20" t="s">
        <v>2641</v>
      </c>
      <c r="L420" s="21">
        <v>267</v>
      </c>
    </row>
    <row r="421" spans="1:12" x14ac:dyDescent="0.25">
      <c r="A421" s="17" t="s">
        <v>1184</v>
      </c>
      <c r="B421" s="17" t="s">
        <v>1185</v>
      </c>
      <c r="C421" s="18" t="s">
        <v>2</v>
      </c>
      <c r="D421" s="18" t="s">
        <v>2</v>
      </c>
      <c r="E421" s="18" t="s">
        <v>1186</v>
      </c>
      <c r="F421" s="17"/>
      <c r="G421" s="2" t="str">
        <f t="shared" si="12"/>
        <v>МАТРОСА КОШКИ 40</v>
      </c>
      <c r="H421" s="2">
        <f t="shared" si="13"/>
        <v>191.79</v>
      </c>
      <c r="K421" s="20" t="s">
        <v>2642</v>
      </c>
      <c r="L421" s="21">
        <v>310</v>
      </c>
    </row>
    <row r="422" spans="1:12" x14ac:dyDescent="0.25">
      <c r="A422" s="17" t="s">
        <v>1187</v>
      </c>
      <c r="B422" s="17" t="s">
        <v>1188</v>
      </c>
      <c r="C422" s="18" t="s">
        <v>2</v>
      </c>
      <c r="D422" s="18" t="s">
        <v>2</v>
      </c>
      <c r="E422" s="18" t="s">
        <v>185</v>
      </c>
      <c r="F422" s="17"/>
      <c r="G422" s="2" t="str">
        <f t="shared" si="12"/>
        <v>МАТРОСА КОШКИ 40</v>
      </c>
      <c r="H422" s="2">
        <f t="shared" si="13"/>
        <v>13</v>
      </c>
      <c r="K422" s="20" t="s">
        <v>2643</v>
      </c>
      <c r="L422" s="21">
        <v>178</v>
      </c>
    </row>
    <row r="423" spans="1:12" x14ac:dyDescent="0.25">
      <c r="A423" s="17" t="s">
        <v>1189</v>
      </c>
      <c r="B423" s="17" t="s">
        <v>1190</v>
      </c>
      <c r="C423" s="18">
        <v>85786</v>
      </c>
      <c r="D423" s="18">
        <v>86382</v>
      </c>
      <c r="E423" s="18" t="s">
        <v>1191</v>
      </c>
      <c r="F423" s="17"/>
      <c r="G423" s="2" t="str">
        <f t="shared" si="12"/>
        <v>МАТРОСА КОШКИ 42</v>
      </c>
      <c r="H423" s="2">
        <f t="shared" si="13"/>
        <v>542.30999999999995</v>
      </c>
      <c r="K423" s="20" t="s">
        <v>2644</v>
      </c>
      <c r="L423" s="21">
        <v>274</v>
      </c>
    </row>
    <row r="424" spans="1:12" x14ac:dyDescent="0.25">
      <c r="A424" s="17" t="s">
        <v>1192</v>
      </c>
      <c r="B424" s="17" t="s">
        <v>1193</v>
      </c>
      <c r="C424" s="18" t="s">
        <v>36</v>
      </c>
      <c r="D424" s="18" t="s">
        <v>36</v>
      </c>
      <c r="E424" s="18" t="s">
        <v>1194</v>
      </c>
      <c r="F424" s="17"/>
      <c r="G424" s="2" t="str">
        <f t="shared" si="12"/>
        <v>МАТРОСА КОШКИ 42</v>
      </c>
      <c r="H424" s="2">
        <f t="shared" si="13"/>
        <v>53.69</v>
      </c>
      <c r="K424" s="20" t="s">
        <v>2645</v>
      </c>
      <c r="L424" s="21">
        <v>944</v>
      </c>
    </row>
    <row r="425" spans="1:12" x14ac:dyDescent="0.25">
      <c r="A425" s="17" t="s">
        <v>1195</v>
      </c>
      <c r="B425" s="17" t="s">
        <v>1196</v>
      </c>
      <c r="C425" s="18" t="s">
        <v>2</v>
      </c>
      <c r="D425" s="18" t="s">
        <v>2</v>
      </c>
      <c r="E425" s="18" t="s">
        <v>1197</v>
      </c>
      <c r="F425" s="17"/>
      <c r="G425" s="2" t="str">
        <f t="shared" si="12"/>
        <v>МАТРОСА КОШКИ 59</v>
      </c>
      <c r="H425" s="2">
        <f t="shared" si="13"/>
        <v>869.69</v>
      </c>
      <c r="K425" s="20" t="s">
        <v>2646</v>
      </c>
      <c r="L425" s="21">
        <v>310.8</v>
      </c>
    </row>
    <row r="426" spans="1:12" x14ac:dyDescent="0.25">
      <c r="A426" s="17" t="s">
        <v>1198</v>
      </c>
      <c r="B426" s="17" t="s">
        <v>1199</v>
      </c>
      <c r="C426" s="18" t="s">
        <v>2</v>
      </c>
      <c r="D426" s="18" t="s">
        <v>2</v>
      </c>
      <c r="E426" s="18" t="s">
        <v>228</v>
      </c>
      <c r="F426" s="17"/>
      <c r="G426" s="2" t="str">
        <f t="shared" si="12"/>
        <v>МАТРОСА КОШКИ 59</v>
      </c>
      <c r="H426" s="2">
        <f t="shared" si="13"/>
        <v>4</v>
      </c>
      <c r="K426" s="20" t="s">
        <v>2647</v>
      </c>
      <c r="L426" s="21">
        <v>614</v>
      </c>
    </row>
    <row r="427" spans="1:12" x14ac:dyDescent="0.25">
      <c r="A427" s="17" t="s">
        <v>1200</v>
      </c>
      <c r="B427" s="17" t="s">
        <v>1201</v>
      </c>
      <c r="C427" s="18" t="s">
        <v>2</v>
      </c>
      <c r="D427" s="18" t="s">
        <v>2</v>
      </c>
      <c r="E427" s="18" t="s">
        <v>1151</v>
      </c>
      <c r="F427" s="17"/>
      <c r="G427" s="2" t="str">
        <f t="shared" si="12"/>
        <v>МАТРОСА КОШКИ 59</v>
      </c>
      <c r="H427" s="2">
        <f t="shared" si="13"/>
        <v>84</v>
      </c>
      <c r="K427" s="20" t="s">
        <v>2648</v>
      </c>
      <c r="L427" s="21">
        <v>527</v>
      </c>
    </row>
    <row r="428" spans="1:12" x14ac:dyDescent="0.25">
      <c r="A428" s="17" t="s">
        <v>1202</v>
      </c>
      <c r="B428" s="17" t="s">
        <v>1203</v>
      </c>
      <c r="C428" s="18">
        <v>91883</v>
      </c>
      <c r="D428" s="18">
        <v>92496</v>
      </c>
      <c r="E428" s="18" t="s">
        <v>134</v>
      </c>
      <c r="F428" s="17"/>
      <c r="G428" s="2" t="str">
        <f t="shared" si="12"/>
        <v>МАТРОСА КОШКИ 57А</v>
      </c>
      <c r="H428" s="2">
        <f t="shared" si="13"/>
        <v>613</v>
      </c>
      <c r="K428" s="20" t="s">
        <v>2649</v>
      </c>
      <c r="L428" s="21">
        <v>198</v>
      </c>
    </row>
    <row r="429" spans="1:12" x14ac:dyDescent="0.25">
      <c r="A429" s="17" t="s">
        <v>1204</v>
      </c>
      <c r="B429" s="17" t="s">
        <v>1205</v>
      </c>
      <c r="C429" s="18" t="s">
        <v>36</v>
      </c>
      <c r="D429" s="18" t="s">
        <v>36</v>
      </c>
      <c r="E429" s="18"/>
      <c r="F429" s="17"/>
      <c r="G429" s="2" t="str">
        <f t="shared" si="12"/>
        <v>МАТРОСА КОШКИ 57А</v>
      </c>
      <c r="H429" s="2">
        <f t="shared" si="13"/>
        <v>0</v>
      </c>
      <c r="K429" s="20" t="s">
        <v>2650</v>
      </c>
      <c r="L429" s="21">
        <v>756.01</v>
      </c>
    </row>
    <row r="430" spans="1:12" x14ac:dyDescent="0.25">
      <c r="A430" s="17" t="s">
        <v>1206</v>
      </c>
      <c r="B430" s="17" t="s">
        <v>1207</v>
      </c>
      <c r="C430" s="18">
        <v>30941</v>
      </c>
      <c r="D430" s="18">
        <v>31769</v>
      </c>
      <c r="E430" s="18" t="s">
        <v>1208</v>
      </c>
      <c r="F430" s="17"/>
      <c r="G430" s="2" t="str">
        <f t="shared" si="12"/>
        <v>МИКОЛИ АМОСОВА 6</v>
      </c>
      <c r="H430" s="2">
        <f t="shared" si="13"/>
        <v>439.8</v>
      </c>
      <c r="K430" s="20" t="s">
        <v>2651</v>
      </c>
      <c r="L430" s="21">
        <v>453</v>
      </c>
    </row>
    <row r="431" spans="1:12" x14ac:dyDescent="0.25">
      <c r="A431" s="17" t="s">
        <v>1209</v>
      </c>
      <c r="B431" s="17" t="s">
        <v>1210</v>
      </c>
      <c r="C431" s="18" t="s">
        <v>36</v>
      </c>
      <c r="D431" s="18" t="s">
        <v>36</v>
      </c>
      <c r="E431" s="18" t="s">
        <v>1211</v>
      </c>
      <c r="F431" s="17"/>
      <c r="G431" s="2" t="str">
        <f t="shared" si="12"/>
        <v>МИКОЛИ АМОСОВА 6</v>
      </c>
      <c r="H431" s="2">
        <f t="shared" si="13"/>
        <v>44.69</v>
      </c>
      <c r="K431" s="20" t="s">
        <v>2652</v>
      </c>
      <c r="L431" s="21">
        <v>689.3</v>
      </c>
    </row>
    <row r="432" spans="1:12" x14ac:dyDescent="0.25">
      <c r="A432" s="17" t="s">
        <v>1212</v>
      </c>
      <c r="B432" s="17" t="s">
        <v>1213</v>
      </c>
      <c r="C432" s="18" t="s">
        <v>36</v>
      </c>
      <c r="D432" s="18" t="s">
        <v>36</v>
      </c>
      <c r="E432" s="18" t="s">
        <v>1214</v>
      </c>
      <c r="F432" s="17"/>
      <c r="G432" s="2" t="str">
        <f t="shared" si="12"/>
        <v>МИКОЛИ АМОСОВА 6</v>
      </c>
      <c r="H432" s="2">
        <f t="shared" si="13"/>
        <v>253</v>
      </c>
      <c r="K432" s="20" t="s">
        <v>2653</v>
      </c>
      <c r="L432" s="21">
        <v>621</v>
      </c>
    </row>
    <row r="433" spans="1:12" x14ac:dyDescent="0.25">
      <c r="A433" s="17" t="s">
        <v>1215</v>
      </c>
      <c r="B433" s="17" t="s">
        <v>1216</v>
      </c>
      <c r="C433" s="18" t="s">
        <v>2</v>
      </c>
      <c r="D433" s="18" t="s">
        <v>2</v>
      </c>
      <c r="E433" s="18" t="s">
        <v>1217</v>
      </c>
      <c r="F433" s="17"/>
      <c r="G433" s="2" t="str">
        <f t="shared" si="12"/>
        <v>МИКОЛИ АМОСОВА 18</v>
      </c>
      <c r="H433" s="2">
        <f t="shared" si="13"/>
        <v>99.9</v>
      </c>
      <c r="K433" s="20" t="s">
        <v>2654</v>
      </c>
      <c r="L433" s="21">
        <v>471.9</v>
      </c>
    </row>
    <row r="434" spans="1:12" x14ac:dyDescent="0.25">
      <c r="A434" s="17" t="s">
        <v>1218</v>
      </c>
      <c r="B434" s="17" t="s">
        <v>1219</v>
      </c>
      <c r="C434" s="18">
        <v>92809</v>
      </c>
      <c r="D434" s="18">
        <v>93514</v>
      </c>
      <c r="E434" s="18" t="s">
        <v>1220</v>
      </c>
      <c r="F434" s="17"/>
      <c r="G434" s="2" t="str">
        <f t="shared" si="12"/>
        <v>МИКОЛИ АМОСОВА 21</v>
      </c>
      <c r="H434" s="2">
        <f t="shared" si="13"/>
        <v>700</v>
      </c>
      <c r="K434" s="20" t="s">
        <v>2655</v>
      </c>
      <c r="L434" s="21">
        <v>641</v>
      </c>
    </row>
    <row r="435" spans="1:12" x14ac:dyDescent="0.25">
      <c r="A435" s="17" t="s">
        <v>1221</v>
      </c>
      <c r="B435" s="17" t="s">
        <v>1222</v>
      </c>
      <c r="C435" s="18" t="s">
        <v>36</v>
      </c>
      <c r="D435" s="18" t="s">
        <v>36</v>
      </c>
      <c r="E435" s="18"/>
      <c r="F435" s="17"/>
      <c r="G435" s="2" t="str">
        <f t="shared" si="12"/>
        <v>МИКОЛИ АМОСОВА 21</v>
      </c>
      <c r="H435" s="2">
        <f t="shared" si="13"/>
        <v>0</v>
      </c>
      <c r="K435" s="20" t="s">
        <v>2656</v>
      </c>
      <c r="L435" s="21">
        <v>270.20999999999998</v>
      </c>
    </row>
    <row r="436" spans="1:12" x14ac:dyDescent="0.25">
      <c r="A436" s="17" t="s">
        <v>1223</v>
      </c>
      <c r="B436" s="17" t="s">
        <v>1224</v>
      </c>
      <c r="C436" s="18">
        <v>26025</v>
      </c>
      <c r="D436" s="18">
        <v>26546</v>
      </c>
      <c r="E436" s="18" t="s">
        <v>378</v>
      </c>
      <c r="F436" s="17"/>
      <c r="G436" s="2" t="str">
        <f t="shared" si="12"/>
        <v>МИКОЛИ АМОСОВА 21А</v>
      </c>
      <c r="H436" s="2">
        <f t="shared" si="13"/>
        <v>521</v>
      </c>
      <c r="K436" s="20" t="s">
        <v>2657</v>
      </c>
      <c r="L436" s="21">
        <v>451</v>
      </c>
    </row>
    <row r="437" spans="1:12" x14ac:dyDescent="0.25">
      <c r="A437" s="17" t="s">
        <v>1225</v>
      </c>
      <c r="B437" s="17" t="s">
        <v>1226</v>
      </c>
      <c r="C437" s="18" t="s">
        <v>36</v>
      </c>
      <c r="D437" s="18" t="s">
        <v>36</v>
      </c>
      <c r="E437" s="18"/>
      <c r="F437" s="17"/>
      <c r="G437" s="2" t="str">
        <f t="shared" si="12"/>
        <v>МИКОЛИ АМОСОВА 21А</v>
      </c>
      <c r="H437" s="2">
        <f t="shared" si="13"/>
        <v>0</v>
      </c>
      <c r="K437" s="20" t="s">
        <v>2658</v>
      </c>
      <c r="L437" s="21">
        <v>72.5</v>
      </c>
    </row>
    <row r="438" spans="1:12" x14ac:dyDescent="0.25">
      <c r="A438" s="17" t="s">
        <v>1227</v>
      </c>
      <c r="B438" s="17" t="s">
        <v>1228</v>
      </c>
      <c r="C438" s="18" t="s">
        <v>2</v>
      </c>
      <c r="D438" s="18" t="s">
        <v>2</v>
      </c>
      <c r="E438" s="18" t="s">
        <v>1229</v>
      </c>
      <c r="F438" s="17"/>
      <c r="G438" s="2" t="str">
        <f t="shared" si="12"/>
        <v>МИКОЛИ ОВОДОВА 6</v>
      </c>
      <c r="H438" s="2">
        <f t="shared" si="13"/>
        <v>57.2</v>
      </c>
      <c r="K438" s="20" t="s">
        <v>2659</v>
      </c>
      <c r="L438" s="21">
        <v>147.33000000000001</v>
      </c>
    </row>
    <row r="439" spans="1:12" x14ac:dyDescent="0.25">
      <c r="A439" s="17" t="s">
        <v>1230</v>
      </c>
      <c r="B439" s="17" t="s">
        <v>1231</v>
      </c>
      <c r="C439" s="18" t="s">
        <v>2</v>
      </c>
      <c r="D439" s="18" t="s">
        <v>2</v>
      </c>
      <c r="E439" s="18" t="s">
        <v>1232</v>
      </c>
      <c r="F439" s="17"/>
      <c r="G439" s="2" t="str">
        <f t="shared" si="12"/>
        <v>МИКОЛИ ОВОДОВА 23</v>
      </c>
      <c r="H439" s="2">
        <f t="shared" si="13"/>
        <v>33</v>
      </c>
      <c r="K439" s="20" t="s">
        <v>2660</v>
      </c>
      <c r="L439" s="21">
        <v>1038.04</v>
      </c>
    </row>
    <row r="440" spans="1:12" x14ac:dyDescent="0.25">
      <c r="A440" s="17" t="s">
        <v>1233</v>
      </c>
      <c r="B440" s="17" t="s">
        <v>1234</v>
      </c>
      <c r="C440" s="18" t="s">
        <v>2</v>
      </c>
      <c r="D440" s="18" t="s">
        <v>2</v>
      </c>
      <c r="E440" s="18" t="s">
        <v>1235</v>
      </c>
      <c r="F440" s="17"/>
      <c r="G440" s="2" t="str">
        <f t="shared" si="12"/>
        <v>МИКОЛИ ОВОДОВА 24</v>
      </c>
      <c r="H440" s="2">
        <f t="shared" si="13"/>
        <v>85.2</v>
      </c>
      <c r="K440" s="20" t="s">
        <v>2661</v>
      </c>
      <c r="L440" s="21">
        <v>222.9</v>
      </c>
    </row>
    <row r="441" spans="1:12" x14ac:dyDescent="0.25">
      <c r="A441" s="17" t="s">
        <v>1236</v>
      </c>
      <c r="B441" s="17" t="s">
        <v>1237</v>
      </c>
      <c r="C441" s="18" t="s">
        <v>2</v>
      </c>
      <c r="D441" s="18" t="s">
        <v>2</v>
      </c>
      <c r="E441" s="18" t="s">
        <v>1238</v>
      </c>
      <c r="F441" s="17"/>
      <c r="G441" s="2" t="str">
        <f t="shared" si="12"/>
        <v>МИКОЛИ ОВОДОВА 24</v>
      </c>
      <c r="H441" s="2">
        <f t="shared" si="13"/>
        <v>91.8</v>
      </c>
      <c r="K441" s="20" t="s">
        <v>2662</v>
      </c>
      <c r="L441" s="21">
        <v>253.5</v>
      </c>
    </row>
    <row r="442" spans="1:12" x14ac:dyDescent="0.25">
      <c r="A442" s="17" t="s">
        <v>1239</v>
      </c>
      <c r="B442" s="17" t="s">
        <v>1240</v>
      </c>
      <c r="C442" s="18" t="s">
        <v>2</v>
      </c>
      <c r="D442" s="18" t="s">
        <v>2</v>
      </c>
      <c r="E442" s="18" t="s">
        <v>1241</v>
      </c>
      <c r="F442" s="17"/>
      <c r="G442" s="2" t="str">
        <f t="shared" si="12"/>
        <v>МИКОЛИ ОВОДОВА 32</v>
      </c>
      <c r="H442" s="2">
        <f t="shared" si="13"/>
        <v>26.6</v>
      </c>
      <c r="K442" s="20" t="s">
        <v>2663</v>
      </c>
      <c r="L442" s="21">
        <v>4.6500000000000004</v>
      </c>
    </row>
    <row r="443" spans="1:12" x14ac:dyDescent="0.25">
      <c r="A443" s="17" t="s">
        <v>1242</v>
      </c>
      <c r="B443" s="17" t="s">
        <v>1243</v>
      </c>
      <c r="C443" s="18" t="s">
        <v>2</v>
      </c>
      <c r="D443" s="18" t="s">
        <v>2</v>
      </c>
      <c r="E443" s="18" t="s">
        <v>194</v>
      </c>
      <c r="F443" s="17"/>
      <c r="G443" s="2" t="str">
        <f t="shared" si="12"/>
        <v>МИКОЛИ ОВОДОВА 32</v>
      </c>
      <c r="H443" s="2">
        <f t="shared" si="13"/>
        <v>9</v>
      </c>
      <c r="K443" s="20" t="s">
        <v>2664</v>
      </c>
      <c r="L443" s="21">
        <v>355</v>
      </c>
    </row>
    <row r="444" spans="1:12" x14ac:dyDescent="0.25">
      <c r="A444" s="17" t="s">
        <v>1244</v>
      </c>
      <c r="B444" s="17" t="s">
        <v>1245</v>
      </c>
      <c r="C444" s="18" t="s">
        <v>2</v>
      </c>
      <c r="D444" s="18" t="s">
        <v>2</v>
      </c>
      <c r="E444" s="18" t="s">
        <v>1246</v>
      </c>
      <c r="F444" s="17"/>
      <c r="G444" s="2" t="str">
        <f t="shared" si="12"/>
        <v>МИКОЛИ ОВОДОВА 41</v>
      </c>
      <c r="H444" s="2">
        <f t="shared" si="13"/>
        <v>204.6</v>
      </c>
      <c r="K444" s="20" t="s">
        <v>2665</v>
      </c>
      <c r="L444" s="21">
        <v>317</v>
      </c>
    </row>
    <row r="445" spans="1:12" x14ac:dyDescent="0.25">
      <c r="A445" s="17" t="s">
        <v>1247</v>
      </c>
      <c r="B445" s="17" t="s">
        <v>1248</v>
      </c>
      <c r="C445" s="18">
        <v>22163</v>
      </c>
      <c r="D445" s="18">
        <v>22508</v>
      </c>
      <c r="E445" s="18" t="s">
        <v>1249</v>
      </c>
      <c r="F445" s="17"/>
      <c r="G445" s="2" t="str">
        <f t="shared" si="12"/>
        <v>МИКОЛИ ОВОДОВА 56</v>
      </c>
      <c r="H445" s="2">
        <f t="shared" si="13"/>
        <v>345</v>
      </c>
      <c r="K445" s="20" t="s">
        <v>2666</v>
      </c>
      <c r="L445" s="21">
        <v>459.6</v>
      </c>
    </row>
    <row r="446" spans="1:12" x14ac:dyDescent="0.25">
      <c r="A446" s="17" t="s">
        <v>1250</v>
      </c>
      <c r="B446" s="17" t="s">
        <v>1251</v>
      </c>
      <c r="C446" s="18">
        <v>9702</v>
      </c>
      <c r="D446" s="18">
        <v>9869</v>
      </c>
      <c r="E446" s="18" t="s">
        <v>1252</v>
      </c>
      <c r="F446" s="17"/>
      <c r="G446" s="2" t="str">
        <f t="shared" si="12"/>
        <v>МИКОЛИ ОВОДОВА 58</v>
      </c>
      <c r="H446" s="2">
        <f t="shared" si="13"/>
        <v>149.63999999999999</v>
      </c>
      <c r="K446" s="20" t="s">
        <v>2667</v>
      </c>
      <c r="L446" s="21">
        <v>210.5</v>
      </c>
    </row>
    <row r="447" spans="1:12" x14ac:dyDescent="0.25">
      <c r="A447" s="17" t="s">
        <v>1253</v>
      </c>
      <c r="B447" s="17" t="s">
        <v>1254</v>
      </c>
      <c r="C447" s="18" t="s">
        <v>36</v>
      </c>
      <c r="D447" s="18" t="s">
        <v>36</v>
      </c>
      <c r="E447" s="18" t="s">
        <v>1255</v>
      </c>
      <c r="F447" s="17"/>
      <c r="G447" s="2" t="str">
        <f t="shared" si="12"/>
        <v>МИКОЛИ ОВОДОВА 58</v>
      </c>
      <c r="H447" s="2">
        <f t="shared" si="13"/>
        <v>17.36</v>
      </c>
      <c r="K447" s="20" t="s">
        <v>2668</v>
      </c>
      <c r="L447" s="21">
        <v>3</v>
      </c>
    </row>
    <row r="448" spans="1:12" x14ac:dyDescent="0.25">
      <c r="A448" s="17" t="s">
        <v>1256</v>
      </c>
      <c r="B448" s="17" t="s">
        <v>1257</v>
      </c>
      <c r="C448" s="18" t="s">
        <v>2</v>
      </c>
      <c r="D448" s="18" t="s">
        <v>2</v>
      </c>
      <c r="E448" s="18" t="s">
        <v>1258</v>
      </c>
      <c r="F448" s="17"/>
      <c r="G448" s="2" t="str">
        <f t="shared" si="12"/>
        <v>МИКОЛИ ОВОДОВА 63</v>
      </c>
      <c r="H448" s="2">
        <f t="shared" si="13"/>
        <v>27.9</v>
      </c>
      <c r="K448" s="20" t="s">
        <v>2669</v>
      </c>
      <c r="L448" s="21">
        <v>46</v>
      </c>
    </row>
    <row r="449" spans="1:12" x14ac:dyDescent="0.25">
      <c r="A449" s="17" t="s">
        <v>1259</v>
      </c>
      <c r="B449" s="17" t="s">
        <v>1260</v>
      </c>
      <c r="C449" s="18" t="s">
        <v>2</v>
      </c>
      <c r="D449" s="18" t="s">
        <v>2</v>
      </c>
      <c r="E449" s="18" t="s">
        <v>1261</v>
      </c>
      <c r="F449" s="17"/>
      <c r="G449" s="2" t="str">
        <f t="shared" si="12"/>
        <v>МИКОЛИ ОВОДОВА 77</v>
      </c>
      <c r="H449" s="2">
        <f t="shared" si="13"/>
        <v>84.3</v>
      </c>
      <c r="K449" s="20" t="s">
        <v>2670</v>
      </c>
      <c r="L449" s="21">
        <v>3</v>
      </c>
    </row>
    <row r="450" spans="1:12" x14ac:dyDescent="0.25">
      <c r="A450" s="17" t="s">
        <v>1262</v>
      </c>
      <c r="B450" s="17" t="s">
        <v>1263</v>
      </c>
      <c r="C450" s="18" t="s">
        <v>2</v>
      </c>
      <c r="D450" s="18" t="s">
        <v>2</v>
      </c>
      <c r="E450" s="18" t="s">
        <v>1264</v>
      </c>
      <c r="F450" s="17"/>
      <c r="G450" s="2" t="str">
        <f t="shared" si="12"/>
        <v>МИКОЛИ ОВОДОВА 81</v>
      </c>
      <c r="H450" s="2">
        <f t="shared" si="13"/>
        <v>72.900000000000006</v>
      </c>
      <c r="K450" s="20" t="s">
        <v>2671</v>
      </c>
      <c r="L450" s="21">
        <v>3</v>
      </c>
    </row>
    <row r="451" spans="1:12" x14ac:dyDescent="0.25">
      <c r="A451" s="17" t="s">
        <v>1265</v>
      </c>
      <c r="B451" s="17" t="s">
        <v>1266</v>
      </c>
      <c r="C451" s="18" t="s">
        <v>2</v>
      </c>
      <c r="D451" s="18" t="s">
        <v>2</v>
      </c>
      <c r="E451" s="18" t="s">
        <v>1267</v>
      </c>
      <c r="F451" s="17"/>
      <c r="G451" s="2" t="str">
        <f t="shared" ref="G451:G514" si="14">TRIM(LEFT(B451,SEARCH("кв.",B451&amp;" кв.")-2))</f>
        <v>МИКОЛИ ОВОДОВА 87</v>
      </c>
      <c r="H451" s="2">
        <f t="shared" ref="H451:H514" si="15">IFERROR(--SUBSTITUTE(E451,".",","),0)</f>
        <v>37</v>
      </c>
      <c r="K451" s="20" t="s">
        <v>2672</v>
      </c>
      <c r="L451" s="21">
        <v>10</v>
      </c>
    </row>
    <row r="452" spans="1:12" x14ac:dyDescent="0.25">
      <c r="A452" s="17" t="s">
        <v>1268</v>
      </c>
      <c r="B452" s="17" t="s">
        <v>1269</v>
      </c>
      <c r="C452" s="18" t="s">
        <v>2</v>
      </c>
      <c r="D452" s="18" t="s">
        <v>2</v>
      </c>
      <c r="E452" s="18" t="s">
        <v>1270</v>
      </c>
      <c r="F452" s="17"/>
      <c r="G452" s="2" t="str">
        <f t="shared" si="14"/>
        <v>МИКОЛИ ОВОДОВА 89</v>
      </c>
      <c r="H452" s="2">
        <f t="shared" si="15"/>
        <v>6</v>
      </c>
      <c r="K452" s="20" t="s">
        <v>2673</v>
      </c>
      <c r="L452" s="21">
        <v>238</v>
      </c>
    </row>
    <row r="453" spans="1:12" x14ac:dyDescent="0.25">
      <c r="A453" s="17" t="s">
        <v>1271</v>
      </c>
      <c r="B453" s="17" t="s">
        <v>1272</v>
      </c>
      <c r="C453" s="18" t="s">
        <v>2</v>
      </c>
      <c r="D453" s="18" t="s">
        <v>2</v>
      </c>
      <c r="E453" s="18" t="s">
        <v>1273</v>
      </c>
      <c r="F453" s="17"/>
      <c r="G453" s="2" t="str">
        <f t="shared" si="14"/>
        <v>МІЛІЦІЙНА 4</v>
      </c>
      <c r="H453" s="2">
        <f t="shared" si="15"/>
        <v>44.3</v>
      </c>
      <c r="K453" s="20" t="s">
        <v>2674</v>
      </c>
      <c r="L453" s="21">
        <v>134.59</v>
      </c>
    </row>
    <row r="454" spans="1:12" x14ac:dyDescent="0.25">
      <c r="A454" s="17" t="s">
        <v>1274</v>
      </c>
      <c r="B454" s="17" t="s">
        <v>1275</v>
      </c>
      <c r="C454" s="18">
        <v>2841</v>
      </c>
      <c r="D454" s="18">
        <v>2911</v>
      </c>
      <c r="E454" s="18" t="s">
        <v>1276</v>
      </c>
      <c r="F454" s="17"/>
      <c r="G454" s="2" t="str">
        <f t="shared" si="14"/>
        <v>МІЛІЦІЙНА 6</v>
      </c>
      <c r="H454" s="2">
        <f t="shared" si="15"/>
        <v>70</v>
      </c>
      <c r="K454" s="20" t="s">
        <v>2675</v>
      </c>
      <c r="L454" s="21">
        <v>297</v>
      </c>
    </row>
    <row r="455" spans="1:12" x14ac:dyDescent="0.25">
      <c r="A455" s="17" t="s">
        <v>1277</v>
      </c>
      <c r="B455" s="17" t="s">
        <v>1278</v>
      </c>
      <c r="C455" s="18" t="s">
        <v>2</v>
      </c>
      <c r="D455" s="18" t="s">
        <v>2</v>
      </c>
      <c r="E455" s="18" t="s">
        <v>1279</v>
      </c>
      <c r="F455" s="17"/>
      <c r="G455" s="2" t="str">
        <f t="shared" si="14"/>
        <v>МІЛІЦІЙНА 10</v>
      </c>
      <c r="H455" s="2">
        <f t="shared" si="15"/>
        <v>65.599999999999994</v>
      </c>
      <c r="K455" s="20" t="s">
        <v>2676</v>
      </c>
      <c r="L455" s="21">
        <v>383</v>
      </c>
    </row>
    <row r="456" spans="1:12" x14ac:dyDescent="0.25">
      <c r="A456" s="17" t="s">
        <v>1280</v>
      </c>
      <c r="B456" s="17" t="s">
        <v>1281</v>
      </c>
      <c r="C456" s="18" t="s">
        <v>2</v>
      </c>
      <c r="D456" s="18" t="s">
        <v>2</v>
      </c>
      <c r="E456" s="18" t="s">
        <v>1282</v>
      </c>
      <c r="F456" s="17"/>
      <c r="G456" s="2" t="str">
        <f t="shared" si="14"/>
        <v>МІЛІЦІЙНА 18</v>
      </c>
      <c r="H456" s="2">
        <f t="shared" si="15"/>
        <v>62.99</v>
      </c>
      <c r="K456" s="20" t="s">
        <v>2677</v>
      </c>
      <c r="L456" s="21">
        <v>136.6</v>
      </c>
    </row>
    <row r="457" spans="1:12" x14ac:dyDescent="0.25">
      <c r="A457" s="17" t="s">
        <v>1283</v>
      </c>
      <c r="B457" s="17" t="s">
        <v>1284</v>
      </c>
      <c r="C457" s="18">
        <v>19330</v>
      </c>
      <c r="D457" s="18">
        <v>19673</v>
      </c>
      <c r="E457" s="18" t="s">
        <v>1285</v>
      </c>
      <c r="F457" s="17"/>
      <c r="G457" s="2" t="str">
        <f t="shared" si="14"/>
        <v>МОНАСТИРСЬКА 2</v>
      </c>
      <c r="H457" s="2">
        <f t="shared" si="15"/>
        <v>343</v>
      </c>
      <c r="K457" s="20" t="s">
        <v>2678</v>
      </c>
      <c r="L457" s="21">
        <v>390.1</v>
      </c>
    </row>
    <row r="458" spans="1:12" x14ac:dyDescent="0.25">
      <c r="A458" s="17" t="s">
        <v>1286</v>
      </c>
      <c r="B458" s="17" t="s">
        <v>1287</v>
      </c>
      <c r="C458" s="18" t="s">
        <v>2</v>
      </c>
      <c r="D458" s="18" t="s">
        <v>2</v>
      </c>
      <c r="E458" s="18" t="s">
        <v>1159</v>
      </c>
      <c r="F458" s="17"/>
      <c r="G458" s="2" t="str">
        <f t="shared" si="14"/>
        <v>МОНАСТИРСЬКА 5</v>
      </c>
      <c r="H458" s="2">
        <f t="shared" si="15"/>
        <v>14</v>
      </c>
      <c r="K458" s="20" t="s">
        <v>2679</v>
      </c>
      <c r="L458" s="21">
        <v>19</v>
      </c>
    </row>
    <row r="459" spans="1:12" x14ac:dyDescent="0.25">
      <c r="A459" s="17" t="s">
        <v>1288</v>
      </c>
      <c r="B459" s="17" t="s">
        <v>1289</v>
      </c>
      <c r="C459" s="18" t="s">
        <v>2</v>
      </c>
      <c r="D459" s="18" t="s">
        <v>2</v>
      </c>
      <c r="E459" s="18" t="s">
        <v>1290</v>
      </c>
      <c r="F459" s="17"/>
      <c r="G459" s="2" t="str">
        <f t="shared" si="14"/>
        <v>МОНАСТИРСЬКА 5</v>
      </c>
      <c r="H459" s="2">
        <f t="shared" si="15"/>
        <v>32.549999999999997</v>
      </c>
      <c r="K459" s="20" t="s">
        <v>2680</v>
      </c>
      <c r="L459" s="21">
        <v>71.289999999999992</v>
      </c>
    </row>
    <row r="460" spans="1:12" x14ac:dyDescent="0.25">
      <c r="A460" s="17" t="s">
        <v>1291</v>
      </c>
      <c r="B460" s="17" t="s">
        <v>1292</v>
      </c>
      <c r="C460" s="18" t="s">
        <v>2</v>
      </c>
      <c r="D460" s="18" t="s">
        <v>2</v>
      </c>
      <c r="E460" s="18" t="s">
        <v>1293</v>
      </c>
      <c r="F460" s="17"/>
      <c r="G460" s="2" t="str">
        <f t="shared" si="14"/>
        <v>МОНАСТИРСЬКА 5</v>
      </c>
      <c r="H460" s="2">
        <f t="shared" si="15"/>
        <v>17</v>
      </c>
      <c r="K460" s="20" t="s">
        <v>2681</v>
      </c>
      <c r="L460" s="21">
        <v>18.5</v>
      </c>
    </row>
    <row r="461" spans="1:12" x14ac:dyDescent="0.25">
      <c r="A461" s="17" t="s">
        <v>1294</v>
      </c>
      <c r="B461" s="17" t="s">
        <v>1295</v>
      </c>
      <c r="C461" s="18" t="s">
        <v>2</v>
      </c>
      <c r="D461" s="18" t="s">
        <v>2</v>
      </c>
      <c r="E461" s="18" t="s">
        <v>1296</v>
      </c>
      <c r="F461" s="17"/>
      <c r="G461" s="2" t="str">
        <f t="shared" si="14"/>
        <v>МОНАСТИРСЬКА 12</v>
      </c>
      <c r="H461" s="2">
        <f t="shared" si="15"/>
        <v>-15</v>
      </c>
      <c r="K461" s="20" t="s">
        <v>2682</v>
      </c>
      <c r="L461" s="21">
        <v>185</v>
      </c>
    </row>
    <row r="462" spans="1:12" x14ac:dyDescent="0.25">
      <c r="A462" s="17" t="s">
        <v>1297</v>
      </c>
      <c r="B462" s="17" t="s">
        <v>1298</v>
      </c>
      <c r="C462" s="18" t="s">
        <v>2</v>
      </c>
      <c r="D462" s="18" t="s">
        <v>2</v>
      </c>
      <c r="E462" s="18" t="s">
        <v>319</v>
      </c>
      <c r="F462" s="17"/>
      <c r="G462" s="2" t="str">
        <f t="shared" si="14"/>
        <v>МОНАСТИРСЬКА 12</v>
      </c>
      <c r="H462" s="2">
        <f t="shared" si="15"/>
        <v>4.6500000000000004</v>
      </c>
      <c r="K462" s="20" t="s">
        <v>2683</v>
      </c>
      <c r="L462" s="21">
        <v>54.449999999999996</v>
      </c>
    </row>
    <row r="463" spans="1:12" x14ac:dyDescent="0.25">
      <c r="A463" s="17" t="s">
        <v>1299</v>
      </c>
      <c r="B463" s="17" t="s">
        <v>1300</v>
      </c>
      <c r="C463" s="18" t="s">
        <v>2</v>
      </c>
      <c r="D463" s="18" t="s">
        <v>2</v>
      </c>
      <c r="E463" s="18" t="s">
        <v>1301</v>
      </c>
      <c r="F463" s="17"/>
      <c r="G463" s="2" t="str">
        <f t="shared" si="14"/>
        <v>МОНАСТИРСЬКА 29</v>
      </c>
      <c r="H463" s="2">
        <f t="shared" si="15"/>
        <v>109.8</v>
      </c>
      <c r="K463" s="20" t="s">
        <v>2684</v>
      </c>
      <c r="L463" s="21">
        <v>353</v>
      </c>
    </row>
    <row r="464" spans="1:12" x14ac:dyDescent="0.25">
      <c r="A464" s="17" t="s">
        <v>1302</v>
      </c>
      <c r="B464" s="17" t="s">
        <v>1303</v>
      </c>
      <c r="C464" s="18">
        <v>17368</v>
      </c>
      <c r="D464" s="18">
        <v>17754</v>
      </c>
      <c r="E464" s="18" t="s">
        <v>1304</v>
      </c>
      <c r="F464" s="17"/>
      <c r="G464" s="2" t="str">
        <f t="shared" si="14"/>
        <v>МОНАСТИРСЬКА 35</v>
      </c>
      <c r="H464" s="2">
        <f t="shared" si="15"/>
        <v>386</v>
      </c>
      <c r="K464" s="20" t="s">
        <v>2685</v>
      </c>
      <c r="L464" s="21">
        <v>143.69999999999999</v>
      </c>
    </row>
    <row r="465" spans="1:12" x14ac:dyDescent="0.25">
      <c r="A465" s="17" t="s">
        <v>1305</v>
      </c>
      <c r="B465" s="17" t="s">
        <v>1306</v>
      </c>
      <c r="C465" s="18">
        <v>5646</v>
      </c>
      <c r="D465" s="18">
        <v>5765</v>
      </c>
      <c r="E465" s="18" t="s">
        <v>1307</v>
      </c>
      <c r="F465" s="17"/>
      <c r="G465" s="2" t="str">
        <f t="shared" si="14"/>
        <v>МОНАСТИРСЬКА 39А</v>
      </c>
      <c r="H465" s="2">
        <f t="shared" si="15"/>
        <v>32.799999999999997</v>
      </c>
      <c r="K465" s="20" t="s">
        <v>2686</v>
      </c>
      <c r="L465" s="21">
        <v>388</v>
      </c>
    </row>
    <row r="466" spans="1:12" x14ac:dyDescent="0.25">
      <c r="A466" s="17" t="s">
        <v>1308</v>
      </c>
      <c r="B466" s="17" t="s">
        <v>1309</v>
      </c>
      <c r="C466" s="18" t="s">
        <v>36</v>
      </c>
      <c r="D466" s="18" t="s">
        <v>36</v>
      </c>
      <c r="E466" s="18" t="s">
        <v>1310</v>
      </c>
      <c r="F466" s="17"/>
      <c r="G466" s="2" t="str">
        <f t="shared" si="14"/>
        <v>МОНАСТИРСЬКА 39А</v>
      </c>
      <c r="H466" s="2">
        <f t="shared" si="15"/>
        <v>10.5</v>
      </c>
      <c r="K466" s="20" t="s">
        <v>2687</v>
      </c>
      <c r="L466" s="21">
        <v>223.98</v>
      </c>
    </row>
    <row r="467" spans="1:12" x14ac:dyDescent="0.25">
      <c r="A467" s="17" t="s">
        <v>1311</v>
      </c>
      <c r="B467" s="17" t="s">
        <v>1312</v>
      </c>
      <c r="C467" s="18" t="s">
        <v>36</v>
      </c>
      <c r="D467" s="18" t="s">
        <v>36</v>
      </c>
      <c r="E467" s="18" t="s">
        <v>1313</v>
      </c>
      <c r="F467" s="17"/>
      <c r="G467" s="2" t="str">
        <f t="shared" si="14"/>
        <v>МОНАСТИРСЬКА 39А</v>
      </c>
      <c r="H467" s="2">
        <f t="shared" si="15"/>
        <v>26.25</v>
      </c>
      <c r="K467" s="20" t="s">
        <v>2688</v>
      </c>
      <c r="L467" s="21">
        <v>36.9</v>
      </c>
    </row>
    <row r="468" spans="1:12" x14ac:dyDescent="0.25">
      <c r="A468" s="17" t="s">
        <v>1314</v>
      </c>
      <c r="B468" s="17" t="s">
        <v>1315</v>
      </c>
      <c r="C468" s="18" t="s">
        <v>2</v>
      </c>
      <c r="D468" s="18" t="s">
        <v>2</v>
      </c>
      <c r="E468" s="18" t="s">
        <v>1316</v>
      </c>
      <c r="F468" s="17"/>
      <c r="G468" s="2" t="str">
        <f t="shared" si="14"/>
        <v>НАСКРІЗНИЙ ПРОВ. 14</v>
      </c>
      <c r="H468" s="2">
        <f t="shared" si="15"/>
        <v>378</v>
      </c>
      <c r="K468" s="20" t="s">
        <v>2689</v>
      </c>
      <c r="L468" s="21">
        <v>808.06</v>
      </c>
    </row>
    <row r="469" spans="1:12" x14ac:dyDescent="0.25">
      <c r="A469" s="17" t="s">
        <v>1317</v>
      </c>
      <c r="B469" s="17" t="s">
        <v>1318</v>
      </c>
      <c r="C469" s="18" t="s">
        <v>2</v>
      </c>
      <c r="D469" s="18" t="s">
        <v>2</v>
      </c>
      <c r="E469" s="18" t="s">
        <v>1319</v>
      </c>
      <c r="F469" s="17"/>
      <c r="G469" s="2" t="str">
        <f t="shared" si="14"/>
        <v>НАСКРІЗНИЙ ПРОВ. 14</v>
      </c>
      <c r="H469" s="2">
        <f t="shared" si="15"/>
        <v>261.41000000000003</v>
      </c>
      <c r="K469" s="20" t="s">
        <v>2690</v>
      </c>
      <c r="L469" s="21">
        <v>1102</v>
      </c>
    </row>
    <row r="470" spans="1:12" x14ac:dyDescent="0.25">
      <c r="A470" s="17" t="s">
        <v>1320</v>
      </c>
      <c r="B470" s="17" t="s">
        <v>1321</v>
      </c>
      <c r="C470" s="18" t="s">
        <v>2</v>
      </c>
      <c r="D470" s="18" t="s">
        <v>2</v>
      </c>
      <c r="E470" s="18" t="s">
        <v>1322</v>
      </c>
      <c r="F470" s="17"/>
      <c r="G470" s="2" t="str">
        <f t="shared" si="14"/>
        <v>НЕКРАСОВА 2</v>
      </c>
      <c r="H470" s="2">
        <f t="shared" si="15"/>
        <v>68.3</v>
      </c>
      <c r="K470" s="20" t="s">
        <v>2691</v>
      </c>
      <c r="L470" s="21">
        <v>393.08000000000004</v>
      </c>
    </row>
    <row r="471" spans="1:12" x14ac:dyDescent="0.25">
      <c r="A471" s="17" t="s">
        <v>1323</v>
      </c>
      <c r="B471" s="17" t="s">
        <v>1324</v>
      </c>
      <c r="C471" s="18" t="s">
        <v>2</v>
      </c>
      <c r="D471" s="18" t="s">
        <v>2</v>
      </c>
      <c r="E471" s="18" t="s">
        <v>164</v>
      </c>
      <c r="F471" s="17"/>
      <c r="G471" s="2" t="str">
        <f t="shared" si="14"/>
        <v>НЕКРАСОВА 2</v>
      </c>
      <c r="H471" s="2">
        <f t="shared" si="15"/>
        <v>6.2</v>
      </c>
      <c r="K471" s="20" t="s">
        <v>2692</v>
      </c>
      <c r="L471" s="21">
        <v>623</v>
      </c>
    </row>
    <row r="472" spans="1:12" x14ac:dyDescent="0.25">
      <c r="A472" s="17" t="s">
        <v>1325</v>
      </c>
      <c r="B472" s="17" t="s">
        <v>1326</v>
      </c>
      <c r="C472" s="18" t="s">
        <v>2</v>
      </c>
      <c r="D472" s="18" t="s">
        <v>2</v>
      </c>
      <c r="E472" s="18" t="s">
        <v>1327</v>
      </c>
      <c r="F472" s="17"/>
      <c r="G472" s="2" t="str">
        <f t="shared" si="14"/>
        <v>НЕКРАСОВА 4</v>
      </c>
      <c r="H472" s="2">
        <f t="shared" si="15"/>
        <v>104.4</v>
      </c>
      <c r="K472" s="20" t="s">
        <v>2693</v>
      </c>
      <c r="L472" s="21">
        <v>223</v>
      </c>
    </row>
    <row r="473" spans="1:12" x14ac:dyDescent="0.25">
      <c r="A473" s="17" t="s">
        <v>1328</v>
      </c>
      <c r="B473" s="17" t="s">
        <v>1329</v>
      </c>
      <c r="C473" s="18" t="s">
        <v>2</v>
      </c>
      <c r="D473" s="18" t="s">
        <v>2</v>
      </c>
      <c r="E473" s="18" t="s">
        <v>1330</v>
      </c>
      <c r="F473" s="17"/>
      <c r="G473" s="2" t="str">
        <f t="shared" si="14"/>
        <v>НЕКРАСОВА 8</v>
      </c>
      <c r="H473" s="2">
        <f t="shared" si="15"/>
        <v>593.5</v>
      </c>
      <c r="K473" s="20" t="s">
        <v>2694</v>
      </c>
      <c r="L473" s="21">
        <v>747.01</v>
      </c>
    </row>
    <row r="474" spans="1:12" x14ac:dyDescent="0.25">
      <c r="A474" s="17" t="s">
        <v>1331</v>
      </c>
      <c r="B474" s="17" t="s">
        <v>1332</v>
      </c>
      <c r="C474" s="18">
        <v>63570</v>
      </c>
      <c r="D474" s="18">
        <v>63928</v>
      </c>
      <c r="E474" s="18" t="s">
        <v>1333</v>
      </c>
      <c r="F474" s="17"/>
      <c r="G474" s="2" t="str">
        <f t="shared" si="14"/>
        <v>НЕКРАСОВА 13</v>
      </c>
      <c r="H474" s="2">
        <f t="shared" si="15"/>
        <v>358</v>
      </c>
      <c r="K474" s="20" t="s">
        <v>2695</v>
      </c>
      <c r="L474" s="21">
        <v>440</v>
      </c>
    </row>
    <row r="475" spans="1:12" x14ac:dyDescent="0.25">
      <c r="A475" s="17" t="s">
        <v>1334</v>
      </c>
      <c r="B475" s="17" t="s">
        <v>1335</v>
      </c>
      <c r="C475" s="18" t="s">
        <v>36</v>
      </c>
      <c r="D475" s="18" t="s">
        <v>36</v>
      </c>
      <c r="E475" s="18"/>
      <c r="F475" s="17"/>
      <c r="G475" s="2" t="str">
        <f t="shared" si="14"/>
        <v>НЕКРАСОВА 13</v>
      </c>
      <c r="H475" s="2">
        <f t="shared" si="15"/>
        <v>0</v>
      </c>
      <c r="K475" s="20" t="s">
        <v>2696</v>
      </c>
      <c r="L475" s="21">
        <v>317.20000000000005</v>
      </c>
    </row>
    <row r="476" spans="1:12" x14ac:dyDescent="0.25">
      <c r="A476" s="17" t="s">
        <v>1336</v>
      </c>
      <c r="B476" s="17" t="s">
        <v>1337</v>
      </c>
      <c r="C476" s="18" t="s">
        <v>2</v>
      </c>
      <c r="D476" s="18" t="s">
        <v>2</v>
      </c>
      <c r="E476" s="18" t="s">
        <v>1338</v>
      </c>
      <c r="F476" s="17"/>
      <c r="G476" s="2" t="str">
        <f t="shared" si="14"/>
        <v>НЕКРАСОВА 13А</v>
      </c>
      <c r="H476" s="2">
        <f t="shared" si="15"/>
        <v>151.41999999999999</v>
      </c>
      <c r="K476" s="20" t="s">
        <v>2697</v>
      </c>
      <c r="L476" s="21">
        <v>165.5</v>
      </c>
    </row>
    <row r="477" spans="1:12" x14ac:dyDescent="0.25">
      <c r="A477" s="17" t="s">
        <v>1339</v>
      </c>
      <c r="B477" s="17" t="s">
        <v>1340</v>
      </c>
      <c r="C477" s="18" t="s">
        <v>2</v>
      </c>
      <c r="D477" s="18" t="s">
        <v>2</v>
      </c>
      <c r="E477" s="18" t="s">
        <v>1341</v>
      </c>
      <c r="F477" s="17"/>
      <c r="G477" s="2" t="str">
        <f t="shared" si="14"/>
        <v>НЕКРАСОВА 13А</v>
      </c>
      <c r="H477" s="2">
        <f t="shared" si="15"/>
        <v>117</v>
      </c>
      <c r="K477" s="20" t="s">
        <v>2698</v>
      </c>
      <c r="L477" s="21">
        <v>25.150000000000002</v>
      </c>
    </row>
    <row r="478" spans="1:12" x14ac:dyDescent="0.25">
      <c r="A478" s="17" t="s">
        <v>1342</v>
      </c>
      <c r="B478" s="17" t="s">
        <v>1343</v>
      </c>
      <c r="C478" s="18" t="s">
        <v>2</v>
      </c>
      <c r="D478" s="18" t="s">
        <v>2</v>
      </c>
      <c r="E478" s="18" t="s">
        <v>1270</v>
      </c>
      <c r="F478" s="17"/>
      <c r="G478" s="2" t="str">
        <f t="shared" si="14"/>
        <v>НОВОПРОРІЗНА 4</v>
      </c>
      <c r="H478" s="2">
        <f t="shared" si="15"/>
        <v>6</v>
      </c>
      <c r="K478" s="20" t="s">
        <v>2699</v>
      </c>
      <c r="L478" s="21">
        <v>513.9</v>
      </c>
    </row>
    <row r="479" spans="1:12" x14ac:dyDescent="0.25">
      <c r="A479" s="17" t="s">
        <v>1344</v>
      </c>
      <c r="B479" s="17" t="s">
        <v>1345</v>
      </c>
      <c r="C479" s="18" t="s">
        <v>2</v>
      </c>
      <c r="D479" s="18" t="s">
        <v>2</v>
      </c>
      <c r="E479" s="18" t="s">
        <v>1346</v>
      </c>
      <c r="F479" s="17"/>
      <c r="G479" s="2" t="str">
        <f t="shared" si="14"/>
        <v>ОЛЕКСАНДРА СОЛОВЙОВА 3</v>
      </c>
      <c r="H479" s="2">
        <f t="shared" si="15"/>
        <v>397.41</v>
      </c>
      <c r="K479" s="20" t="s">
        <v>2700</v>
      </c>
      <c r="L479" s="21">
        <v>459</v>
      </c>
    </row>
    <row r="480" spans="1:12" x14ac:dyDescent="0.25">
      <c r="A480" s="17" t="s">
        <v>1347</v>
      </c>
      <c r="B480" s="17" t="s">
        <v>1348</v>
      </c>
      <c r="C480" s="18" t="s">
        <v>2</v>
      </c>
      <c r="D480" s="18" t="s">
        <v>2</v>
      </c>
      <c r="E480" s="18" t="s">
        <v>1349</v>
      </c>
      <c r="F480" s="17"/>
      <c r="G480" s="2" t="str">
        <f t="shared" si="14"/>
        <v>ОЛЕКСАНДРА СОЛОВЙОВА 4</v>
      </c>
      <c r="H480" s="2">
        <f t="shared" si="15"/>
        <v>113.2</v>
      </c>
      <c r="K480" s="20" t="s">
        <v>2701</v>
      </c>
      <c r="L480" s="21">
        <v>23</v>
      </c>
    </row>
    <row r="481" spans="1:12" x14ac:dyDescent="0.25">
      <c r="A481" s="17" t="s">
        <v>1350</v>
      </c>
      <c r="B481" s="17" t="s">
        <v>1351</v>
      </c>
      <c r="C481" s="18" t="s">
        <v>2</v>
      </c>
      <c r="D481" s="18" t="s">
        <v>2</v>
      </c>
      <c r="E481" s="18" t="s">
        <v>1352</v>
      </c>
      <c r="F481" s="17"/>
      <c r="G481" s="2" t="str">
        <f t="shared" si="14"/>
        <v>ОЛЕКСАНДРА СОЛОВЙОВА 5</v>
      </c>
      <c r="H481" s="2">
        <f t="shared" si="15"/>
        <v>61.9</v>
      </c>
      <c r="K481" s="20" t="s">
        <v>2702</v>
      </c>
      <c r="L481" s="21">
        <v>327</v>
      </c>
    </row>
    <row r="482" spans="1:12" x14ac:dyDescent="0.25">
      <c r="A482" s="17" t="s">
        <v>1353</v>
      </c>
      <c r="B482" s="17" t="s">
        <v>1354</v>
      </c>
      <c r="C482" s="18" t="s">
        <v>2</v>
      </c>
      <c r="D482" s="18" t="s">
        <v>2</v>
      </c>
      <c r="E482" s="18" t="s">
        <v>194</v>
      </c>
      <c r="F482" s="17"/>
      <c r="G482" s="2" t="str">
        <f t="shared" si="14"/>
        <v>ОЛЕКСАНДРА СОЛОВЙОВА 8</v>
      </c>
      <c r="H482" s="2">
        <f t="shared" si="15"/>
        <v>9</v>
      </c>
      <c r="K482" s="20" t="s">
        <v>2703</v>
      </c>
      <c r="L482" s="21">
        <v>640</v>
      </c>
    </row>
    <row r="483" spans="1:12" x14ac:dyDescent="0.25">
      <c r="A483" s="17" t="s">
        <v>1355</v>
      </c>
      <c r="B483" s="17" t="s">
        <v>1356</v>
      </c>
      <c r="C483" s="18" t="s">
        <v>2</v>
      </c>
      <c r="D483" s="18" t="s">
        <v>2</v>
      </c>
      <c r="E483" s="18" t="s">
        <v>131</v>
      </c>
      <c r="F483" s="17"/>
      <c r="G483" s="2" t="str">
        <f t="shared" si="14"/>
        <v>ОЛЕКСАНДРА СОЛОВЙОВА 8</v>
      </c>
      <c r="H483" s="2">
        <f t="shared" si="15"/>
        <v>18.600000000000001</v>
      </c>
      <c r="K483" s="20" t="s">
        <v>2704</v>
      </c>
      <c r="L483" s="21">
        <v>920</v>
      </c>
    </row>
    <row r="484" spans="1:12" x14ac:dyDescent="0.25">
      <c r="A484" s="17" t="s">
        <v>1357</v>
      </c>
      <c r="B484" s="17" t="s">
        <v>1358</v>
      </c>
      <c r="C484" s="18" t="s">
        <v>2</v>
      </c>
      <c r="D484" s="18" t="s">
        <v>2</v>
      </c>
      <c r="E484" s="18" t="s">
        <v>176</v>
      </c>
      <c r="F484" s="17"/>
      <c r="G484" s="2" t="str">
        <f t="shared" si="14"/>
        <v>ОЛЕКСАНДРА СОЛОВЙОВА 8</v>
      </c>
      <c r="H484" s="2">
        <f t="shared" si="15"/>
        <v>3</v>
      </c>
      <c r="K484" s="20" t="s">
        <v>2705</v>
      </c>
      <c r="L484" s="21">
        <v>247.65</v>
      </c>
    </row>
    <row r="485" spans="1:12" x14ac:dyDescent="0.25">
      <c r="A485" s="17" t="s">
        <v>1359</v>
      </c>
      <c r="B485" s="17" t="s">
        <v>1360</v>
      </c>
      <c r="C485" s="18">
        <v>57121</v>
      </c>
      <c r="D485" s="18">
        <v>57427</v>
      </c>
      <c r="E485" s="18" t="s">
        <v>1361</v>
      </c>
      <c r="F485" s="17"/>
      <c r="G485" s="2" t="str">
        <f t="shared" si="14"/>
        <v>ОСТРОЗЬКОГО 47</v>
      </c>
      <c r="H485" s="2">
        <f t="shared" si="15"/>
        <v>286</v>
      </c>
      <c r="K485" s="20" t="s">
        <v>2706</v>
      </c>
      <c r="L485" s="21">
        <v>3</v>
      </c>
    </row>
    <row r="486" spans="1:12" x14ac:dyDescent="0.25">
      <c r="A486" s="17" t="s">
        <v>1362</v>
      </c>
      <c r="B486" s="17" t="s">
        <v>1363</v>
      </c>
      <c r="C486" s="18" t="s">
        <v>2</v>
      </c>
      <c r="D486" s="18" t="s">
        <v>2</v>
      </c>
      <c r="E486" s="18" t="s">
        <v>1364</v>
      </c>
      <c r="F486" s="17"/>
      <c r="G486" s="2" t="str">
        <f t="shared" si="14"/>
        <v>ПАВЛОВА 2</v>
      </c>
      <c r="H486" s="2">
        <f t="shared" si="15"/>
        <v>672.96</v>
      </c>
      <c r="K486" s="20" t="s">
        <v>2707</v>
      </c>
      <c r="L486" s="21">
        <v>737.66000000000008</v>
      </c>
    </row>
    <row r="487" spans="1:12" x14ac:dyDescent="0.25">
      <c r="A487" s="17" t="s">
        <v>1365</v>
      </c>
      <c r="B487" s="17" t="s">
        <v>1366</v>
      </c>
      <c r="C487" s="18" t="s">
        <v>2</v>
      </c>
      <c r="D487" s="18" t="s">
        <v>2</v>
      </c>
      <c r="E487" s="18" t="s">
        <v>1367</v>
      </c>
      <c r="F487" s="17"/>
      <c r="G487" s="2" t="str">
        <f t="shared" si="14"/>
        <v>ПАВЛОВА 2</v>
      </c>
      <c r="H487" s="2">
        <f t="shared" si="15"/>
        <v>35.6</v>
      </c>
      <c r="K487" s="20" t="s">
        <v>2708</v>
      </c>
      <c r="L487" s="21">
        <v>259.39</v>
      </c>
    </row>
    <row r="488" spans="1:12" x14ac:dyDescent="0.25">
      <c r="A488" s="17" t="s">
        <v>1368</v>
      </c>
      <c r="B488" s="17" t="s">
        <v>1369</v>
      </c>
      <c r="C488" s="18">
        <v>26993</v>
      </c>
      <c r="D488" s="18">
        <v>27406</v>
      </c>
      <c r="E488" s="18" t="s">
        <v>1370</v>
      </c>
      <c r="F488" s="17"/>
      <c r="G488" s="2" t="str">
        <f t="shared" si="14"/>
        <v>ПАВЛОВА 4</v>
      </c>
      <c r="H488" s="2">
        <f t="shared" si="15"/>
        <v>333</v>
      </c>
      <c r="K488" s="20" t="s">
        <v>2709</v>
      </c>
      <c r="L488" s="21">
        <v>133.9</v>
      </c>
    </row>
    <row r="489" spans="1:12" x14ac:dyDescent="0.25">
      <c r="A489" s="17" t="s">
        <v>1371</v>
      </c>
      <c r="B489" s="17" t="s">
        <v>1372</v>
      </c>
      <c r="C489" s="18" t="s">
        <v>36</v>
      </c>
      <c r="D489" s="18" t="s">
        <v>36</v>
      </c>
      <c r="E489" s="18" t="s">
        <v>847</v>
      </c>
      <c r="F489" s="17"/>
      <c r="G489" s="2" t="str">
        <f t="shared" si="14"/>
        <v>ПАВЛОВА 4</v>
      </c>
      <c r="H489" s="2">
        <f t="shared" si="15"/>
        <v>41</v>
      </c>
      <c r="K489" s="20" t="s">
        <v>2710</v>
      </c>
      <c r="L489" s="21">
        <v>450</v>
      </c>
    </row>
    <row r="490" spans="1:12" x14ac:dyDescent="0.25">
      <c r="A490" s="17" t="s">
        <v>1373</v>
      </c>
      <c r="B490" s="17" t="s">
        <v>1374</v>
      </c>
      <c r="C490" s="18" t="s">
        <v>2</v>
      </c>
      <c r="D490" s="18" t="s">
        <v>2</v>
      </c>
      <c r="E490" s="18" t="s">
        <v>1375</v>
      </c>
      <c r="F490" s="17"/>
      <c r="G490" s="2" t="str">
        <f t="shared" si="14"/>
        <v>ПИРОГОВА 8</v>
      </c>
      <c r="H490" s="2">
        <f t="shared" si="15"/>
        <v>97.6</v>
      </c>
      <c r="K490" s="20" t="s">
        <v>2711</v>
      </c>
      <c r="L490" s="21">
        <v>521.65</v>
      </c>
    </row>
    <row r="491" spans="1:12" x14ac:dyDescent="0.25">
      <c r="A491" s="17" t="s">
        <v>1376</v>
      </c>
      <c r="B491" s="17" t="s">
        <v>1377</v>
      </c>
      <c r="C491" s="18" t="s">
        <v>2</v>
      </c>
      <c r="D491" s="18" t="s">
        <v>2</v>
      </c>
      <c r="E491" s="18" t="s">
        <v>1378</v>
      </c>
      <c r="F491" s="17"/>
      <c r="G491" s="2" t="str">
        <f t="shared" si="14"/>
        <v>ПИРОГОВА 9</v>
      </c>
      <c r="H491" s="2">
        <f t="shared" si="15"/>
        <v>503.32</v>
      </c>
      <c r="K491" s="20" t="s">
        <v>2712</v>
      </c>
      <c r="L491" s="21">
        <v>845</v>
      </c>
    </row>
    <row r="492" spans="1:12" x14ac:dyDescent="0.25">
      <c r="A492" s="17" t="s">
        <v>1379</v>
      </c>
      <c r="B492" s="17" t="s">
        <v>1380</v>
      </c>
      <c r="C492" s="18">
        <v>18833</v>
      </c>
      <c r="D492" s="18">
        <v>19175</v>
      </c>
      <c r="E492" s="18" t="s">
        <v>492</v>
      </c>
      <c r="F492" s="17"/>
      <c r="G492" s="2" t="str">
        <f t="shared" si="14"/>
        <v>ПИРОГОВА 11</v>
      </c>
      <c r="H492" s="2">
        <f t="shared" si="15"/>
        <v>342</v>
      </c>
      <c r="K492" s="20" t="s">
        <v>2713</v>
      </c>
      <c r="L492" s="21">
        <v>568</v>
      </c>
    </row>
    <row r="493" spans="1:12" x14ac:dyDescent="0.25">
      <c r="A493" s="17" t="s">
        <v>1381</v>
      </c>
      <c r="B493" s="17" t="s">
        <v>1382</v>
      </c>
      <c r="C493" s="18">
        <v>9352</v>
      </c>
      <c r="D493" s="18">
        <v>9495</v>
      </c>
      <c r="E493" s="18" t="s">
        <v>1383</v>
      </c>
      <c r="F493" s="17"/>
      <c r="G493" s="2" t="str">
        <f t="shared" si="14"/>
        <v>ПИРОГОВА 13</v>
      </c>
      <c r="H493" s="2">
        <f t="shared" si="15"/>
        <v>138</v>
      </c>
      <c r="K493" s="20" t="s">
        <v>2714</v>
      </c>
      <c r="L493" s="21">
        <v>173</v>
      </c>
    </row>
    <row r="494" spans="1:12" x14ac:dyDescent="0.25">
      <c r="A494" s="17" t="s">
        <v>1384</v>
      </c>
      <c r="B494" s="17" t="s">
        <v>1385</v>
      </c>
      <c r="C494" s="18" t="s">
        <v>2</v>
      </c>
      <c r="D494" s="18" t="s">
        <v>2</v>
      </c>
      <c r="E494" s="18" t="s">
        <v>510</v>
      </c>
      <c r="F494" s="17"/>
      <c r="G494" s="2" t="str">
        <f t="shared" si="14"/>
        <v>ПИРОГОВА 14</v>
      </c>
      <c r="H494" s="2">
        <f t="shared" si="15"/>
        <v>6.3</v>
      </c>
      <c r="K494" s="20" t="s">
        <v>2715</v>
      </c>
      <c r="L494" s="21">
        <v>71.599999999999994</v>
      </c>
    </row>
    <row r="495" spans="1:12" x14ac:dyDescent="0.25">
      <c r="A495" s="17" t="s">
        <v>1386</v>
      </c>
      <c r="B495" s="17" t="s">
        <v>1387</v>
      </c>
      <c r="C495" s="18" t="s">
        <v>2</v>
      </c>
      <c r="D495" s="18" t="s">
        <v>2</v>
      </c>
      <c r="E495" s="18" t="s">
        <v>1388</v>
      </c>
      <c r="F495" s="17"/>
      <c r="G495" s="2" t="str">
        <f t="shared" si="14"/>
        <v>ПИРОГОВА 15</v>
      </c>
      <c r="H495" s="2">
        <f t="shared" si="15"/>
        <v>112.4</v>
      </c>
      <c r="K495" s="20" t="s">
        <v>2716</v>
      </c>
      <c r="L495" s="21">
        <v>432.35</v>
      </c>
    </row>
    <row r="496" spans="1:12" x14ac:dyDescent="0.25">
      <c r="A496" s="17" t="s">
        <v>1389</v>
      </c>
      <c r="B496" s="17" t="s">
        <v>1390</v>
      </c>
      <c r="C496" s="18" t="s">
        <v>2</v>
      </c>
      <c r="D496" s="18" t="s">
        <v>2</v>
      </c>
      <c r="E496" s="18" t="s">
        <v>76</v>
      </c>
      <c r="F496" s="17"/>
      <c r="G496" s="2" t="str">
        <f t="shared" si="14"/>
        <v>ПИРОГОВА 15</v>
      </c>
      <c r="H496" s="2">
        <f t="shared" si="15"/>
        <v>9.3000000000000007</v>
      </c>
      <c r="K496" s="20" t="s">
        <v>2717</v>
      </c>
      <c r="L496" s="21">
        <v>286.16000000000003</v>
      </c>
    </row>
    <row r="497" spans="1:12" x14ac:dyDescent="0.25">
      <c r="A497" s="17" t="s">
        <v>1391</v>
      </c>
      <c r="B497" s="17" t="s">
        <v>1392</v>
      </c>
      <c r="C497" s="18" t="s">
        <v>2</v>
      </c>
      <c r="D497" s="18" t="s">
        <v>2</v>
      </c>
      <c r="E497" s="18" t="s">
        <v>1393</v>
      </c>
      <c r="F497" s="17"/>
      <c r="G497" s="2" t="str">
        <f t="shared" si="14"/>
        <v>ПИРОГОВА 17</v>
      </c>
      <c r="H497" s="2">
        <f t="shared" si="15"/>
        <v>258.8</v>
      </c>
      <c r="K497" s="20" t="s">
        <v>2718</v>
      </c>
      <c r="L497" s="21">
        <v>287</v>
      </c>
    </row>
    <row r="498" spans="1:12" x14ac:dyDescent="0.25">
      <c r="A498" s="17" t="s">
        <v>1394</v>
      </c>
      <c r="B498" s="17" t="s">
        <v>1395</v>
      </c>
      <c r="C498" s="18" t="s">
        <v>2</v>
      </c>
      <c r="D498" s="18" t="s">
        <v>2</v>
      </c>
      <c r="E498" s="18" t="s">
        <v>1396</v>
      </c>
      <c r="F498" s="17"/>
      <c r="G498" s="2" t="str">
        <f t="shared" si="14"/>
        <v>ПИРОГОВА 23</v>
      </c>
      <c r="H498" s="2">
        <f t="shared" si="15"/>
        <v>489.16</v>
      </c>
      <c r="K498" s="20" t="s">
        <v>2719</v>
      </c>
      <c r="L498" s="21">
        <v>587</v>
      </c>
    </row>
    <row r="499" spans="1:12" x14ac:dyDescent="0.25">
      <c r="A499" s="17" t="s">
        <v>1397</v>
      </c>
      <c r="B499" s="17" t="s">
        <v>1398</v>
      </c>
      <c r="C499" s="18">
        <v>27203</v>
      </c>
      <c r="D499" s="18">
        <v>27740</v>
      </c>
      <c r="E499" s="18" t="s">
        <v>1399</v>
      </c>
      <c r="F499" s="17"/>
      <c r="G499" s="2" t="str">
        <f t="shared" si="14"/>
        <v>ПИРОГОВА 25</v>
      </c>
      <c r="H499" s="2">
        <f t="shared" si="15"/>
        <v>537</v>
      </c>
      <c r="K499" s="20" t="s">
        <v>2720</v>
      </c>
      <c r="L499" s="21">
        <v>98.73</v>
      </c>
    </row>
    <row r="500" spans="1:12" x14ac:dyDescent="0.25">
      <c r="A500" s="17" t="s">
        <v>1400</v>
      </c>
      <c r="B500" s="17" t="s">
        <v>1401</v>
      </c>
      <c r="C500" s="18" t="s">
        <v>2</v>
      </c>
      <c r="D500" s="18" t="s">
        <v>2</v>
      </c>
      <c r="E500" s="18" t="s">
        <v>1402</v>
      </c>
      <c r="F500" s="17"/>
      <c r="G500" s="2" t="str">
        <f t="shared" si="14"/>
        <v>ПИРОГОВА 28</v>
      </c>
      <c r="H500" s="2">
        <f t="shared" si="15"/>
        <v>46.5</v>
      </c>
      <c r="K500" s="20" t="s">
        <v>2721</v>
      </c>
      <c r="L500" s="21">
        <v>503.09000000000003</v>
      </c>
    </row>
    <row r="501" spans="1:12" x14ac:dyDescent="0.25">
      <c r="A501" s="17" t="s">
        <v>1403</v>
      </c>
      <c r="B501" s="17" t="s">
        <v>1404</v>
      </c>
      <c r="C501" s="18" t="s">
        <v>2</v>
      </c>
      <c r="D501" s="18" t="s">
        <v>2</v>
      </c>
      <c r="E501" s="18" t="s">
        <v>1405</v>
      </c>
      <c r="F501" s="17"/>
      <c r="G501" s="2" t="str">
        <f t="shared" si="14"/>
        <v>ПИРОГОВА 3А</v>
      </c>
      <c r="H501" s="2">
        <f t="shared" si="15"/>
        <v>240.6</v>
      </c>
      <c r="K501" s="20" t="s">
        <v>2222</v>
      </c>
      <c r="L501" s="21">
        <v>174175.3300000001</v>
      </c>
    </row>
    <row r="502" spans="1:12" x14ac:dyDescent="0.25">
      <c r="A502" s="17" t="s">
        <v>1406</v>
      </c>
      <c r="B502" s="17" t="s">
        <v>1407</v>
      </c>
      <c r="C502" s="18" t="s">
        <v>2</v>
      </c>
      <c r="D502" s="18" t="s">
        <v>2</v>
      </c>
      <c r="E502" s="18" t="s">
        <v>1408</v>
      </c>
      <c r="F502" s="17"/>
      <c r="G502" s="2" t="str">
        <f t="shared" si="14"/>
        <v>ПИРОГОВА 3А</v>
      </c>
      <c r="H502" s="2">
        <f t="shared" si="15"/>
        <v>135.5</v>
      </c>
    </row>
    <row r="503" spans="1:12" x14ac:dyDescent="0.25">
      <c r="A503" s="17" t="s">
        <v>1409</v>
      </c>
      <c r="B503" s="17" t="s">
        <v>1410</v>
      </c>
      <c r="C503" s="18" t="s">
        <v>2</v>
      </c>
      <c r="D503" s="18" t="s">
        <v>2</v>
      </c>
      <c r="E503" s="18" t="s">
        <v>6</v>
      </c>
      <c r="F503" s="17"/>
      <c r="G503" s="2" t="str">
        <f t="shared" si="14"/>
        <v>ПИРОГОВА 3А</v>
      </c>
      <c r="H503" s="2">
        <f t="shared" si="15"/>
        <v>2</v>
      </c>
    </row>
    <row r="504" spans="1:12" x14ac:dyDescent="0.25">
      <c r="A504" s="17" t="s">
        <v>1411</v>
      </c>
      <c r="B504" s="17" t="s">
        <v>1412</v>
      </c>
      <c r="C504" s="18" t="s">
        <v>2</v>
      </c>
      <c r="D504" s="18" t="s">
        <v>2</v>
      </c>
      <c r="E504" s="18" t="s">
        <v>1413</v>
      </c>
      <c r="F504" s="17"/>
      <c r="G504" s="2" t="str">
        <f t="shared" si="14"/>
        <v>ПИРОГОВА 51</v>
      </c>
      <c r="H504" s="2">
        <f t="shared" si="15"/>
        <v>311.10000000000002</v>
      </c>
    </row>
    <row r="505" spans="1:12" x14ac:dyDescent="0.25">
      <c r="A505" s="17" t="s">
        <v>1414</v>
      </c>
      <c r="B505" s="17" t="s">
        <v>1415</v>
      </c>
      <c r="C505" s="18" t="s">
        <v>2</v>
      </c>
      <c r="D505" s="18" t="s">
        <v>2</v>
      </c>
      <c r="E505" s="18" t="s">
        <v>642</v>
      </c>
      <c r="F505" s="17"/>
      <c r="G505" s="2" t="str">
        <f t="shared" si="14"/>
        <v>ПИРОГОВА 61</v>
      </c>
      <c r="H505" s="2">
        <f t="shared" si="15"/>
        <v>152.30000000000001</v>
      </c>
    </row>
    <row r="506" spans="1:12" x14ac:dyDescent="0.25">
      <c r="A506" s="17" t="s">
        <v>1416</v>
      </c>
      <c r="B506" s="17" t="s">
        <v>1417</v>
      </c>
      <c r="C506" s="18">
        <v>83370</v>
      </c>
      <c r="D506" s="18">
        <v>83843</v>
      </c>
      <c r="E506" s="18" t="s">
        <v>1418</v>
      </c>
      <c r="F506" s="17"/>
      <c r="G506" s="2" t="str">
        <f t="shared" si="14"/>
        <v>ПИРОГОВА 67</v>
      </c>
      <c r="H506" s="2">
        <f t="shared" si="15"/>
        <v>473</v>
      </c>
    </row>
    <row r="507" spans="1:12" x14ac:dyDescent="0.25">
      <c r="A507" s="17" t="s">
        <v>1419</v>
      </c>
      <c r="B507" s="17" t="s">
        <v>1420</v>
      </c>
      <c r="C507" s="18" t="s">
        <v>2</v>
      </c>
      <c r="D507" s="18" t="s">
        <v>2</v>
      </c>
      <c r="E507" s="18" t="s">
        <v>1421</v>
      </c>
      <c r="F507" s="17"/>
      <c r="G507" s="2" t="str">
        <f t="shared" si="14"/>
        <v>ПИРОГОВА 73</v>
      </c>
      <c r="H507" s="2">
        <f t="shared" si="15"/>
        <v>843.6</v>
      </c>
    </row>
    <row r="508" spans="1:12" x14ac:dyDescent="0.25">
      <c r="A508" s="17" t="s">
        <v>1422</v>
      </c>
      <c r="B508" s="17" t="s">
        <v>1423</v>
      </c>
      <c r="C508" s="18">
        <v>12795</v>
      </c>
      <c r="D508" s="18">
        <v>13084</v>
      </c>
      <c r="E508" s="18" t="s">
        <v>1424</v>
      </c>
      <c r="F508" s="17"/>
      <c r="G508" s="2" t="str">
        <f t="shared" si="14"/>
        <v>ПИРОГОВА 74</v>
      </c>
      <c r="H508" s="2">
        <f t="shared" si="15"/>
        <v>229.57</v>
      </c>
    </row>
    <row r="509" spans="1:12" x14ac:dyDescent="0.25">
      <c r="A509" s="17" t="s">
        <v>1425</v>
      </c>
      <c r="B509" s="17" t="s">
        <v>1426</v>
      </c>
      <c r="C509" s="18" t="s">
        <v>36</v>
      </c>
      <c r="D509" s="18" t="s">
        <v>36</v>
      </c>
      <c r="E509" s="18" t="s">
        <v>1427</v>
      </c>
      <c r="F509" s="17"/>
      <c r="G509" s="2" t="str">
        <f t="shared" si="14"/>
        <v>ПИРОГОВА 74</v>
      </c>
      <c r="H509" s="2">
        <f t="shared" si="15"/>
        <v>19.829999999999998</v>
      </c>
    </row>
    <row r="510" spans="1:12" x14ac:dyDescent="0.25">
      <c r="A510" s="17" t="s">
        <v>1428</v>
      </c>
      <c r="B510" s="17" t="s">
        <v>1429</v>
      </c>
      <c r="C510" s="18" t="s">
        <v>2</v>
      </c>
      <c r="D510" s="18" t="s">
        <v>2</v>
      </c>
      <c r="E510" s="18" t="s">
        <v>1430</v>
      </c>
      <c r="F510" s="17"/>
      <c r="G510" s="2" t="str">
        <f t="shared" si="14"/>
        <v>ПИРОГОВА 75</v>
      </c>
      <c r="H510" s="2">
        <f t="shared" si="15"/>
        <v>257.60000000000002</v>
      </c>
    </row>
    <row r="511" spans="1:12" x14ac:dyDescent="0.25">
      <c r="A511" s="17" t="s">
        <v>1431</v>
      </c>
      <c r="B511" s="17" t="s">
        <v>1432</v>
      </c>
      <c r="C511" s="18">
        <v>9768</v>
      </c>
      <c r="D511" s="18">
        <v>10131</v>
      </c>
      <c r="E511" s="18" t="s">
        <v>123</v>
      </c>
      <c r="F511" s="17"/>
      <c r="G511" s="2" t="str">
        <f t="shared" si="14"/>
        <v>ПИРОГОВА 77</v>
      </c>
      <c r="H511" s="2">
        <f t="shared" si="15"/>
        <v>363</v>
      </c>
    </row>
    <row r="512" spans="1:12" x14ac:dyDescent="0.25">
      <c r="A512" s="17" t="s">
        <v>1433</v>
      </c>
      <c r="B512" s="17" t="s">
        <v>1434</v>
      </c>
      <c r="C512" s="18" t="s">
        <v>2</v>
      </c>
      <c r="D512" s="18" t="s">
        <v>2</v>
      </c>
      <c r="E512" s="18" t="s">
        <v>1435</v>
      </c>
      <c r="F512" s="17"/>
      <c r="G512" s="2" t="str">
        <f t="shared" si="14"/>
        <v>ПИРОГОВА 79</v>
      </c>
      <c r="H512" s="2">
        <f t="shared" si="15"/>
        <v>340.4</v>
      </c>
    </row>
    <row r="513" spans="1:8" x14ac:dyDescent="0.25">
      <c r="A513" s="17" t="s">
        <v>1436</v>
      </c>
      <c r="B513" s="17" t="s">
        <v>1437</v>
      </c>
      <c r="C513" s="18" t="s">
        <v>2</v>
      </c>
      <c r="D513" s="18" t="s">
        <v>2</v>
      </c>
      <c r="E513" s="18" t="s">
        <v>1438</v>
      </c>
      <c r="F513" s="17"/>
      <c r="G513" s="2" t="str">
        <f t="shared" si="14"/>
        <v>ПИРОГОВА 80</v>
      </c>
      <c r="H513" s="2">
        <f t="shared" si="15"/>
        <v>182.7</v>
      </c>
    </row>
    <row r="514" spans="1:8" x14ac:dyDescent="0.25">
      <c r="A514" s="17" t="s">
        <v>1439</v>
      </c>
      <c r="B514" s="17" t="s">
        <v>1440</v>
      </c>
      <c r="C514" s="18" t="s">
        <v>2</v>
      </c>
      <c r="D514" s="18" t="s">
        <v>2</v>
      </c>
      <c r="E514" s="18" t="s">
        <v>234</v>
      </c>
      <c r="F514" s="17"/>
      <c r="G514" s="2" t="str">
        <f t="shared" si="14"/>
        <v>ПИРОГОВА 80</v>
      </c>
      <c r="H514" s="2">
        <f t="shared" si="15"/>
        <v>31</v>
      </c>
    </row>
    <row r="515" spans="1:8" x14ac:dyDescent="0.25">
      <c r="A515" s="17" t="s">
        <v>1441</v>
      </c>
      <c r="B515" s="17" t="s">
        <v>1442</v>
      </c>
      <c r="C515" s="18">
        <v>9053</v>
      </c>
      <c r="D515" s="18">
        <v>9317</v>
      </c>
      <c r="E515" s="18" t="s">
        <v>1443</v>
      </c>
      <c r="F515" s="17"/>
      <c r="G515" s="2" t="str">
        <f t="shared" ref="G515:G578" si="16">TRIM(LEFT(B515,SEARCH("кв.",B515&amp;" кв.")-2))</f>
        <v>ПИРОГОВА 81</v>
      </c>
      <c r="H515" s="2">
        <f t="shared" ref="H515:H578" si="17">IFERROR(--SUBSTITUTE(E515,".",","),0)</f>
        <v>264</v>
      </c>
    </row>
    <row r="516" spans="1:8" x14ac:dyDescent="0.25">
      <c r="A516" s="17" t="s">
        <v>1444</v>
      </c>
      <c r="B516" s="17" t="s">
        <v>1445</v>
      </c>
      <c r="C516" s="18" t="s">
        <v>2</v>
      </c>
      <c r="D516" s="18" t="s">
        <v>2</v>
      </c>
      <c r="E516" s="18" t="s">
        <v>1446</v>
      </c>
      <c r="F516" s="17"/>
      <c r="G516" s="2" t="str">
        <f t="shared" si="16"/>
        <v>ПИРОГОВА 85</v>
      </c>
      <c r="H516" s="2">
        <f t="shared" si="17"/>
        <v>336.9</v>
      </c>
    </row>
    <row r="517" spans="1:8" x14ac:dyDescent="0.25">
      <c r="A517" s="17" t="s">
        <v>1447</v>
      </c>
      <c r="B517" s="17" t="s">
        <v>1448</v>
      </c>
      <c r="C517" s="18" t="s">
        <v>2</v>
      </c>
      <c r="D517" s="18" t="s">
        <v>2</v>
      </c>
      <c r="E517" s="18" t="s">
        <v>1449</v>
      </c>
      <c r="F517" s="17"/>
      <c r="G517" s="2" t="str">
        <f t="shared" si="16"/>
        <v>ПИРОГОВА 87</v>
      </c>
      <c r="H517" s="2">
        <f t="shared" si="17"/>
        <v>283.7</v>
      </c>
    </row>
    <row r="518" spans="1:8" x14ac:dyDescent="0.25">
      <c r="A518" s="17" t="s">
        <v>1450</v>
      </c>
      <c r="B518" s="17" t="s">
        <v>1451</v>
      </c>
      <c r="C518" s="18" t="s">
        <v>2</v>
      </c>
      <c r="D518" s="18" t="s">
        <v>2</v>
      </c>
      <c r="E518" s="18" t="s">
        <v>42</v>
      </c>
      <c r="F518" s="17"/>
      <c r="G518" s="2" t="str">
        <f t="shared" si="16"/>
        <v>ПИРОГОВА 87</v>
      </c>
      <c r="H518" s="2">
        <f t="shared" si="17"/>
        <v>3.6</v>
      </c>
    </row>
    <row r="519" spans="1:8" x14ac:dyDescent="0.25">
      <c r="A519" s="17" t="s">
        <v>1452</v>
      </c>
      <c r="B519" s="17" t="s">
        <v>1453</v>
      </c>
      <c r="C519" s="18" t="s">
        <v>2</v>
      </c>
      <c r="D519" s="18" t="s">
        <v>2</v>
      </c>
      <c r="E519" s="18" t="s">
        <v>1454</v>
      </c>
      <c r="F519" s="17"/>
      <c r="G519" s="2" t="str">
        <f t="shared" si="16"/>
        <v>ПИРОГОВА 89</v>
      </c>
      <c r="H519" s="2">
        <f t="shared" si="17"/>
        <v>239</v>
      </c>
    </row>
    <row r="520" spans="1:8" x14ac:dyDescent="0.25">
      <c r="A520" s="17" t="s">
        <v>1455</v>
      </c>
      <c r="B520" s="17" t="s">
        <v>1456</v>
      </c>
      <c r="C520" s="18" t="s">
        <v>2</v>
      </c>
      <c r="D520" s="18" t="s">
        <v>2</v>
      </c>
      <c r="E520" s="18" t="s">
        <v>1457</v>
      </c>
      <c r="F520" s="17"/>
      <c r="G520" s="2" t="str">
        <f t="shared" si="16"/>
        <v>ПИРОГОВА 91</v>
      </c>
      <c r="H520" s="2">
        <f t="shared" si="17"/>
        <v>270.89999999999998</v>
      </c>
    </row>
    <row r="521" spans="1:8" x14ac:dyDescent="0.25">
      <c r="A521" s="17" t="s">
        <v>1458</v>
      </c>
      <c r="B521" s="17" t="s">
        <v>1459</v>
      </c>
      <c r="C521" s="18" t="s">
        <v>2</v>
      </c>
      <c r="D521" s="18" t="s">
        <v>2</v>
      </c>
      <c r="E521" s="18" t="s">
        <v>1460</v>
      </c>
      <c r="F521" s="17"/>
      <c r="G521" s="2" t="str">
        <f t="shared" si="16"/>
        <v>ПИРОГОВА 93</v>
      </c>
      <c r="H521" s="2">
        <f t="shared" si="17"/>
        <v>274.7</v>
      </c>
    </row>
    <row r="522" spans="1:8" x14ac:dyDescent="0.25">
      <c r="A522" s="17" t="s">
        <v>1461</v>
      </c>
      <c r="B522" s="17" t="s">
        <v>1462</v>
      </c>
      <c r="C522" s="18">
        <v>16535</v>
      </c>
      <c r="D522" s="18">
        <v>16832</v>
      </c>
      <c r="E522" s="18" t="s">
        <v>1463</v>
      </c>
      <c r="F522" s="17"/>
      <c r="G522" s="2" t="str">
        <f t="shared" si="16"/>
        <v>ПИРОГОВА 95</v>
      </c>
      <c r="H522" s="2">
        <f t="shared" si="17"/>
        <v>117.45</v>
      </c>
    </row>
    <row r="523" spans="1:8" x14ac:dyDescent="0.25">
      <c r="A523" s="17" t="s">
        <v>1464</v>
      </c>
      <c r="B523" s="17" t="s">
        <v>1465</v>
      </c>
      <c r="C523" s="18" t="s">
        <v>36</v>
      </c>
      <c r="D523" s="18" t="s">
        <v>36</v>
      </c>
      <c r="E523" s="18" t="s">
        <v>1466</v>
      </c>
      <c r="F523" s="17"/>
      <c r="G523" s="2" t="str">
        <f t="shared" si="16"/>
        <v>ПИРОГОВА 95</v>
      </c>
      <c r="H523" s="2">
        <f t="shared" si="17"/>
        <v>122</v>
      </c>
    </row>
    <row r="524" spans="1:8" x14ac:dyDescent="0.25">
      <c r="A524" s="17" t="s">
        <v>1467</v>
      </c>
      <c r="B524" s="17" t="s">
        <v>1468</v>
      </c>
      <c r="C524" s="18" t="s">
        <v>2</v>
      </c>
      <c r="D524" s="18" t="s">
        <v>2</v>
      </c>
      <c r="E524" s="18" t="s">
        <v>1469</v>
      </c>
      <c r="F524" s="17"/>
      <c r="G524" s="2" t="str">
        <f t="shared" si="16"/>
        <v>ПИРОГОВА 97</v>
      </c>
      <c r="H524" s="2">
        <f t="shared" si="17"/>
        <v>150.30000000000001</v>
      </c>
    </row>
    <row r="525" spans="1:8" x14ac:dyDescent="0.25">
      <c r="A525" s="17" t="s">
        <v>1470</v>
      </c>
      <c r="B525" s="17" t="s">
        <v>1471</v>
      </c>
      <c r="C525" s="18" t="s">
        <v>2</v>
      </c>
      <c r="D525" s="18" t="s">
        <v>2</v>
      </c>
      <c r="E525" s="18" t="s">
        <v>1472</v>
      </c>
      <c r="F525" s="17"/>
      <c r="G525" s="2" t="str">
        <f t="shared" si="16"/>
        <v>ПИРОГОВА 99</v>
      </c>
      <c r="H525" s="2">
        <f t="shared" si="17"/>
        <v>266</v>
      </c>
    </row>
    <row r="526" spans="1:8" x14ac:dyDescent="0.25">
      <c r="A526" s="17" t="s">
        <v>1473</v>
      </c>
      <c r="B526" s="17" t="s">
        <v>1474</v>
      </c>
      <c r="C526" s="18">
        <v>63562</v>
      </c>
      <c r="D526" s="18">
        <v>63879</v>
      </c>
      <c r="E526" s="18" t="s">
        <v>1475</v>
      </c>
      <c r="F526" s="17"/>
      <c r="G526" s="2" t="str">
        <f t="shared" si="16"/>
        <v>ПИРОГОВА 105</v>
      </c>
      <c r="H526" s="2">
        <f t="shared" si="17"/>
        <v>312</v>
      </c>
    </row>
    <row r="527" spans="1:8" x14ac:dyDescent="0.25">
      <c r="A527" s="17" t="s">
        <v>1476</v>
      </c>
      <c r="B527" s="17" t="s">
        <v>1477</v>
      </c>
      <c r="C527" s="18">
        <v>81623</v>
      </c>
      <c r="D527" s="18">
        <v>81999</v>
      </c>
      <c r="E527" s="18" t="s">
        <v>1478</v>
      </c>
      <c r="F527" s="17"/>
      <c r="G527" s="2" t="str">
        <f t="shared" si="16"/>
        <v>ПИРОГОВА 107</v>
      </c>
      <c r="H527" s="2">
        <f t="shared" si="17"/>
        <v>361</v>
      </c>
    </row>
    <row r="528" spans="1:8" x14ac:dyDescent="0.25">
      <c r="A528" s="17" t="s">
        <v>1479</v>
      </c>
      <c r="B528" s="17" t="s">
        <v>1480</v>
      </c>
      <c r="C528" s="18">
        <v>7426</v>
      </c>
      <c r="D528" s="18">
        <v>8245</v>
      </c>
      <c r="E528" s="18" t="s">
        <v>1481</v>
      </c>
      <c r="F528" s="17"/>
      <c r="G528" s="2" t="str">
        <f t="shared" si="16"/>
        <v>ПИРОГОВА 112</v>
      </c>
      <c r="H528" s="2">
        <f t="shared" si="17"/>
        <v>818</v>
      </c>
    </row>
    <row r="529" spans="1:8" x14ac:dyDescent="0.25">
      <c r="A529" s="17" t="s">
        <v>1482</v>
      </c>
      <c r="B529" s="17" t="s">
        <v>1483</v>
      </c>
      <c r="C529" s="18" t="s">
        <v>36</v>
      </c>
      <c r="D529" s="18" t="s">
        <v>36</v>
      </c>
      <c r="E529" s="18"/>
      <c r="F529" s="17"/>
      <c r="G529" s="2" t="str">
        <f t="shared" si="16"/>
        <v>ПИРОГОВА 112</v>
      </c>
      <c r="H529" s="2">
        <f t="shared" si="17"/>
        <v>0</v>
      </c>
    </row>
    <row r="530" spans="1:8" x14ac:dyDescent="0.25">
      <c r="A530" s="17" t="s">
        <v>1484</v>
      </c>
      <c r="B530" s="17" t="s">
        <v>1485</v>
      </c>
      <c r="C530" s="18" t="s">
        <v>2</v>
      </c>
      <c r="D530" s="18" t="s">
        <v>2</v>
      </c>
      <c r="E530" s="18" t="s">
        <v>1486</v>
      </c>
      <c r="F530" s="17"/>
      <c r="G530" s="2" t="str">
        <f t="shared" si="16"/>
        <v>ПИРОГОВА 73А</v>
      </c>
      <c r="H530" s="2">
        <f t="shared" si="17"/>
        <v>22.17</v>
      </c>
    </row>
    <row r="531" spans="1:8" x14ac:dyDescent="0.25">
      <c r="A531" s="17" t="s">
        <v>1487</v>
      </c>
      <c r="B531" s="17" t="s">
        <v>1488</v>
      </c>
      <c r="C531" s="18" t="s">
        <v>2</v>
      </c>
      <c r="D531" s="18" t="s">
        <v>2</v>
      </c>
      <c r="E531" s="18" t="s">
        <v>228</v>
      </c>
      <c r="F531" s="17"/>
      <c r="G531" s="2" t="str">
        <f t="shared" si="16"/>
        <v>ПИРОГОВА 73А</v>
      </c>
      <c r="H531" s="2">
        <f t="shared" si="17"/>
        <v>4</v>
      </c>
    </row>
    <row r="532" spans="1:8" x14ac:dyDescent="0.25">
      <c r="A532" s="17" t="s">
        <v>1489</v>
      </c>
      <c r="B532" s="17" t="s">
        <v>1490</v>
      </c>
      <c r="C532" s="18" t="s">
        <v>2</v>
      </c>
      <c r="D532" s="18" t="s">
        <v>2</v>
      </c>
      <c r="E532" s="18" t="s">
        <v>1491</v>
      </c>
      <c r="F532" s="17"/>
      <c r="G532" s="2" t="str">
        <f t="shared" si="16"/>
        <v>ПИРОГОВА 73А</v>
      </c>
      <c r="H532" s="2">
        <f t="shared" si="17"/>
        <v>721.78</v>
      </c>
    </row>
    <row r="533" spans="1:8" x14ac:dyDescent="0.25">
      <c r="A533" s="17" t="s">
        <v>1492</v>
      </c>
      <c r="B533" s="17" t="s">
        <v>1493</v>
      </c>
      <c r="C533" s="18">
        <v>17304</v>
      </c>
      <c r="D533" s="18">
        <v>17772</v>
      </c>
      <c r="E533" s="18" t="s">
        <v>683</v>
      </c>
      <c r="F533" s="17"/>
      <c r="G533" s="2" t="str">
        <f t="shared" si="16"/>
        <v>ПИРОГОВА 76А</v>
      </c>
      <c r="H533" s="2">
        <f t="shared" si="17"/>
        <v>448</v>
      </c>
    </row>
    <row r="534" spans="1:8" x14ac:dyDescent="0.25">
      <c r="A534" s="17" t="s">
        <v>1494</v>
      </c>
      <c r="B534" s="17" t="s">
        <v>1495</v>
      </c>
      <c r="C534" s="18" t="s">
        <v>36</v>
      </c>
      <c r="D534" s="18" t="s">
        <v>36</v>
      </c>
      <c r="E534" s="18" t="s">
        <v>1496</v>
      </c>
      <c r="F534" s="17"/>
      <c r="G534" s="2" t="str">
        <f t="shared" si="16"/>
        <v>ПИРОГОВА 76А</v>
      </c>
      <c r="H534" s="2">
        <f t="shared" si="17"/>
        <v>20</v>
      </c>
    </row>
    <row r="535" spans="1:8" x14ac:dyDescent="0.25">
      <c r="A535" s="17" t="s">
        <v>1497</v>
      </c>
      <c r="B535" s="17" t="s">
        <v>1498</v>
      </c>
      <c r="C535" s="18">
        <v>3251</v>
      </c>
      <c r="D535" s="18">
        <v>3895</v>
      </c>
      <c r="E535" s="18" t="s">
        <v>1499</v>
      </c>
      <c r="F535" s="17"/>
      <c r="G535" s="2" t="str">
        <f t="shared" si="16"/>
        <v>ПИРОГОВА 78А</v>
      </c>
      <c r="H535" s="2">
        <f t="shared" si="17"/>
        <v>618</v>
      </c>
    </row>
    <row r="536" spans="1:8" x14ac:dyDescent="0.25">
      <c r="A536" s="17" t="s">
        <v>1500</v>
      </c>
      <c r="B536" s="17" t="s">
        <v>1501</v>
      </c>
      <c r="C536" s="18" t="s">
        <v>36</v>
      </c>
      <c r="D536" s="18" t="s">
        <v>36</v>
      </c>
      <c r="E536" s="18"/>
      <c r="F536" s="17"/>
      <c r="G536" s="2" t="str">
        <f t="shared" si="16"/>
        <v>ПИРОГОВА 78А</v>
      </c>
      <c r="H536" s="2">
        <f t="shared" si="17"/>
        <v>0</v>
      </c>
    </row>
    <row r="537" spans="1:8" x14ac:dyDescent="0.25">
      <c r="A537" s="17" t="s">
        <v>1502</v>
      </c>
      <c r="B537" s="17" t="s">
        <v>1503</v>
      </c>
      <c r="C537" s="18" t="s">
        <v>2</v>
      </c>
      <c r="D537" s="18" t="s">
        <v>2</v>
      </c>
      <c r="E537" s="18" t="s">
        <v>1504</v>
      </c>
      <c r="F537" s="17"/>
      <c r="G537" s="2" t="str">
        <f t="shared" si="16"/>
        <v>ПИРОГОВА 89А</v>
      </c>
      <c r="H537" s="2">
        <f t="shared" si="17"/>
        <v>872.26</v>
      </c>
    </row>
    <row r="538" spans="1:8" x14ac:dyDescent="0.25">
      <c r="A538" s="17" t="s">
        <v>1505</v>
      </c>
      <c r="B538" s="17" t="s">
        <v>1506</v>
      </c>
      <c r="C538" s="18" t="s">
        <v>2</v>
      </c>
      <c r="D538" s="18" t="s">
        <v>2</v>
      </c>
      <c r="E538" s="18" t="s">
        <v>1507</v>
      </c>
      <c r="F538" s="17"/>
      <c r="G538" s="2" t="str">
        <f t="shared" si="16"/>
        <v>ПИРОГОВА 89А</v>
      </c>
      <c r="H538" s="2">
        <f t="shared" si="17"/>
        <v>420.6</v>
      </c>
    </row>
    <row r="539" spans="1:8" x14ac:dyDescent="0.25">
      <c r="A539" s="17" t="s">
        <v>1508</v>
      </c>
      <c r="B539" s="17" t="s">
        <v>1509</v>
      </c>
      <c r="C539" s="18" t="s">
        <v>2</v>
      </c>
      <c r="D539" s="18" t="s">
        <v>2</v>
      </c>
      <c r="E539" s="18" t="s">
        <v>1510</v>
      </c>
      <c r="F539" s="17"/>
      <c r="G539" s="2" t="str">
        <f t="shared" si="16"/>
        <v>ПИРОГОВА 97А</v>
      </c>
      <c r="H539" s="2">
        <f t="shared" si="17"/>
        <v>372.54</v>
      </c>
    </row>
    <row r="540" spans="1:8" x14ac:dyDescent="0.25">
      <c r="A540" s="17" t="s">
        <v>1511</v>
      </c>
      <c r="B540" s="17" t="s">
        <v>1512</v>
      </c>
      <c r="C540" s="18" t="s">
        <v>2</v>
      </c>
      <c r="D540" s="18" t="s">
        <v>2</v>
      </c>
      <c r="E540" s="18" t="s">
        <v>1513</v>
      </c>
      <c r="F540" s="17"/>
      <c r="G540" s="2" t="str">
        <f t="shared" si="16"/>
        <v>ПИРОГОВА 97А</v>
      </c>
      <c r="H540" s="2">
        <f t="shared" si="17"/>
        <v>91.18</v>
      </c>
    </row>
    <row r="541" spans="1:8" x14ac:dyDescent="0.25">
      <c r="A541" s="17" t="s">
        <v>1514</v>
      </c>
      <c r="B541" s="17" t="s">
        <v>1515</v>
      </c>
      <c r="C541" s="18" t="s">
        <v>2</v>
      </c>
      <c r="D541" s="18" t="s">
        <v>2</v>
      </c>
      <c r="E541" s="18" t="s">
        <v>1516</v>
      </c>
      <c r="F541" s="17"/>
      <c r="G541" s="2" t="str">
        <f t="shared" si="16"/>
        <v>ПИРОГОВА 103А</v>
      </c>
      <c r="H541" s="2">
        <f t="shared" si="17"/>
        <v>891.9</v>
      </c>
    </row>
    <row r="542" spans="1:8" x14ac:dyDescent="0.25">
      <c r="A542" s="17" t="s">
        <v>1517</v>
      </c>
      <c r="B542" s="17" t="s">
        <v>1518</v>
      </c>
      <c r="C542" s="18" t="s">
        <v>2</v>
      </c>
      <c r="D542" s="18" t="s">
        <v>2</v>
      </c>
      <c r="E542" s="18" t="s">
        <v>228</v>
      </c>
      <c r="F542" s="17"/>
      <c r="G542" s="2" t="str">
        <f t="shared" si="16"/>
        <v>ПИРОГОВА 103А</v>
      </c>
      <c r="H542" s="2">
        <f t="shared" si="17"/>
        <v>4</v>
      </c>
    </row>
    <row r="543" spans="1:8" x14ac:dyDescent="0.25">
      <c r="A543" s="17" t="s">
        <v>1519</v>
      </c>
      <c r="B543" s="17" t="s">
        <v>1520</v>
      </c>
      <c r="C543" s="18" t="s">
        <v>2</v>
      </c>
      <c r="D543" s="18" t="s">
        <v>2</v>
      </c>
      <c r="E543" s="18" t="s">
        <v>1521</v>
      </c>
      <c r="F543" s="17"/>
      <c r="G543" s="2" t="str">
        <f t="shared" si="16"/>
        <v>ПИРОГОВА 103А</v>
      </c>
      <c r="H543" s="2">
        <f t="shared" si="17"/>
        <v>517.6</v>
      </c>
    </row>
    <row r="544" spans="1:8" x14ac:dyDescent="0.25">
      <c r="A544" s="17" t="s">
        <v>1522</v>
      </c>
      <c r="B544" s="17" t="s">
        <v>1523</v>
      </c>
      <c r="C544" s="18" t="s">
        <v>2</v>
      </c>
      <c r="D544" s="18" t="s">
        <v>2</v>
      </c>
      <c r="E544" s="18" t="s">
        <v>1524</v>
      </c>
      <c r="F544" s="17"/>
      <c r="G544" s="2" t="str">
        <f t="shared" si="16"/>
        <v>ПИСАРЄВА 3</v>
      </c>
      <c r="H544" s="2">
        <f t="shared" si="17"/>
        <v>833.01</v>
      </c>
    </row>
    <row r="545" spans="1:8" x14ac:dyDescent="0.25">
      <c r="A545" s="17" t="s">
        <v>1525</v>
      </c>
      <c r="B545" s="17" t="s">
        <v>1526</v>
      </c>
      <c r="C545" s="18">
        <v>21674</v>
      </c>
      <c r="D545" s="18">
        <v>22610</v>
      </c>
      <c r="E545" s="18" t="s">
        <v>1527</v>
      </c>
      <c r="F545" s="17"/>
      <c r="G545" s="2" t="str">
        <f t="shared" si="16"/>
        <v>ПИСАРЄВА 4</v>
      </c>
      <c r="H545" s="2">
        <f t="shared" si="17"/>
        <v>936</v>
      </c>
    </row>
    <row r="546" spans="1:8" x14ac:dyDescent="0.25">
      <c r="A546" s="17" t="s">
        <v>1528</v>
      </c>
      <c r="B546" s="17" t="s">
        <v>1529</v>
      </c>
      <c r="C546" s="18">
        <v>11289</v>
      </c>
      <c r="D546" s="18">
        <v>11471</v>
      </c>
      <c r="E546" s="18" t="s">
        <v>1530</v>
      </c>
      <c r="F546" s="17"/>
      <c r="G546" s="2" t="str">
        <f t="shared" si="16"/>
        <v>ПИСАРЄВА 5</v>
      </c>
      <c r="H546" s="2">
        <f t="shared" si="17"/>
        <v>182</v>
      </c>
    </row>
    <row r="547" spans="1:8" x14ac:dyDescent="0.25">
      <c r="A547" s="17" t="s">
        <v>1531</v>
      </c>
      <c r="B547" s="17" t="s">
        <v>1532</v>
      </c>
      <c r="C547" s="18">
        <v>30589</v>
      </c>
      <c r="D547" s="18">
        <v>31299</v>
      </c>
      <c r="E547" s="18" t="s">
        <v>1533</v>
      </c>
      <c r="F547" s="17"/>
      <c r="G547" s="2" t="str">
        <f t="shared" si="16"/>
        <v>ПИСАРЄВА 6</v>
      </c>
      <c r="H547" s="2">
        <f t="shared" si="17"/>
        <v>710</v>
      </c>
    </row>
    <row r="548" spans="1:8" x14ac:dyDescent="0.25">
      <c r="A548" s="17" t="s">
        <v>1534</v>
      </c>
      <c r="B548" s="17" t="s">
        <v>1535</v>
      </c>
      <c r="C548" s="18" t="s">
        <v>2</v>
      </c>
      <c r="D548" s="18" t="s">
        <v>2</v>
      </c>
      <c r="E548" s="18" t="s">
        <v>1536</v>
      </c>
      <c r="F548" s="17"/>
      <c r="G548" s="2" t="str">
        <f t="shared" si="16"/>
        <v>ПИСАРЄВА 7</v>
      </c>
      <c r="H548" s="2">
        <f t="shared" si="17"/>
        <v>638</v>
      </c>
    </row>
    <row r="549" spans="1:8" x14ac:dyDescent="0.25">
      <c r="A549" s="17" t="s">
        <v>1537</v>
      </c>
      <c r="B549" s="17" t="s">
        <v>1538</v>
      </c>
      <c r="C549" s="18" t="s">
        <v>2</v>
      </c>
      <c r="D549" s="18" t="s">
        <v>2</v>
      </c>
      <c r="E549" s="18" t="s">
        <v>1539</v>
      </c>
      <c r="F549" s="17"/>
      <c r="G549" s="2" t="str">
        <f t="shared" si="16"/>
        <v>ПИСАРЄВА 8</v>
      </c>
      <c r="H549" s="2">
        <f t="shared" si="17"/>
        <v>665.3</v>
      </c>
    </row>
    <row r="550" spans="1:8" x14ac:dyDescent="0.25">
      <c r="A550" s="17" t="s">
        <v>1540</v>
      </c>
      <c r="B550" s="17" t="s">
        <v>1541</v>
      </c>
      <c r="C550" s="18">
        <v>31543</v>
      </c>
      <c r="D550" s="18">
        <v>32480</v>
      </c>
      <c r="E550" s="18" t="s">
        <v>1542</v>
      </c>
      <c r="F550" s="17"/>
      <c r="G550" s="2" t="str">
        <f t="shared" si="16"/>
        <v>ПОЛЬОВА 17</v>
      </c>
      <c r="H550" s="2">
        <f t="shared" si="17"/>
        <v>786</v>
      </c>
    </row>
    <row r="551" spans="1:8" x14ac:dyDescent="0.25">
      <c r="A551" s="17" t="s">
        <v>1543</v>
      </c>
      <c r="B551" s="17" t="s">
        <v>1544</v>
      </c>
      <c r="C551" s="18" t="s">
        <v>36</v>
      </c>
      <c r="D551" s="18" t="s">
        <v>36</v>
      </c>
      <c r="E551" s="18" t="s">
        <v>956</v>
      </c>
      <c r="F551" s="17"/>
      <c r="G551" s="2" t="str">
        <f t="shared" si="16"/>
        <v>ПОЛЬОВА 17</v>
      </c>
      <c r="H551" s="2">
        <f t="shared" si="17"/>
        <v>121</v>
      </c>
    </row>
    <row r="552" spans="1:8" x14ac:dyDescent="0.25">
      <c r="A552" s="17" t="s">
        <v>1545</v>
      </c>
      <c r="B552" s="17" t="s">
        <v>1546</v>
      </c>
      <c r="C552" s="18" t="s">
        <v>36</v>
      </c>
      <c r="D552" s="18" t="s">
        <v>36</v>
      </c>
      <c r="E552" s="18" t="s">
        <v>1547</v>
      </c>
      <c r="F552" s="17"/>
      <c r="G552" s="2" t="str">
        <f t="shared" si="16"/>
        <v>ПОЛЬОВА 17</v>
      </c>
      <c r="H552" s="2">
        <f t="shared" si="17"/>
        <v>30</v>
      </c>
    </row>
    <row r="553" spans="1:8" x14ac:dyDescent="0.25">
      <c r="A553" s="17" t="s">
        <v>1548</v>
      </c>
      <c r="B553" s="17" t="s">
        <v>1549</v>
      </c>
      <c r="C553" s="18">
        <v>10100</v>
      </c>
      <c r="D553" s="18">
        <v>10854</v>
      </c>
      <c r="E553" s="18" t="s">
        <v>1550</v>
      </c>
      <c r="F553" s="17"/>
      <c r="G553" s="2" t="str">
        <f t="shared" si="16"/>
        <v>ПОНЕДЄЛІНА 23</v>
      </c>
      <c r="H553" s="2">
        <f t="shared" si="17"/>
        <v>754</v>
      </c>
    </row>
    <row r="554" spans="1:8" x14ac:dyDescent="0.25">
      <c r="A554" s="17" t="s">
        <v>1551</v>
      </c>
      <c r="B554" s="17" t="s">
        <v>1552</v>
      </c>
      <c r="C554" s="18" t="s">
        <v>36</v>
      </c>
      <c r="D554" s="18" t="s">
        <v>36</v>
      </c>
      <c r="E554" s="18"/>
      <c r="F554" s="17"/>
      <c r="G554" s="2" t="str">
        <f t="shared" si="16"/>
        <v>ПОНЕДЄЛІНА 23</v>
      </c>
      <c r="H554" s="2">
        <f t="shared" si="17"/>
        <v>0</v>
      </c>
    </row>
    <row r="555" spans="1:8" x14ac:dyDescent="0.25">
      <c r="A555" s="17" t="s">
        <v>1553</v>
      </c>
      <c r="B555" s="17" t="s">
        <v>1554</v>
      </c>
      <c r="C555" s="18" t="s">
        <v>2</v>
      </c>
      <c r="D555" s="18" t="s">
        <v>2</v>
      </c>
      <c r="E555" s="18" t="s">
        <v>1555</v>
      </c>
      <c r="F555" s="17"/>
      <c r="G555" s="2" t="str">
        <f t="shared" si="16"/>
        <v>ПУШКІНА 2</v>
      </c>
      <c r="H555" s="2">
        <f t="shared" si="17"/>
        <v>135.54</v>
      </c>
    </row>
    <row r="556" spans="1:8" x14ac:dyDescent="0.25">
      <c r="A556" s="17" t="s">
        <v>1556</v>
      </c>
      <c r="B556" s="17" t="s">
        <v>1557</v>
      </c>
      <c r="C556" s="18" t="s">
        <v>2</v>
      </c>
      <c r="D556" s="18" t="s">
        <v>2</v>
      </c>
      <c r="E556" s="18" t="s">
        <v>234</v>
      </c>
      <c r="F556" s="17"/>
      <c r="G556" s="2" t="str">
        <f t="shared" si="16"/>
        <v>ПУШКІНА 5</v>
      </c>
      <c r="H556" s="2">
        <f t="shared" si="17"/>
        <v>31</v>
      </c>
    </row>
    <row r="557" spans="1:8" x14ac:dyDescent="0.25">
      <c r="A557" s="17" t="s">
        <v>1558</v>
      </c>
      <c r="B557" s="17" t="s">
        <v>1559</v>
      </c>
      <c r="C557" s="18" t="s">
        <v>2</v>
      </c>
      <c r="D557" s="18" t="s">
        <v>2</v>
      </c>
      <c r="E557" s="18" t="s">
        <v>1560</v>
      </c>
      <c r="F557" s="17"/>
      <c r="G557" s="2" t="str">
        <f t="shared" si="16"/>
        <v>ПУШКІНА 6</v>
      </c>
      <c r="H557" s="2">
        <f t="shared" si="17"/>
        <v>115.18</v>
      </c>
    </row>
    <row r="558" spans="1:8" x14ac:dyDescent="0.25">
      <c r="A558" s="17" t="s">
        <v>1561</v>
      </c>
      <c r="B558" s="17" t="s">
        <v>1562</v>
      </c>
      <c r="C558" s="18" t="s">
        <v>2</v>
      </c>
      <c r="D558" s="18" t="s">
        <v>2</v>
      </c>
      <c r="E558" s="18" t="s">
        <v>1563</v>
      </c>
      <c r="F558" s="17"/>
      <c r="G558" s="2" t="str">
        <f t="shared" si="16"/>
        <v>ПУШКІНА 6</v>
      </c>
      <c r="H558" s="2">
        <f t="shared" si="17"/>
        <v>154.6</v>
      </c>
    </row>
    <row r="559" spans="1:8" x14ac:dyDescent="0.25">
      <c r="A559" s="17" t="s">
        <v>1564</v>
      </c>
      <c r="B559" s="17" t="s">
        <v>1565</v>
      </c>
      <c r="C559" s="18" t="s">
        <v>2</v>
      </c>
      <c r="D559" s="18" t="s">
        <v>2</v>
      </c>
      <c r="E559" s="18" t="s">
        <v>131</v>
      </c>
      <c r="F559" s="17"/>
      <c r="G559" s="2" t="str">
        <f t="shared" si="16"/>
        <v>ПУШКІНА 16</v>
      </c>
      <c r="H559" s="2">
        <f t="shared" si="17"/>
        <v>18.600000000000001</v>
      </c>
    </row>
    <row r="560" spans="1:8" x14ac:dyDescent="0.25">
      <c r="A560" s="17" t="s">
        <v>1566</v>
      </c>
      <c r="B560" s="17" t="s">
        <v>1567</v>
      </c>
      <c r="C560" s="18">
        <v>2689</v>
      </c>
      <c r="D560" s="18">
        <v>2753</v>
      </c>
      <c r="E560" s="18" t="s">
        <v>1568</v>
      </c>
      <c r="F560" s="17"/>
      <c r="G560" s="2" t="str">
        <f t="shared" si="16"/>
        <v>ПУШКІНА 19</v>
      </c>
      <c r="H560" s="2">
        <f t="shared" si="17"/>
        <v>64</v>
      </c>
    </row>
    <row r="561" spans="1:8" x14ac:dyDescent="0.25">
      <c r="A561" s="17" t="s">
        <v>1569</v>
      </c>
      <c r="B561" s="17" t="s">
        <v>1570</v>
      </c>
      <c r="C561" s="18" t="s">
        <v>36</v>
      </c>
      <c r="D561" s="18" t="s">
        <v>36</v>
      </c>
      <c r="E561" s="18"/>
      <c r="F561" s="17"/>
      <c r="G561" s="2" t="str">
        <f t="shared" si="16"/>
        <v>ПУШКІНА 19</v>
      </c>
      <c r="H561" s="2">
        <f t="shared" si="17"/>
        <v>0</v>
      </c>
    </row>
    <row r="562" spans="1:8" x14ac:dyDescent="0.25">
      <c r="A562" s="17" t="s">
        <v>1571</v>
      </c>
      <c r="B562" s="17" t="s">
        <v>1572</v>
      </c>
      <c r="C562" s="18" t="s">
        <v>2</v>
      </c>
      <c r="D562" s="18" t="s">
        <v>2</v>
      </c>
      <c r="E562" s="18" t="s">
        <v>1573</v>
      </c>
      <c r="F562" s="17"/>
      <c r="G562" s="2" t="str">
        <f t="shared" si="16"/>
        <v>ПУШКІНА 21</v>
      </c>
      <c r="H562" s="2">
        <f t="shared" si="17"/>
        <v>137.29</v>
      </c>
    </row>
    <row r="563" spans="1:8" x14ac:dyDescent="0.25">
      <c r="A563" s="17" t="s">
        <v>1574</v>
      </c>
      <c r="B563" s="17" t="s">
        <v>1575</v>
      </c>
      <c r="C563" s="18" t="s">
        <v>2</v>
      </c>
      <c r="D563" s="18" t="s">
        <v>2</v>
      </c>
      <c r="E563" s="18" t="s">
        <v>1576</v>
      </c>
      <c r="F563" s="17"/>
      <c r="G563" s="2" t="str">
        <f t="shared" si="16"/>
        <v>ПУШКІНА 21</v>
      </c>
      <c r="H563" s="2">
        <f t="shared" si="17"/>
        <v>107.7</v>
      </c>
    </row>
    <row r="564" spans="1:8" x14ac:dyDescent="0.25">
      <c r="A564" s="17" t="s">
        <v>1577</v>
      </c>
      <c r="B564" s="17" t="s">
        <v>1578</v>
      </c>
      <c r="C564" s="18" t="s">
        <v>2</v>
      </c>
      <c r="D564" s="18" t="s">
        <v>2</v>
      </c>
      <c r="E564" s="18" t="s">
        <v>1579</v>
      </c>
      <c r="F564" s="17"/>
      <c r="G564" s="2" t="str">
        <f t="shared" si="16"/>
        <v>ПУШКІНА 22</v>
      </c>
      <c r="H564" s="2">
        <f t="shared" si="17"/>
        <v>31.2</v>
      </c>
    </row>
    <row r="565" spans="1:8" x14ac:dyDescent="0.25">
      <c r="A565" s="17" t="s">
        <v>1580</v>
      </c>
      <c r="B565" s="17" t="s">
        <v>1581</v>
      </c>
      <c r="C565" s="18" t="s">
        <v>2</v>
      </c>
      <c r="D565" s="18" t="s">
        <v>2</v>
      </c>
      <c r="E565" s="18" t="s">
        <v>313</v>
      </c>
      <c r="F565" s="17"/>
      <c r="G565" s="2" t="str">
        <f t="shared" si="16"/>
        <v>ПУШКІНА 26</v>
      </c>
      <c r="H565" s="2">
        <f t="shared" si="17"/>
        <v>10</v>
      </c>
    </row>
    <row r="566" spans="1:8" x14ac:dyDescent="0.25">
      <c r="A566" s="17" t="s">
        <v>1582</v>
      </c>
      <c r="B566" s="17" t="s">
        <v>1583</v>
      </c>
      <c r="C566" s="18" t="s">
        <v>2</v>
      </c>
      <c r="D566" s="18" t="s">
        <v>2</v>
      </c>
      <c r="E566" s="18" t="s">
        <v>765</v>
      </c>
      <c r="F566" s="17"/>
      <c r="G566" s="2" t="str">
        <f t="shared" si="16"/>
        <v>ПУШКІНА 26</v>
      </c>
      <c r="H566" s="2">
        <f t="shared" si="17"/>
        <v>13.95</v>
      </c>
    </row>
    <row r="567" spans="1:8" x14ac:dyDescent="0.25">
      <c r="A567" s="17" t="s">
        <v>1584</v>
      </c>
      <c r="B567" s="17" t="s">
        <v>1585</v>
      </c>
      <c r="C567" s="18" t="s">
        <v>2</v>
      </c>
      <c r="D567" s="18" t="s">
        <v>2</v>
      </c>
      <c r="E567" s="18" t="s">
        <v>155</v>
      </c>
      <c r="F567" s="17"/>
      <c r="G567" s="2" t="str">
        <f t="shared" si="16"/>
        <v>ПУШКІНА 26</v>
      </c>
      <c r="H567" s="2">
        <f t="shared" si="17"/>
        <v>1</v>
      </c>
    </row>
    <row r="568" spans="1:8" x14ac:dyDescent="0.25">
      <c r="A568" s="17" t="s">
        <v>1586</v>
      </c>
      <c r="B568" s="17" t="s">
        <v>1587</v>
      </c>
      <c r="C568" s="18">
        <v>61457</v>
      </c>
      <c r="D568" s="18">
        <v>62592</v>
      </c>
      <c r="E568" s="18" t="s">
        <v>1588</v>
      </c>
      <c r="F568" s="17"/>
      <c r="G568" s="2" t="str">
        <f t="shared" si="16"/>
        <v>РАТУШНОЇ Л. 20</v>
      </c>
      <c r="H568" s="2">
        <f t="shared" si="17"/>
        <v>135</v>
      </c>
    </row>
    <row r="569" spans="1:8" x14ac:dyDescent="0.25">
      <c r="A569" s="17" t="s">
        <v>1589</v>
      </c>
      <c r="B569" s="17" t="s">
        <v>1590</v>
      </c>
      <c r="C569" s="18" t="s">
        <v>36</v>
      </c>
      <c r="D569" s="18" t="s">
        <v>36</v>
      </c>
      <c r="E569" s="18"/>
      <c r="F569" s="17"/>
      <c r="G569" s="2" t="str">
        <f t="shared" si="16"/>
        <v>РАТУШНОЇ Л. 20</v>
      </c>
      <c r="H569" s="2">
        <f t="shared" si="17"/>
        <v>0</v>
      </c>
    </row>
    <row r="570" spans="1:8" x14ac:dyDescent="0.25">
      <c r="A570" s="17" t="s">
        <v>1591</v>
      </c>
      <c r="B570" s="17" t="s">
        <v>1592</v>
      </c>
      <c r="C570" s="18">
        <v>80825</v>
      </c>
      <c r="D570" s="18">
        <v>81912</v>
      </c>
      <c r="E570" s="18" t="s">
        <v>1593</v>
      </c>
      <c r="F570" s="17"/>
      <c r="G570" s="2" t="str">
        <f t="shared" si="16"/>
        <v>РАТУШНОЇ Л. 22</v>
      </c>
      <c r="H570" s="2">
        <f t="shared" si="17"/>
        <v>884</v>
      </c>
    </row>
    <row r="571" spans="1:8" x14ac:dyDescent="0.25">
      <c r="A571" s="17" t="s">
        <v>1594</v>
      </c>
      <c r="B571" s="17" t="s">
        <v>1595</v>
      </c>
      <c r="C571" s="18" t="s">
        <v>36</v>
      </c>
      <c r="D571" s="18" t="s">
        <v>36</v>
      </c>
      <c r="E571" s="18" t="s">
        <v>674</v>
      </c>
      <c r="F571" s="17"/>
      <c r="G571" s="2" t="str">
        <f t="shared" si="16"/>
        <v>РАТУШНОЇ Л. 22</v>
      </c>
      <c r="H571" s="2">
        <f t="shared" si="17"/>
        <v>203</v>
      </c>
    </row>
    <row r="572" spans="1:8" x14ac:dyDescent="0.25">
      <c r="A572" s="17" t="s">
        <v>1596</v>
      </c>
      <c r="B572" s="17" t="s">
        <v>1597</v>
      </c>
      <c r="C572" s="18">
        <v>34109</v>
      </c>
      <c r="D572" s="18">
        <v>34864</v>
      </c>
      <c r="E572" s="18" t="s">
        <v>1598</v>
      </c>
      <c r="F572" s="17"/>
      <c r="G572" s="2" t="str">
        <f t="shared" si="16"/>
        <v>РАТУШНОЇ Л. 24</v>
      </c>
      <c r="H572" s="2">
        <f t="shared" si="17"/>
        <v>623</v>
      </c>
    </row>
    <row r="573" spans="1:8" x14ac:dyDescent="0.25">
      <c r="A573" s="17" t="s">
        <v>1599</v>
      </c>
      <c r="B573" s="17" t="s">
        <v>1600</v>
      </c>
      <c r="C573" s="18" t="s">
        <v>36</v>
      </c>
      <c r="D573" s="18" t="s">
        <v>36</v>
      </c>
      <c r="E573" s="18" t="s">
        <v>1601</v>
      </c>
      <c r="F573" s="17"/>
      <c r="G573" s="2" t="str">
        <f t="shared" si="16"/>
        <v>РАТУШНОЇ Л. 24</v>
      </c>
      <c r="H573" s="2">
        <f t="shared" si="17"/>
        <v>111</v>
      </c>
    </row>
    <row r="574" spans="1:8" x14ac:dyDescent="0.25">
      <c r="A574" s="17" t="s">
        <v>1602</v>
      </c>
      <c r="B574" s="17" t="s">
        <v>1603</v>
      </c>
      <c r="C574" s="18">
        <v>69494</v>
      </c>
      <c r="D574" s="18">
        <v>70596</v>
      </c>
      <c r="E574" s="18" t="s">
        <v>1604</v>
      </c>
      <c r="F574" s="17"/>
      <c r="G574" s="2" t="str">
        <f t="shared" si="16"/>
        <v>РАТУШНОЇ Л. 26</v>
      </c>
      <c r="H574" s="2">
        <f t="shared" si="17"/>
        <v>937</v>
      </c>
    </row>
    <row r="575" spans="1:8" x14ac:dyDescent="0.25">
      <c r="A575" s="17" t="s">
        <v>1605</v>
      </c>
      <c r="B575" s="17" t="s">
        <v>1606</v>
      </c>
      <c r="C575" s="18" t="s">
        <v>36</v>
      </c>
      <c r="D575" s="18" t="s">
        <v>36</v>
      </c>
      <c r="E575" s="18" t="s">
        <v>1607</v>
      </c>
      <c r="F575" s="17"/>
      <c r="G575" s="2" t="str">
        <f t="shared" si="16"/>
        <v>РАТУШНОЇ Л. 26</v>
      </c>
      <c r="H575" s="2">
        <f t="shared" si="17"/>
        <v>165</v>
      </c>
    </row>
    <row r="576" spans="1:8" x14ac:dyDescent="0.25">
      <c r="A576" s="17" t="s">
        <v>1608</v>
      </c>
      <c r="B576" s="17" t="s">
        <v>1609</v>
      </c>
      <c r="C576" s="18" t="s">
        <v>2</v>
      </c>
      <c r="D576" s="18" t="s">
        <v>2</v>
      </c>
      <c r="E576" s="18" t="s">
        <v>1610</v>
      </c>
      <c r="F576" s="17"/>
      <c r="G576" s="2" t="str">
        <f t="shared" si="16"/>
        <v>РАТУШНОЇ Л. 28</v>
      </c>
      <c r="H576" s="2">
        <f t="shared" si="17"/>
        <v>500.48</v>
      </c>
    </row>
    <row r="577" spans="1:8" x14ac:dyDescent="0.25">
      <c r="A577" s="17" t="s">
        <v>1611</v>
      </c>
      <c r="B577" s="17" t="s">
        <v>1612</v>
      </c>
      <c r="C577" s="18" t="s">
        <v>2</v>
      </c>
      <c r="D577" s="18" t="s">
        <v>2</v>
      </c>
      <c r="E577" s="18" t="s">
        <v>1613</v>
      </c>
      <c r="F577" s="17"/>
      <c r="G577" s="2" t="str">
        <f t="shared" si="16"/>
        <v>РАТУШНОЇ Л. 28</v>
      </c>
      <c r="H577" s="2">
        <f t="shared" si="17"/>
        <v>202</v>
      </c>
    </row>
    <row r="578" spans="1:8" x14ac:dyDescent="0.25">
      <c r="A578" s="17" t="s">
        <v>1614</v>
      </c>
      <c r="B578" s="17" t="s">
        <v>1615</v>
      </c>
      <c r="C578" s="18" t="s">
        <v>2</v>
      </c>
      <c r="D578" s="18" t="s">
        <v>2</v>
      </c>
      <c r="E578" s="18" t="s">
        <v>1616</v>
      </c>
      <c r="F578" s="17"/>
      <c r="G578" s="2" t="str">
        <f t="shared" si="16"/>
        <v>РАТУШНОЇ Л. 128</v>
      </c>
      <c r="H578" s="2">
        <f t="shared" si="17"/>
        <v>463.8</v>
      </c>
    </row>
    <row r="579" spans="1:8" x14ac:dyDescent="0.25">
      <c r="A579" s="17" t="s">
        <v>1617</v>
      </c>
      <c r="B579" s="17" t="s">
        <v>1618</v>
      </c>
      <c r="C579" s="18" t="s">
        <v>2</v>
      </c>
      <c r="D579" s="18" t="s">
        <v>2</v>
      </c>
      <c r="E579" s="18" t="s">
        <v>1619</v>
      </c>
      <c r="F579" s="17"/>
      <c r="G579" s="2" t="str">
        <f t="shared" ref="G579:G642" si="18">TRIM(LEFT(B579,SEARCH("кв.",B579&amp;" кв.")-2))</f>
        <v>РАТУШНОЇ Л. 128</v>
      </c>
      <c r="H579" s="2">
        <f t="shared" ref="H579:H642" si="19">IFERROR(--SUBSTITUTE(E579,".",","),0)</f>
        <v>43.02</v>
      </c>
    </row>
    <row r="580" spans="1:8" x14ac:dyDescent="0.25">
      <c r="A580" s="17" t="s">
        <v>1620</v>
      </c>
      <c r="B580" s="17" t="s">
        <v>1621</v>
      </c>
      <c r="C580" s="18">
        <v>33483</v>
      </c>
      <c r="D580" s="18">
        <v>34327</v>
      </c>
      <c r="E580" s="18" t="s">
        <v>1622</v>
      </c>
      <c r="F580" s="17"/>
      <c r="G580" s="2" t="str">
        <f t="shared" si="18"/>
        <v>РАТУШНОЇ Л. 130</v>
      </c>
      <c r="H580" s="2">
        <f t="shared" si="19"/>
        <v>818.52</v>
      </c>
    </row>
    <row r="581" spans="1:8" x14ac:dyDescent="0.25">
      <c r="A581" s="17" t="s">
        <v>1623</v>
      </c>
      <c r="B581" s="17" t="s">
        <v>1624</v>
      </c>
      <c r="C581" s="18" t="s">
        <v>36</v>
      </c>
      <c r="D581" s="18" t="s">
        <v>36</v>
      </c>
      <c r="E581" s="18" t="s">
        <v>387</v>
      </c>
      <c r="F581" s="17"/>
      <c r="G581" s="2" t="str">
        <f t="shared" si="18"/>
        <v>РАТУШНОЇ Л. 130</v>
      </c>
      <c r="H581" s="2">
        <f t="shared" si="19"/>
        <v>21</v>
      </c>
    </row>
    <row r="582" spans="1:8" x14ac:dyDescent="0.25">
      <c r="A582" s="17" t="s">
        <v>1625</v>
      </c>
      <c r="B582" s="17" t="s">
        <v>1626</v>
      </c>
      <c r="C582" s="18" t="s">
        <v>36</v>
      </c>
      <c r="D582" s="18" t="s">
        <v>36</v>
      </c>
      <c r="E582" s="18" t="s">
        <v>1627</v>
      </c>
      <c r="F582" s="17"/>
      <c r="G582" s="2" t="str">
        <f t="shared" si="18"/>
        <v>РАТУШНОЇ Л. 130</v>
      </c>
      <c r="H582" s="2">
        <f t="shared" si="19"/>
        <v>4.49</v>
      </c>
    </row>
    <row r="583" spans="1:8" x14ac:dyDescent="0.25">
      <c r="A583" s="17" t="s">
        <v>1628</v>
      </c>
      <c r="B583" s="17" t="s">
        <v>1629</v>
      </c>
      <c r="C583" s="18" t="s">
        <v>2</v>
      </c>
      <c r="D583" s="18" t="s">
        <v>2</v>
      </c>
      <c r="E583" s="18" t="s">
        <v>1630</v>
      </c>
      <c r="F583" s="17"/>
      <c r="G583" s="2" t="str">
        <f t="shared" si="18"/>
        <v>РАТУШНОЇ Л. 132</v>
      </c>
      <c r="H583" s="2">
        <f t="shared" si="19"/>
        <v>400.7</v>
      </c>
    </row>
    <row r="584" spans="1:8" x14ac:dyDescent="0.25">
      <c r="A584" s="17" t="s">
        <v>1631</v>
      </c>
      <c r="B584" s="17" t="s">
        <v>1632</v>
      </c>
      <c r="C584" s="18" t="s">
        <v>2</v>
      </c>
      <c r="D584" s="18" t="s">
        <v>2</v>
      </c>
      <c r="E584" s="18" t="s">
        <v>1633</v>
      </c>
      <c r="F584" s="17"/>
      <c r="G584" s="2" t="str">
        <f t="shared" si="18"/>
        <v>РАТУШНОЇ Л. 132</v>
      </c>
      <c r="H584" s="2">
        <f t="shared" si="19"/>
        <v>90.7</v>
      </c>
    </row>
    <row r="585" spans="1:8" x14ac:dyDescent="0.25">
      <c r="A585" s="17" t="s">
        <v>1634</v>
      </c>
      <c r="B585" s="17" t="s">
        <v>1635</v>
      </c>
      <c r="C585" s="18">
        <v>4832</v>
      </c>
      <c r="D585" s="18">
        <v>4997</v>
      </c>
      <c r="E585" s="18" t="s">
        <v>793</v>
      </c>
      <c r="F585" s="17"/>
      <c r="G585" s="2" t="str">
        <f t="shared" si="18"/>
        <v>РАТУШНОЇ Л. 20А</v>
      </c>
      <c r="H585" s="2">
        <f t="shared" si="19"/>
        <v>131</v>
      </c>
    </row>
    <row r="586" spans="1:8" x14ac:dyDescent="0.25">
      <c r="A586" s="17" t="s">
        <v>1636</v>
      </c>
      <c r="B586" s="17" t="s">
        <v>1637</v>
      </c>
      <c r="C586" s="18" t="s">
        <v>36</v>
      </c>
      <c r="D586" s="18" t="s">
        <v>36</v>
      </c>
      <c r="E586" s="18" t="s">
        <v>984</v>
      </c>
      <c r="F586" s="17"/>
      <c r="G586" s="2" t="str">
        <f t="shared" si="18"/>
        <v>РАТУШНОЇ Л. 20А</v>
      </c>
      <c r="H586" s="2">
        <f t="shared" si="19"/>
        <v>34</v>
      </c>
    </row>
    <row r="587" spans="1:8" x14ac:dyDescent="0.25">
      <c r="A587" s="17" t="s">
        <v>1638</v>
      </c>
      <c r="B587" s="17" t="s">
        <v>1639</v>
      </c>
      <c r="C587" s="18">
        <v>10912</v>
      </c>
      <c r="D587" s="18">
        <v>11093</v>
      </c>
      <c r="E587" s="18" t="s">
        <v>1640</v>
      </c>
      <c r="F587" s="17"/>
      <c r="G587" s="2" t="str">
        <f t="shared" si="18"/>
        <v>РАТУШНОЇ Л. 79А</v>
      </c>
      <c r="H587" s="2">
        <f t="shared" si="19"/>
        <v>166</v>
      </c>
    </row>
    <row r="588" spans="1:8" x14ac:dyDescent="0.25">
      <c r="A588" s="17" t="s">
        <v>1641</v>
      </c>
      <c r="B588" s="17" t="s">
        <v>1642</v>
      </c>
      <c r="C588" s="18" t="s">
        <v>36</v>
      </c>
      <c r="D588" s="18" t="s">
        <v>36</v>
      </c>
      <c r="E588" s="18" t="s">
        <v>480</v>
      </c>
      <c r="F588" s="17"/>
      <c r="G588" s="2" t="str">
        <f t="shared" si="18"/>
        <v>РАТУШНОЇ Л. 79А</v>
      </c>
      <c r="H588" s="2">
        <f t="shared" si="19"/>
        <v>15</v>
      </c>
    </row>
    <row r="589" spans="1:8" x14ac:dyDescent="0.25">
      <c r="A589" s="17" t="s">
        <v>1643</v>
      </c>
      <c r="B589" s="17" t="s">
        <v>1644</v>
      </c>
      <c r="C589" s="18" t="s">
        <v>2</v>
      </c>
      <c r="D589" s="18" t="s">
        <v>2</v>
      </c>
      <c r="E589" s="18" t="s">
        <v>1645</v>
      </c>
      <c r="F589" s="17"/>
      <c r="G589" s="2" t="str">
        <f t="shared" si="18"/>
        <v>РАТУШНОЇ Л. 113А</v>
      </c>
      <c r="H589" s="2">
        <f t="shared" si="19"/>
        <v>409.22</v>
      </c>
    </row>
    <row r="590" spans="1:8" x14ac:dyDescent="0.25">
      <c r="A590" s="17" t="s">
        <v>1646</v>
      </c>
      <c r="B590" s="17" t="s">
        <v>1647</v>
      </c>
      <c r="C590" s="18" t="s">
        <v>2</v>
      </c>
      <c r="D590" s="18" t="s">
        <v>2</v>
      </c>
      <c r="E590" s="18" t="s">
        <v>601</v>
      </c>
      <c r="F590" s="17"/>
      <c r="G590" s="2" t="str">
        <f t="shared" si="18"/>
        <v>РАТУШНОЇ Л. 113А</v>
      </c>
      <c r="H590" s="2">
        <f t="shared" si="19"/>
        <v>90</v>
      </c>
    </row>
    <row r="591" spans="1:8" x14ac:dyDescent="0.25">
      <c r="A591" s="17" t="s">
        <v>1648</v>
      </c>
      <c r="B591" s="17" t="s">
        <v>1649</v>
      </c>
      <c r="C591" s="18" t="s">
        <v>2</v>
      </c>
      <c r="D591" s="18" t="s">
        <v>2</v>
      </c>
      <c r="E591" s="18" t="s">
        <v>1650</v>
      </c>
      <c r="F591" s="17"/>
      <c r="G591" s="2" t="str">
        <f t="shared" si="18"/>
        <v>РАТУШНОЇ Л. 128А</v>
      </c>
      <c r="H591" s="2">
        <f t="shared" si="19"/>
        <v>99.12</v>
      </c>
    </row>
    <row r="592" spans="1:8" x14ac:dyDescent="0.25">
      <c r="A592" s="17" t="s">
        <v>1651</v>
      </c>
      <c r="B592" s="17" t="s">
        <v>1652</v>
      </c>
      <c r="C592" s="18" t="s">
        <v>2</v>
      </c>
      <c r="D592" s="18" t="s">
        <v>2</v>
      </c>
      <c r="E592" s="18" t="s">
        <v>310</v>
      </c>
      <c r="F592" s="17"/>
      <c r="G592" s="2" t="str">
        <f t="shared" si="18"/>
        <v>РАТУШНОЇ Л. 128А</v>
      </c>
      <c r="H592" s="2">
        <f t="shared" si="19"/>
        <v>12</v>
      </c>
    </row>
    <row r="593" spans="1:8" x14ac:dyDescent="0.25">
      <c r="A593" s="17" t="s">
        <v>1653</v>
      </c>
      <c r="B593" s="17" t="s">
        <v>1654</v>
      </c>
      <c r="C593" s="18" t="s">
        <v>2</v>
      </c>
      <c r="D593" s="18" t="s">
        <v>2</v>
      </c>
      <c r="E593" s="18" t="s">
        <v>1655</v>
      </c>
      <c r="F593" s="17"/>
      <c r="G593" s="2" t="str">
        <f t="shared" si="18"/>
        <v>РАТУШНОЇ Л. 130А</v>
      </c>
      <c r="H593" s="2">
        <f t="shared" si="19"/>
        <v>93</v>
      </c>
    </row>
    <row r="594" spans="1:8" x14ac:dyDescent="0.25">
      <c r="A594" s="17" t="s">
        <v>1656</v>
      </c>
      <c r="B594" s="17" t="s">
        <v>1657</v>
      </c>
      <c r="C594" s="18" t="s">
        <v>2</v>
      </c>
      <c r="D594" s="18" t="s">
        <v>2</v>
      </c>
      <c r="E594" s="18" t="s">
        <v>1658</v>
      </c>
      <c r="F594" s="17"/>
      <c r="G594" s="2" t="str">
        <f t="shared" si="18"/>
        <v>РАТУШНОЇ Л. 130А</v>
      </c>
      <c r="H594" s="2">
        <f t="shared" si="19"/>
        <v>43</v>
      </c>
    </row>
    <row r="595" spans="1:8" x14ac:dyDescent="0.25">
      <c r="A595" s="17" t="s">
        <v>1659</v>
      </c>
      <c r="B595" s="17" t="s">
        <v>1660</v>
      </c>
      <c r="C595" s="18" t="s">
        <v>209</v>
      </c>
      <c r="D595" s="18">
        <v>5485</v>
      </c>
      <c r="E595" s="18" t="s">
        <v>1661</v>
      </c>
      <c r="F595" s="17"/>
      <c r="G595" s="2" t="str">
        <f t="shared" si="18"/>
        <v>СЕЛЯНСЬКИЙ ПРОВ. 5</v>
      </c>
      <c r="H595" s="2">
        <f t="shared" si="19"/>
        <v>183</v>
      </c>
    </row>
    <row r="596" spans="1:8" x14ac:dyDescent="0.25">
      <c r="A596" s="17" t="s">
        <v>1662</v>
      </c>
      <c r="B596" s="17" t="s">
        <v>1663</v>
      </c>
      <c r="C596" s="18" t="s">
        <v>36</v>
      </c>
      <c r="D596" s="18" t="s">
        <v>36</v>
      </c>
      <c r="E596" s="18"/>
      <c r="F596" s="17"/>
      <c r="G596" s="2" t="str">
        <f t="shared" si="18"/>
        <v>СЕЛЯНСЬКИЙ ПРОВ. 5</v>
      </c>
      <c r="H596" s="2">
        <f t="shared" si="19"/>
        <v>0</v>
      </c>
    </row>
    <row r="597" spans="1:8" x14ac:dyDescent="0.25">
      <c r="A597" s="17" t="s">
        <v>1664</v>
      </c>
      <c r="B597" s="17" t="s">
        <v>1665</v>
      </c>
      <c r="C597" s="18" t="s">
        <v>2</v>
      </c>
      <c r="D597" s="18" t="s">
        <v>2</v>
      </c>
      <c r="E597" s="18" t="s">
        <v>771</v>
      </c>
      <c r="F597" s="17"/>
      <c r="G597" s="2" t="str">
        <f t="shared" si="18"/>
        <v>СИМОНА ПЕТЛЮРИ 13</v>
      </c>
      <c r="H597" s="2">
        <f t="shared" si="19"/>
        <v>5</v>
      </c>
    </row>
    <row r="598" spans="1:8" x14ac:dyDescent="0.25">
      <c r="A598" s="17" t="s">
        <v>1666</v>
      </c>
      <c r="B598" s="17" t="s">
        <v>1667</v>
      </c>
      <c r="C598" s="18">
        <v>18881</v>
      </c>
      <c r="D598" s="18">
        <v>19291</v>
      </c>
      <c r="E598" s="18" t="s">
        <v>1668</v>
      </c>
      <c r="F598" s="17"/>
      <c r="G598" s="2" t="str">
        <f t="shared" si="18"/>
        <v>СИМОНА ПЕТЛЮРИ 19</v>
      </c>
      <c r="H598" s="2">
        <f t="shared" si="19"/>
        <v>398</v>
      </c>
    </row>
    <row r="599" spans="1:8" x14ac:dyDescent="0.25">
      <c r="A599" s="17" t="s">
        <v>1669</v>
      </c>
      <c r="B599" s="17" t="s">
        <v>1670</v>
      </c>
      <c r="C599" s="18" t="s">
        <v>36</v>
      </c>
      <c r="D599" s="18" t="s">
        <v>36</v>
      </c>
      <c r="E599" s="18"/>
      <c r="F599" s="17"/>
      <c r="G599" s="2" t="str">
        <f t="shared" si="18"/>
        <v>СИМОНА ПЕТЛЮРИ 19</v>
      </c>
      <c r="H599" s="2">
        <f t="shared" si="19"/>
        <v>0</v>
      </c>
    </row>
    <row r="600" spans="1:8" x14ac:dyDescent="0.25">
      <c r="A600" s="17" t="s">
        <v>1671</v>
      </c>
      <c r="B600" s="17" t="s">
        <v>1672</v>
      </c>
      <c r="C600" s="18" t="s">
        <v>2</v>
      </c>
      <c r="D600" s="18" t="s">
        <v>2</v>
      </c>
      <c r="E600" s="18" t="s">
        <v>595</v>
      </c>
      <c r="F600" s="17"/>
      <c r="G600" s="2" t="str">
        <f t="shared" si="18"/>
        <v>СКАЛЕЦЬКОГО Р. 13</v>
      </c>
      <c r="H600" s="2">
        <f t="shared" si="19"/>
        <v>53</v>
      </c>
    </row>
    <row r="601" spans="1:8" x14ac:dyDescent="0.25">
      <c r="A601" s="17" t="s">
        <v>1673</v>
      </c>
      <c r="B601" s="17" t="s">
        <v>1674</v>
      </c>
      <c r="C601" s="18">
        <v>9926</v>
      </c>
      <c r="D601" s="18">
        <v>10134</v>
      </c>
      <c r="E601" s="18" t="s">
        <v>1675</v>
      </c>
      <c r="F601" s="17"/>
      <c r="G601" s="2" t="str">
        <f t="shared" si="18"/>
        <v>СКАЛЕЦЬКОГО Р. 25 (1)</v>
      </c>
      <c r="H601" s="2">
        <f t="shared" si="19"/>
        <v>208</v>
      </c>
    </row>
    <row r="602" spans="1:8" x14ac:dyDescent="0.25">
      <c r="A602" s="17" t="s">
        <v>1676</v>
      </c>
      <c r="B602" s="17" t="s">
        <v>1677</v>
      </c>
      <c r="C602" s="18">
        <v>7102</v>
      </c>
      <c r="D602" s="18">
        <v>7230</v>
      </c>
      <c r="E602" s="18" t="s">
        <v>206</v>
      </c>
      <c r="F602" s="17"/>
      <c r="G602" s="2" t="str">
        <f t="shared" si="18"/>
        <v>СКАЛЕЦЬКОГО Р. 25 (2)</v>
      </c>
      <c r="H602" s="2">
        <f t="shared" si="19"/>
        <v>128</v>
      </c>
    </row>
    <row r="603" spans="1:8" x14ac:dyDescent="0.25">
      <c r="A603" s="17" t="s">
        <v>1678</v>
      </c>
      <c r="B603" s="17" t="s">
        <v>1679</v>
      </c>
      <c r="C603" s="18">
        <v>27637</v>
      </c>
      <c r="D603" s="18">
        <v>27726</v>
      </c>
      <c r="E603" s="18" t="s">
        <v>1680</v>
      </c>
      <c r="F603" s="17"/>
      <c r="G603" s="2" t="str">
        <f t="shared" si="18"/>
        <v>СКАЛЕЦЬКОГО Р. 31</v>
      </c>
      <c r="H603" s="2">
        <f t="shared" si="19"/>
        <v>888</v>
      </c>
    </row>
    <row r="604" spans="1:8" x14ac:dyDescent="0.25">
      <c r="A604" s="17" t="s">
        <v>1681</v>
      </c>
      <c r="B604" s="17" t="s">
        <v>1682</v>
      </c>
      <c r="C604" s="18" t="s">
        <v>36</v>
      </c>
      <c r="D604" s="18" t="s">
        <v>36</v>
      </c>
      <c r="E604" s="18" t="s">
        <v>1270</v>
      </c>
      <c r="F604" s="17"/>
      <c r="G604" s="2" t="str">
        <f t="shared" si="18"/>
        <v>СКАЛЕЦЬКОГО Р. 31</v>
      </c>
      <c r="H604" s="2">
        <f t="shared" si="19"/>
        <v>6</v>
      </c>
    </row>
    <row r="605" spans="1:8" x14ac:dyDescent="0.25">
      <c r="A605" s="17" t="s">
        <v>1683</v>
      </c>
      <c r="B605" s="17" t="s">
        <v>1684</v>
      </c>
      <c r="C605" s="18" t="s">
        <v>2</v>
      </c>
      <c r="D605" s="18" t="s">
        <v>2</v>
      </c>
      <c r="E605" s="18" t="s">
        <v>1685</v>
      </c>
      <c r="F605" s="17"/>
      <c r="G605" s="2" t="str">
        <f t="shared" si="18"/>
        <v>СКАЛЕЦЬКОГО Р. 25А</v>
      </c>
      <c r="H605" s="2">
        <f t="shared" si="19"/>
        <v>39</v>
      </c>
    </row>
    <row r="606" spans="1:8" x14ac:dyDescent="0.25">
      <c r="A606" s="17" t="s">
        <v>1686</v>
      </c>
      <c r="B606" s="17" t="s">
        <v>1687</v>
      </c>
      <c r="C606" s="18" t="s">
        <v>2</v>
      </c>
      <c r="D606" s="18" t="s">
        <v>2</v>
      </c>
      <c r="E606" s="18" t="s">
        <v>1688</v>
      </c>
      <c r="F606" s="17"/>
      <c r="G606" s="2" t="str">
        <f t="shared" si="18"/>
        <v>СКАЛЕЦЬКОГО Р. 25А (1)</v>
      </c>
      <c r="H606" s="2">
        <f t="shared" si="19"/>
        <v>21.6</v>
      </c>
    </row>
    <row r="607" spans="1:8" x14ac:dyDescent="0.25">
      <c r="A607" s="17" t="s">
        <v>1689</v>
      </c>
      <c r="B607" s="17" t="s">
        <v>1690</v>
      </c>
      <c r="C607" s="18" t="s">
        <v>2</v>
      </c>
      <c r="D607" s="18" t="s">
        <v>2</v>
      </c>
      <c r="E607" s="18" t="s">
        <v>1691</v>
      </c>
      <c r="F607" s="17"/>
      <c r="G607" s="2" t="str">
        <f t="shared" si="18"/>
        <v>СКАЛЕЦЬКОГО Р. 38А</v>
      </c>
      <c r="H607" s="2">
        <f t="shared" si="19"/>
        <v>118.2</v>
      </c>
    </row>
    <row r="608" spans="1:8" x14ac:dyDescent="0.25">
      <c r="A608" s="17" t="s">
        <v>1692</v>
      </c>
      <c r="B608" s="17" t="s">
        <v>1693</v>
      </c>
      <c r="C608" s="18" t="s">
        <v>2</v>
      </c>
      <c r="D608" s="18" t="s">
        <v>2</v>
      </c>
      <c r="E608" s="18" t="s">
        <v>1694</v>
      </c>
      <c r="F608" s="17"/>
      <c r="G608" s="2" t="str">
        <f t="shared" si="18"/>
        <v>СОБОРНА 15</v>
      </c>
      <c r="H608" s="2">
        <f t="shared" si="19"/>
        <v>95.6</v>
      </c>
    </row>
    <row r="609" spans="1:8" x14ac:dyDescent="0.25">
      <c r="A609" s="17" t="s">
        <v>1695</v>
      </c>
      <c r="B609" s="17" t="s">
        <v>1696</v>
      </c>
      <c r="C609" s="18" t="s">
        <v>2</v>
      </c>
      <c r="D609" s="18" t="s">
        <v>2</v>
      </c>
      <c r="E609" s="18" t="s">
        <v>1697</v>
      </c>
      <c r="F609" s="17"/>
      <c r="G609" s="2" t="str">
        <f t="shared" si="18"/>
        <v>СОБОРНА 22</v>
      </c>
      <c r="H609" s="2">
        <f t="shared" si="19"/>
        <v>335.29</v>
      </c>
    </row>
    <row r="610" spans="1:8" x14ac:dyDescent="0.25">
      <c r="A610" s="17" t="s">
        <v>1698</v>
      </c>
      <c r="B610" s="17" t="s">
        <v>1699</v>
      </c>
      <c r="C610" s="18" t="s">
        <v>2</v>
      </c>
      <c r="D610" s="18" t="s">
        <v>2</v>
      </c>
      <c r="E610" s="18" t="s">
        <v>1700</v>
      </c>
      <c r="F610" s="17"/>
      <c r="G610" s="2" t="str">
        <f t="shared" si="18"/>
        <v>СОБОРНА 25</v>
      </c>
      <c r="H610" s="2">
        <f t="shared" si="19"/>
        <v>97.2</v>
      </c>
    </row>
    <row r="611" spans="1:8" x14ac:dyDescent="0.25">
      <c r="A611" s="17" t="s">
        <v>1701</v>
      </c>
      <c r="B611" s="17" t="s">
        <v>1702</v>
      </c>
      <c r="C611" s="18" t="s">
        <v>2</v>
      </c>
      <c r="D611" s="18" t="s">
        <v>2</v>
      </c>
      <c r="E611" s="18" t="s">
        <v>1703</v>
      </c>
      <c r="F611" s="17"/>
      <c r="G611" s="2" t="str">
        <f t="shared" si="18"/>
        <v>СОБОРНА 27</v>
      </c>
      <c r="H611" s="2">
        <f t="shared" si="19"/>
        <v>18.3</v>
      </c>
    </row>
    <row r="612" spans="1:8" x14ac:dyDescent="0.25">
      <c r="A612" s="17" t="s">
        <v>1704</v>
      </c>
      <c r="B612" s="17" t="s">
        <v>1705</v>
      </c>
      <c r="C612" s="18" t="s">
        <v>2</v>
      </c>
      <c r="D612" s="18" t="s">
        <v>2</v>
      </c>
      <c r="E612" s="18" t="s">
        <v>1706</v>
      </c>
      <c r="F612" s="17"/>
      <c r="G612" s="2" t="str">
        <f t="shared" si="18"/>
        <v>СОБОРНА 43</v>
      </c>
      <c r="H612" s="2">
        <f t="shared" si="19"/>
        <v>252.9</v>
      </c>
    </row>
    <row r="613" spans="1:8" x14ac:dyDescent="0.25">
      <c r="A613" s="17" t="s">
        <v>1707</v>
      </c>
      <c r="B613" s="17" t="s">
        <v>1708</v>
      </c>
      <c r="C613" s="18" t="s">
        <v>2</v>
      </c>
      <c r="D613" s="18" t="s">
        <v>2</v>
      </c>
      <c r="E613" s="18" t="s">
        <v>319</v>
      </c>
      <c r="F613" s="17"/>
      <c r="G613" s="2" t="str">
        <f t="shared" si="18"/>
        <v>СОБОРНА 43</v>
      </c>
      <c r="H613" s="2">
        <f t="shared" si="19"/>
        <v>4.6500000000000004</v>
      </c>
    </row>
    <row r="614" spans="1:8" x14ac:dyDescent="0.25">
      <c r="A614" s="17" t="s">
        <v>1709</v>
      </c>
      <c r="B614" s="17" t="s">
        <v>1710</v>
      </c>
      <c r="C614" s="18" t="s">
        <v>2</v>
      </c>
      <c r="D614" s="18" t="s">
        <v>2</v>
      </c>
      <c r="E614" s="18" t="s">
        <v>164</v>
      </c>
      <c r="F614" s="17"/>
      <c r="G614" s="2" t="str">
        <f t="shared" si="18"/>
        <v>СОБОРНА 43</v>
      </c>
      <c r="H614" s="2">
        <f t="shared" si="19"/>
        <v>6.2</v>
      </c>
    </row>
    <row r="615" spans="1:8" x14ac:dyDescent="0.25">
      <c r="A615" s="17" t="s">
        <v>1711</v>
      </c>
      <c r="B615" s="17" t="s">
        <v>1712</v>
      </c>
      <c r="C615" s="18" t="s">
        <v>2</v>
      </c>
      <c r="D615" s="18" t="s">
        <v>2</v>
      </c>
      <c r="E615" s="18" t="s">
        <v>1713</v>
      </c>
      <c r="F615" s="17"/>
      <c r="G615" s="2" t="str">
        <f t="shared" si="18"/>
        <v>СОБОРНА 44</v>
      </c>
      <c r="H615" s="2">
        <f t="shared" si="19"/>
        <v>19.3</v>
      </c>
    </row>
    <row r="616" spans="1:8" x14ac:dyDescent="0.25">
      <c r="A616" s="17" t="s">
        <v>1714</v>
      </c>
      <c r="B616" s="17" t="s">
        <v>1715</v>
      </c>
      <c r="C616" s="18" t="s">
        <v>2</v>
      </c>
      <c r="D616" s="18" t="s">
        <v>2</v>
      </c>
      <c r="E616" s="18" t="s">
        <v>1716</v>
      </c>
      <c r="F616" s="17"/>
      <c r="G616" s="2" t="str">
        <f t="shared" si="18"/>
        <v>СОБОРНА 46</v>
      </c>
      <c r="H616" s="2">
        <f t="shared" si="19"/>
        <v>136.59</v>
      </c>
    </row>
    <row r="617" spans="1:8" x14ac:dyDescent="0.25">
      <c r="A617" s="17" t="s">
        <v>1717</v>
      </c>
      <c r="B617" s="17" t="s">
        <v>1718</v>
      </c>
      <c r="C617" s="18" t="s">
        <v>2</v>
      </c>
      <c r="D617" s="18" t="s">
        <v>2</v>
      </c>
      <c r="E617" s="18" t="s">
        <v>313</v>
      </c>
      <c r="F617" s="17"/>
      <c r="G617" s="2" t="str">
        <f t="shared" si="18"/>
        <v>СОБОРНА 53</v>
      </c>
      <c r="H617" s="2">
        <f t="shared" si="19"/>
        <v>10</v>
      </c>
    </row>
    <row r="618" spans="1:8" x14ac:dyDescent="0.25">
      <c r="A618" s="17" t="s">
        <v>1719</v>
      </c>
      <c r="B618" s="17" t="s">
        <v>1720</v>
      </c>
      <c r="C618" s="18" t="s">
        <v>2</v>
      </c>
      <c r="D618" s="18" t="s">
        <v>2</v>
      </c>
      <c r="E618" s="18" t="s">
        <v>1721</v>
      </c>
      <c r="F618" s="17"/>
      <c r="G618" s="2" t="str">
        <f t="shared" si="18"/>
        <v>СОБОРНА 54</v>
      </c>
      <c r="H618" s="2">
        <f t="shared" si="19"/>
        <v>166.6</v>
      </c>
    </row>
    <row r="619" spans="1:8" x14ac:dyDescent="0.25">
      <c r="A619" s="17" t="s">
        <v>1722</v>
      </c>
      <c r="B619" s="17" t="s">
        <v>1723</v>
      </c>
      <c r="C619" s="18" t="s">
        <v>2</v>
      </c>
      <c r="D619" s="18" t="s">
        <v>2</v>
      </c>
      <c r="E619" s="18" t="s">
        <v>1724</v>
      </c>
      <c r="F619" s="17"/>
      <c r="G619" s="2" t="str">
        <f t="shared" si="18"/>
        <v>СОБОРНА 54</v>
      </c>
      <c r="H619" s="2">
        <f t="shared" si="19"/>
        <v>32.6</v>
      </c>
    </row>
    <row r="620" spans="1:8" x14ac:dyDescent="0.25">
      <c r="A620" s="17" t="s">
        <v>1725</v>
      </c>
      <c r="B620" s="17" t="s">
        <v>1726</v>
      </c>
      <c r="C620" s="18" t="s">
        <v>2</v>
      </c>
      <c r="D620" s="18" t="s">
        <v>2</v>
      </c>
      <c r="E620" s="18" t="s">
        <v>1727</v>
      </c>
      <c r="F620" s="17"/>
      <c r="G620" s="2" t="str">
        <f t="shared" si="18"/>
        <v>СОБОРНА 60</v>
      </c>
      <c r="H620" s="2">
        <f t="shared" si="19"/>
        <v>63.2</v>
      </c>
    </row>
    <row r="621" spans="1:8" x14ac:dyDescent="0.25">
      <c r="A621" s="17" t="s">
        <v>1728</v>
      </c>
      <c r="B621" s="17" t="s">
        <v>1729</v>
      </c>
      <c r="C621" s="18" t="s">
        <v>2</v>
      </c>
      <c r="D621" s="18" t="s">
        <v>2</v>
      </c>
      <c r="E621" s="18" t="s">
        <v>1730</v>
      </c>
      <c r="F621" s="17"/>
      <c r="G621" s="2" t="str">
        <f t="shared" si="18"/>
        <v>СОБОРНА 61</v>
      </c>
      <c r="H621" s="2">
        <f t="shared" si="19"/>
        <v>25</v>
      </c>
    </row>
    <row r="622" spans="1:8" x14ac:dyDescent="0.25">
      <c r="A622" s="17" t="s">
        <v>1731</v>
      </c>
      <c r="B622" s="17" t="s">
        <v>1732</v>
      </c>
      <c r="C622" s="18" t="s">
        <v>2</v>
      </c>
      <c r="D622" s="18" t="s">
        <v>2</v>
      </c>
      <c r="E622" s="18" t="s">
        <v>1733</v>
      </c>
      <c r="F622" s="17"/>
      <c r="G622" s="2" t="str">
        <f t="shared" si="18"/>
        <v>СОБОРНА 75</v>
      </c>
      <c r="H622" s="2">
        <f t="shared" si="19"/>
        <v>47.6</v>
      </c>
    </row>
    <row r="623" spans="1:8" x14ac:dyDescent="0.25">
      <c r="A623" s="17" t="s">
        <v>1734</v>
      </c>
      <c r="B623" s="17" t="s">
        <v>1735</v>
      </c>
      <c r="C623" s="18" t="s">
        <v>2</v>
      </c>
      <c r="D623" s="18" t="s">
        <v>2</v>
      </c>
      <c r="E623" s="18" t="s">
        <v>1658</v>
      </c>
      <c r="F623" s="17"/>
      <c r="G623" s="2" t="str">
        <f t="shared" si="18"/>
        <v>СОБОРНА 76</v>
      </c>
      <c r="H623" s="2">
        <f t="shared" si="19"/>
        <v>43</v>
      </c>
    </row>
    <row r="624" spans="1:8" x14ac:dyDescent="0.25">
      <c r="A624" s="17" t="s">
        <v>1736</v>
      </c>
      <c r="B624" s="17" t="s">
        <v>1737</v>
      </c>
      <c r="C624" s="18" t="s">
        <v>2</v>
      </c>
      <c r="D624" s="18" t="s">
        <v>2</v>
      </c>
      <c r="E624" s="18" t="s">
        <v>319</v>
      </c>
      <c r="F624" s="17"/>
      <c r="G624" s="2" t="str">
        <f t="shared" si="18"/>
        <v>СОБОРНА 76</v>
      </c>
      <c r="H624" s="2">
        <f t="shared" si="19"/>
        <v>4.6500000000000004</v>
      </c>
    </row>
    <row r="625" spans="1:8" x14ac:dyDescent="0.25">
      <c r="A625" s="17" t="s">
        <v>1738</v>
      </c>
      <c r="B625" s="17" t="s">
        <v>1739</v>
      </c>
      <c r="C625" s="18" t="s">
        <v>2</v>
      </c>
      <c r="D625" s="18" t="s">
        <v>2</v>
      </c>
      <c r="E625" s="18" t="s">
        <v>1740</v>
      </c>
      <c r="F625" s="17"/>
      <c r="G625" s="2" t="str">
        <f t="shared" si="18"/>
        <v>СОБОРНА 76</v>
      </c>
      <c r="H625" s="2">
        <f t="shared" si="19"/>
        <v>10.6</v>
      </c>
    </row>
    <row r="626" spans="1:8" x14ac:dyDescent="0.25">
      <c r="A626" s="17" t="s">
        <v>1741</v>
      </c>
      <c r="B626" s="17" t="s">
        <v>1742</v>
      </c>
      <c r="C626" s="18" t="s">
        <v>2</v>
      </c>
      <c r="D626" s="18" t="s">
        <v>2</v>
      </c>
      <c r="E626" s="18" t="s">
        <v>1743</v>
      </c>
      <c r="F626" s="17"/>
      <c r="G626" s="2" t="str">
        <f t="shared" si="18"/>
        <v>СОБОРНА 81</v>
      </c>
      <c r="H626" s="2">
        <f t="shared" si="19"/>
        <v>145.4</v>
      </c>
    </row>
    <row r="627" spans="1:8" x14ac:dyDescent="0.25">
      <c r="A627" s="17" t="s">
        <v>1744</v>
      </c>
      <c r="B627" s="17" t="s">
        <v>1745</v>
      </c>
      <c r="C627" s="18">
        <v>18091</v>
      </c>
      <c r="D627" s="18">
        <v>18394</v>
      </c>
      <c r="E627" s="18" t="s">
        <v>48</v>
      </c>
      <c r="F627" s="17"/>
      <c r="G627" s="2" t="str">
        <f t="shared" si="18"/>
        <v>СОБОРНА 91</v>
      </c>
      <c r="H627" s="2">
        <f t="shared" si="19"/>
        <v>289</v>
      </c>
    </row>
    <row r="628" spans="1:8" x14ac:dyDescent="0.25">
      <c r="A628" s="17" t="s">
        <v>1746</v>
      </c>
      <c r="B628" s="17" t="s">
        <v>1747</v>
      </c>
      <c r="C628" s="18" t="s">
        <v>2</v>
      </c>
      <c r="D628" s="18" t="s">
        <v>2</v>
      </c>
      <c r="E628" s="18" t="s">
        <v>1579</v>
      </c>
      <c r="F628" s="17"/>
      <c r="G628" s="2" t="str">
        <f t="shared" si="18"/>
        <v>СОБОРНА 95</v>
      </c>
      <c r="H628" s="2">
        <f t="shared" si="19"/>
        <v>31.2</v>
      </c>
    </row>
    <row r="629" spans="1:8" x14ac:dyDescent="0.25">
      <c r="A629" s="17" t="s">
        <v>1748</v>
      </c>
      <c r="B629" s="17" t="s">
        <v>1749</v>
      </c>
      <c r="C629" s="18" t="s">
        <v>2</v>
      </c>
      <c r="D629" s="18" t="s">
        <v>2</v>
      </c>
      <c r="E629" s="18" t="s">
        <v>194</v>
      </c>
      <c r="F629" s="17"/>
      <c r="G629" s="2" t="str">
        <f t="shared" si="18"/>
        <v>СОБОРНА 95</v>
      </c>
      <c r="H629" s="2">
        <f t="shared" si="19"/>
        <v>9</v>
      </c>
    </row>
    <row r="630" spans="1:8" x14ac:dyDescent="0.25">
      <c r="A630" s="17" t="s">
        <v>1750</v>
      </c>
      <c r="B630" s="17" t="s">
        <v>1751</v>
      </c>
      <c r="C630" s="18" t="s">
        <v>2</v>
      </c>
      <c r="D630" s="18" t="s">
        <v>2</v>
      </c>
      <c r="E630" s="18" t="s">
        <v>765</v>
      </c>
      <c r="F630" s="17"/>
      <c r="G630" s="2" t="str">
        <f t="shared" si="18"/>
        <v>СОБОРНА 95</v>
      </c>
      <c r="H630" s="2">
        <f t="shared" si="19"/>
        <v>13.95</v>
      </c>
    </row>
    <row r="631" spans="1:8" x14ac:dyDescent="0.25">
      <c r="A631" s="17" t="s">
        <v>1752</v>
      </c>
      <c r="B631" s="17" t="s">
        <v>1753</v>
      </c>
      <c r="C631" s="18">
        <v>26799</v>
      </c>
      <c r="D631" s="18">
        <v>27295</v>
      </c>
      <c r="E631" s="18" t="s">
        <v>1754</v>
      </c>
      <c r="F631" s="17"/>
      <c r="G631" s="2" t="str">
        <f t="shared" si="18"/>
        <v>СОБОРНА 97</v>
      </c>
      <c r="H631" s="2">
        <f t="shared" si="19"/>
        <v>481</v>
      </c>
    </row>
    <row r="632" spans="1:8" x14ac:dyDescent="0.25">
      <c r="A632" s="17" t="s">
        <v>1755</v>
      </c>
      <c r="B632" s="17" t="s">
        <v>1756</v>
      </c>
      <c r="C632" s="18">
        <v>29319</v>
      </c>
      <c r="D632" s="18">
        <v>29796</v>
      </c>
      <c r="E632" s="18" t="s">
        <v>1757</v>
      </c>
      <c r="F632" s="17"/>
      <c r="G632" s="2" t="str">
        <f t="shared" si="18"/>
        <v>СОБОРНА 101</v>
      </c>
      <c r="H632" s="2">
        <f t="shared" si="19"/>
        <v>430</v>
      </c>
    </row>
    <row r="633" spans="1:8" x14ac:dyDescent="0.25">
      <c r="A633" s="17" t="s">
        <v>1758</v>
      </c>
      <c r="B633" s="17" t="s">
        <v>1759</v>
      </c>
      <c r="C633" s="18" t="s">
        <v>2</v>
      </c>
      <c r="D633" s="18" t="s">
        <v>2</v>
      </c>
      <c r="E633" s="18" t="s">
        <v>1760</v>
      </c>
      <c r="F633" s="17"/>
      <c r="G633" s="2" t="str">
        <f t="shared" si="18"/>
        <v>СТЕЦЕНКА 30</v>
      </c>
      <c r="H633" s="2">
        <f t="shared" si="19"/>
        <v>218</v>
      </c>
    </row>
    <row r="634" spans="1:8" x14ac:dyDescent="0.25">
      <c r="A634" s="17" t="s">
        <v>1761</v>
      </c>
      <c r="B634" s="17" t="s">
        <v>1762</v>
      </c>
      <c r="C634" s="18" t="s">
        <v>2</v>
      </c>
      <c r="D634" s="18" t="s">
        <v>2</v>
      </c>
      <c r="E634" s="18" t="s">
        <v>1763</v>
      </c>
      <c r="F634" s="17"/>
      <c r="G634" s="2" t="str">
        <f t="shared" si="18"/>
        <v>СТЕЦЕНКА 35</v>
      </c>
      <c r="H634" s="2">
        <f t="shared" si="19"/>
        <v>145.63</v>
      </c>
    </row>
    <row r="635" spans="1:8" x14ac:dyDescent="0.25">
      <c r="A635" s="17" t="s">
        <v>1764</v>
      </c>
      <c r="B635" s="17" t="s">
        <v>1765</v>
      </c>
      <c r="C635" s="18" t="s">
        <v>2</v>
      </c>
      <c r="D635" s="18" t="s">
        <v>2</v>
      </c>
      <c r="E635" s="18" t="s">
        <v>228</v>
      </c>
      <c r="F635" s="17"/>
      <c r="G635" s="2" t="str">
        <f t="shared" si="18"/>
        <v>СТЕЦЕНКА 35</v>
      </c>
      <c r="H635" s="2">
        <f t="shared" si="19"/>
        <v>4</v>
      </c>
    </row>
    <row r="636" spans="1:8" x14ac:dyDescent="0.25">
      <c r="A636" s="17" t="s">
        <v>1766</v>
      </c>
      <c r="B636" s="17" t="s">
        <v>1767</v>
      </c>
      <c r="C636" s="18" t="s">
        <v>2</v>
      </c>
      <c r="D636" s="18" t="s">
        <v>2</v>
      </c>
      <c r="E636" s="18" t="s">
        <v>1768</v>
      </c>
      <c r="F636" s="17"/>
      <c r="G636" s="2" t="str">
        <f t="shared" si="18"/>
        <v>СТЕЦЕНКА 35</v>
      </c>
      <c r="H636" s="2">
        <f t="shared" si="19"/>
        <v>174.1</v>
      </c>
    </row>
    <row r="637" spans="1:8" x14ac:dyDescent="0.25">
      <c r="A637" s="17" t="s">
        <v>1769</v>
      </c>
      <c r="B637" s="17" t="s">
        <v>1770</v>
      </c>
      <c r="C637" s="18">
        <v>36586</v>
      </c>
      <c r="D637" s="18">
        <v>37918</v>
      </c>
      <c r="E637" s="18" t="s">
        <v>1771</v>
      </c>
      <c r="F637" s="17"/>
      <c r="G637" s="2" t="str">
        <f t="shared" si="18"/>
        <v>СТЕЦЕНКА 44</v>
      </c>
      <c r="H637" s="2">
        <f t="shared" si="19"/>
        <v>60.67</v>
      </c>
    </row>
    <row r="638" spans="1:8" x14ac:dyDescent="0.25">
      <c r="A638" s="17" t="s">
        <v>1772</v>
      </c>
      <c r="B638" s="17" t="s">
        <v>1773</v>
      </c>
      <c r="C638" s="18" t="s">
        <v>36</v>
      </c>
      <c r="D638" s="18" t="s">
        <v>36</v>
      </c>
      <c r="E638" s="18" t="s">
        <v>1774</v>
      </c>
      <c r="F638" s="17"/>
      <c r="G638" s="2" t="str">
        <f t="shared" si="18"/>
        <v>СТЕЦЕНКА 44</v>
      </c>
      <c r="H638" s="2">
        <f t="shared" si="19"/>
        <v>49.38</v>
      </c>
    </row>
    <row r="639" spans="1:8" x14ac:dyDescent="0.25">
      <c r="A639" s="17" t="s">
        <v>1775</v>
      </c>
      <c r="B639" s="17" t="s">
        <v>1776</v>
      </c>
      <c r="C639" s="18" t="s">
        <v>36</v>
      </c>
      <c r="D639" s="18" t="s">
        <v>36</v>
      </c>
      <c r="E639" s="18" t="s">
        <v>1777</v>
      </c>
      <c r="F639" s="17"/>
      <c r="G639" s="2" t="str">
        <f t="shared" si="18"/>
        <v>СТЕЦЕНКА 44</v>
      </c>
      <c r="H639" s="2">
        <f t="shared" si="19"/>
        <v>194.69</v>
      </c>
    </row>
    <row r="640" spans="1:8" x14ac:dyDescent="0.25">
      <c r="A640" s="17" t="s">
        <v>1778</v>
      </c>
      <c r="B640" s="17" t="s">
        <v>1779</v>
      </c>
      <c r="C640" s="18">
        <v>40044</v>
      </c>
      <c r="D640" s="18">
        <v>40855</v>
      </c>
      <c r="E640" s="18" t="s">
        <v>1780</v>
      </c>
      <c r="F640" s="17"/>
      <c r="G640" s="2" t="str">
        <f t="shared" si="18"/>
        <v>СТЕЦЕНКА 46</v>
      </c>
      <c r="H640" s="2">
        <f t="shared" si="19"/>
        <v>493.04</v>
      </c>
    </row>
    <row r="641" spans="1:8" x14ac:dyDescent="0.25">
      <c r="A641" s="17" t="s">
        <v>1781</v>
      </c>
      <c r="B641" s="17" t="s">
        <v>1782</v>
      </c>
      <c r="C641" s="18" t="s">
        <v>36</v>
      </c>
      <c r="D641" s="18" t="s">
        <v>36</v>
      </c>
      <c r="E641" s="18" t="s">
        <v>1141</v>
      </c>
      <c r="F641" s="17"/>
      <c r="G641" s="2" t="str">
        <f t="shared" si="18"/>
        <v>СТЕЦЕНКА 46</v>
      </c>
      <c r="H641" s="2">
        <f t="shared" si="19"/>
        <v>122.3</v>
      </c>
    </row>
    <row r="642" spans="1:8" x14ac:dyDescent="0.25">
      <c r="A642" s="17" t="s">
        <v>1783</v>
      </c>
      <c r="B642" s="17" t="s">
        <v>1784</v>
      </c>
      <c r="C642" s="18" t="s">
        <v>36</v>
      </c>
      <c r="D642" s="18" t="s">
        <v>36</v>
      </c>
      <c r="E642" s="18" t="s">
        <v>1785</v>
      </c>
      <c r="F642" s="17"/>
      <c r="G642" s="2" t="str">
        <f t="shared" si="18"/>
        <v>СТЕЦЕНКА 46</v>
      </c>
      <c r="H642" s="2">
        <f t="shared" si="19"/>
        <v>144</v>
      </c>
    </row>
    <row r="643" spans="1:8" x14ac:dyDescent="0.25">
      <c r="A643" s="17" t="s">
        <v>1786</v>
      </c>
      <c r="B643" s="17" t="s">
        <v>1787</v>
      </c>
      <c r="C643" s="18">
        <v>17528</v>
      </c>
      <c r="D643" s="18">
        <v>18186</v>
      </c>
      <c r="E643" s="18" t="s">
        <v>1788</v>
      </c>
      <c r="F643" s="17"/>
      <c r="G643" s="2" t="str">
        <f t="shared" ref="G643:G706" si="20">TRIM(LEFT(B643,SEARCH("кв.",B643&amp;" кв.")-2))</f>
        <v>СТЕЦЕНКА 48</v>
      </c>
      <c r="H643" s="2">
        <f t="shared" ref="H643:H706" si="21">IFERROR(--SUBSTITUTE(E643,".",","),0)</f>
        <v>536</v>
      </c>
    </row>
    <row r="644" spans="1:8" x14ac:dyDescent="0.25">
      <c r="A644" s="17" t="s">
        <v>1789</v>
      </c>
      <c r="B644" s="17" t="s">
        <v>1790</v>
      </c>
      <c r="C644" s="18" t="s">
        <v>36</v>
      </c>
      <c r="D644" s="18" t="s">
        <v>36</v>
      </c>
      <c r="E644" s="18" t="s">
        <v>1791</v>
      </c>
      <c r="F644" s="17"/>
      <c r="G644" s="2" t="str">
        <f t="shared" si="20"/>
        <v>СТЕЦЕНКА 48</v>
      </c>
      <c r="H644" s="2">
        <f t="shared" si="21"/>
        <v>116</v>
      </c>
    </row>
    <row r="645" spans="1:8" x14ac:dyDescent="0.25">
      <c r="A645" s="17" t="s">
        <v>1792</v>
      </c>
      <c r="B645" s="17" t="s">
        <v>1793</v>
      </c>
      <c r="C645" s="18">
        <v>47271</v>
      </c>
      <c r="D645" s="18">
        <v>48727</v>
      </c>
      <c r="E645" s="18" t="s">
        <v>1794</v>
      </c>
      <c r="F645" s="17"/>
      <c r="G645" s="2" t="str">
        <f t="shared" si="20"/>
        <v>СТЕЦЕНКА 50</v>
      </c>
      <c r="H645" s="2">
        <f t="shared" si="21"/>
        <v>435</v>
      </c>
    </row>
    <row r="646" spans="1:8" x14ac:dyDescent="0.25">
      <c r="A646" s="17" t="s">
        <v>1795</v>
      </c>
      <c r="B646" s="17" t="s">
        <v>1796</v>
      </c>
      <c r="C646" s="18" t="s">
        <v>36</v>
      </c>
      <c r="D646" s="18" t="s">
        <v>36</v>
      </c>
      <c r="E646" s="18"/>
      <c r="F646" s="17"/>
      <c r="G646" s="2" t="str">
        <f t="shared" si="20"/>
        <v>СТЕЦЕНКА 50</v>
      </c>
      <c r="H646" s="2">
        <f t="shared" si="21"/>
        <v>0</v>
      </c>
    </row>
    <row r="647" spans="1:8" x14ac:dyDescent="0.25">
      <c r="A647" s="17" t="s">
        <v>1797</v>
      </c>
      <c r="B647" s="17" t="s">
        <v>1798</v>
      </c>
      <c r="C647" s="18">
        <v>57666</v>
      </c>
      <c r="D647" s="18">
        <v>59939</v>
      </c>
      <c r="E647" s="18" t="s">
        <v>1799</v>
      </c>
      <c r="F647" s="17"/>
      <c r="G647" s="2" t="str">
        <f t="shared" si="20"/>
        <v>СТЕЦЕНКА 57</v>
      </c>
      <c r="H647" s="2">
        <f t="shared" si="21"/>
        <v>114.17</v>
      </c>
    </row>
    <row r="648" spans="1:8" x14ac:dyDescent="0.25">
      <c r="A648" s="17" t="s">
        <v>1800</v>
      </c>
      <c r="B648" s="17" t="s">
        <v>1801</v>
      </c>
      <c r="C648" s="18" t="s">
        <v>36</v>
      </c>
      <c r="D648" s="18" t="s">
        <v>36</v>
      </c>
      <c r="E648" s="18" t="s">
        <v>1802</v>
      </c>
      <c r="F648" s="17"/>
      <c r="G648" s="2" t="str">
        <f t="shared" si="20"/>
        <v>СТЕЦЕНКА 57</v>
      </c>
      <c r="H648" s="2">
        <f t="shared" si="21"/>
        <v>46.82</v>
      </c>
    </row>
    <row r="649" spans="1:8" x14ac:dyDescent="0.25">
      <c r="A649" s="17" t="s">
        <v>1803</v>
      </c>
      <c r="B649" s="17" t="s">
        <v>1804</v>
      </c>
      <c r="C649" s="18" t="s">
        <v>36</v>
      </c>
      <c r="D649" s="18" t="s">
        <v>36</v>
      </c>
      <c r="E649" s="18" t="s">
        <v>1805</v>
      </c>
      <c r="F649" s="17"/>
      <c r="G649" s="2" t="str">
        <f t="shared" si="20"/>
        <v>СТЕЦЕНКА 57</v>
      </c>
      <c r="H649" s="2">
        <f t="shared" si="21"/>
        <v>418.99</v>
      </c>
    </row>
    <row r="650" spans="1:8" x14ac:dyDescent="0.25">
      <c r="A650" s="17" t="s">
        <v>1806</v>
      </c>
      <c r="B650" s="17" t="s">
        <v>1807</v>
      </c>
      <c r="C650" s="18">
        <v>24124</v>
      </c>
      <c r="D650" s="18">
        <v>24509</v>
      </c>
      <c r="E650" s="18" t="s">
        <v>492</v>
      </c>
      <c r="F650" s="17"/>
      <c r="G650" s="2" t="str">
        <f t="shared" si="20"/>
        <v>СТЕЦЕНКА 58</v>
      </c>
      <c r="H650" s="2">
        <f t="shared" si="21"/>
        <v>342</v>
      </c>
    </row>
    <row r="651" spans="1:8" x14ac:dyDescent="0.25">
      <c r="A651" s="17" t="s">
        <v>1808</v>
      </c>
      <c r="B651" s="17" t="s">
        <v>1809</v>
      </c>
      <c r="C651" s="18">
        <v>7261</v>
      </c>
      <c r="D651" s="18">
        <v>7620</v>
      </c>
      <c r="E651" s="18" t="s">
        <v>1810</v>
      </c>
      <c r="F651" s="17"/>
      <c r="G651" s="2" t="str">
        <f t="shared" si="20"/>
        <v>СТРІЛЕЦЬКА 3</v>
      </c>
      <c r="H651" s="2">
        <f t="shared" si="21"/>
        <v>359</v>
      </c>
    </row>
    <row r="652" spans="1:8" x14ac:dyDescent="0.25">
      <c r="A652" s="17" t="s">
        <v>1811</v>
      </c>
      <c r="B652" s="17" t="s">
        <v>1812</v>
      </c>
      <c r="C652" s="18">
        <v>90931</v>
      </c>
      <c r="D652" s="18">
        <v>91996</v>
      </c>
      <c r="E652" s="18" t="s">
        <v>1813</v>
      </c>
      <c r="F652" s="17"/>
      <c r="G652" s="2" t="str">
        <f t="shared" si="20"/>
        <v>СТРІЛЕЦЬКА 4</v>
      </c>
      <c r="H652" s="2">
        <f t="shared" si="21"/>
        <v>65</v>
      </c>
    </row>
    <row r="653" spans="1:8" x14ac:dyDescent="0.25">
      <c r="A653" s="17" t="s">
        <v>1814</v>
      </c>
      <c r="B653" s="17" t="s">
        <v>1815</v>
      </c>
      <c r="C653" s="18" t="s">
        <v>2</v>
      </c>
      <c r="D653" s="18" t="s">
        <v>2</v>
      </c>
      <c r="E653" s="18" t="s">
        <v>1241</v>
      </c>
      <c r="F653" s="17"/>
      <c r="G653" s="2" t="str">
        <f t="shared" si="20"/>
        <v>СТРІЛЕЦЬКА 13</v>
      </c>
      <c r="H653" s="2">
        <f t="shared" si="21"/>
        <v>26.6</v>
      </c>
    </row>
    <row r="654" spans="1:8" x14ac:dyDescent="0.25">
      <c r="A654" s="17" t="s">
        <v>1816</v>
      </c>
      <c r="B654" s="17" t="s">
        <v>1817</v>
      </c>
      <c r="C654" s="18" t="s">
        <v>2</v>
      </c>
      <c r="D654" s="18" t="s">
        <v>2</v>
      </c>
      <c r="E654" s="18" t="s">
        <v>6</v>
      </c>
      <c r="F654" s="17"/>
      <c r="G654" s="2" t="str">
        <f t="shared" si="20"/>
        <v>СТРІЛЕЦЬКА 13</v>
      </c>
      <c r="H654" s="2">
        <f t="shared" si="21"/>
        <v>2</v>
      </c>
    </row>
    <row r="655" spans="1:8" x14ac:dyDescent="0.25">
      <c r="A655" s="17" t="s">
        <v>1818</v>
      </c>
      <c r="B655" s="17" t="s">
        <v>1819</v>
      </c>
      <c r="C655" s="18" t="s">
        <v>2</v>
      </c>
      <c r="D655" s="18" t="s">
        <v>2</v>
      </c>
      <c r="E655" s="18" t="s">
        <v>1820</v>
      </c>
      <c r="F655" s="17"/>
      <c r="G655" s="2" t="str">
        <f t="shared" si="20"/>
        <v>СТРІЛЕЦЬКА 14</v>
      </c>
      <c r="H655" s="2">
        <f t="shared" si="21"/>
        <v>789.45</v>
      </c>
    </row>
    <row r="656" spans="1:8" x14ac:dyDescent="0.25">
      <c r="A656" s="17" t="s">
        <v>1821</v>
      </c>
      <c r="B656" s="17" t="s">
        <v>1822</v>
      </c>
      <c r="C656" s="18" t="s">
        <v>2</v>
      </c>
      <c r="D656" s="18" t="s">
        <v>2</v>
      </c>
      <c r="E656" s="18" t="s">
        <v>1823</v>
      </c>
      <c r="F656" s="17"/>
      <c r="G656" s="2" t="str">
        <f t="shared" si="20"/>
        <v>СТРІЛЕЦЬКА 14</v>
      </c>
      <c r="H656" s="2">
        <f t="shared" si="21"/>
        <v>190.59</v>
      </c>
    </row>
    <row r="657" spans="1:8" x14ac:dyDescent="0.25">
      <c r="A657" s="17" t="s">
        <v>1824</v>
      </c>
      <c r="B657" s="17" t="s">
        <v>1825</v>
      </c>
      <c r="C657" s="18" t="s">
        <v>2</v>
      </c>
      <c r="D657" s="18" t="s">
        <v>2</v>
      </c>
      <c r="E657" s="18" t="s">
        <v>1826</v>
      </c>
      <c r="F657" s="17"/>
      <c r="G657" s="2" t="str">
        <f t="shared" si="20"/>
        <v>СТРІЛЕЦЬКА 18</v>
      </c>
      <c r="H657" s="2">
        <f t="shared" si="21"/>
        <v>283.20999999999998</v>
      </c>
    </row>
    <row r="658" spans="1:8" x14ac:dyDescent="0.25">
      <c r="A658" s="17" t="s">
        <v>1827</v>
      </c>
      <c r="B658" s="17" t="s">
        <v>1828</v>
      </c>
      <c r="C658" s="18" t="s">
        <v>2</v>
      </c>
      <c r="D658" s="18" t="s">
        <v>2</v>
      </c>
      <c r="E658" s="18" t="s">
        <v>780</v>
      </c>
      <c r="F658" s="17"/>
      <c r="G658" s="2" t="str">
        <f t="shared" si="20"/>
        <v>СТРІЛЕЦЬКА 18</v>
      </c>
      <c r="H658" s="2">
        <f t="shared" si="21"/>
        <v>140</v>
      </c>
    </row>
    <row r="659" spans="1:8" x14ac:dyDescent="0.25">
      <c r="A659" s="17" t="s">
        <v>1829</v>
      </c>
      <c r="B659" s="17" t="s">
        <v>1830</v>
      </c>
      <c r="C659" s="18">
        <v>96523</v>
      </c>
      <c r="D659" s="18">
        <v>97031</v>
      </c>
      <c r="E659" s="18" t="s">
        <v>1831</v>
      </c>
      <c r="F659" s="17"/>
      <c r="G659" s="2" t="str">
        <f t="shared" si="20"/>
        <v>СТРІЛЕЦЬКА 26</v>
      </c>
      <c r="H659" s="2">
        <f t="shared" si="21"/>
        <v>508</v>
      </c>
    </row>
    <row r="660" spans="1:8" x14ac:dyDescent="0.25">
      <c r="A660" s="17" t="s">
        <v>1832</v>
      </c>
      <c r="B660" s="17" t="s">
        <v>1833</v>
      </c>
      <c r="C660" s="18" t="s">
        <v>2</v>
      </c>
      <c r="D660" s="18" t="s">
        <v>2</v>
      </c>
      <c r="E660" s="18" t="s">
        <v>1834</v>
      </c>
      <c r="F660" s="17"/>
      <c r="G660" s="2" t="str">
        <f t="shared" si="20"/>
        <v>СТРІЛЕЦЬКА 28</v>
      </c>
      <c r="H660" s="2">
        <f t="shared" si="21"/>
        <v>616.79999999999995</v>
      </c>
    </row>
    <row r="661" spans="1:8" x14ac:dyDescent="0.25">
      <c r="A661" s="17" t="s">
        <v>1835</v>
      </c>
      <c r="B661" s="17" t="s">
        <v>1836</v>
      </c>
      <c r="C661" s="18" t="s">
        <v>2</v>
      </c>
      <c r="D661" s="18" t="s">
        <v>2</v>
      </c>
      <c r="E661" s="18" t="s">
        <v>1837</v>
      </c>
      <c r="F661" s="17"/>
      <c r="G661" s="2" t="str">
        <f t="shared" si="20"/>
        <v>СТРІЛЕЦЬКА 30</v>
      </c>
      <c r="H661" s="2">
        <f t="shared" si="21"/>
        <v>386.8</v>
      </c>
    </row>
    <row r="662" spans="1:8" x14ac:dyDescent="0.25">
      <c r="A662" s="17" t="s">
        <v>1838</v>
      </c>
      <c r="B662" s="17" t="s">
        <v>1839</v>
      </c>
      <c r="C662" s="18">
        <v>46611</v>
      </c>
      <c r="D662" s="18">
        <v>47474</v>
      </c>
      <c r="E662" s="18" t="s">
        <v>1840</v>
      </c>
      <c r="F662" s="17"/>
      <c r="G662" s="2" t="str">
        <f t="shared" si="20"/>
        <v>СТРІЛЕЦЬКА 31</v>
      </c>
      <c r="H662" s="2">
        <f t="shared" si="21"/>
        <v>715.67</v>
      </c>
    </row>
    <row r="663" spans="1:8" x14ac:dyDescent="0.25">
      <c r="A663" s="17" t="s">
        <v>1841</v>
      </c>
      <c r="B663" s="17" t="s">
        <v>1842</v>
      </c>
      <c r="C663" s="18" t="s">
        <v>36</v>
      </c>
      <c r="D663" s="18" t="s">
        <v>36</v>
      </c>
      <c r="E663" s="18"/>
      <c r="F663" s="17"/>
      <c r="G663" s="2" t="str">
        <f t="shared" si="20"/>
        <v>СТРІЛЕЦЬКА 31</v>
      </c>
      <c r="H663" s="2">
        <f t="shared" si="21"/>
        <v>0</v>
      </c>
    </row>
    <row r="664" spans="1:8" x14ac:dyDescent="0.25">
      <c r="A664" s="17" t="s">
        <v>1843</v>
      </c>
      <c r="B664" s="17" t="s">
        <v>1844</v>
      </c>
      <c r="C664" s="18" t="s">
        <v>36</v>
      </c>
      <c r="D664" s="18" t="s">
        <v>36</v>
      </c>
      <c r="E664" s="18"/>
      <c r="F664" s="17"/>
      <c r="G664" s="2" t="str">
        <f t="shared" si="20"/>
        <v>СТРІЛЕЦЬКА 31</v>
      </c>
      <c r="H664" s="2">
        <f t="shared" si="21"/>
        <v>0</v>
      </c>
    </row>
    <row r="665" spans="1:8" x14ac:dyDescent="0.25">
      <c r="A665" s="17" t="s">
        <v>1845</v>
      </c>
      <c r="B665" s="17" t="s">
        <v>1846</v>
      </c>
      <c r="C665" s="18" t="s">
        <v>36</v>
      </c>
      <c r="D665" s="18" t="s">
        <v>36</v>
      </c>
      <c r="E665" s="18"/>
      <c r="F665" s="17"/>
      <c r="G665" s="2" t="str">
        <f t="shared" si="20"/>
        <v>СТРІЛЕЦЬКА 31</v>
      </c>
      <c r="H665" s="2">
        <f t="shared" si="21"/>
        <v>0</v>
      </c>
    </row>
    <row r="666" spans="1:8" x14ac:dyDescent="0.25">
      <c r="A666" s="17" t="s">
        <v>1847</v>
      </c>
      <c r="B666" s="17" t="s">
        <v>1848</v>
      </c>
      <c r="C666" s="18" t="s">
        <v>36</v>
      </c>
      <c r="D666" s="18" t="s">
        <v>36</v>
      </c>
      <c r="E666" s="18"/>
      <c r="F666" s="17"/>
      <c r="G666" s="2" t="str">
        <f t="shared" si="20"/>
        <v>СТРІЛЕЦЬКА 31</v>
      </c>
      <c r="H666" s="2">
        <f t="shared" si="21"/>
        <v>0</v>
      </c>
    </row>
    <row r="667" spans="1:8" x14ac:dyDescent="0.25">
      <c r="A667" s="17" t="s">
        <v>1849</v>
      </c>
      <c r="B667" s="17" t="s">
        <v>1850</v>
      </c>
      <c r="C667" s="18" t="s">
        <v>36</v>
      </c>
      <c r="D667" s="18" t="s">
        <v>36</v>
      </c>
      <c r="E667" s="18"/>
      <c r="F667" s="17"/>
      <c r="G667" s="2" t="str">
        <f t="shared" si="20"/>
        <v>СТРІЛЕЦЬКА 31</v>
      </c>
      <c r="H667" s="2">
        <f t="shared" si="21"/>
        <v>0</v>
      </c>
    </row>
    <row r="668" spans="1:8" x14ac:dyDescent="0.25">
      <c r="A668" s="17" t="s">
        <v>1851</v>
      </c>
      <c r="B668" s="17" t="s">
        <v>1852</v>
      </c>
      <c r="C668" s="18" t="s">
        <v>36</v>
      </c>
      <c r="D668" s="18" t="s">
        <v>36</v>
      </c>
      <c r="E668" s="18"/>
      <c r="F668" s="17"/>
      <c r="G668" s="2" t="str">
        <f t="shared" si="20"/>
        <v>СТРІЛЕЦЬКА 31</v>
      </c>
      <c r="H668" s="2">
        <f t="shared" si="21"/>
        <v>0</v>
      </c>
    </row>
    <row r="669" spans="1:8" x14ac:dyDescent="0.25">
      <c r="A669" s="17" t="s">
        <v>1853</v>
      </c>
      <c r="B669" s="17" t="s">
        <v>1854</v>
      </c>
      <c r="C669" s="18" t="s">
        <v>36</v>
      </c>
      <c r="D669" s="18" t="s">
        <v>36</v>
      </c>
      <c r="E669" s="18"/>
      <c r="F669" s="17"/>
      <c r="G669" s="2" t="str">
        <f t="shared" si="20"/>
        <v>СТРІЛЕЦЬКА 31</v>
      </c>
      <c r="H669" s="2">
        <f t="shared" si="21"/>
        <v>0</v>
      </c>
    </row>
    <row r="670" spans="1:8" x14ac:dyDescent="0.25">
      <c r="A670" s="17" t="s">
        <v>1855</v>
      </c>
      <c r="B670" s="17" t="s">
        <v>1856</v>
      </c>
      <c r="C670" s="18">
        <v>22154</v>
      </c>
      <c r="D670" s="18">
        <v>22449</v>
      </c>
      <c r="E670" s="18" t="s">
        <v>1857</v>
      </c>
      <c r="F670" s="17"/>
      <c r="G670" s="2" t="str">
        <f t="shared" si="20"/>
        <v>СТРІЛЕЦЬКА 33</v>
      </c>
      <c r="H670" s="2">
        <f t="shared" si="21"/>
        <v>295</v>
      </c>
    </row>
    <row r="671" spans="1:8" x14ac:dyDescent="0.25">
      <c r="A671" s="17" t="s">
        <v>1858</v>
      </c>
      <c r="B671" s="17" t="s">
        <v>1859</v>
      </c>
      <c r="C671" s="18">
        <v>20872</v>
      </c>
      <c r="D671" s="18">
        <v>21188</v>
      </c>
      <c r="E671" s="18" t="s">
        <v>1860</v>
      </c>
      <c r="F671" s="17"/>
      <c r="G671" s="2" t="str">
        <f t="shared" si="20"/>
        <v>СТРІЛЕЦЬКА 35</v>
      </c>
      <c r="H671" s="2">
        <f t="shared" si="21"/>
        <v>232</v>
      </c>
    </row>
    <row r="672" spans="1:8" x14ac:dyDescent="0.25">
      <c r="A672" s="17" t="s">
        <v>1861</v>
      </c>
      <c r="B672" s="17" t="s">
        <v>1862</v>
      </c>
      <c r="C672" s="18" t="s">
        <v>36</v>
      </c>
      <c r="D672" s="18" t="s">
        <v>36</v>
      </c>
      <c r="E672" s="18" t="s">
        <v>1151</v>
      </c>
      <c r="F672" s="17"/>
      <c r="G672" s="2" t="str">
        <f t="shared" si="20"/>
        <v>СТРІЛЕЦЬКА 35</v>
      </c>
      <c r="H672" s="2">
        <f t="shared" si="21"/>
        <v>84</v>
      </c>
    </row>
    <row r="673" spans="1:8" x14ac:dyDescent="0.25">
      <c r="A673" s="17" t="s">
        <v>1863</v>
      </c>
      <c r="B673" s="17" t="s">
        <v>1864</v>
      </c>
      <c r="C673" s="18">
        <v>24538</v>
      </c>
      <c r="D673" s="18">
        <v>24875</v>
      </c>
      <c r="E673" s="18" t="s">
        <v>1865</v>
      </c>
      <c r="F673" s="17"/>
      <c r="G673" s="2" t="str">
        <f t="shared" si="20"/>
        <v>СТРІЛЕЦЬКА 37</v>
      </c>
      <c r="H673" s="2">
        <f t="shared" si="21"/>
        <v>337</v>
      </c>
    </row>
    <row r="674" spans="1:8" x14ac:dyDescent="0.25">
      <c r="A674" s="17" t="s">
        <v>1866</v>
      </c>
      <c r="B674" s="17" t="s">
        <v>1867</v>
      </c>
      <c r="C674" s="18">
        <v>58291</v>
      </c>
      <c r="D674" s="18">
        <v>58560</v>
      </c>
      <c r="E674" s="18" t="s">
        <v>1868</v>
      </c>
      <c r="F674" s="17"/>
      <c r="G674" s="2" t="str">
        <f t="shared" si="20"/>
        <v>СТРІЛЕЦЬКА 39</v>
      </c>
      <c r="H674" s="2">
        <f t="shared" si="21"/>
        <v>267</v>
      </c>
    </row>
    <row r="675" spans="1:8" x14ac:dyDescent="0.25">
      <c r="A675" s="17" t="s">
        <v>1869</v>
      </c>
      <c r="B675" s="17" t="s">
        <v>1870</v>
      </c>
      <c r="C675" s="18">
        <v>19891</v>
      </c>
      <c r="D675" s="18">
        <v>20204</v>
      </c>
      <c r="E675" s="18" t="s">
        <v>1871</v>
      </c>
      <c r="F675" s="17"/>
      <c r="G675" s="2" t="str">
        <f t="shared" si="20"/>
        <v>СТРІЛЕЦЬКА 43</v>
      </c>
      <c r="H675" s="2">
        <f t="shared" si="21"/>
        <v>310</v>
      </c>
    </row>
    <row r="676" spans="1:8" x14ac:dyDescent="0.25">
      <c r="A676" s="17" t="s">
        <v>1872</v>
      </c>
      <c r="B676" s="17" t="s">
        <v>1873</v>
      </c>
      <c r="C676" s="18" t="s">
        <v>36</v>
      </c>
      <c r="D676" s="18" t="s">
        <v>36</v>
      </c>
      <c r="E676" s="18"/>
      <c r="F676" s="17"/>
      <c r="G676" s="2" t="str">
        <f t="shared" si="20"/>
        <v>СТРІЛЕЦЬКА 43</v>
      </c>
      <c r="H676" s="2">
        <f t="shared" si="21"/>
        <v>0</v>
      </c>
    </row>
    <row r="677" spans="1:8" x14ac:dyDescent="0.25">
      <c r="A677" s="17" t="s">
        <v>1874</v>
      </c>
      <c r="B677" s="17" t="s">
        <v>1875</v>
      </c>
      <c r="C677" s="18">
        <v>11395</v>
      </c>
      <c r="D677" s="18">
        <v>11573</v>
      </c>
      <c r="E677" s="18" t="s">
        <v>1876</v>
      </c>
      <c r="F677" s="17"/>
      <c r="G677" s="2" t="str">
        <f t="shared" si="20"/>
        <v>СТРІЛЕЦЬКА 45</v>
      </c>
      <c r="H677" s="2">
        <f t="shared" si="21"/>
        <v>178</v>
      </c>
    </row>
    <row r="678" spans="1:8" x14ac:dyDescent="0.25">
      <c r="A678" s="17" t="s">
        <v>1877</v>
      </c>
      <c r="B678" s="17" t="s">
        <v>1878</v>
      </c>
      <c r="C678" s="18" t="s">
        <v>36</v>
      </c>
      <c r="D678" s="18" t="s">
        <v>36</v>
      </c>
      <c r="E678" s="18"/>
      <c r="F678" s="17"/>
      <c r="G678" s="2" t="str">
        <f t="shared" si="20"/>
        <v>СТРІЛЕЦЬКА 45</v>
      </c>
      <c r="H678" s="2">
        <f t="shared" si="21"/>
        <v>0</v>
      </c>
    </row>
    <row r="679" spans="1:8" x14ac:dyDescent="0.25">
      <c r="A679" s="17" t="s">
        <v>1879</v>
      </c>
      <c r="B679" s="17" t="s">
        <v>1880</v>
      </c>
      <c r="C679" s="18">
        <v>18266</v>
      </c>
      <c r="D679" s="18">
        <v>18540</v>
      </c>
      <c r="E679" s="18" t="s">
        <v>1881</v>
      </c>
      <c r="F679" s="17"/>
      <c r="G679" s="2" t="str">
        <f t="shared" si="20"/>
        <v>СТРІЛЕЦЬКА 47</v>
      </c>
      <c r="H679" s="2">
        <f t="shared" si="21"/>
        <v>202.01</v>
      </c>
    </row>
    <row r="680" spans="1:8" x14ac:dyDescent="0.25">
      <c r="A680" s="17" t="s">
        <v>1882</v>
      </c>
      <c r="B680" s="17" t="s">
        <v>1883</v>
      </c>
      <c r="C680" s="18" t="s">
        <v>36</v>
      </c>
      <c r="D680" s="18" t="s">
        <v>36</v>
      </c>
      <c r="E680" s="18" t="s">
        <v>1884</v>
      </c>
      <c r="F680" s="17"/>
      <c r="G680" s="2" t="str">
        <f t="shared" si="20"/>
        <v>СТРІЛЕЦЬКА 47</v>
      </c>
      <c r="H680" s="2">
        <f t="shared" si="21"/>
        <v>71.989999999999995</v>
      </c>
    </row>
    <row r="681" spans="1:8" x14ac:dyDescent="0.25">
      <c r="A681" s="17" t="s">
        <v>1885</v>
      </c>
      <c r="B681" s="17" t="s">
        <v>1886</v>
      </c>
      <c r="C681" s="18">
        <v>61194</v>
      </c>
      <c r="D681" s="18">
        <v>62155</v>
      </c>
      <c r="E681" s="18" t="s">
        <v>1887</v>
      </c>
      <c r="F681" s="17"/>
      <c r="G681" s="2" t="str">
        <f t="shared" si="20"/>
        <v>СТРІЛЕЦЬКА 48</v>
      </c>
      <c r="H681" s="2">
        <f t="shared" si="21"/>
        <v>944</v>
      </c>
    </row>
    <row r="682" spans="1:8" x14ac:dyDescent="0.25">
      <c r="A682" s="17" t="s">
        <v>1888</v>
      </c>
      <c r="B682" s="17" t="s">
        <v>1889</v>
      </c>
      <c r="C682" s="18" t="s">
        <v>2</v>
      </c>
      <c r="D682" s="18" t="s">
        <v>2</v>
      </c>
      <c r="E682" s="18" t="s">
        <v>1890</v>
      </c>
      <c r="F682" s="17"/>
      <c r="G682" s="2" t="str">
        <f t="shared" si="20"/>
        <v>СТРІЛЕЦЬКА 51</v>
      </c>
      <c r="H682" s="2">
        <f t="shared" si="21"/>
        <v>310.8</v>
      </c>
    </row>
    <row r="683" spans="1:8" x14ac:dyDescent="0.25">
      <c r="A683" s="17" t="s">
        <v>1891</v>
      </c>
      <c r="B683" s="17" t="s">
        <v>1892</v>
      </c>
      <c r="C683" s="18">
        <v>11429</v>
      </c>
      <c r="D683" s="18">
        <v>12043</v>
      </c>
      <c r="E683" s="18" t="s">
        <v>1893</v>
      </c>
      <c r="F683" s="17"/>
      <c r="G683" s="2" t="str">
        <f t="shared" si="20"/>
        <v>СТРІЛЕЦЬКА 69</v>
      </c>
      <c r="H683" s="2">
        <f t="shared" si="21"/>
        <v>614</v>
      </c>
    </row>
    <row r="684" spans="1:8" x14ac:dyDescent="0.25">
      <c r="A684" s="17" t="s">
        <v>1894</v>
      </c>
      <c r="B684" s="17" t="s">
        <v>1895</v>
      </c>
      <c r="C684" s="18">
        <v>90882</v>
      </c>
      <c r="D684" s="18">
        <v>91409</v>
      </c>
      <c r="E684" s="18" t="s">
        <v>1896</v>
      </c>
      <c r="F684" s="17"/>
      <c r="G684" s="2" t="str">
        <f t="shared" si="20"/>
        <v>СТРІЛЕЦЬКА 77</v>
      </c>
      <c r="H684" s="2">
        <f t="shared" si="21"/>
        <v>527</v>
      </c>
    </row>
    <row r="685" spans="1:8" x14ac:dyDescent="0.25">
      <c r="A685" s="17" t="s">
        <v>1897</v>
      </c>
      <c r="B685" s="17" t="s">
        <v>1898</v>
      </c>
      <c r="C685" s="18">
        <v>11150</v>
      </c>
      <c r="D685" s="18">
        <v>11348</v>
      </c>
      <c r="E685" s="18" t="s">
        <v>1899</v>
      </c>
      <c r="F685" s="17"/>
      <c r="G685" s="2" t="str">
        <f t="shared" si="20"/>
        <v>СТРІЛЕЦЬКА 7А</v>
      </c>
      <c r="H685" s="2">
        <f t="shared" si="21"/>
        <v>198</v>
      </c>
    </row>
    <row r="686" spans="1:8" x14ac:dyDescent="0.25">
      <c r="A686" s="17" t="s">
        <v>1900</v>
      </c>
      <c r="B686" s="17" t="s">
        <v>1901</v>
      </c>
      <c r="C686" s="18" t="s">
        <v>36</v>
      </c>
      <c r="D686" s="18" t="s">
        <v>36</v>
      </c>
      <c r="E686" s="18"/>
      <c r="F686" s="17"/>
      <c r="G686" s="2" t="str">
        <f t="shared" si="20"/>
        <v>СТРІЛЕЦЬКА 7А</v>
      </c>
      <c r="H686" s="2">
        <f t="shared" si="21"/>
        <v>0</v>
      </c>
    </row>
    <row r="687" spans="1:8" x14ac:dyDescent="0.25">
      <c r="A687" s="17" t="s">
        <v>1902</v>
      </c>
      <c r="B687" s="17" t="s">
        <v>1903</v>
      </c>
      <c r="C687" s="18" t="s">
        <v>2</v>
      </c>
      <c r="D687" s="18" t="s">
        <v>2</v>
      </c>
      <c r="E687" s="18" t="s">
        <v>1904</v>
      </c>
      <c r="F687" s="17"/>
      <c r="G687" s="2" t="str">
        <f t="shared" si="20"/>
        <v>СТРІЛЕЦЬКА 85</v>
      </c>
      <c r="H687" s="2">
        <f t="shared" si="21"/>
        <v>756.01</v>
      </c>
    </row>
    <row r="688" spans="1:8" x14ac:dyDescent="0.25">
      <c r="A688" s="17" t="s">
        <v>1905</v>
      </c>
      <c r="B688" s="17" t="s">
        <v>1906</v>
      </c>
      <c r="C688" s="18" t="s">
        <v>2</v>
      </c>
      <c r="D688" s="18" t="s">
        <v>2</v>
      </c>
      <c r="E688" s="18" t="s">
        <v>1907</v>
      </c>
      <c r="F688" s="17"/>
      <c r="G688" s="2" t="str">
        <f t="shared" si="20"/>
        <v>СТРІЛЕЦЬКА 89</v>
      </c>
      <c r="H688" s="2">
        <f t="shared" si="21"/>
        <v>453</v>
      </c>
    </row>
    <row r="689" spans="1:8" x14ac:dyDescent="0.25">
      <c r="A689" s="17" t="s">
        <v>1908</v>
      </c>
      <c r="B689" s="17" t="s">
        <v>1909</v>
      </c>
      <c r="C689" s="18" t="s">
        <v>2</v>
      </c>
      <c r="D689" s="18" t="s">
        <v>2</v>
      </c>
      <c r="E689" s="18" t="s">
        <v>1910</v>
      </c>
      <c r="F689" s="17"/>
      <c r="G689" s="2" t="str">
        <f t="shared" si="20"/>
        <v>СТРІЛЕЦЬКА 91</v>
      </c>
      <c r="H689" s="2">
        <f t="shared" si="21"/>
        <v>689.3</v>
      </c>
    </row>
    <row r="690" spans="1:8" x14ac:dyDescent="0.25">
      <c r="A690" s="17" t="s">
        <v>1911</v>
      </c>
      <c r="B690" s="17" t="s">
        <v>1912</v>
      </c>
      <c r="C690" s="18">
        <v>22012</v>
      </c>
      <c r="D690" s="18">
        <v>22633</v>
      </c>
      <c r="E690" s="18" t="s">
        <v>1913</v>
      </c>
      <c r="F690" s="17"/>
      <c r="G690" s="2" t="str">
        <f t="shared" si="20"/>
        <v>СТРІЛЕЦЬКА 93</v>
      </c>
      <c r="H690" s="2">
        <f t="shared" si="21"/>
        <v>621</v>
      </c>
    </row>
    <row r="691" spans="1:8" x14ac:dyDescent="0.25">
      <c r="A691" s="17" t="s">
        <v>1914</v>
      </c>
      <c r="B691" s="17" t="s">
        <v>1915</v>
      </c>
      <c r="C691" s="18" t="s">
        <v>2</v>
      </c>
      <c r="D691" s="18" t="s">
        <v>2</v>
      </c>
      <c r="E691" s="18" t="s">
        <v>1916</v>
      </c>
      <c r="F691" s="17"/>
      <c r="G691" s="2" t="str">
        <f t="shared" si="20"/>
        <v>СТРІЛЕЦЬКА 95</v>
      </c>
      <c r="H691" s="2">
        <f t="shared" si="21"/>
        <v>471.9</v>
      </c>
    </row>
    <row r="692" spans="1:8" x14ac:dyDescent="0.25">
      <c r="A692" s="17" t="s">
        <v>1917</v>
      </c>
      <c r="B692" s="17" t="s">
        <v>1918</v>
      </c>
      <c r="C692" s="18">
        <v>65957</v>
      </c>
      <c r="D692" s="18">
        <v>66604</v>
      </c>
      <c r="E692" s="18" t="s">
        <v>1919</v>
      </c>
      <c r="F692" s="17"/>
      <c r="G692" s="2" t="str">
        <f t="shared" si="20"/>
        <v>СТРІЛЕЦЬКА 97</v>
      </c>
      <c r="H692" s="2">
        <f t="shared" si="21"/>
        <v>641</v>
      </c>
    </row>
    <row r="693" spans="1:8" x14ac:dyDescent="0.25">
      <c r="A693" s="17" t="s">
        <v>1920</v>
      </c>
      <c r="B693" s="17" t="s">
        <v>1921</v>
      </c>
      <c r="C693" s="18" t="s">
        <v>2</v>
      </c>
      <c r="D693" s="18" t="s">
        <v>2</v>
      </c>
      <c r="E693" s="18" t="s">
        <v>1922</v>
      </c>
      <c r="F693" s="17"/>
      <c r="G693" s="2" t="str">
        <f t="shared" si="20"/>
        <v>СТРІЛЕЦЬКА 101 (1)</v>
      </c>
      <c r="H693" s="2">
        <f t="shared" si="21"/>
        <v>270.20999999999998</v>
      </c>
    </row>
    <row r="694" spans="1:8" x14ac:dyDescent="0.25">
      <c r="A694" s="17" t="s">
        <v>1923</v>
      </c>
      <c r="B694" s="17" t="s">
        <v>1924</v>
      </c>
      <c r="C694" s="18" t="s">
        <v>2</v>
      </c>
      <c r="D694" s="18" t="s">
        <v>2</v>
      </c>
      <c r="E694" s="18" t="s">
        <v>1925</v>
      </c>
      <c r="F694" s="17"/>
      <c r="G694" s="2" t="str">
        <f t="shared" si="20"/>
        <v>СТРІЛЕЦЬКА 101 (2)</v>
      </c>
      <c r="H694" s="2">
        <f t="shared" si="21"/>
        <v>451</v>
      </c>
    </row>
    <row r="695" spans="1:8" x14ac:dyDescent="0.25">
      <c r="A695" s="17" t="s">
        <v>1926</v>
      </c>
      <c r="B695" s="17" t="s">
        <v>1927</v>
      </c>
      <c r="C695" s="18" t="s">
        <v>2</v>
      </c>
      <c r="D695" s="18" t="s">
        <v>2</v>
      </c>
      <c r="E695" s="18" t="s">
        <v>1928</v>
      </c>
      <c r="F695" s="17"/>
      <c r="G695" s="2" t="str">
        <f t="shared" si="20"/>
        <v>СТРІЛЕЦЬКА 103</v>
      </c>
      <c r="H695" s="2">
        <f t="shared" si="21"/>
        <v>66.3</v>
      </c>
    </row>
    <row r="696" spans="1:8" x14ac:dyDescent="0.25">
      <c r="A696" s="17" t="s">
        <v>1929</v>
      </c>
      <c r="B696" s="17" t="s">
        <v>1930</v>
      </c>
      <c r="C696" s="18" t="s">
        <v>2</v>
      </c>
      <c r="D696" s="18" t="s">
        <v>2</v>
      </c>
      <c r="E696" s="18" t="s">
        <v>164</v>
      </c>
      <c r="F696" s="17"/>
      <c r="G696" s="2" t="str">
        <f t="shared" si="20"/>
        <v>СТРІЛЕЦЬКА 103</v>
      </c>
      <c r="H696" s="2">
        <f t="shared" si="21"/>
        <v>6.2</v>
      </c>
    </row>
    <row r="697" spans="1:8" x14ac:dyDescent="0.25">
      <c r="A697" s="17" t="s">
        <v>1931</v>
      </c>
      <c r="B697" s="17" t="s">
        <v>1932</v>
      </c>
      <c r="C697" s="18">
        <v>46611</v>
      </c>
      <c r="D697" s="18">
        <v>47474</v>
      </c>
      <c r="E697" s="18" t="s">
        <v>1933</v>
      </c>
      <c r="F697" s="17"/>
      <c r="G697" s="2" t="str">
        <f t="shared" si="20"/>
        <v>СТРІЛЕЦЬКА 31А</v>
      </c>
      <c r="H697" s="2">
        <f t="shared" si="21"/>
        <v>147.33000000000001</v>
      </c>
    </row>
    <row r="698" spans="1:8" x14ac:dyDescent="0.25">
      <c r="A698" s="17" t="s">
        <v>1934</v>
      </c>
      <c r="B698" s="17" t="s">
        <v>1935</v>
      </c>
      <c r="C698" s="18" t="s">
        <v>36</v>
      </c>
      <c r="D698" s="18" t="s">
        <v>36</v>
      </c>
      <c r="E698" s="18"/>
      <c r="F698" s="17"/>
      <c r="G698" s="2" t="str">
        <f t="shared" si="20"/>
        <v>СТРІЛЕЦЬКА 31А</v>
      </c>
      <c r="H698" s="2">
        <f t="shared" si="21"/>
        <v>0</v>
      </c>
    </row>
    <row r="699" spans="1:8" x14ac:dyDescent="0.25">
      <c r="A699" s="17" t="s">
        <v>1936</v>
      </c>
      <c r="B699" s="17" t="s">
        <v>1937</v>
      </c>
      <c r="C699" s="18" t="s">
        <v>36</v>
      </c>
      <c r="D699" s="18" t="s">
        <v>36</v>
      </c>
      <c r="E699" s="18"/>
      <c r="F699" s="17"/>
      <c r="G699" s="2" t="str">
        <f t="shared" si="20"/>
        <v>СТРІЛЕЦЬКА 31А</v>
      </c>
      <c r="H699" s="2">
        <f t="shared" si="21"/>
        <v>0</v>
      </c>
    </row>
    <row r="700" spans="1:8" x14ac:dyDescent="0.25">
      <c r="A700" s="17" t="s">
        <v>1938</v>
      </c>
      <c r="B700" s="17" t="s">
        <v>1939</v>
      </c>
      <c r="C700" s="18" t="s">
        <v>36</v>
      </c>
      <c r="D700" s="18" t="s">
        <v>36</v>
      </c>
      <c r="E700" s="18"/>
      <c r="F700" s="17"/>
      <c r="G700" s="2" t="str">
        <f t="shared" si="20"/>
        <v>СТРІЛЕЦЬКА 31А</v>
      </c>
      <c r="H700" s="2">
        <f t="shared" si="21"/>
        <v>0</v>
      </c>
    </row>
    <row r="701" spans="1:8" x14ac:dyDescent="0.25">
      <c r="A701" s="17" t="s">
        <v>1940</v>
      </c>
      <c r="B701" s="17" t="s">
        <v>1941</v>
      </c>
      <c r="C701" s="18" t="s">
        <v>2</v>
      </c>
      <c r="D701" s="18" t="s">
        <v>2</v>
      </c>
      <c r="E701" s="18" t="s">
        <v>1942</v>
      </c>
      <c r="F701" s="17"/>
      <c r="G701" s="2" t="str">
        <f t="shared" si="20"/>
        <v>СТРІЛЕЦЬКА 48А</v>
      </c>
      <c r="H701" s="2">
        <f t="shared" si="21"/>
        <v>501.04</v>
      </c>
    </row>
    <row r="702" spans="1:8" x14ac:dyDescent="0.25">
      <c r="A702" s="17" t="s">
        <v>1943</v>
      </c>
      <c r="B702" s="17" t="s">
        <v>1944</v>
      </c>
      <c r="C702" s="18" t="s">
        <v>2</v>
      </c>
      <c r="D702" s="18" t="s">
        <v>2</v>
      </c>
      <c r="E702" s="18" t="s">
        <v>1399</v>
      </c>
      <c r="F702" s="17"/>
      <c r="G702" s="2" t="str">
        <f t="shared" si="20"/>
        <v>СТРІЛЕЦЬКА 48А</v>
      </c>
      <c r="H702" s="2">
        <f t="shared" si="21"/>
        <v>537</v>
      </c>
    </row>
    <row r="703" spans="1:8" x14ac:dyDescent="0.25">
      <c r="A703" s="17" t="s">
        <v>1945</v>
      </c>
      <c r="B703" s="17" t="s">
        <v>1946</v>
      </c>
      <c r="C703" s="18" t="s">
        <v>2</v>
      </c>
      <c r="D703" s="18" t="s">
        <v>2</v>
      </c>
      <c r="E703" s="18" t="s">
        <v>1947</v>
      </c>
      <c r="F703" s="17"/>
      <c r="G703" s="2" t="str">
        <f t="shared" si="20"/>
        <v>СТУСА В. 1</v>
      </c>
      <c r="H703" s="2">
        <f t="shared" si="21"/>
        <v>222.9</v>
      </c>
    </row>
    <row r="704" spans="1:8" x14ac:dyDescent="0.25">
      <c r="A704" s="17" t="s">
        <v>1948</v>
      </c>
      <c r="B704" s="17" t="s">
        <v>1949</v>
      </c>
      <c r="C704" s="18" t="s">
        <v>2</v>
      </c>
      <c r="D704" s="18" t="s">
        <v>2</v>
      </c>
      <c r="E704" s="18" t="s">
        <v>1950</v>
      </c>
      <c r="F704" s="17"/>
      <c r="G704" s="2" t="str">
        <f t="shared" si="20"/>
        <v>СТУСА В. 10</v>
      </c>
      <c r="H704" s="2">
        <f t="shared" si="21"/>
        <v>249.9</v>
      </c>
    </row>
    <row r="705" spans="1:8" x14ac:dyDescent="0.25">
      <c r="A705" s="17" t="s">
        <v>1951</v>
      </c>
      <c r="B705" s="17" t="s">
        <v>1952</v>
      </c>
      <c r="C705" s="18" t="s">
        <v>2</v>
      </c>
      <c r="D705" s="18" t="s">
        <v>2</v>
      </c>
      <c r="E705" s="18" t="s">
        <v>42</v>
      </c>
      <c r="F705" s="17"/>
      <c r="G705" s="2" t="str">
        <f t="shared" si="20"/>
        <v>СТУСА В. 10</v>
      </c>
      <c r="H705" s="2">
        <f t="shared" si="21"/>
        <v>3.6</v>
      </c>
    </row>
    <row r="706" spans="1:8" x14ac:dyDescent="0.25">
      <c r="A706" s="17" t="s">
        <v>1953</v>
      </c>
      <c r="B706" s="17" t="s">
        <v>1954</v>
      </c>
      <c r="C706" s="18" t="s">
        <v>2</v>
      </c>
      <c r="D706" s="18" t="s">
        <v>2</v>
      </c>
      <c r="E706" s="18"/>
      <c r="F706" s="17"/>
      <c r="G706" s="2" t="str">
        <f t="shared" si="20"/>
        <v>СТУСА В. 18</v>
      </c>
      <c r="H706" s="2">
        <f t="shared" si="21"/>
        <v>0</v>
      </c>
    </row>
    <row r="707" spans="1:8" x14ac:dyDescent="0.25">
      <c r="A707" s="17" t="s">
        <v>1955</v>
      </c>
      <c r="B707" s="17" t="s">
        <v>1956</v>
      </c>
      <c r="C707" s="18" t="s">
        <v>2</v>
      </c>
      <c r="D707" s="18" t="s">
        <v>2</v>
      </c>
      <c r="E707" s="18" t="s">
        <v>319</v>
      </c>
      <c r="F707" s="17"/>
      <c r="G707" s="2" t="str">
        <f t="shared" ref="G707:G770" si="22">TRIM(LEFT(B707,SEARCH("кв.",B707&amp;" кв.")-2))</f>
        <v>СТУСА В. 18</v>
      </c>
      <c r="H707" s="2">
        <f t="shared" ref="H707:H770" si="23">IFERROR(--SUBSTITUTE(E707,".",","),0)</f>
        <v>4.6500000000000004</v>
      </c>
    </row>
    <row r="708" spans="1:8" x14ac:dyDescent="0.25">
      <c r="A708" s="17" t="s">
        <v>1957</v>
      </c>
      <c r="B708" s="17" t="s">
        <v>1958</v>
      </c>
      <c r="C708" s="18">
        <v>56324</v>
      </c>
      <c r="D708" s="18">
        <v>56710</v>
      </c>
      <c r="E708" s="18" t="s">
        <v>1959</v>
      </c>
      <c r="F708" s="17"/>
      <c r="G708" s="2" t="str">
        <f t="shared" si="22"/>
        <v>ТЕАТРАЛЬНА 2</v>
      </c>
      <c r="H708" s="2">
        <f t="shared" si="23"/>
        <v>355</v>
      </c>
    </row>
    <row r="709" spans="1:8" x14ac:dyDescent="0.25">
      <c r="A709" s="17" t="s">
        <v>1960</v>
      </c>
      <c r="B709" s="17" t="s">
        <v>1961</v>
      </c>
      <c r="C709" s="18">
        <v>84963</v>
      </c>
      <c r="D709" s="18">
        <v>85446</v>
      </c>
      <c r="E709" s="18" t="s">
        <v>1962</v>
      </c>
      <c r="F709" s="17"/>
      <c r="G709" s="2" t="str">
        <f t="shared" si="22"/>
        <v>ТЕАТРАЛЬНА 3</v>
      </c>
      <c r="H709" s="2">
        <f t="shared" si="23"/>
        <v>317</v>
      </c>
    </row>
    <row r="710" spans="1:8" x14ac:dyDescent="0.25">
      <c r="A710" s="17" t="s">
        <v>1963</v>
      </c>
      <c r="B710" s="17" t="s">
        <v>1964</v>
      </c>
      <c r="C710" s="18" t="s">
        <v>36</v>
      </c>
      <c r="D710" s="18" t="s">
        <v>36</v>
      </c>
      <c r="E710" s="18"/>
      <c r="F710" s="17"/>
      <c r="G710" s="2" t="str">
        <f t="shared" si="22"/>
        <v>ТЕАТРАЛЬНА 3</v>
      </c>
      <c r="H710" s="2">
        <f t="shared" si="23"/>
        <v>0</v>
      </c>
    </row>
    <row r="711" spans="1:8" x14ac:dyDescent="0.25">
      <c r="A711" s="17" t="s">
        <v>1965</v>
      </c>
      <c r="B711" s="17" t="s">
        <v>1966</v>
      </c>
      <c r="C711" s="18" t="s">
        <v>2</v>
      </c>
      <c r="D711" s="18" t="s">
        <v>2</v>
      </c>
      <c r="E711" s="18" t="s">
        <v>1967</v>
      </c>
      <c r="F711" s="17"/>
      <c r="G711" s="2" t="str">
        <f t="shared" si="22"/>
        <v>ТЕАТРАЛЬНА 7</v>
      </c>
      <c r="H711" s="2">
        <f t="shared" si="23"/>
        <v>459.6</v>
      </c>
    </row>
    <row r="712" spans="1:8" x14ac:dyDescent="0.25">
      <c r="A712" s="17" t="s">
        <v>1968</v>
      </c>
      <c r="B712" s="17" t="s">
        <v>1969</v>
      </c>
      <c r="C712" s="18" t="s">
        <v>2</v>
      </c>
      <c r="D712" s="18" t="s">
        <v>2</v>
      </c>
      <c r="E712" s="18" t="s">
        <v>1970</v>
      </c>
      <c r="F712" s="17"/>
      <c r="G712" s="2" t="str">
        <f t="shared" si="22"/>
        <v>ТЕАТРАЛЬНА 11</v>
      </c>
      <c r="H712" s="2">
        <f t="shared" si="23"/>
        <v>210.5</v>
      </c>
    </row>
    <row r="713" spans="1:8" x14ac:dyDescent="0.25">
      <c r="A713" s="17" t="s">
        <v>1971</v>
      </c>
      <c r="B713" s="17" t="s">
        <v>1972</v>
      </c>
      <c r="C713" s="18" t="s">
        <v>2</v>
      </c>
      <c r="D713" s="18" t="s">
        <v>2</v>
      </c>
      <c r="E713" s="18" t="s">
        <v>176</v>
      </c>
      <c r="F713" s="17"/>
      <c r="G713" s="2" t="str">
        <f t="shared" si="22"/>
        <v>ТЕАТРАЛЬНА 23</v>
      </c>
      <c r="H713" s="2">
        <f t="shared" si="23"/>
        <v>3</v>
      </c>
    </row>
    <row r="714" spans="1:8" x14ac:dyDescent="0.25">
      <c r="A714" s="17" t="s">
        <v>1973</v>
      </c>
      <c r="B714" s="17" t="s">
        <v>1974</v>
      </c>
      <c r="C714" s="18" t="s">
        <v>2</v>
      </c>
      <c r="D714" s="18" t="s">
        <v>2</v>
      </c>
      <c r="E714" s="18" t="s">
        <v>1496</v>
      </c>
      <c r="F714" s="17"/>
      <c r="G714" s="2" t="str">
        <f t="shared" si="22"/>
        <v>ТЕАТРАЛЬНА 26</v>
      </c>
      <c r="H714" s="2">
        <f t="shared" si="23"/>
        <v>20</v>
      </c>
    </row>
    <row r="715" spans="1:8" x14ac:dyDescent="0.25">
      <c r="A715" s="17" t="s">
        <v>1975</v>
      </c>
      <c r="B715" s="17" t="s">
        <v>1976</v>
      </c>
      <c r="C715" s="18" t="s">
        <v>2</v>
      </c>
      <c r="D715" s="18" t="s">
        <v>2</v>
      </c>
      <c r="E715" s="18" t="s">
        <v>656</v>
      </c>
      <c r="F715" s="17"/>
      <c r="G715" s="2" t="str">
        <f t="shared" si="22"/>
        <v>ТЕАТРАЛЬНА 26</v>
      </c>
      <c r="H715" s="2">
        <f t="shared" si="23"/>
        <v>26</v>
      </c>
    </row>
    <row r="716" spans="1:8" x14ac:dyDescent="0.25">
      <c r="A716" s="17" t="s">
        <v>1977</v>
      </c>
      <c r="B716" s="17" t="s">
        <v>1978</v>
      </c>
      <c r="C716" s="18" t="s">
        <v>2</v>
      </c>
      <c r="D716" s="18" t="s">
        <v>2</v>
      </c>
      <c r="E716" s="18"/>
      <c r="F716" s="17"/>
      <c r="G716" s="2" t="str">
        <f t="shared" si="22"/>
        <v>ТЕАТРАЛЬНА 26</v>
      </c>
      <c r="H716" s="2">
        <f t="shared" si="23"/>
        <v>0</v>
      </c>
    </row>
    <row r="717" spans="1:8" x14ac:dyDescent="0.25">
      <c r="A717" s="17" t="s">
        <v>1979</v>
      </c>
      <c r="B717" s="17" t="s">
        <v>1980</v>
      </c>
      <c r="C717" s="18" t="s">
        <v>2</v>
      </c>
      <c r="D717" s="18" t="s">
        <v>2</v>
      </c>
      <c r="E717" s="18" t="s">
        <v>176</v>
      </c>
      <c r="F717" s="17"/>
      <c r="G717" s="2" t="str">
        <f t="shared" si="22"/>
        <v>ТЕАТРАЛЬНА 36</v>
      </c>
      <c r="H717" s="2">
        <f t="shared" si="23"/>
        <v>3</v>
      </c>
    </row>
    <row r="718" spans="1:8" x14ac:dyDescent="0.25">
      <c r="A718" s="17" t="s">
        <v>1981</v>
      </c>
      <c r="B718" s="17" t="s">
        <v>1982</v>
      </c>
      <c r="C718" s="18" t="s">
        <v>2</v>
      </c>
      <c r="D718" s="18" t="s">
        <v>2</v>
      </c>
      <c r="E718" s="18" t="s">
        <v>176</v>
      </c>
      <c r="F718" s="17"/>
      <c r="G718" s="2" t="str">
        <f t="shared" si="22"/>
        <v>ТЕАТРАЛЬНА 39</v>
      </c>
      <c r="H718" s="2">
        <f t="shared" si="23"/>
        <v>3</v>
      </c>
    </row>
    <row r="719" spans="1:8" x14ac:dyDescent="0.25">
      <c r="A719" s="17" t="s">
        <v>1983</v>
      </c>
      <c r="B719" s="17" t="s">
        <v>1984</v>
      </c>
      <c r="C719" s="18" t="s">
        <v>2</v>
      </c>
      <c r="D719" s="18" t="s">
        <v>2</v>
      </c>
      <c r="E719" s="18" t="s">
        <v>313</v>
      </c>
      <c r="F719" s="17"/>
      <c r="G719" s="2" t="str">
        <f t="shared" si="22"/>
        <v>ТЕАТРАЛЬНА 51</v>
      </c>
      <c r="H719" s="2">
        <f t="shared" si="23"/>
        <v>10</v>
      </c>
    </row>
    <row r="720" spans="1:8" x14ac:dyDescent="0.25">
      <c r="A720" s="17" t="s">
        <v>1985</v>
      </c>
      <c r="B720" s="17" t="s">
        <v>1986</v>
      </c>
      <c r="C720" s="18">
        <v>53114</v>
      </c>
      <c r="D720" s="18">
        <v>54352</v>
      </c>
      <c r="E720" s="18" t="s">
        <v>1987</v>
      </c>
      <c r="F720" s="17"/>
      <c r="G720" s="2" t="str">
        <f t="shared" si="22"/>
        <v>ТИМІРЯЗЄВА 2</v>
      </c>
      <c r="H720" s="2">
        <f t="shared" si="23"/>
        <v>238</v>
      </c>
    </row>
    <row r="721" spans="1:8" x14ac:dyDescent="0.25">
      <c r="A721" s="17" t="s">
        <v>1988</v>
      </c>
      <c r="B721" s="17" t="s">
        <v>1989</v>
      </c>
      <c r="C721" s="18" t="s">
        <v>2</v>
      </c>
      <c r="D721" s="18" t="s">
        <v>2</v>
      </c>
      <c r="E721" s="18" t="s">
        <v>1990</v>
      </c>
      <c r="F721" s="17"/>
      <c r="G721" s="2" t="str">
        <f t="shared" si="22"/>
        <v>ТИМІРЯЗЄВА 3</v>
      </c>
      <c r="H721" s="2">
        <f t="shared" si="23"/>
        <v>134.59</v>
      </c>
    </row>
    <row r="722" spans="1:8" x14ac:dyDescent="0.25">
      <c r="A722" s="17" t="s">
        <v>1991</v>
      </c>
      <c r="B722" s="17" t="s">
        <v>1992</v>
      </c>
      <c r="C722" s="18" t="s">
        <v>209</v>
      </c>
      <c r="D722" s="18">
        <v>21194</v>
      </c>
      <c r="E722" s="18" t="s">
        <v>1993</v>
      </c>
      <c r="F722" s="17"/>
      <c r="G722" s="2" t="str">
        <f t="shared" si="22"/>
        <v>ТОЛСТОГО Л. 6</v>
      </c>
      <c r="H722" s="2">
        <f t="shared" si="23"/>
        <v>297</v>
      </c>
    </row>
    <row r="723" spans="1:8" x14ac:dyDescent="0.25">
      <c r="A723" s="17" t="s">
        <v>1994</v>
      </c>
      <c r="B723" s="17" t="s">
        <v>1995</v>
      </c>
      <c r="C723" s="18">
        <v>29387</v>
      </c>
      <c r="D723" s="18">
        <v>29785</v>
      </c>
      <c r="E723" s="18" t="s">
        <v>1996</v>
      </c>
      <c r="F723" s="17"/>
      <c r="G723" s="2" t="str">
        <f t="shared" si="22"/>
        <v>ТОЛСТОГО Л. 17</v>
      </c>
      <c r="H723" s="2">
        <f t="shared" si="23"/>
        <v>383</v>
      </c>
    </row>
    <row r="724" spans="1:8" x14ac:dyDescent="0.25">
      <c r="A724" s="17" t="s">
        <v>1997</v>
      </c>
      <c r="B724" s="17" t="s">
        <v>1998</v>
      </c>
      <c r="C724" s="18" t="s">
        <v>2</v>
      </c>
      <c r="D724" s="18" t="s">
        <v>2</v>
      </c>
      <c r="E724" s="18" t="s">
        <v>1999</v>
      </c>
      <c r="F724" s="17"/>
      <c r="G724" s="2" t="str">
        <f t="shared" si="22"/>
        <v>ТОЛСТОГО Л. 26</v>
      </c>
      <c r="H724" s="2">
        <f t="shared" si="23"/>
        <v>132.6</v>
      </c>
    </row>
    <row r="725" spans="1:8" x14ac:dyDescent="0.25">
      <c r="A725" s="17" t="s">
        <v>2000</v>
      </c>
      <c r="B725" s="17" t="s">
        <v>2001</v>
      </c>
      <c r="C725" s="18" t="s">
        <v>2</v>
      </c>
      <c r="D725" s="18" t="s">
        <v>2</v>
      </c>
      <c r="E725" s="18" t="s">
        <v>228</v>
      </c>
      <c r="F725" s="17"/>
      <c r="G725" s="2" t="str">
        <f t="shared" si="22"/>
        <v>ТОЛСТОГО Л. 26</v>
      </c>
      <c r="H725" s="2">
        <f t="shared" si="23"/>
        <v>4</v>
      </c>
    </row>
    <row r="726" spans="1:8" x14ac:dyDescent="0.25">
      <c r="A726" s="17" t="s">
        <v>2002</v>
      </c>
      <c r="B726" s="17" t="s">
        <v>2003</v>
      </c>
      <c r="C726" s="18">
        <v>22360</v>
      </c>
      <c r="D726" s="18">
        <v>22757</v>
      </c>
      <c r="E726" s="18" t="s">
        <v>2004</v>
      </c>
      <c r="F726" s="17"/>
      <c r="G726" s="2" t="str">
        <f t="shared" si="22"/>
        <v>ТОЛСТОГО Л. 32</v>
      </c>
      <c r="H726" s="2">
        <f t="shared" si="23"/>
        <v>379.47</v>
      </c>
    </row>
    <row r="727" spans="1:8" x14ac:dyDescent="0.25">
      <c r="A727" s="17" t="s">
        <v>2005</v>
      </c>
      <c r="B727" s="17" t="s">
        <v>2006</v>
      </c>
      <c r="C727" s="18" t="s">
        <v>36</v>
      </c>
      <c r="D727" s="18" t="s">
        <v>36</v>
      </c>
      <c r="E727" s="18" t="s">
        <v>2007</v>
      </c>
      <c r="F727" s="17"/>
      <c r="G727" s="2" t="str">
        <f t="shared" si="22"/>
        <v>ТОЛСТОГО Л. 32</v>
      </c>
      <c r="H727" s="2">
        <f t="shared" si="23"/>
        <v>10.63</v>
      </c>
    </row>
    <row r="728" spans="1:8" x14ac:dyDescent="0.25">
      <c r="A728" s="17" t="s">
        <v>2008</v>
      </c>
      <c r="B728" s="17" t="s">
        <v>2009</v>
      </c>
      <c r="C728" s="18" t="s">
        <v>2</v>
      </c>
      <c r="D728" s="18" t="s">
        <v>2</v>
      </c>
      <c r="E728" s="18" t="s">
        <v>762</v>
      </c>
      <c r="F728" s="17"/>
      <c r="G728" s="2" t="str">
        <f t="shared" si="22"/>
        <v>ТОЛСТОГО Л. 38</v>
      </c>
      <c r="H728" s="2">
        <f t="shared" si="23"/>
        <v>19</v>
      </c>
    </row>
    <row r="729" spans="1:8" x14ac:dyDescent="0.25">
      <c r="A729" s="17" t="s">
        <v>2010</v>
      </c>
      <c r="B729" s="17" t="s">
        <v>2011</v>
      </c>
      <c r="C729" s="18" t="s">
        <v>2</v>
      </c>
      <c r="D729" s="18" t="s">
        <v>2</v>
      </c>
      <c r="E729" s="18" t="s">
        <v>2012</v>
      </c>
      <c r="F729" s="17"/>
      <c r="G729" s="2" t="str">
        <f t="shared" si="22"/>
        <v>УМАНСЬКИЙ ПРОВ. 5</v>
      </c>
      <c r="H729" s="2">
        <f t="shared" si="23"/>
        <v>28.39</v>
      </c>
    </row>
    <row r="730" spans="1:8" x14ac:dyDescent="0.25">
      <c r="A730" s="17" t="s">
        <v>2013</v>
      </c>
      <c r="B730" s="17" t="s">
        <v>2014</v>
      </c>
      <c r="C730" s="18" t="s">
        <v>2</v>
      </c>
      <c r="D730" s="18" t="s">
        <v>2</v>
      </c>
      <c r="E730" s="18" t="s">
        <v>2015</v>
      </c>
      <c r="F730" s="17"/>
      <c r="G730" s="2" t="str">
        <f t="shared" si="22"/>
        <v>УМАНСЬКИЙ ПРОВ. 5</v>
      </c>
      <c r="H730" s="2">
        <f t="shared" si="23"/>
        <v>42.9</v>
      </c>
    </row>
    <row r="731" spans="1:8" x14ac:dyDescent="0.25">
      <c r="A731" s="17" t="s">
        <v>2016</v>
      </c>
      <c r="B731" s="17" t="s">
        <v>2017</v>
      </c>
      <c r="C731" s="18" t="s">
        <v>2</v>
      </c>
      <c r="D731" s="18" t="s">
        <v>2</v>
      </c>
      <c r="E731" s="18" t="s">
        <v>2018</v>
      </c>
      <c r="F731" s="17"/>
      <c r="G731" s="2" t="str">
        <f t="shared" si="22"/>
        <v>ХЛІБНА 3</v>
      </c>
      <c r="H731" s="2">
        <f t="shared" si="23"/>
        <v>12.3</v>
      </c>
    </row>
    <row r="732" spans="1:8" x14ac:dyDescent="0.25">
      <c r="A732" s="17" t="s">
        <v>2019</v>
      </c>
      <c r="B732" s="17" t="s">
        <v>2020</v>
      </c>
      <c r="C732" s="18" t="s">
        <v>2</v>
      </c>
      <c r="D732" s="18" t="s">
        <v>2</v>
      </c>
      <c r="E732" s="18" t="s">
        <v>164</v>
      </c>
      <c r="F732" s="17"/>
      <c r="G732" s="2" t="str">
        <f t="shared" si="22"/>
        <v>ХЛІБНА 3</v>
      </c>
      <c r="H732" s="2">
        <f t="shared" si="23"/>
        <v>6.2</v>
      </c>
    </row>
    <row r="733" spans="1:8" x14ac:dyDescent="0.25">
      <c r="A733" s="17" t="s">
        <v>2021</v>
      </c>
      <c r="B733" s="17" t="s">
        <v>2022</v>
      </c>
      <c r="C733" s="18">
        <v>9031</v>
      </c>
      <c r="D733" s="18">
        <v>9216</v>
      </c>
      <c r="E733" s="18" t="s">
        <v>2023</v>
      </c>
      <c r="F733" s="17"/>
      <c r="G733" s="2" t="str">
        <f t="shared" si="22"/>
        <v>ХЛІБНА 20</v>
      </c>
      <c r="H733" s="2">
        <f t="shared" si="23"/>
        <v>185</v>
      </c>
    </row>
    <row r="734" spans="1:8" x14ac:dyDescent="0.25">
      <c r="A734" s="17" t="s">
        <v>2024</v>
      </c>
      <c r="B734" s="17" t="s">
        <v>2025</v>
      </c>
      <c r="C734" s="18" t="s">
        <v>36</v>
      </c>
      <c r="D734" s="18" t="s">
        <v>36</v>
      </c>
      <c r="E734" s="18"/>
      <c r="F734" s="17"/>
      <c r="G734" s="2" t="str">
        <f t="shared" si="22"/>
        <v>ХЛІБНА 20</v>
      </c>
      <c r="H734" s="2">
        <f t="shared" si="23"/>
        <v>0</v>
      </c>
    </row>
    <row r="735" spans="1:8" x14ac:dyDescent="0.25">
      <c r="A735" s="17" t="s">
        <v>2026</v>
      </c>
      <c r="B735" s="17" t="s">
        <v>2027</v>
      </c>
      <c r="C735" s="18" t="s">
        <v>2</v>
      </c>
      <c r="D735" s="18" t="s">
        <v>2</v>
      </c>
      <c r="E735" s="18" t="s">
        <v>2028</v>
      </c>
      <c r="F735" s="17"/>
      <c r="G735" s="2" t="str">
        <f t="shared" si="22"/>
        <v>ХЛІБНА 21</v>
      </c>
      <c r="H735" s="2">
        <f t="shared" si="23"/>
        <v>31.3</v>
      </c>
    </row>
    <row r="736" spans="1:8" x14ac:dyDescent="0.25">
      <c r="A736" s="17" t="s">
        <v>2029</v>
      </c>
      <c r="B736" s="17" t="s">
        <v>2030</v>
      </c>
      <c r="C736" s="18" t="s">
        <v>2</v>
      </c>
      <c r="D736" s="18" t="s">
        <v>2</v>
      </c>
      <c r="E736" s="18" t="s">
        <v>176</v>
      </c>
      <c r="F736" s="17"/>
      <c r="G736" s="2" t="str">
        <f t="shared" si="22"/>
        <v>ХЛІБНА 21</v>
      </c>
      <c r="H736" s="2">
        <f t="shared" si="23"/>
        <v>3</v>
      </c>
    </row>
    <row r="737" spans="1:8" x14ac:dyDescent="0.25">
      <c r="A737" s="17" t="s">
        <v>2031</v>
      </c>
      <c r="B737" s="17" t="s">
        <v>2032</v>
      </c>
      <c r="C737" s="18" t="s">
        <v>2</v>
      </c>
      <c r="D737" s="18" t="s">
        <v>2</v>
      </c>
      <c r="E737" s="18" t="s">
        <v>131</v>
      </c>
      <c r="F737" s="17"/>
      <c r="G737" s="2" t="str">
        <f t="shared" si="22"/>
        <v>ХЛІБНА 21</v>
      </c>
      <c r="H737" s="2">
        <f t="shared" si="23"/>
        <v>18.600000000000001</v>
      </c>
    </row>
    <row r="738" spans="1:8" x14ac:dyDescent="0.25">
      <c r="A738" s="17" t="s">
        <v>2033</v>
      </c>
      <c r="B738" s="17" t="s">
        <v>2034</v>
      </c>
      <c r="C738" s="18" t="s">
        <v>2</v>
      </c>
      <c r="D738" s="18" t="s">
        <v>2</v>
      </c>
      <c r="E738" s="18" t="s">
        <v>737</v>
      </c>
      <c r="F738" s="17"/>
      <c r="G738" s="2" t="str">
        <f t="shared" si="22"/>
        <v>ХЛІБНА 21</v>
      </c>
      <c r="H738" s="2">
        <f t="shared" si="23"/>
        <v>1.55</v>
      </c>
    </row>
    <row r="739" spans="1:8" x14ac:dyDescent="0.25">
      <c r="A739" s="17" t="s">
        <v>2035</v>
      </c>
      <c r="B739" s="17" t="s">
        <v>2036</v>
      </c>
      <c r="C739" s="18">
        <v>13511</v>
      </c>
      <c r="D739" s="18">
        <v>13873</v>
      </c>
      <c r="E739" s="18" t="s">
        <v>2037</v>
      </c>
      <c r="F739" s="17"/>
      <c r="G739" s="2" t="str">
        <f t="shared" si="22"/>
        <v>ХЛІБНА 25</v>
      </c>
      <c r="H739" s="2">
        <f t="shared" si="23"/>
        <v>353</v>
      </c>
    </row>
    <row r="740" spans="1:8" x14ac:dyDescent="0.25">
      <c r="A740" s="17" t="s">
        <v>2038</v>
      </c>
      <c r="B740" s="17" t="s">
        <v>2039</v>
      </c>
      <c r="C740" s="18" t="s">
        <v>36</v>
      </c>
      <c r="D740" s="18" t="s">
        <v>36</v>
      </c>
      <c r="E740" s="18"/>
      <c r="F740" s="17"/>
      <c r="G740" s="2" t="str">
        <f t="shared" si="22"/>
        <v>ХЛІБНА 25</v>
      </c>
      <c r="H740" s="2">
        <f t="shared" si="23"/>
        <v>0</v>
      </c>
    </row>
    <row r="741" spans="1:8" x14ac:dyDescent="0.25">
      <c r="A741" s="17" t="s">
        <v>2040</v>
      </c>
      <c r="B741" s="17" t="s">
        <v>2041</v>
      </c>
      <c r="C741" s="18" t="s">
        <v>2</v>
      </c>
      <c r="D741" s="18" t="s">
        <v>2</v>
      </c>
      <c r="E741" s="18" t="s">
        <v>2042</v>
      </c>
      <c r="F741" s="17"/>
      <c r="G741" s="2" t="str">
        <f t="shared" si="22"/>
        <v>ХЛІБНА 28</v>
      </c>
      <c r="H741" s="2">
        <f t="shared" si="23"/>
        <v>143.69999999999999</v>
      </c>
    </row>
    <row r="742" spans="1:8" x14ac:dyDescent="0.25">
      <c r="A742" s="17" t="s">
        <v>2043</v>
      </c>
      <c r="B742" s="17" t="s">
        <v>2044</v>
      </c>
      <c r="C742" s="18">
        <v>43615</v>
      </c>
      <c r="D742" s="18" t="s">
        <v>209</v>
      </c>
      <c r="E742" s="18" t="s">
        <v>693</v>
      </c>
      <c r="F742" s="17"/>
      <c r="G742" s="2" t="str">
        <f t="shared" si="22"/>
        <v>ХМЕЛЬНИЦЬКЕ ШОСЕ 6</v>
      </c>
      <c r="H742" s="2">
        <f t="shared" si="23"/>
        <v>388</v>
      </c>
    </row>
    <row r="743" spans="1:8" x14ac:dyDescent="0.25">
      <c r="A743" s="17" t="s">
        <v>2045</v>
      </c>
      <c r="B743" s="17" t="s">
        <v>2046</v>
      </c>
      <c r="C743" s="18" t="s">
        <v>2</v>
      </c>
      <c r="D743" s="18" t="s">
        <v>2</v>
      </c>
      <c r="E743" s="18" t="s">
        <v>2047</v>
      </c>
      <c r="F743" s="17"/>
      <c r="G743" s="2" t="str">
        <f t="shared" si="22"/>
        <v>ХМЕЛЬНИЦЬКЕ ШОСЕ 11</v>
      </c>
      <c r="H743" s="2">
        <f t="shared" si="23"/>
        <v>168.98</v>
      </c>
    </row>
    <row r="744" spans="1:8" x14ac:dyDescent="0.25">
      <c r="A744" s="17" t="s">
        <v>2048</v>
      </c>
      <c r="B744" s="17" t="s">
        <v>2049</v>
      </c>
      <c r="C744" s="18" t="s">
        <v>2</v>
      </c>
      <c r="D744" s="18" t="s">
        <v>2</v>
      </c>
      <c r="E744" s="18" t="s">
        <v>2050</v>
      </c>
      <c r="F744" s="17"/>
      <c r="G744" s="2" t="str">
        <f t="shared" si="22"/>
        <v>ХМЕЛЬНИЦЬКЕ ШОСЕ 11</v>
      </c>
      <c r="H744" s="2">
        <f t="shared" si="23"/>
        <v>55</v>
      </c>
    </row>
    <row r="745" spans="1:8" x14ac:dyDescent="0.25">
      <c r="A745" s="17" t="s">
        <v>2051</v>
      </c>
      <c r="B745" s="17" t="s">
        <v>2052</v>
      </c>
      <c r="C745" s="18" t="s">
        <v>2</v>
      </c>
      <c r="D745" s="18" t="s">
        <v>2</v>
      </c>
      <c r="E745" s="18" t="s">
        <v>2053</v>
      </c>
      <c r="F745" s="17"/>
      <c r="G745" s="2" t="str">
        <f t="shared" si="22"/>
        <v>ХМЕЛЬНИЦЬКЕ ШОСЕ 12</v>
      </c>
      <c r="H745" s="2">
        <f t="shared" si="23"/>
        <v>36.9</v>
      </c>
    </row>
    <row r="746" spans="1:8" x14ac:dyDescent="0.25">
      <c r="A746" s="17" t="s">
        <v>2054</v>
      </c>
      <c r="B746" s="17" t="s">
        <v>2055</v>
      </c>
      <c r="C746" s="18" t="s">
        <v>2</v>
      </c>
      <c r="D746" s="18" t="s">
        <v>2</v>
      </c>
      <c r="E746" s="18" t="s">
        <v>2056</v>
      </c>
      <c r="F746" s="17"/>
      <c r="G746" s="2" t="str">
        <f t="shared" si="22"/>
        <v>ХМЕЛЬНИЦЬКЕ ШОСЕ 51</v>
      </c>
      <c r="H746" s="2">
        <f t="shared" si="23"/>
        <v>667.76</v>
      </c>
    </row>
    <row r="747" spans="1:8" x14ac:dyDescent="0.25">
      <c r="A747" s="17" t="s">
        <v>2057</v>
      </c>
      <c r="B747" s="17" t="s">
        <v>2058</v>
      </c>
      <c r="C747" s="18" t="s">
        <v>2</v>
      </c>
      <c r="D747" s="18" t="s">
        <v>2</v>
      </c>
      <c r="E747" s="18" t="s">
        <v>2059</v>
      </c>
      <c r="F747" s="17"/>
      <c r="G747" s="2" t="str">
        <f t="shared" si="22"/>
        <v>ХМЕЛЬНИЦЬКЕ ШОСЕ 51</v>
      </c>
      <c r="H747" s="2">
        <f t="shared" si="23"/>
        <v>140.30000000000001</v>
      </c>
    </row>
    <row r="748" spans="1:8" x14ac:dyDescent="0.25">
      <c r="A748" s="17" t="s">
        <v>2060</v>
      </c>
      <c r="B748" s="17" t="s">
        <v>2061</v>
      </c>
      <c r="C748" s="18">
        <v>36915</v>
      </c>
      <c r="D748" s="18">
        <v>38034</v>
      </c>
      <c r="E748" s="18" t="s">
        <v>2062</v>
      </c>
      <c r="F748" s="17"/>
      <c r="G748" s="2" t="str">
        <f t="shared" si="22"/>
        <v>ХМЕЛЬНИЦЬКЕ ШОСЕ 53 (1)</v>
      </c>
      <c r="H748" s="2">
        <f t="shared" si="23"/>
        <v>935</v>
      </c>
    </row>
    <row r="749" spans="1:8" x14ac:dyDescent="0.25">
      <c r="A749" s="17" t="s">
        <v>2063</v>
      </c>
      <c r="B749" s="17" t="s">
        <v>2064</v>
      </c>
      <c r="C749" s="18" t="s">
        <v>36</v>
      </c>
      <c r="D749" s="18" t="s">
        <v>36</v>
      </c>
      <c r="E749" s="18" t="s">
        <v>2065</v>
      </c>
      <c r="F749" s="17"/>
      <c r="G749" s="2" t="str">
        <f t="shared" si="22"/>
        <v>ХМЕЛЬНИЦЬКЕ ШОСЕ 53 (1)</v>
      </c>
      <c r="H749" s="2">
        <f t="shared" si="23"/>
        <v>167</v>
      </c>
    </row>
    <row r="750" spans="1:8" x14ac:dyDescent="0.25">
      <c r="A750" s="17" t="s">
        <v>2066</v>
      </c>
      <c r="B750" s="17" t="s">
        <v>2067</v>
      </c>
      <c r="C750" s="18" t="s">
        <v>2</v>
      </c>
      <c r="D750" s="18" t="s">
        <v>2</v>
      </c>
      <c r="E750" s="18" t="s">
        <v>2068</v>
      </c>
      <c r="F750" s="17"/>
      <c r="G750" s="2" t="str">
        <f t="shared" si="22"/>
        <v>ХМЕЛЬНИЦЬКЕ ШОСЕ 53 (2)</v>
      </c>
      <c r="H750" s="2">
        <f t="shared" si="23"/>
        <v>223.08</v>
      </c>
    </row>
    <row r="751" spans="1:8" x14ac:dyDescent="0.25">
      <c r="A751" s="17" t="s">
        <v>2069</v>
      </c>
      <c r="B751" s="17" t="s">
        <v>2070</v>
      </c>
      <c r="C751" s="18" t="s">
        <v>2</v>
      </c>
      <c r="D751" s="18" t="s">
        <v>2</v>
      </c>
      <c r="E751" s="18" t="s">
        <v>143</v>
      </c>
      <c r="F751" s="17"/>
      <c r="G751" s="2" t="str">
        <f t="shared" si="22"/>
        <v>ХМЕЛЬНИЦЬКЕ ШОСЕ 53 (2)</v>
      </c>
      <c r="H751" s="2">
        <f t="shared" si="23"/>
        <v>170</v>
      </c>
    </row>
    <row r="752" spans="1:8" x14ac:dyDescent="0.25">
      <c r="A752" s="17" t="s">
        <v>2071</v>
      </c>
      <c r="B752" s="17" t="s">
        <v>2072</v>
      </c>
      <c r="C752" s="18">
        <v>18215</v>
      </c>
      <c r="D752" s="18">
        <v>18842</v>
      </c>
      <c r="E752" s="18" t="s">
        <v>2073</v>
      </c>
      <c r="F752" s="17"/>
      <c r="G752" s="2" t="str">
        <f t="shared" si="22"/>
        <v>ХМЕЛЬНИЦЬКЕ ШОСЕ 53 (3)</v>
      </c>
      <c r="H752" s="2">
        <f t="shared" si="23"/>
        <v>486</v>
      </c>
    </row>
    <row r="753" spans="1:8" x14ac:dyDescent="0.25">
      <c r="A753" s="17" t="s">
        <v>2074</v>
      </c>
      <c r="B753" s="17" t="s">
        <v>2075</v>
      </c>
      <c r="C753" s="18" t="s">
        <v>36</v>
      </c>
      <c r="D753" s="18" t="s">
        <v>36</v>
      </c>
      <c r="E753" s="18" t="s">
        <v>549</v>
      </c>
      <c r="F753" s="17"/>
      <c r="G753" s="2" t="str">
        <f t="shared" si="22"/>
        <v>ХМЕЛЬНИЦЬКЕ ШОСЕ 53 (3)</v>
      </c>
      <c r="H753" s="2">
        <f t="shared" si="23"/>
        <v>137</v>
      </c>
    </row>
    <row r="754" spans="1:8" x14ac:dyDescent="0.25">
      <c r="A754" s="17" t="s">
        <v>2076</v>
      </c>
      <c r="B754" s="17" t="s">
        <v>2077</v>
      </c>
      <c r="C754" s="18" t="s">
        <v>209</v>
      </c>
      <c r="D754" s="18">
        <v>11534</v>
      </c>
      <c r="E754" s="18" t="s">
        <v>2078</v>
      </c>
      <c r="F754" s="17"/>
      <c r="G754" s="2" t="str">
        <f t="shared" si="22"/>
        <v>ЦЕГЕЛЬНИЙ ПРОВ. 3</v>
      </c>
      <c r="H754" s="2">
        <f t="shared" si="23"/>
        <v>211</v>
      </c>
    </row>
    <row r="755" spans="1:8" x14ac:dyDescent="0.25">
      <c r="A755" s="17" t="s">
        <v>2079</v>
      </c>
      <c r="B755" s="17" t="s">
        <v>2080</v>
      </c>
      <c r="C755" s="18" t="s">
        <v>36</v>
      </c>
      <c r="D755" s="18" t="s">
        <v>36</v>
      </c>
      <c r="E755" s="18" t="s">
        <v>310</v>
      </c>
      <c r="F755" s="17"/>
      <c r="G755" s="2" t="str">
        <f t="shared" si="22"/>
        <v>ЦЕГЕЛЬНИЙ ПРОВ. 3</v>
      </c>
      <c r="H755" s="2">
        <f t="shared" si="23"/>
        <v>12</v>
      </c>
    </row>
    <row r="756" spans="1:8" x14ac:dyDescent="0.25">
      <c r="A756" s="17" t="s">
        <v>2081</v>
      </c>
      <c r="B756" s="17" t="s">
        <v>2082</v>
      </c>
      <c r="C756" s="18" t="s">
        <v>209</v>
      </c>
      <c r="D756" s="18">
        <v>32006</v>
      </c>
      <c r="E756" s="18" t="s">
        <v>2083</v>
      </c>
      <c r="F756" s="17"/>
      <c r="G756" s="2" t="str">
        <f t="shared" si="22"/>
        <v>ЦЕГЕЛЬНИЙ ПРОВ. 10</v>
      </c>
      <c r="H756" s="2">
        <f t="shared" si="23"/>
        <v>515.63</v>
      </c>
    </row>
    <row r="757" spans="1:8" x14ac:dyDescent="0.25">
      <c r="A757" s="17" t="s">
        <v>2084</v>
      </c>
      <c r="B757" s="17" t="s">
        <v>2085</v>
      </c>
      <c r="C757" s="18" t="s">
        <v>36</v>
      </c>
      <c r="D757" s="18" t="s">
        <v>36</v>
      </c>
      <c r="E757" s="18" t="s">
        <v>2086</v>
      </c>
      <c r="F757" s="17"/>
      <c r="G757" s="2" t="str">
        <f t="shared" si="22"/>
        <v>ЦЕГЕЛЬНИЙ ПРОВ. 10</v>
      </c>
      <c r="H757" s="2">
        <f t="shared" si="23"/>
        <v>231.38</v>
      </c>
    </row>
    <row r="758" spans="1:8" x14ac:dyDescent="0.25">
      <c r="A758" s="17" t="s">
        <v>2087</v>
      </c>
      <c r="B758" s="17" t="s">
        <v>2088</v>
      </c>
      <c r="C758" s="18">
        <v>27207</v>
      </c>
      <c r="D758" s="18">
        <v>27647</v>
      </c>
      <c r="E758" s="18" t="s">
        <v>2089</v>
      </c>
      <c r="F758" s="17"/>
      <c r="G758" s="2" t="str">
        <f t="shared" si="22"/>
        <v>ЦЕГЕЛЬНИЙ ПРОВ. 14</v>
      </c>
      <c r="H758" s="2">
        <f t="shared" si="23"/>
        <v>364.43</v>
      </c>
    </row>
    <row r="759" spans="1:8" x14ac:dyDescent="0.25">
      <c r="A759" s="17" t="s">
        <v>2090</v>
      </c>
      <c r="B759" s="17" t="s">
        <v>2091</v>
      </c>
      <c r="C759" s="18" t="s">
        <v>36</v>
      </c>
      <c r="D759" s="18" t="s">
        <v>36</v>
      </c>
      <c r="E759" s="18" t="s">
        <v>2092</v>
      </c>
      <c r="F759" s="17"/>
      <c r="G759" s="2" t="str">
        <f t="shared" si="22"/>
        <v>ЦЕГЕЛЬНИЙ ПРОВ. 14</v>
      </c>
      <c r="H759" s="2">
        <f t="shared" si="23"/>
        <v>75.569999999999993</v>
      </c>
    </row>
    <row r="760" spans="1:8" x14ac:dyDescent="0.25">
      <c r="A760" s="17" t="s">
        <v>2093</v>
      </c>
      <c r="B760" s="17" t="s">
        <v>2094</v>
      </c>
      <c r="C760" s="18" t="s">
        <v>2</v>
      </c>
      <c r="D760" s="18" t="s">
        <v>2</v>
      </c>
      <c r="E760" s="18" t="s">
        <v>2095</v>
      </c>
      <c r="F760" s="17"/>
      <c r="G760" s="2" t="str">
        <f t="shared" si="22"/>
        <v>ЧЕРВОНОХРЕСТІВСЬКА 1</v>
      </c>
      <c r="H760" s="2">
        <f t="shared" si="23"/>
        <v>313.60000000000002</v>
      </c>
    </row>
    <row r="761" spans="1:8" x14ac:dyDescent="0.25">
      <c r="A761" s="17" t="s">
        <v>2096</v>
      </c>
      <c r="B761" s="17" t="s">
        <v>2097</v>
      </c>
      <c r="C761" s="18" t="s">
        <v>2</v>
      </c>
      <c r="D761" s="18" t="s">
        <v>2</v>
      </c>
      <c r="E761" s="18" t="s">
        <v>42</v>
      </c>
      <c r="F761" s="17"/>
      <c r="G761" s="2" t="str">
        <f t="shared" si="22"/>
        <v>ЧЕРВОНОХРЕСТІВСЬКА 1</v>
      </c>
      <c r="H761" s="2">
        <f t="shared" si="23"/>
        <v>3.6</v>
      </c>
    </row>
    <row r="762" spans="1:8" x14ac:dyDescent="0.25">
      <c r="A762" s="17" t="s">
        <v>2098</v>
      </c>
      <c r="B762" s="17" t="s">
        <v>2099</v>
      </c>
      <c r="C762" s="18" t="s">
        <v>2</v>
      </c>
      <c r="D762" s="18" t="s">
        <v>2</v>
      </c>
      <c r="E762" s="18" t="s">
        <v>2100</v>
      </c>
      <c r="F762" s="17"/>
      <c r="G762" s="2" t="str">
        <f t="shared" si="22"/>
        <v>ЧЕРВОНОХРЕСТІВСЬКА 3</v>
      </c>
      <c r="H762" s="2">
        <f t="shared" si="23"/>
        <v>165.5</v>
      </c>
    </row>
    <row r="763" spans="1:8" x14ac:dyDescent="0.25">
      <c r="A763" s="17" t="s">
        <v>2101</v>
      </c>
      <c r="B763" s="17" t="s">
        <v>2102</v>
      </c>
      <c r="C763" s="18" t="s">
        <v>2</v>
      </c>
      <c r="D763" s="18" t="s">
        <v>2</v>
      </c>
      <c r="E763" s="18" t="s">
        <v>2103</v>
      </c>
      <c r="F763" s="17"/>
      <c r="G763" s="2" t="str">
        <f t="shared" si="22"/>
        <v>ЧЕРВОНОХРЕСТІВСЬКА 7</v>
      </c>
      <c r="H763" s="2">
        <f t="shared" si="23"/>
        <v>23.6</v>
      </c>
    </row>
    <row r="764" spans="1:8" x14ac:dyDescent="0.25">
      <c r="A764" s="17" t="s">
        <v>2104</v>
      </c>
      <c r="B764" s="17" t="s">
        <v>2105</v>
      </c>
      <c r="C764" s="18" t="s">
        <v>2</v>
      </c>
      <c r="D764" s="18" t="s">
        <v>2</v>
      </c>
      <c r="E764" s="18" t="s">
        <v>737</v>
      </c>
      <c r="F764" s="17"/>
      <c r="G764" s="2" t="str">
        <f t="shared" si="22"/>
        <v>ЧЕРВОНОХРЕСТІВСЬКА 7</v>
      </c>
      <c r="H764" s="2">
        <f t="shared" si="23"/>
        <v>1.55</v>
      </c>
    </row>
    <row r="765" spans="1:8" x14ac:dyDescent="0.25">
      <c r="A765" s="17" t="s">
        <v>2106</v>
      </c>
      <c r="B765" s="17" t="s">
        <v>2107</v>
      </c>
      <c r="C765" s="18" t="s">
        <v>2</v>
      </c>
      <c r="D765" s="18" t="s">
        <v>2</v>
      </c>
      <c r="E765" s="18" t="s">
        <v>2108</v>
      </c>
      <c r="F765" s="17"/>
      <c r="G765" s="2" t="str">
        <f t="shared" si="22"/>
        <v>ЧОРНОВОЛА 4</v>
      </c>
      <c r="H765" s="2">
        <f t="shared" si="23"/>
        <v>513.9</v>
      </c>
    </row>
    <row r="766" spans="1:8" x14ac:dyDescent="0.25">
      <c r="A766" s="17" t="s">
        <v>2109</v>
      </c>
      <c r="B766" s="17" t="s">
        <v>2110</v>
      </c>
      <c r="C766" s="18">
        <v>75802</v>
      </c>
      <c r="D766" s="18">
        <v>76261</v>
      </c>
      <c r="E766" s="18" t="s">
        <v>2111</v>
      </c>
      <c r="F766" s="17"/>
      <c r="G766" s="2" t="str">
        <f t="shared" si="22"/>
        <v>ЧОРНОВОЛА 6</v>
      </c>
      <c r="H766" s="2">
        <f t="shared" si="23"/>
        <v>459</v>
      </c>
    </row>
    <row r="767" spans="1:8" x14ac:dyDescent="0.25">
      <c r="A767" s="17" t="s">
        <v>2112</v>
      </c>
      <c r="B767" s="17" t="s">
        <v>2113</v>
      </c>
      <c r="C767" s="18" t="s">
        <v>2</v>
      </c>
      <c r="D767" s="18" t="s">
        <v>2</v>
      </c>
      <c r="E767" s="18" t="s">
        <v>768</v>
      </c>
      <c r="F767" s="17"/>
      <c r="G767" s="2" t="str">
        <f t="shared" si="22"/>
        <v>ЧОРНОВОЛА 10</v>
      </c>
      <c r="H767" s="2">
        <f t="shared" si="23"/>
        <v>23</v>
      </c>
    </row>
    <row r="768" spans="1:8" x14ac:dyDescent="0.25">
      <c r="A768" s="17" t="s">
        <v>2114</v>
      </c>
      <c r="B768" s="17" t="s">
        <v>2115</v>
      </c>
      <c r="C768" s="18">
        <v>15552</v>
      </c>
      <c r="D768" s="18">
        <v>15896</v>
      </c>
      <c r="E768" s="18" t="s">
        <v>2116</v>
      </c>
      <c r="F768" s="17"/>
      <c r="G768" s="2" t="str">
        <f t="shared" si="22"/>
        <v>ЧОРНОВОЛА 14</v>
      </c>
      <c r="H768" s="2">
        <f t="shared" si="23"/>
        <v>327</v>
      </c>
    </row>
    <row r="769" spans="1:8" x14ac:dyDescent="0.25">
      <c r="A769" s="17" t="s">
        <v>2117</v>
      </c>
      <c r="B769" s="17" t="s">
        <v>2118</v>
      </c>
      <c r="C769" s="18">
        <v>23355</v>
      </c>
      <c r="D769" s="18">
        <v>23995</v>
      </c>
      <c r="E769" s="18" t="s">
        <v>2119</v>
      </c>
      <c r="F769" s="17"/>
      <c r="G769" s="2" t="str">
        <f t="shared" si="22"/>
        <v>ШЕВЧЕНКА 4</v>
      </c>
      <c r="H769" s="2">
        <f t="shared" si="23"/>
        <v>640</v>
      </c>
    </row>
    <row r="770" spans="1:8" x14ac:dyDescent="0.25">
      <c r="A770" s="17" t="s">
        <v>2120</v>
      </c>
      <c r="B770" s="17" t="s">
        <v>2121</v>
      </c>
      <c r="C770" s="18">
        <v>33258</v>
      </c>
      <c r="D770" s="18">
        <v>34178</v>
      </c>
      <c r="E770" s="18" t="s">
        <v>2122</v>
      </c>
      <c r="F770" s="17"/>
      <c r="G770" s="2" t="str">
        <f t="shared" si="22"/>
        <v>ШЕВЧЕНКА 7 (1)</v>
      </c>
      <c r="H770" s="2">
        <f t="shared" si="23"/>
        <v>659</v>
      </c>
    </row>
    <row r="771" spans="1:8" x14ac:dyDescent="0.25">
      <c r="A771" s="17" t="s">
        <v>2123</v>
      </c>
      <c r="B771" s="17" t="s">
        <v>2124</v>
      </c>
      <c r="C771" s="18" t="s">
        <v>36</v>
      </c>
      <c r="D771" s="18" t="s">
        <v>36</v>
      </c>
      <c r="E771" s="18" t="s">
        <v>2125</v>
      </c>
      <c r="F771" s="17"/>
      <c r="G771" s="2" t="str">
        <f t="shared" ref="G771:G804" si="24">TRIM(LEFT(B771,SEARCH("кв.",B771&amp;" кв.")-2))</f>
        <v>ШЕВЧЕНКА 7 (1)</v>
      </c>
      <c r="H771" s="2">
        <f t="shared" ref="H771:H804" si="25">IFERROR(--SUBSTITUTE(E771,".",","),0)</f>
        <v>261</v>
      </c>
    </row>
    <row r="772" spans="1:8" x14ac:dyDescent="0.25">
      <c r="A772" s="17" t="s">
        <v>2126</v>
      </c>
      <c r="B772" s="17" t="s">
        <v>2127</v>
      </c>
      <c r="C772" s="18" t="s">
        <v>2</v>
      </c>
      <c r="D772" s="18" t="s">
        <v>2</v>
      </c>
      <c r="E772" s="18" t="s">
        <v>2128</v>
      </c>
      <c r="F772" s="17"/>
      <c r="G772" s="2" t="str">
        <f t="shared" si="24"/>
        <v>ШЕВЧЕНКА 7 (2)</v>
      </c>
      <c r="H772" s="2">
        <f t="shared" si="25"/>
        <v>110.65</v>
      </c>
    </row>
    <row r="773" spans="1:8" x14ac:dyDescent="0.25">
      <c r="A773" s="17" t="s">
        <v>2129</v>
      </c>
      <c r="B773" s="17" t="s">
        <v>2130</v>
      </c>
      <c r="C773" s="18" t="s">
        <v>2</v>
      </c>
      <c r="D773" s="18" t="s">
        <v>2</v>
      </c>
      <c r="E773" s="18" t="s">
        <v>549</v>
      </c>
      <c r="F773" s="17"/>
      <c r="G773" s="2" t="str">
        <f t="shared" si="24"/>
        <v>ШЕВЧЕНКА 7 (2)</v>
      </c>
      <c r="H773" s="2">
        <f t="shared" si="25"/>
        <v>137</v>
      </c>
    </row>
    <row r="774" spans="1:8" x14ac:dyDescent="0.25">
      <c r="A774" s="17" t="s">
        <v>2131</v>
      </c>
      <c r="B774" s="17" t="s">
        <v>2132</v>
      </c>
      <c r="C774" s="18" t="s">
        <v>2</v>
      </c>
      <c r="D774" s="18" t="s">
        <v>2</v>
      </c>
      <c r="E774" s="18" t="s">
        <v>176</v>
      </c>
      <c r="F774" s="17"/>
      <c r="G774" s="2" t="str">
        <f t="shared" si="24"/>
        <v>ШЕВЧЕНКА 9</v>
      </c>
      <c r="H774" s="2">
        <f t="shared" si="25"/>
        <v>3</v>
      </c>
    </row>
    <row r="775" spans="1:8" x14ac:dyDescent="0.25">
      <c r="A775" s="17" t="s">
        <v>2133</v>
      </c>
      <c r="B775" s="17" t="s">
        <v>2134</v>
      </c>
      <c r="C775" s="18" t="s">
        <v>2</v>
      </c>
      <c r="D775" s="18" t="s">
        <v>2</v>
      </c>
      <c r="E775" s="18" t="s">
        <v>2135</v>
      </c>
      <c r="F775" s="17"/>
      <c r="G775" s="2" t="str">
        <f t="shared" si="24"/>
        <v>ШЕВЧЕНКА 29 (1)</v>
      </c>
      <c r="H775" s="2">
        <f t="shared" si="25"/>
        <v>543.36</v>
      </c>
    </row>
    <row r="776" spans="1:8" x14ac:dyDescent="0.25">
      <c r="A776" s="17" t="s">
        <v>2136</v>
      </c>
      <c r="B776" s="17" t="s">
        <v>2137</v>
      </c>
      <c r="C776" s="18" t="s">
        <v>2</v>
      </c>
      <c r="D776" s="18" t="s">
        <v>2</v>
      </c>
      <c r="E776" s="18" t="s">
        <v>2138</v>
      </c>
      <c r="F776" s="17"/>
      <c r="G776" s="2" t="str">
        <f t="shared" si="24"/>
        <v>ШЕВЧЕНКА 29 (1)</v>
      </c>
      <c r="H776" s="2">
        <f t="shared" si="25"/>
        <v>194.3</v>
      </c>
    </row>
    <row r="777" spans="1:8" x14ac:dyDescent="0.25">
      <c r="A777" s="17" t="s">
        <v>2139</v>
      </c>
      <c r="B777" s="17" t="s">
        <v>2140</v>
      </c>
      <c r="C777" s="18" t="s">
        <v>2</v>
      </c>
      <c r="D777" s="18" t="s">
        <v>2</v>
      </c>
      <c r="E777" s="18" t="s">
        <v>2141</v>
      </c>
      <c r="F777" s="17"/>
      <c r="G777" s="2" t="str">
        <f t="shared" si="24"/>
        <v>ШЕВЧЕНКА 29 (2)</v>
      </c>
      <c r="H777" s="2">
        <f t="shared" si="25"/>
        <v>195.39</v>
      </c>
    </row>
    <row r="778" spans="1:8" x14ac:dyDescent="0.25">
      <c r="A778" s="17" t="s">
        <v>2142</v>
      </c>
      <c r="B778" s="17" t="s">
        <v>2143</v>
      </c>
      <c r="C778" s="18" t="s">
        <v>2</v>
      </c>
      <c r="D778" s="18" t="s">
        <v>2</v>
      </c>
      <c r="E778" s="18" t="s">
        <v>228</v>
      </c>
      <c r="F778" s="17"/>
      <c r="G778" s="2" t="str">
        <f t="shared" si="24"/>
        <v>ШЕВЧЕНКА 29 (2)</v>
      </c>
      <c r="H778" s="2">
        <f t="shared" si="25"/>
        <v>4</v>
      </c>
    </row>
    <row r="779" spans="1:8" x14ac:dyDescent="0.25">
      <c r="A779" s="17" t="s">
        <v>2144</v>
      </c>
      <c r="B779" s="17" t="s">
        <v>2145</v>
      </c>
      <c r="C779" s="18" t="s">
        <v>2</v>
      </c>
      <c r="D779" s="18" t="s">
        <v>2</v>
      </c>
      <c r="E779" s="18" t="s">
        <v>362</v>
      </c>
      <c r="F779" s="17"/>
      <c r="G779" s="2" t="str">
        <f t="shared" si="24"/>
        <v>ШЕВЧЕНКА 29 (2)</v>
      </c>
      <c r="H779" s="2">
        <f t="shared" si="25"/>
        <v>60</v>
      </c>
    </row>
    <row r="780" spans="1:8" x14ac:dyDescent="0.25">
      <c r="A780" s="17" t="s">
        <v>2146</v>
      </c>
      <c r="B780" s="17" t="s">
        <v>2147</v>
      </c>
      <c r="C780" s="18" t="s">
        <v>2</v>
      </c>
      <c r="D780" s="18" t="s">
        <v>2</v>
      </c>
      <c r="E780" s="18" t="s">
        <v>2148</v>
      </c>
      <c r="F780" s="17"/>
      <c r="G780" s="2" t="str">
        <f t="shared" si="24"/>
        <v>ШЕВЧЕНКА 42</v>
      </c>
      <c r="H780" s="2">
        <f t="shared" si="25"/>
        <v>133.9</v>
      </c>
    </row>
    <row r="781" spans="1:8" x14ac:dyDescent="0.25">
      <c r="A781" s="17" t="s">
        <v>2149</v>
      </c>
      <c r="B781" s="17" t="s">
        <v>2150</v>
      </c>
      <c r="C781" s="18">
        <v>50357</v>
      </c>
      <c r="D781" s="18">
        <v>51807</v>
      </c>
      <c r="E781" s="18" t="s">
        <v>2151</v>
      </c>
      <c r="F781" s="17"/>
      <c r="G781" s="2" t="str">
        <f t="shared" si="24"/>
        <v>ШЕВЧЕНКА 5А</v>
      </c>
      <c r="H781" s="2">
        <f t="shared" si="25"/>
        <v>226.99</v>
      </c>
    </row>
    <row r="782" spans="1:8" x14ac:dyDescent="0.25">
      <c r="A782" s="17" t="s">
        <v>2152</v>
      </c>
      <c r="B782" s="17" t="s">
        <v>2153</v>
      </c>
      <c r="C782" s="18" t="s">
        <v>36</v>
      </c>
      <c r="D782" s="18" t="s">
        <v>36</v>
      </c>
      <c r="E782" s="18" t="s">
        <v>2154</v>
      </c>
      <c r="F782" s="17"/>
      <c r="G782" s="2" t="str">
        <f t="shared" si="24"/>
        <v>ШЕВЧЕНКА 5А</v>
      </c>
      <c r="H782" s="2">
        <f t="shared" si="25"/>
        <v>223.01</v>
      </c>
    </row>
    <row r="783" spans="1:8" x14ac:dyDescent="0.25">
      <c r="A783" s="17" t="s">
        <v>2155</v>
      </c>
      <c r="B783" s="17" t="s">
        <v>2156</v>
      </c>
      <c r="C783" s="18" t="s">
        <v>2</v>
      </c>
      <c r="D783" s="18" t="s">
        <v>2</v>
      </c>
      <c r="E783" s="18" t="s">
        <v>2157</v>
      </c>
      <c r="F783" s="17"/>
      <c r="G783" s="2" t="str">
        <f t="shared" si="24"/>
        <v>ШИРШОВА 3</v>
      </c>
      <c r="H783" s="2">
        <f t="shared" si="25"/>
        <v>448.65</v>
      </c>
    </row>
    <row r="784" spans="1:8" x14ac:dyDescent="0.25">
      <c r="A784" s="17" t="s">
        <v>2158</v>
      </c>
      <c r="B784" s="17" t="s">
        <v>2159</v>
      </c>
      <c r="C784" s="18" t="s">
        <v>2</v>
      </c>
      <c r="D784" s="18" t="s">
        <v>2</v>
      </c>
      <c r="E784" s="18" t="s">
        <v>2160</v>
      </c>
      <c r="F784" s="17"/>
      <c r="G784" s="2" t="str">
        <f t="shared" si="24"/>
        <v>ШИРШОВА 3</v>
      </c>
      <c r="H784" s="2">
        <f t="shared" si="25"/>
        <v>73</v>
      </c>
    </row>
    <row r="785" spans="1:8" x14ac:dyDescent="0.25">
      <c r="A785" s="17" t="s">
        <v>2161</v>
      </c>
      <c r="B785" s="17" t="s">
        <v>2162</v>
      </c>
      <c r="C785" s="18">
        <v>20006</v>
      </c>
      <c r="D785" s="18">
        <v>21863</v>
      </c>
      <c r="E785" s="18" t="s">
        <v>2163</v>
      </c>
      <c r="F785" s="17"/>
      <c r="G785" s="2" t="str">
        <f t="shared" si="24"/>
        <v>ШИРШОВА 16</v>
      </c>
      <c r="H785" s="2">
        <f t="shared" si="25"/>
        <v>430.09</v>
      </c>
    </row>
    <row r="786" spans="1:8" x14ac:dyDescent="0.25">
      <c r="A786" s="17" t="s">
        <v>2164</v>
      </c>
      <c r="B786" s="17" t="s">
        <v>2165</v>
      </c>
      <c r="C786" s="18" t="s">
        <v>36</v>
      </c>
      <c r="D786" s="18" t="s">
        <v>36</v>
      </c>
      <c r="E786" s="18" t="s">
        <v>2166</v>
      </c>
      <c r="F786" s="17"/>
      <c r="G786" s="2" t="str">
        <f t="shared" si="24"/>
        <v>ШИРШОВА 16</v>
      </c>
      <c r="H786" s="2">
        <f t="shared" si="25"/>
        <v>414.91</v>
      </c>
    </row>
    <row r="787" spans="1:8" x14ac:dyDescent="0.25">
      <c r="A787" s="17" t="s">
        <v>2167</v>
      </c>
      <c r="B787" s="17" t="s">
        <v>2168</v>
      </c>
      <c r="C787" s="18">
        <v>21437</v>
      </c>
      <c r="D787" s="18">
        <v>22018</v>
      </c>
      <c r="E787" s="18" t="s">
        <v>2169</v>
      </c>
      <c r="F787" s="17"/>
      <c r="G787" s="2" t="str">
        <f t="shared" si="24"/>
        <v>ШИРШОВА 20</v>
      </c>
      <c r="H787" s="2">
        <f t="shared" si="25"/>
        <v>309.61</v>
      </c>
    </row>
    <row r="788" spans="1:8" x14ac:dyDescent="0.25">
      <c r="A788" s="17" t="s">
        <v>2170</v>
      </c>
      <c r="B788" s="17" t="s">
        <v>2171</v>
      </c>
      <c r="C788" s="18" t="s">
        <v>36</v>
      </c>
      <c r="D788" s="18" t="s">
        <v>36</v>
      </c>
      <c r="E788" s="18" t="s">
        <v>2172</v>
      </c>
      <c r="F788" s="17"/>
      <c r="G788" s="2" t="str">
        <f t="shared" si="24"/>
        <v>ШИРШОВА 20</v>
      </c>
      <c r="H788" s="2">
        <f t="shared" si="25"/>
        <v>258.39</v>
      </c>
    </row>
    <row r="789" spans="1:8" x14ac:dyDescent="0.25">
      <c r="A789" s="17" t="s">
        <v>2173</v>
      </c>
      <c r="B789" s="17" t="s">
        <v>2174</v>
      </c>
      <c r="C789" s="18">
        <v>11101</v>
      </c>
      <c r="D789" s="18">
        <v>11274</v>
      </c>
      <c r="E789" s="18" t="s">
        <v>2175</v>
      </c>
      <c r="F789" s="17"/>
      <c r="G789" s="2" t="str">
        <f t="shared" si="24"/>
        <v>ШИРШОВА 27</v>
      </c>
      <c r="H789" s="2">
        <f t="shared" si="25"/>
        <v>173</v>
      </c>
    </row>
    <row r="790" spans="1:8" x14ac:dyDescent="0.25">
      <c r="A790" s="17" t="s">
        <v>2176</v>
      </c>
      <c r="B790" s="17" t="s">
        <v>2177</v>
      </c>
      <c r="C790" s="18" t="s">
        <v>2</v>
      </c>
      <c r="D790" s="18" t="s">
        <v>2</v>
      </c>
      <c r="E790" s="18" t="s">
        <v>1730</v>
      </c>
      <c r="F790" s="17"/>
      <c r="G790" s="2" t="str">
        <f t="shared" si="24"/>
        <v>ШИРШОВА 29</v>
      </c>
      <c r="H790" s="2">
        <f t="shared" si="25"/>
        <v>25</v>
      </c>
    </row>
    <row r="791" spans="1:8" x14ac:dyDescent="0.25">
      <c r="A791" s="17" t="s">
        <v>2178</v>
      </c>
      <c r="B791" s="17" t="s">
        <v>2179</v>
      </c>
      <c r="C791" s="18" t="s">
        <v>2</v>
      </c>
      <c r="D791" s="18" t="s">
        <v>2</v>
      </c>
      <c r="E791" s="18" t="s">
        <v>2180</v>
      </c>
      <c r="F791" s="17"/>
      <c r="G791" s="2" t="str">
        <f t="shared" si="24"/>
        <v>ШИРШОВА 29</v>
      </c>
      <c r="H791" s="2">
        <f t="shared" si="25"/>
        <v>46.6</v>
      </c>
    </row>
    <row r="792" spans="1:8" x14ac:dyDescent="0.25">
      <c r="A792" s="17" t="s">
        <v>2181</v>
      </c>
      <c r="B792" s="17" t="s">
        <v>2182</v>
      </c>
      <c r="C792" s="18" t="s">
        <v>2</v>
      </c>
      <c r="D792" s="18" t="s">
        <v>2</v>
      </c>
      <c r="E792" s="18" t="s">
        <v>2183</v>
      </c>
      <c r="F792" s="17"/>
      <c r="G792" s="2" t="str">
        <f t="shared" si="24"/>
        <v>ШИРШОВА 31</v>
      </c>
      <c r="H792" s="2">
        <f t="shared" si="25"/>
        <v>282.35000000000002</v>
      </c>
    </row>
    <row r="793" spans="1:8" x14ac:dyDescent="0.25">
      <c r="A793" s="17" t="s">
        <v>2184</v>
      </c>
      <c r="B793" s="17" t="s">
        <v>2185</v>
      </c>
      <c r="C793" s="18" t="s">
        <v>2</v>
      </c>
      <c r="D793" s="18" t="s">
        <v>2</v>
      </c>
      <c r="E793" s="18" t="s">
        <v>2186</v>
      </c>
      <c r="F793" s="17"/>
      <c r="G793" s="2" t="str">
        <f t="shared" si="24"/>
        <v>ШИРШОВА 31</v>
      </c>
      <c r="H793" s="2">
        <f t="shared" si="25"/>
        <v>150</v>
      </c>
    </row>
    <row r="794" spans="1:8" x14ac:dyDescent="0.25">
      <c r="A794" s="17" t="s">
        <v>2187</v>
      </c>
      <c r="B794" s="17" t="s">
        <v>2188</v>
      </c>
      <c r="C794" s="18">
        <v>16501</v>
      </c>
      <c r="D794" s="18">
        <v>16809</v>
      </c>
      <c r="E794" s="18" t="s">
        <v>2189</v>
      </c>
      <c r="F794" s="17"/>
      <c r="G794" s="2" t="str">
        <f t="shared" si="24"/>
        <v>ШИРШОВА 33</v>
      </c>
      <c r="H794" s="2">
        <f t="shared" si="25"/>
        <v>99.54</v>
      </c>
    </row>
    <row r="795" spans="1:8" x14ac:dyDescent="0.25">
      <c r="A795" s="17" t="s">
        <v>2190</v>
      </c>
      <c r="B795" s="17" t="s">
        <v>2191</v>
      </c>
      <c r="C795" s="18" t="s">
        <v>36</v>
      </c>
      <c r="D795" s="18" t="s">
        <v>36</v>
      </c>
      <c r="E795" s="18" t="s">
        <v>2192</v>
      </c>
      <c r="F795" s="17"/>
      <c r="G795" s="2" t="str">
        <f t="shared" si="24"/>
        <v>ШИРШОВА 33</v>
      </c>
      <c r="H795" s="2">
        <f t="shared" si="25"/>
        <v>21.62</v>
      </c>
    </row>
    <row r="796" spans="1:8" x14ac:dyDescent="0.25">
      <c r="A796" s="17" t="s">
        <v>2193</v>
      </c>
      <c r="B796" s="17" t="s">
        <v>2194</v>
      </c>
      <c r="C796" s="18" t="s">
        <v>36</v>
      </c>
      <c r="D796" s="18" t="s">
        <v>36</v>
      </c>
      <c r="E796" s="18" t="s">
        <v>1607</v>
      </c>
      <c r="F796" s="17"/>
      <c r="G796" s="2" t="str">
        <f t="shared" si="24"/>
        <v>ШИРШОВА 33</v>
      </c>
      <c r="H796" s="2">
        <f t="shared" si="25"/>
        <v>165</v>
      </c>
    </row>
    <row r="797" spans="1:8" x14ac:dyDescent="0.25">
      <c r="A797" s="17" t="s">
        <v>2195</v>
      </c>
      <c r="B797" s="17" t="s">
        <v>2196</v>
      </c>
      <c r="C797" s="18">
        <v>23038</v>
      </c>
      <c r="D797" s="18">
        <v>23325</v>
      </c>
      <c r="E797" s="18" t="s">
        <v>1899</v>
      </c>
      <c r="F797" s="17"/>
      <c r="G797" s="2" t="str">
        <f t="shared" si="24"/>
        <v>ШИРШОВА 3А</v>
      </c>
      <c r="H797" s="2">
        <f t="shared" si="25"/>
        <v>198</v>
      </c>
    </row>
    <row r="798" spans="1:8" x14ac:dyDescent="0.25">
      <c r="A798" s="17" t="s">
        <v>2197</v>
      </c>
      <c r="B798" s="17" t="s">
        <v>2198</v>
      </c>
      <c r="C798" s="18" t="s">
        <v>36</v>
      </c>
      <c r="D798" s="18" t="s">
        <v>36</v>
      </c>
      <c r="E798" s="18" t="s">
        <v>2199</v>
      </c>
      <c r="F798" s="17"/>
      <c r="G798" s="2" t="str">
        <f t="shared" si="24"/>
        <v>ШИРШОВА 3А</v>
      </c>
      <c r="H798" s="2">
        <f t="shared" si="25"/>
        <v>89</v>
      </c>
    </row>
    <row r="799" spans="1:8" x14ac:dyDescent="0.25">
      <c r="A799" s="17" t="s">
        <v>2200</v>
      </c>
      <c r="B799" s="17" t="s">
        <v>2201</v>
      </c>
      <c r="C799" s="18">
        <v>47243</v>
      </c>
      <c r="D799" s="18">
        <v>48078</v>
      </c>
      <c r="E799" s="18" t="s">
        <v>2202</v>
      </c>
      <c r="F799" s="17"/>
      <c r="G799" s="2" t="str">
        <f t="shared" si="24"/>
        <v>ШИРШОВА 46</v>
      </c>
      <c r="H799" s="2">
        <f t="shared" si="25"/>
        <v>587</v>
      </c>
    </row>
    <row r="800" spans="1:8" x14ac:dyDescent="0.25">
      <c r="A800" s="17" t="s">
        <v>2203</v>
      </c>
      <c r="B800" s="17" t="s">
        <v>2204</v>
      </c>
      <c r="C800" s="18" t="s">
        <v>36</v>
      </c>
      <c r="D800" s="18" t="s">
        <v>36</v>
      </c>
      <c r="E800" s="18"/>
      <c r="F800" s="17"/>
      <c r="G800" s="2" t="str">
        <f t="shared" si="24"/>
        <v>ШИРШОВА 46</v>
      </c>
      <c r="H800" s="2">
        <f t="shared" si="25"/>
        <v>0</v>
      </c>
    </row>
    <row r="801" spans="1:8" x14ac:dyDescent="0.25">
      <c r="A801" s="17" t="s">
        <v>2205</v>
      </c>
      <c r="B801" s="17" t="s">
        <v>2206</v>
      </c>
      <c r="C801" s="18" t="s">
        <v>2</v>
      </c>
      <c r="D801" s="18" t="s">
        <v>2</v>
      </c>
      <c r="E801" s="18" t="s">
        <v>2207</v>
      </c>
      <c r="F801" s="17"/>
      <c r="G801" s="2" t="str">
        <f t="shared" si="24"/>
        <v>ШИРШОВА 48</v>
      </c>
      <c r="H801" s="2">
        <f t="shared" si="25"/>
        <v>78.430000000000007</v>
      </c>
    </row>
    <row r="802" spans="1:8" x14ac:dyDescent="0.25">
      <c r="A802" s="17" t="s">
        <v>2208</v>
      </c>
      <c r="B802" s="17" t="s">
        <v>2209</v>
      </c>
      <c r="C802" s="18" t="s">
        <v>2</v>
      </c>
      <c r="D802" s="18" t="s">
        <v>2</v>
      </c>
      <c r="E802" s="18" t="s">
        <v>2210</v>
      </c>
      <c r="F802" s="17"/>
      <c r="G802" s="2" t="str">
        <f t="shared" si="24"/>
        <v>ШИРШОВА 48</v>
      </c>
      <c r="H802" s="2">
        <f t="shared" si="25"/>
        <v>20.3</v>
      </c>
    </row>
    <row r="803" spans="1:8" x14ac:dyDescent="0.25">
      <c r="A803" s="17" t="s">
        <v>2211</v>
      </c>
      <c r="B803" s="17" t="s">
        <v>2212</v>
      </c>
      <c r="C803" s="18" t="s">
        <v>2</v>
      </c>
      <c r="D803" s="18" t="s">
        <v>2</v>
      </c>
      <c r="E803" s="18" t="s">
        <v>2213</v>
      </c>
      <c r="F803" s="17"/>
      <c r="G803" s="2" t="str">
        <f t="shared" si="24"/>
        <v>ШИРШОВА 16А</v>
      </c>
      <c r="H803" s="2">
        <f t="shared" si="25"/>
        <v>331</v>
      </c>
    </row>
    <row r="804" spans="1:8" x14ac:dyDescent="0.25">
      <c r="A804" s="17" t="s">
        <v>2214</v>
      </c>
      <c r="B804" s="17" t="s">
        <v>2215</v>
      </c>
      <c r="C804" s="18" t="s">
        <v>2</v>
      </c>
      <c r="D804" s="18" t="s">
        <v>2</v>
      </c>
      <c r="E804" s="18" t="s">
        <v>2216</v>
      </c>
      <c r="F804" s="17"/>
      <c r="G804" s="2" t="str">
        <f t="shared" si="24"/>
        <v>ШИРШОВА 16А</v>
      </c>
      <c r="H804" s="2">
        <f t="shared" si="25"/>
        <v>172.09</v>
      </c>
    </row>
    <row r="805" spans="1:8" x14ac:dyDescent="0.25">
      <c r="A805" s="17"/>
      <c r="B805" s="17"/>
      <c r="C805" s="18"/>
      <c r="D805" s="18"/>
      <c r="E805" s="18"/>
      <c r="F805" s="17"/>
    </row>
  </sheetData>
  <pageMargins left="0.7" right="0.7" top="0.75" bottom="0.75" header="0.3" footer="0.3"/>
  <pageSetup paperSize="9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Elena</cp:lastModifiedBy>
  <dcterms:created xsi:type="dcterms:W3CDTF">2021-09-09T15:29:18Z</dcterms:created>
  <dcterms:modified xsi:type="dcterms:W3CDTF">2021-09-09T16:02:00Z</dcterms:modified>
</cp:coreProperties>
</file>