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ven\Documents\Documents\"/>
    </mc:Choice>
  </mc:AlternateContent>
  <bookViews>
    <workbookView xWindow="0" yWindow="0" windowWidth="24000" windowHeight="9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2" i="1"/>
  <c r="P2" i="1"/>
  <c r="B3" i="1"/>
  <c r="B4" i="1" s="1"/>
  <c r="B2" i="1"/>
  <c r="B5" i="1" l="1"/>
  <c r="B6" i="1" l="1"/>
  <c r="B7" i="1" l="1"/>
  <c r="B8" i="1" l="1"/>
  <c r="B9" i="1" s="1"/>
  <c r="B10" i="1" l="1"/>
  <c r="B11" i="1" s="1"/>
  <c r="B12" i="1" s="1"/>
  <c r="B13" i="1" s="1"/>
</calcChain>
</file>

<file path=xl/sharedStrings.xml><?xml version="1.0" encoding="utf-8"?>
<sst xmlns="http://schemas.openxmlformats.org/spreadsheetml/2006/main" count="34" uniqueCount="26">
  <si>
    <t>0912-00511-10</t>
  </si>
  <si>
    <t>0912-00511-15</t>
  </si>
  <si>
    <t>0911-95670-04</t>
  </si>
  <si>
    <t>1104-55871-02</t>
  </si>
  <si>
    <t>0912-00511-12</t>
  </si>
  <si>
    <t>1002-07084-03</t>
  </si>
  <si>
    <t>0912-00511-07</t>
  </si>
  <si>
    <t xml:space="preserve">1003-11915-05 </t>
  </si>
  <si>
    <t>0910-89439-14</t>
  </si>
  <si>
    <t>0910-89439-08</t>
  </si>
  <si>
    <t>0910-89439-04</t>
  </si>
  <si>
    <t>0911-95670-07</t>
  </si>
  <si>
    <t>0911-95670-05</t>
  </si>
  <si>
    <t xml:space="preserve">1912-00511-11 </t>
  </si>
  <si>
    <t xml:space="preserve">1103-50874-01 </t>
  </si>
  <si>
    <t>0911-95670-03</t>
  </si>
  <si>
    <t>1001-03141-01</t>
  </si>
  <si>
    <t>0910-89439-11</t>
  </si>
  <si>
    <t>0912-00511-14</t>
  </si>
  <si>
    <t>0912-00511-11</t>
  </si>
  <si>
    <t>1003-11915-07</t>
  </si>
  <si>
    <t>0910-89439-13</t>
  </si>
  <si>
    <t>0912-00511-06</t>
  </si>
  <si>
    <t xml:space="preserve">Помогите пожалуйста найти формулу для того что бы находил повоторяющиеся номера и показывал сколько их </t>
  </si>
  <si>
    <t>кол-во</t>
  </si>
  <si>
    <t>Номер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</si>
</sst>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abSelected="1" workbookViewId="0">
      <selection activeCell="F8" sqref="F8"/>
    </sheetView>
  </sheetViews>
  <sheetFormatPr defaultRowHeight="15" x14ac:dyDescent="0.25"/>
  <cols>
    <col min="1" max="1" width="14" bestFit="1" customWidth="1"/>
    <col min="2" max="2" width="13.5703125" bestFit="1" customWidth="1"/>
  </cols>
  <sheetData>
    <row r="1" spans="1:16" x14ac:dyDescent="0.25">
      <c r="B1" s="1" t="s">
        <v>25</v>
      </c>
      <c r="C1" s="1" t="s">
        <v>24</v>
      </c>
    </row>
    <row r="2" spans="1:16" x14ac:dyDescent="0.25">
      <c r="A2" t="s">
        <v>0</v>
      </c>
      <c r="B2" t="str">
        <f>IFERROR(INDEX(A$2:A$1111,MATCH(1,INDEX((COUNTIF(B$1:B1,A$2:A$1111)=0)*(COUNTIF($A$2:$A$1111,$A$2:$A$1111)&gt;=2),0),0)),"")</f>
        <v>0912-00511-10</v>
      </c>
      <c r="C2" s="1">
        <f>IF(B2&lt;&gt;"",COUNTIF(A$2:A$32,B2),"")</f>
        <v>3</v>
      </c>
      <c r="D2" t="s">
        <v>23</v>
      </c>
      <c r="P2">
        <f>COUNTIF(A$2:A$32,B2)</f>
        <v>3</v>
      </c>
    </row>
    <row r="3" spans="1:16" x14ac:dyDescent="0.25">
      <c r="A3" t="s">
        <v>1</v>
      </c>
      <c r="B3" t="str">
        <f>IFERROR(INDEX(A$2:A$1111,MATCH(1,INDEX((COUNTIF(B$1:B2,A$2:A$1111)=0)*(COUNTIF($A$2:$A$1111,$A$2:$A$1111)&gt;=2),0),0)),"")</f>
        <v>0912-00511-15</v>
      </c>
      <c r="C3" s="1">
        <f t="shared" ref="C3:C10" si="0">IF(B3&lt;&gt;"",COUNTIF(A$2:A$32,B3),"")</f>
        <v>2</v>
      </c>
    </row>
    <row r="4" spans="1:16" x14ac:dyDescent="0.25">
      <c r="A4" t="s">
        <v>2</v>
      </c>
      <c r="B4" t="str">
        <f>IFERROR(INDEX(A$2:A$1111,MATCH(1,INDEX((COUNTIF(B$1:B3,A$2:A$1111)=0)*(COUNTIF($A$2:$A$1111,$A$2:$A$1111)&gt;=2),0),0)),"")</f>
        <v>0911-95670-04</v>
      </c>
      <c r="C4" s="1">
        <f t="shared" si="0"/>
        <v>2</v>
      </c>
    </row>
    <row r="5" spans="1:16" x14ac:dyDescent="0.25">
      <c r="A5" t="s">
        <v>3</v>
      </c>
      <c r="B5" t="str">
        <f>IFERROR(INDEX(A$2:A$1111,MATCH(1,INDEX((COUNTIF(B$1:B4,A$2:A$1111)=0)*(COUNTIF($A$2:$A$1111,$A$2:$A$1111)&gt;=2),0),0)),"")</f>
        <v>1104-55871-02</v>
      </c>
      <c r="C5" s="1">
        <f t="shared" si="0"/>
        <v>2</v>
      </c>
    </row>
    <row r="6" spans="1:16" x14ac:dyDescent="0.25">
      <c r="A6" t="s">
        <v>4</v>
      </c>
      <c r="B6" t="str">
        <f>IFERROR(INDEX(A$2:A$1111,MATCH(1,INDEX((COUNTIF(B$1:B5,A$2:A$1111)=0)*(COUNTIF($A$2:$A$1111,$A$2:$A$1111)&gt;=2),0),0)),"")</f>
        <v>1002-07084-03</v>
      </c>
      <c r="C6" s="1">
        <f t="shared" si="0"/>
        <v>2</v>
      </c>
    </row>
    <row r="7" spans="1:16" x14ac:dyDescent="0.25">
      <c r="A7" t="s">
        <v>5</v>
      </c>
      <c r="B7" t="str">
        <f>IFERROR(INDEX(A$2:A$1111,MATCH(1,INDEX((COUNTIF(B$1:B6,A$2:A$1111)=0)*(COUNTIF($A$2:$A$1111,$A$2:$A$1111)&gt;=2),0),0)),"")</f>
        <v>0912-00511-07</v>
      </c>
      <c r="C7" s="1">
        <f t="shared" si="0"/>
        <v>2</v>
      </c>
    </row>
    <row r="8" spans="1:16" x14ac:dyDescent="0.25">
      <c r="A8" t="s">
        <v>6</v>
      </c>
      <c r="B8" t="str">
        <f>IFERROR(INDEX(A$2:A$1111,MATCH(1,INDEX((COUNTIF(B$1:B7,A$2:A$1111)=0)*(COUNTIF($A$2:$A$1111,$A$2:$A$1111)&gt;=2),0),0)),"")</f>
        <v xml:space="preserve">1003-11915-05 </v>
      </c>
      <c r="C8" s="1">
        <f t="shared" si="0"/>
        <v>2</v>
      </c>
    </row>
    <row r="9" spans="1:16" x14ac:dyDescent="0.25">
      <c r="A9" t="s">
        <v>7</v>
      </c>
      <c r="B9" t="str">
        <f>IFERROR(INDEX(A$2:A$1111,MATCH(1,INDEX((COUNTIF(B$1:B8,A$2:A$1111)=0)*(COUNTIF($A$2:$A$1111,$A$2:$A$1111)&gt;=2),0),0)),"")</f>
        <v/>
      </c>
      <c r="C9" s="1" t="str">
        <f t="shared" si="0"/>
        <v/>
      </c>
    </row>
    <row r="10" spans="1:16" x14ac:dyDescent="0.25">
      <c r="A10" t="s">
        <v>8</v>
      </c>
      <c r="B10" t="str">
        <f>IFERROR(INDEX(A$2:A$1111,MATCH(1,INDEX((COUNTIF(B$1:B9,A$2:A$1111)=0)*(COUNTIF($A$2:$A$1111,$A$2:$A$1111)&gt;=2),0),0)),"")</f>
        <v/>
      </c>
      <c r="C10" s="1" t="str">
        <f t="shared" si="0"/>
        <v/>
      </c>
    </row>
    <row r="11" spans="1:16" x14ac:dyDescent="0.25">
      <c r="A11" t="s">
        <v>0</v>
      </c>
      <c r="B11" t="str">
        <f>IFERROR(INDEX(A$2:A$1111,MATCH(1,INDEX((COUNTIF(B$1:B10,A$2:A$1111)=0)*(COUNTIF($A$2:$A$1111,$A$2:$A$1111)&gt;=2),0),0)),"")</f>
        <v/>
      </c>
    </row>
    <row r="12" spans="1:16" x14ac:dyDescent="0.25">
      <c r="A12" t="s">
        <v>9</v>
      </c>
      <c r="B12" t="str">
        <f>IFERROR(INDEX(A$2:A$1111,MATCH(1,INDEX((COUNTIF(B$1:B11,A$2:A$1111)=0)*(COUNTIF($A$2:$A$1111,$A$2:$A$1111)&gt;=2),0),0)),"")</f>
        <v/>
      </c>
    </row>
    <row r="13" spans="1:16" x14ac:dyDescent="0.25">
      <c r="A13" t="s">
        <v>10</v>
      </c>
      <c r="B13" t="str">
        <f>IFERROR(INDEX(A$2:A$1111,MATCH(1,INDEX((COUNTIF(B$1:B12,A$2:A$1111)=0)*(COUNTIF($A$2:$A$1111,$A$2:$A$1111)&gt;=2),0),0)),"")</f>
        <v/>
      </c>
    </row>
    <row r="14" spans="1:16" x14ac:dyDescent="0.25">
      <c r="A14" t="s">
        <v>11</v>
      </c>
    </row>
    <row r="15" spans="1:16" x14ac:dyDescent="0.25">
      <c r="A15" t="s">
        <v>12</v>
      </c>
    </row>
    <row r="16" spans="1:16" x14ac:dyDescent="0.25">
      <c r="A16" t="s">
        <v>13</v>
      </c>
    </row>
    <row r="17" spans="1:1" x14ac:dyDescent="0.25">
      <c r="A17" t="s">
        <v>7</v>
      </c>
    </row>
    <row r="18" spans="1:1" x14ac:dyDescent="0.25">
      <c r="A18" t="s">
        <v>14</v>
      </c>
    </row>
    <row r="19" spans="1:1" x14ac:dyDescent="0.25">
      <c r="A19" t="s">
        <v>15</v>
      </c>
    </row>
    <row r="20" spans="1:1" x14ac:dyDescent="0.25">
      <c r="A20" t="s">
        <v>6</v>
      </c>
    </row>
    <row r="21" spans="1:1" x14ac:dyDescent="0.25">
      <c r="A21" t="s">
        <v>16</v>
      </c>
    </row>
    <row r="22" spans="1:1" x14ac:dyDescent="0.25">
      <c r="A22" t="s">
        <v>17</v>
      </c>
    </row>
    <row r="23" spans="1:1" x14ac:dyDescent="0.25">
      <c r="A23" t="s">
        <v>18</v>
      </c>
    </row>
    <row r="24" spans="1:1" x14ac:dyDescent="0.25">
      <c r="A24" t="s">
        <v>19</v>
      </c>
    </row>
    <row r="25" spans="1:1" x14ac:dyDescent="0.25">
      <c r="A25" t="s">
        <v>20</v>
      </c>
    </row>
    <row r="26" spans="1:1" x14ac:dyDescent="0.25">
      <c r="A26" t="s">
        <v>3</v>
      </c>
    </row>
    <row r="27" spans="1:1" x14ac:dyDescent="0.25">
      <c r="A27" t="s">
        <v>0</v>
      </c>
    </row>
    <row r="28" spans="1:1" x14ac:dyDescent="0.25">
      <c r="A28" t="s">
        <v>1</v>
      </c>
    </row>
    <row r="29" spans="1:1" x14ac:dyDescent="0.25">
      <c r="A29" t="s">
        <v>21</v>
      </c>
    </row>
    <row r="30" spans="1:1" x14ac:dyDescent="0.25">
      <c r="A30" t="s">
        <v>22</v>
      </c>
    </row>
    <row r="31" spans="1:1" x14ac:dyDescent="0.25">
      <c r="A31" t="s">
        <v>2</v>
      </c>
    </row>
    <row r="32" spans="1:1" x14ac:dyDescent="0.25">
      <c r="A32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DAUR</dc:creator>
  <cp:lastModifiedBy>Adm</cp:lastModifiedBy>
  <dcterms:created xsi:type="dcterms:W3CDTF">2015-06-05T18:17:20Z</dcterms:created>
  <dcterms:modified xsi:type="dcterms:W3CDTF">2021-09-14T13:43:19Z</dcterms:modified>
</cp:coreProperties>
</file>