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<sst xmlns="http://schemas.openxmlformats.org/spreadsheetml/2006/main" count="43" uniqueCount="14">
  <si>
    <t xml:space="preserve">спальня</t>
  </si>
  <si>
    <t xml:space="preserve">работа1</t>
  </si>
  <si>
    <t xml:space="preserve">м.кв.</t>
  </si>
  <si>
    <t xml:space="preserve">работа2</t>
  </si>
  <si>
    <t xml:space="preserve">работа3</t>
  </si>
  <si>
    <t xml:space="preserve">работа4</t>
  </si>
  <si>
    <t xml:space="preserve">работа5</t>
  </si>
  <si>
    <t xml:space="preserve">работа6</t>
  </si>
  <si>
    <t xml:space="preserve">работа7</t>
  </si>
  <si>
    <t xml:space="preserve">работа8</t>
  </si>
  <si>
    <t xml:space="preserve">работа9</t>
  </si>
  <si>
    <t xml:space="preserve">работа10</t>
  </si>
  <si>
    <t xml:space="preserve">работа</t>
  </si>
  <si>
    <t xml:space="preserve">ИТОГО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</si>
</sst>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2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609375" defaultRowHeight="16" zeroHeight="false" outlineLevelRow="0" outlineLevelCol="0"/>
  <cols>
    <col collapsed="false" customWidth="true" hidden="false" outlineLevel="0" max="1" min="1" style="0" width="7.6"/>
  </cols>
  <sheetData>
    <row r="1" customFormat="false" ht="16" hidden="false" customHeight="false" outlineLevel="0" collapsed="false">
      <c r="A1" s="1" t="s">
        <v>0</v>
      </c>
    </row>
    <row r="2" customFormat="false" ht="15" hidden="false" customHeight="false" outlineLevel="0" collapsed="false">
      <c r="A2" s="0" t="n">
        <v>1</v>
      </c>
      <c r="B2" s="0" t="s">
        <v>1</v>
      </c>
      <c r="C2" s="0" t="s">
        <v>2</v>
      </c>
      <c r="D2" s="0" t="n">
        <v>2</v>
      </c>
      <c r="E2" s="0" t="n">
        <v>150</v>
      </c>
      <c r="F2" s="0" t="n">
        <f aca="false">D2*E2</f>
        <v>300</v>
      </c>
    </row>
    <row r="3" customFormat="false" ht="15" hidden="false" customHeight="false" outlineLevel="0" collapsed="false">
      <c r="B3" s="0" t="s">
        <v>3</v>
      </c>
      <c r="C3" s="0" t="s">
        <v>2</v>
      </c>
      <c r="D3" s="0" t="n">
        <v>5</v>
      </c>
      <c r="E3" s="0" t="n">
        <v>200</v>
      </c>
      <c r="F3" s="0" t="n">
        <f aca="false">D3*E3</f>
        <v>1000</v>
      </c>
    </row>
    <row r="4" customFormat="false" ht="15" hidden="false" customHeight="false" outlineLevel="0" collapsed="false">
      <c r="B4" s="0" t="s">
        <v>4</v>
      </c>
      <c r="C4" s="0" t="s">
        <v>2</v>
      </c>
      <c r="D4" s="0" t="n">
        <v>1</v>
      </c>
      <c r="E4" s="0" t="n">
        <v>20</v>
      </c>
      <c r="F4" s="0" t="n">
        <f aca="false">D4*E4</f>
        <v>20</v>
      </c>
    </row>
    <row r="5" customFormat="false" ht="15" hidden="false" customHeight="false" outlineLevel="0" collapsed="false">
      <c r="A5" s="0" t="n">
        <v>1</v>
      </c>
      <c r="B5" s="0" t="s">
        <v>5</v>
      </c>
      <c r="C5" s="0" t="s">
        <v>2</v>
      </c>
      <c r="D5" s="0" t="n">
        <v>8</v>
      </c>
      <c r="E5" s="0" t="n">
        <v>300</v>
      </c>
      <c r="F5" s="0" t="n">
        <f aca="false">D5*E5</f>
        <v>2400</v>
      </c>
    </row>
    <row r="6" customFormat="false" ht="15" hidden="false" customHeight="false" outlineLevel="0" collapsed="false">
      <c r="B6" s="0" t="s">
        <v>6</v>
      </c>
      <c r="C6" s="0" t="s">
        <v>2</v>
      </c>
      <c r="D6" s="0" t="n">
        <v>9</v>
      </c>
      <c r="E6" s="0" t="n">
        <v>123</v>
      </c>
      <c r="F6" s="0" t="n">
        <f aca="false">D6*E6</f>
        <v>1107</v>
      </c>
    </row>
    <row r="7" customFormat="false" ht="15" hidden="false" customHeight="false" outlineLevel="0" collapsed="false">
      <c r="A7" s="0" t="n">
        <v>1</v>
      </c>
      <c r="B7" s="0" t="s">
        <v>7</v>
      </c>
      <c r="C7" s="0" t="s">
        <v>2</v>
      </c>
      <c r="D7" s="0" t="n">
        <v>2</v>
      </c>
      <c r="E7" s="0" t="n">
        <v>123</v>
      </c>
      <c r="F7" s="0" t="n">
        <f aca="false">D7*E7</f>
        <v>246</v>
      </c>
    </row>
    <row r="8" customFormat="false" ht="15" hidden="false" customHeight="false" outlineLevel="0" collapsed="false">
      <c r="B8" s="0" t="s">
        <v>8</v>
      </c>
      <c r="C8" s="0" t="s">
        <v>2</v>
      </c>
      <c r="D8" s="0" t="n">
        <v>5</v>
      </c>
      <c r="E8" s="0" t="n">
        <v>234</v>
      </c>
      <c r="F8" s="0" t="n">
        <f aca="false">D8*E8</f>
        <v>1170</v>
      </c>
    </row>
    <row r="9" customFormat="false" ht="15" hidden="false" customHeight="false" outlineLevel="0" collapsed="false">
      <c r="B9" s="0" t="s">
        <v>9</v>
      </c>
      <c r="C9" s="0" t="s">
        <v>2</v>
      </c>
      <c r="D9" s="0" t="n">
        <v>6</v>
      </c>
      <c r="E9" s="0" t="n">
        <v>540</v>
      </c>
      <c r="F9" s="0" t="n">
        <f aca="false">D9*E9</f>
        <v>3240</v>
      </c>
    </row>
    <row r="10" customFormat="false" ht="15" hidden="false" customHeight="false" outlineLevel="0" collapsed="false">
      <c r="B10" s="0" t="s">
        <v>10</v>
      </c>
      <c r="C10" s="0" t="s">
        <v>2</v>
      </c>
      <c r="D10" s="0" t="n">
        <v>1</v>
      </c>
      <c r="E10" s="0" t="n">
        <v>33</v>
      </c>
      <c r="F10" s="0" t="n">
        <f aca="false">D10*E10</f>
        <v>33</v>
      </c>
    </row>
    <row r="11" customFormat="false" ht="15" hidden="false" customHeight="false" outlineLevel="0" collapsed="false">
      <c r="A11" s="0" t="n">
        <v>1</v>
      </c>
      <c r="B11" s="0" t="s">
        <v>11</v>
      </c>
      <c r="C11" s="0" t="s">
        <v>2</v>
      </c>
      <c r="D11" s="0" t="n">
        <v>1</v>
      </c>
      <c r="E11" s="0" t="n">
        <v>45</v>
      </c>
      <c r="F11" s="0" t="n">
        <f aca="false">D11*E11</f>
        <v>45</v>
      </c>
    </row>
    <row r="12" customFormat="false" ht="15" hidden="false" customHeight="false" outlineLevel="0" collapsed="false">
      <c r="B12" s="0" t="s">
        <v>12</v>
      </c>
    </row>
    <row r="13" customFormat="false" ht="15" hidden="false" customHeight="false" outlineLevel="0" collapsed="false">
      <c r="B13" s="0" t="s">
        <v>12</v>
      </c>
    </row>
    <row r="14" customFormat="false" ht="15" hidden="false" customHeight="false" outlineLevel="0" collapsed="false">
      <c r="B14" s="0" t="s">
        <v>12</v>
      </c>
    </row>
    <row r="15" customFormat="false" ht="15" hidden="false" customHeight="false" outlineLevel="0" collapsed="false">
      <c r="B15" s="0" t="s">
        <v>12</v>
      </c>
    </row>
    <row r="16" customFormat="false" ht="15" hidden="false" customHeight="false" outlineLevel="0" collapsed="false">
      <c r="B16" s="0" t="s">
        <v>12</v>
      </c>
    </row>
    <row r="17" customFormat="false" ht="15" hidden="false" customHeight="false" outlineLevel="0" collapsed="false">
      <c r="B17" s="0" t="s">
        <v>12</v>
      </c>
    </row>
    <row r="18" customFormat="false" ht="15" hidden="false" customHeight="false" outlineLevel="0" collapsed="false">
      <c r="B18" s="0" t="s">
        <v>12</v>
      </c>
    </row>
    <row r="19" customFormat="false" ht="15" hidden="false" customHeight="false" outlineLevel="0" collapsed="false">
      <c r="B19" s="0" t="s">
        <v>12</v>
      </c>
    </row>
    <row r="20" customFormat="false" ht="15" hidden="false" customHeight="false" outlineLevel="0" collapsed="false">
      <c r="B20" s="0" t="s">
        <v>12</v>
      </c>
    </row>
    <row r="21" customFormat="false" ht="15" hidden="false" customHeight="false" outlineLevel="0" collapsed="false">
      <c r="B21" s="0" t="s">
        <v>12</v>
      </c>
    </row>
    <row r="22" customFormat="false" ht="15" hidden="false" customHeight="false" outlineLevel="0" collapsed="false">
      <c r="B22" s="0" t="s">
        <v>12</v>
      </c>
    </row>
    <row r="23" customFormat="false" ht="15" hidden="false" customHeight="false" outlineLevel="0" collapsed="false">
      <c r="B23" s="0" t="s">
        <v>12</v>
      </c>
    </row>
    <row r="24" customFormat="false" ht="15" hidden="false" customHeight="false" outlineLevel="0" collapsed="false">
      <c r="B24" s="0" t="s">
        <v>12</v>
      </c>
    </row>
    <row r="25" customFormat="false" ht="15" hidden="false" customHeight="false" outlineLevel="0" collapsed="false">
      <c r="B25" s="0" t="s">
        <v>12</v>
      </c>
    </row>
    <row r="26" customFormat="false" ht="15" hidden="false" customHeight="false" outlineLevel="0" collapsed="false">
      <c r="B26" s="0" t="s">
        <v>12</v>
      </c>
    </row>
    <row r="27" customFormat="false" ht="15" hidden="false" customHeight="false" outlineLevel="0" collapsed="false">
      <c r="B27" s="0" t="s">
        <v>12</v>
      </c>
    </row>
    <row r="28" customFormat="false" ht="15" hidden="false" customHeight="false" outlineLevel="0" collapsed="false">
      <c r="B28" s="0" t="s">
        <v>12</v>
      </c>
    </row>
    <row r="29" customFormat="false" ht="15" hidden="false" customHeight="false" outlineLevel="0" collapsed="false">
      <c r="B29" s="0" t="s">
        <v>12</v>
      </c>
    </row>
    <row r="30" customFormat="false" ht="15" hidden="false" customHeight="false" outlineLevel="0" collapsed="false">
      <c r="B30" s="0" t="s">
        <v>12</v>
      </c>
    </row>
    <row r="31" customFormat="false" ht="15" hidden="false" customHeight="false" outlineLevel="0" collapsed="false">
      <c r="B31" s="0" t="s">
        <v>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2" activeCellId="0" sqref="L22"/>
    </sheetView>
  </sheetViews>
  <sheetFormatPr defaultColWidth="10.609375" defaultRowHeight="16" zeroHeight="false" outlineLevelRow="0" outlineLevelCol="0"/>
  <sheetData>
    <row r="1" customFormat="false" ht="16" hidden="false" customHeight="false" outlineLevel="0" collapsed="false">
      <c r="A1" s="1" t="s">
        <v>0</v>
      </c>
    </row>
    <row r="2" customFormat="false" ht="15" hidden="false" customHeight="false" outlineLevel="0" collapsed="false">
      <c r="B2" s="0" t="s">
        <v>13</v>
      </c>
      <c r="E2" s="0" t="n">
        <f aca="false">SUM(E3:E16)</f>
        <v>2991</v>
      </c>
    </row>
    <row r="3" customFormat="false" ht="15" hidden="false" customHeight="false" outlineLevel="0" collapsed="false">
      <c r="A3" s="2" t="str">
        <f aca="false" t="array" ref="A3:A3">IFERROR(INDEX(Лист1!$B$2:$F$30,SMALL(IF(Лист1!$A$2:$A$30=1,ROW($H$2:$H$30)-1,""),ROW(A1)),COLUMN(A1)),"")</f>
        <v>работа1</v>
      </c>
      <c r="B3" s="2" t="str">
        <f aca="false" t="array" ref="B3:B3">IFERROR(INDEX(Лист1!$B$2:$F$30,SMALL(IF(Лист1!$A$2:$A$30=1,ROW($H$2:$H$30)-1,""),ROW(B1)),COLUMN(B1)),"")</f>
        <v>м.кв.</v>
      </c>
      <c r="C3" s="2" t="n">
        <f aca="false" t="array" ref="C3:C3">IFERROR(INDEX(Лист1!$B$2:$F$30,SMALL(IF(Лист1!$A$2:$A$30=1,ROW($H$2:$H$30)-1,""),ROW(C1)),COLUMN(C1)),"")</f>
        <v>2</v>
      </c>
      <c r="D3" s="2" t="n">
        <f aca="false" t="array" ref="D3:D3">IFERROR(INDEX(Лист1!$B$2:$F$30,SMALL(IF(Лист1!$A$2:$A$30=1,ROW($H$2:$H$30)-1,""),ROW(D1)),COLUMN(D1)),"")</f>
        <v>150</v>
      </c>
      <c r="E3" s="2" t="n">
        <f aca="false" t="array" ref="E3:E3">IFERROR(INDEX(Лист1!$B$2:$F$30,SMALL(IF(Лист1!$A$2:$A$30=1,ROW($H$2:$H$30)-1,""),ROW(E1)),COLUMN(E1)),"")</f>
        <v>300</v>
      </c>
    </row>
    <row r="4" customFormat="false" ht="15" hidden="false" customHeight="false" outlineLevel="0" collapsed="false">
      <c r="A4" s="2" t="str">
        <f aca="false" t="array" ref="A4:A4">IFERROR(INDEX(Лист1!$B$2:$F$30,SMALL(IF(Лист1!$A$2:$A$30=1,ROW($H$2:$H$30)-1,""),ROW(A2)),COLUMN(A2)),"")</f>
        <v>работа4</v>
      </c>
      <c r="B4" s="2" t="str">
        <f aca="false" t="array" ref="B4:B4">IFERROR(INDEX(Лист1!$B$2:$F$30,SMALL(IF(Лист1!$A$2:$A$30=1,ROW($H$2:$H$30)-1,""),ROW(B2)),COLUMN(B2)),"")</f>
        <v>м.кв.</v>
      </c>
      <c r="C4" s="2" t="n">
        <f aca="false" t="array" ref="C4:C4">IFERROR(INDEX(Лист1!$B$2:$F$30,SMALL(IF(Лист1!$A$2:$A$30=1,ROW($H$2:$H$30)-1,""),ROW(C2)),COLUMN(C2)),"")</f>
        <v>8</v>
      </c>
      <c r="D4" s="2" t="n">
        <f aca="false" t="array" ref="D4:D4">IFERROR(INDEX(Лист1!$B$2:$F$30,SMALL(IF(Лист1!$A$2:$A$30=1,ROW($H$2:$H$30)-1,""),ROW(D2)),COLUMN(D2)),"")</f>
        <v>300</v>
      </c>
      <c r="E4" s="2" t="n">
        <f aca="false" t="array" ref="E4:E4">IFERROR(INDEX(Лист1!$B$2:$F$30,SMALL(IF(Лист1!$A$2:$A$30=1,ROW($H$2:$H$30)-1,""),ROW(E2)),COLUMN(E2)),"")</f>
        <v>2400</v>
      </c>
    </row>
    <row r="5" customFormat="false" ht="15" hidden="false" customHeight="false" outlineLevel="0" collapsed="false">
      <c r="A5" s="2" t="str">
        <f aca="false" t="array" ref="A5:A5">IFERROR(INDEX(Лист1!$B$2:$F$30,SMALL(IF(Лист1!$A$2:$A$30=1,ROW($H$2:$H$30)-1,""),ROW(A3)),COLUMN(A3)),"")</f>
        <v>работа6</v>
      </c>
      <c r="B5" s="2" t="str">
        <f aca="false" t="array" ref="B5:B5">IFERROR(INDEX(Лист1!$B$2:$F$30,SMALL(IF(Лист1!$A$2:$A$30=1,ROW($H$2:$H$30)-1,""),ROW(B3)),COLUMN(B3)),"")</f>
        <v>м.кв.</v>
      </c>
      <c r="C5" s="2" t="n">
        <f aca="false" t="array" ref="C5:C5">IFERROR(INDEX(Лист1!$B$2:$F$30,SMALL(IF(Лист1!$A$2:$A$30=1,ROW($H$2:$H$30)-1,""),ROW(C3)),COLUMN(C3)),"")</f>
        <v>2</v>
      </c>
      <c r="D5" s="2" t="n">
        <f aca="false" t="array" ref="D5:D5">IFERROR(INDEX(Лист1!$B$2:$F$30,SMALL(IF(Лист1!$A$2:$A$30=1,ROW($H$2:$H$30)-1,""),ROW(D3)),COLUMN(D3)),"")</f>
        <v>123</v>
      </c>
      <c r="E5" s="2" t="n">
        <f aca="false" t="array" ref="E5:E5">IFERROR(INDEX(Лист1!$B$2:$F$30,SMALL(IF(Лист1!$A$2:$A$30=1,ROW($H$2:$H$30)-1,""),ROW(E3)),COLUMN(E3)),"")</f>
        <v>246</v>
      </c>
    </row>
    <row r="6" customFormat="false" ht="15" hidden="false" customHeight="false" outlineLevel="0" collapsed="false">
      <c r="A6" s="2" t="str">
        <f aca="false" t="array" ref="A6:A6">IFERROR(INDEX(Лист1!$B$2:$F$30,SMALL(IF(Лист1!$A$2:$A$30=1,ROW($H$2:$H$30)-1,""),ROW(A4)),COLUMN(A4)),"")</f>
        <v>работа10</v>
      </c>
      <c r="B6" s="2" t="str">
        <f aca="false" t="array" ref="B6:B6">IFERROR(INDEX(Лист1!$B$2:$F$30,SMALL(IF(Лист1!$A$2:$A$30=1,ROW($H$2:$H$30)-1,""),ROW(B4)),COLUMN(B4)),"")</f>
        <v>м.кв.</v>
      </c>
      <c r="C6" s="2" t="n">
        <f aca="false" t="array" ref="C6:C6">IFERROR(INDEX(Лист1!$B$2:$F$30,SMALL(IF(Лист1!$A$2:$A$30=1,ROW($H$2:$H$30)-1,""),ROW(C4)),COLUMN(C4)),"")</f>
        <v>1</v>
      </c>
      <c r="D6" s="2" t="n">
        <f aca="false" t="array" ref="D6:D6">IFERROR(INDEX(Лист1!$B$2:$F$30,SMALL(IF(Лист1!$A$2:$A$30=1,ROW($H$2:$H$30)-1,""),ROW(D4)),COLUMN(D4)),"")</f>
        <v>45</v>
      </c>
      <c r="E6" s="2" t="n">
        <f aca="false" t="array" ref="E6:E6">IFERROR(INDEX(Лист1!$B$2:$F$30,SMALL(IF(Лист1!$A$2:$A$30=1,ROW($H$2:$H$30)-1,""),ROW(E4)),COLUMN(E4)),"")</f>
        <v>45</v>
      </c>
    </row>
    <row r="7" customFormat="false" ht="15" hidden="false" customHeight="false" outlineLevel="0" collapsed="false">
      <c r="A7" s="2" t="str">
        <f aca="false" t="array" ref="A7:A7">IFERROR(INDEX(Лист1!$B$2:$F$30,SMALL(IF(Лист1!$A$2:$A$30=1,ROW($H$2:$H$30)-1,""),ROW(A5)),COLUMN(A5)),"")</f>
        <v/>
      </c>
      <c r="B7" s="2" t="str">
        <f aca="false" t="array" ref="B7:B7">IFERROR(INDEX(Лист1!$B$2:$F$30,SMALL(IF(Лист1!$A$2:$A$30=1,ROW($H$2:$H$30)-1,""),ROW(B5)),COLUMN(B5)),"")</f>
        <v/>
      </c>
      <c r="C7" s="2" t="str">
        <f aca="false" t="array" ref="C7:C7">IFERROR(INDEX(Лист1!$B$2:$F$30,SMALL(IF(Лист1!$A$2:$A$30=1,ROW($H$2:$H$30)-1,""),ROW(C5)),COLUMN(C5)),"")</f>
        <v/>
      </c>
      <c r="D7" s="2" t="str">
        <f aca="false" t="array" ref="D7:D7">IFERROR(INDEX(Лист1!$B$2:$F$30,SMALL(IF(Лист1!$A$2:$A$30=1,ROW($H$2:$H$30)-1,""),ROW(D5)),COLUMN(D5)),"")</f>
        <v/>
      </c>
      <c r="E7" s="2" t="str">
        <f aca="false" t="array" ref="E7:E7">IFERROR(INDEX(Лист1!$B$2:$F$30,SMALL(IF(Лист1!$A$2:$A$30=1,ROW($H$2:$H$30)-1,""),ROW(E5)),COLUMN(E5)),"")</f>
        <v/>
      </c>
    </row>
    <row r="8" customFormat="false" ht="15" hidden="false" customHeight="false" outlineLevel="0" collapsed="false">
      <c r="A8" s="2" t="str">
        <f aca="false" t="array" ref="A8:A8">IFERROR(INDEX(Лист1!$B$2:$F$30,SMALL(IF(Лист1!$A$2:$A$30=1,ROW($H$2:$H$30)-1,""),ROW(A6)),COLUMN(A6)),"")</f>
        <v/>
      </c>
      <c r="B8" s="2" t="str">
        <f aca="false" t="array" ref="B8:B8">IFERROR(INDEX(Лист1!$B$2:$F$30,SMALL(IF(Лист1!$A$2:$A$30=1,ROW($H$2:$H$30)-1,""),ROW(B6)),COLUMN(B6)),"")</f>
        <v/>
      </c>
      <c r="C8" s="2" t="str">
        <f aca="false" t="array" ref="C8:C8">IFERROR(INDEX(Лист1!$B$2:$F$30,SMALL(IF(Лист1!$A$2:$A$30=1,ROW($H$2:$H$30)-1,""),ROW(C6)),COLUMN(C6)),"")</f>
        <v/>
      </c>
      <c r="D8" s="2" t="str">
        <f aca="false" t="array" ref="D8:D8">IFERROR(INDEX(Лист1!$B$2:$F$30,SMALL(IF(Лист1!$A$2:$A$30=1,ROW($H$2:$H$30)-1,""),ROW(D6)),COLUMN(D6)),"")</f>
        <v/>
      </c>
      <c r="E8" s="2" t="str">
        <f aca="false" t="array" ref="E8:E8">IFERROR(INDEX(Лист1!$B$2:$F$30,SMALL(IF(Лист1!$A$2:$A$30=1,ROW($H$2:$H$30)-1,""),ROW(E6)),COLUMN(E6)),"")</f>
        <v/>
      </c>
    </row>
    <row r="9" customFormat="false" ht="15" hidden="false" customHeight="false" outlineLevel="0" collapsed="false">
      <c r="A9" s="2" t="str">
        <f aca="false" t="array" ref="A9:A9">IFERROR(INDEX(Лист1!$B$2:$F$30,SMALL(IF(Лист1!$A$2:$A$30=1,ROW($H$2:$H$30)-1,""),ROW(A7)),COLUMN(A7)),"")</f>
        <v/>
      </c>
      <c r="B9" s="2" t="str">
        <f aca="false" t="array" ref="B9:B9">IFERROR(INDEX(Лист1!$B$2:$F$30,SMALL(IF(Лист1!$A$2:$A$30=1,ROW($H$2:$H$30)-1,""),ROW(B7)),COLUMN(B7)),"")</f>
        <v/>
      </c>
      <c r="C9" s="2" t="str">
        <f aca="false" t="array" ref="C9:C9">IFERROR(INDEX(Лист1!$B$2:$F$30,SMALL(IF(Лист1!$A$2:$A$30=1,ROW($H$2:$H$30)-1,""),ROW(C7)),COLUMN(C7)),"")</f>
        <v/>
      </c>
      <c r="D9" s="2" t="str">
        <f aca="false" t="array" ref="D9:D9">IFERROR(INDEX(Лист1!$B$2:$F$30,SMALL(IF(Лист1!$A$2:$A$30=1,ROW($H$2:$H$30)-1,""),ROW(D7)),COLUMN(D7)),"")</f>
        <v/>
      </c>
      <c r="E9" s="2" t="str">
        <f aca="false" t="array" ref="E9:E9">IFERROR(INDEX(Лист1!$B$2:$F$30,SMALL(IF(Лист1!$A$2:$A$30=1,ROW($H$2:$H$30)-1,""),ROW(E7)),COLUMN(E7)),"")</f>
        <v/>
      </c>
    </row>
    <row r="10" customFormat="false" ht="15" hidden="false" customHeight="false" outlineLevel="0" collapsed="false">
      <c r="A10" s="2" t="str">
        <f aca="false" t="array" ref="A10:A10">IFERROR(INDEX(Лист1!$B$2:$F$30,SMALL(IF(Лист1!$A$2:$A$30=1,ROW($H$2:$H$30)-1,""),ROW(A8)),COLUMN(A8)),"")</f>
        <v/>
      </c>
      <c r="B10" s="2" t="str">
        <f aca="false" t="array" ref="B10:B10">IFERROR(INDEX(Лист1!$B$2:$F$30,SMALL(IF(Лист1!$A$2:$A$30=1,ROW($H$2:$H$30)-1,""),ROW(B8)),COLUMN(B8)),"")</f>
        <v/>
      </c>
      <c r="C10" s="2" t="str">
        <f aca="false" t="array" ref="C10:C10">IFERROR(INDEX(Лист1!$B$2:$F$30,SMALL(IF(Лист1!$A$2:$A$30=1,ROW($H$2:$H$30)-1,""),ROW(C8)),COLUMN(C8)),"")</f>
        <v/>
      </c>
      <c r="D10" s="2" t="str">
        <f aca="false" t="array" ref="D10:D10">IFERROR(INDEX(Лист1!$B$2:$F$30,SMALL(IF(Лист1!$A$2:$A$30=1,ROW($H$2:$H$30)-1,""),ROW(D8)),COLUMN(D8)),"")</f>
        <v/>
      </c>
      <c r="E10" s="2" t="str">
        <f aca="false" t="array" ref="E10:E10">IFERROR(INDEX(Лист1!$B$2:$F$30,SMALL(IF(Лист1!$A$2:$A$30=1,ROW($H$2:$H$30)-1,""),ROW(E8)),COLUMN(E8)),"")</f>
        <v/>
      </c>
    </row>
    <row r="11" customFormat="false" ht="15" hidden="false" customHeight="false" outlineLevel="0" collapsed="false">
      <c r="A11" s="2" t="str">
        <f aca="false" t="array" ref="A11:A11">IFERROR(INDEX(Лист1!$B$2:$F$30,SMALL(IF(Лист1!$A$2:$A$30=1,ROW($H$2:$H$30)-1,""),ROW(A9)),COLUMN(A9)),"")</f>
        <v/>
      </c>
      <c r="B11" s="2" t="str">
        <f aca="false" t="array" ref="B11:B11">IFERROR(INDEX(Лист1!$B$2:$F$30,SMALL(IF(Лист1!$A$2:$A$30=1,ROW($H$2:$H$30)-1,""),ROW(B9)),COLUMN(B9)),"")</f>
        <v/>
      </c>
      <c r="C11" s="2" t="str">
        <f aca="false" t="array" ref="C11:C11">IFERROR(INDEX(Лист1!$B$2:$F$30,SMALL(IF(Лист1!$A$2:$A$30=1,ROW($H$2:$H$30)-1,""),ROW(C9)),COLUMN(C9)),"")</f>
        <v/>
      </c>
      <c r="D11" s="2" t="str">
        <f aca="false" t="array" ref="D11:D11">IFERROR(INDEX(Лист1!$B$2:$F$30,SMALL(IF(Лист1!$A$2:$A$30=1,ROW($H$2:$H$30)-1,""),ROW(D9)),COLUMN(D9)),"")</f>
        <v/>
      </c>
      <c r="E11" s="2" t="str">
        <f aca="false" t="array" ref="E11:E11">IFERROR(INDEX(Лист1!$B$2:$F$30,SMALL(IF(Лист1!$A$2:$A$30=1,ROW($H$2:$H$30)-1,""),ROW(E9)),COLUMN(E9)),"")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2021-09-09T09:58:18Z</dcterms:created>
  <dc:creator>Microsoft Office User</dc:creator>
  <dc:description/>
  <dc:language>ru-RU</dc:language>
  <cp:lastModifiedBy/>
  <dcterms:modified xsi:type="dcterms:W3CDTF">2021-09-09T13:54:56Z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