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i.rakitin\Downloads\"/>
    </mc:Choice>
  </mc:AlternateContent>
  <bookViews>
    <workbookView xWindow="0" yWindow="0" windowWidth="28800" windowHeight="120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2" i="1"/>
  <c r="B3" i="1" a="1"/>
  <c r="B3" i="1" s="1"/>
  <c r="B4" i="1" a="1"/>
  <c r="B4" i="1"/>
  <c r="B5" i="1" a="1"/>
  <c r="B5" i="1" s="1"/>
  <c r="B6" i="1" a="1"/>
  <c r="B6" i="1"/>
  <c r="B7" i="1" a="1"/>
  <c r="B7" i="1" s="1"/>
  <c r="B8" i="1" a="1"/>
  <c r="B8" i="1"/>
  <c r="B9" i="1" a="1"/>
  <c r="B9" i="1" s="1"/>
  <c r="B10" i="1" a="1"/>
  <c r="B10" i="1"/>
  <c r="B11" i="1" a="1"/>
  <c r="B11" i="1" s="1"/>
  <c r="B12" i="1" a="1"/>
  <c r="B12" i="1"/>
  <c r="B13" i="1" a="1"/>
  <c r="B13" i="1" s="1"/>
  <c r="B14" i="1" a="1"/>
  <c r="B14" i="1"/>
  <c r="B15" i="1" a="1"/>
  <c r="B15" i="1" s="1"/>
  <c r="B16" i="1" a="1"/>
  <c r="B16" i="1"/>
  <c r="B17" i="1" a="1"/>
  <c r="B17" i="1" s="1"/>
  <c r="B18" i="1" a="1"/>
  <c r="B18" i="1"/>
  <c r="B19" i="1" a="1"/>
  <c r="B19" i="1" s="1"/>
  <c r="B20" i="1" a="1"/>
  <c r="B20" i="1"/>
  <c r="B21" i="1" a="1"/>
  <c r="B21" i="1" s="1"/>
  <c r="B22" i="1" a="1"/>
  <c r="B22" i="1"/>
  <c r="B23" i="1" a="1"/>
  <c r="B23" i="1" s="1"/>
  <c r="B24" i="1" a="1"/>
  <c r="B24" i="1"/>
  <c r="B25" i="1" a="1"/>
  <c r="B25" i="1" s="1"/>
  <c r="B26" i="1" a="1"/>
  <c r="B26" i="1"/>
  <c r="B27" i="1" a="1"/>
  <c r="B27" i="1" s="1"/>
  <c r="B28" i="1" a="1"/>
  <c r="B28" i="1"/>
  <c r="B29" i="1" a="1"/>
  <c r="B29" i="1" s="1"/>
  <c r="B30" i="1" a="1"/>
  <c r="B30" i="1"/>
  <c r="B31" i="1" a="1"/>
  <c r="B31" i="1" s="1"/>
  <c r="B32" i="1" a="1"/>
  <c r="B32" i="1"/>
  <c r="B2" i="1" a="1"/>
  <c r="B2" i="1" s="1"/>
</calcChain>
</file>

<file path=xl/sharedStrings.xml><?xml version="1.0" encoding="utf-8"?>
<sst xmlns="http://schemas.openxmlformats.org/spreadsheetml/2006/main" count="34" uniqueCount="26">
  <si>
    <t>0912-00511-10</t>
  </si>
  <si>
    <t>0912-00511-15</t>
  </si>
  <si>
    <t>0911-95670-04</t>
  </si>
  <si>
    <t>1104-55871-02</t>
  </si>
  <si>
    <t>0912-00511-12</t>
  </si>
  <si>
    <t>1002-07084-03</t>
  </si>
  <si>
    <t>0912-00511-07</t>
  </si>
  <si>
    <t xml:space="preserve">1003-11915-05 </t>
  </si>
  <si>
    <t>0910-89439-14</t>
  </si>
  <si>
    <t>0910-89439-08</t>
  </si>
  <si>
    <t>0910-89439-04</t>
  </si>
  <si>
    <t>0911-95670-07</t>
  </si>
  <si>
    <t>0911-95670-05</t>
  </si>
  <si>
    <t xml:space="preserve">1912-00511-11 </t>
  </si>
  <si>
    <t xml:space="preserve">1103-50874-01 </t>
  </si>
  <si>
    <t>0911-95670-03</t>
  </si>
  <si>
    <t>1001-03141-01</t>
  </si>
  <si>
    <t>0910-89439-11</t>
  </si>
  <si>
    <t>0912-00511-14</t>
  </si>
  <si>
    <t>0912-00511-11</t>
  </si>
  <si>
    <t>1003-11915-07</t>
  </si>
  <si>
    <t>0910-89439-13</t>
  </si>
  <si>
    <t>0912-00511-06</t>
  </si>
  <si>
    <t xml:space="preserve">Помогите пожалуйста найти формулу для того что бы находил повоторяющиеся номера и показывал сколько их </t>
  </si>
  <si>
    <t>кол-во</t>
  </si>
  <si>
    <t>Номер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</si>
</sst>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D32"/>
  <sheetViews>
    <sheetView tabSelected="1" workbookViewId="0">
      <selection activeCell="C2" sqref="C2:C32"/>
    </sheetView>
  </sheetViews>
  <sheetFormatPr defaultRowHeight="15" x14ac:dyDescent="0.25"/>
  <cols>
    <col min="1" max="1" width="14" bestFit="1" customWidth="1"/>
    <col min="2" max="2" width="13.5703125" bestFit="1" customWidth="1"/>
  </cols>
  <sheetData>
    <row r="1" spans="1:4" x14ac:dyDescent="0.25">
      <c r="B1" s="1" t="s">
        <v>25</v>
      </c>
      <c r="C1" s="1" t="s">
        <v>24</v>
      </c>
    </row>
    <row r="2" spans="1:4" x14ac:dyDescent="0.25">
      <c r="A2" t="s">
        <v>0</v>
      </c>
      <c r="B2" t="str">
        <f t="array" ref="B2">IFERROR(INDEX($A$2:$A$32,SMALL(IF(MATCH($A$2:$A$32,$A$2:$A$32,0)=ROW($A$2:$A$32)-1,ROW($A$2:$A$32)-1),ROW(A1))),"")</f>
        <v>0912-00511-10</v>
      </c>
      <c r="C2" s="1">
        <f>COUNTIF($A$2:$A$32,$B2)</f>
        <v>3</v>
      </c>
      <c r="D2" t="s">
        <v>23</v>
      </c>
    </row>
    <row r="3" spans="1:4" x14ac:dyDescent="0.25">
      <c r="A3" t="s">
        <v>1</v>
      </c>
      <c r="B3" t="str">
        <f t="array" ref="B3">IFERROR(INDEX($A$2:$A$32,SMALL(IF(MATCH($A$2:$A$32,$A$2:$A$32,0)=ROW($A$2:$A$32)-1,ROW($A$2:$A$32)-1),ROW(A2))),"")</f>
        <v>0912-00511-15</v>
      </c>
      <c r="C3" s="1">
        <f t="shared" ref="C3:C32" si="0">COUNTIF($A$2:$A$32,$B3)</f>
        <v>2</v>
      </c>
    </row>
    <row r="4" spans="1:4" x14ac:dyDescent="0.25">
      <c r="A4" t="s">
        <v>2</v>
      </c>
      <c r="B4" t="str">
        <f t="array" ref="B4">IFERROR(INDEX($A$2:$A$32,SMALL(IF(MATCH($A$2:$A$32,$A$2:$A$32,0)=ROW($A$2:$A$32)-1,ROW($A$2:$A$32)-1),ROW(A3))),"")</f>
        <v>0911-95670-04</v>
      </c>
      <c r="C4" s="1">
        <f t="shared" si="0"/>
        <v>2</v>
      </c>
    </row>
    <row r="5" spans="1:4" x14ac:dyDescent="0.25">
      <c r="A5" t="s">
        <v>3</v>
      </c>
      <c r="B5" t="str">
        <f t="array" ref="B5">IFERROR(INDEX($A$2:$A$32,SMALL(IF(MATCH($A$2:$A$32,$A$2:$A$32,0)=ROW($A$2:$A$32)-1,ROW($A$2:$A$32)-1),ROW(A4))),"")</f>
        <v>1104-55871-02</v>
      </c>
      <c r="C5" s="1">
        <f t="shared" si="0"/>
        <v>2</v>
      </c>
    </row>
    <row r="6" spans="1:4" x14ac:dyDescent="0.25">
      <c r="A6" t="s">
        <v>4</v>
      </c>
      <c r="B6" t="str">
        <f t="array" ref="B6">IFERROR(INDEX($A$2:$A$32,SMALL(IF(MATCH($A$2:$A$32,$A$2:$A$32,0)=ROW($A$2:$A$32)-1,ROW($A$2:$A$32)-1),ROW(A5))),"")</f>
        <v>0912-00511-12</v>
      </c>
      <c r="C6" s="1">
        <f t="shared" si="0"/>
        <v>1</v>
      </c>
    </row>
    <row r="7" spans="1:4" x14ac:dyDescent="0.25">
      <c r="A7" t="s">
        <v>5</v>
      </c>
      <c r="B7" t="str">
        <f t="array" ref="B7">IFERROR(INDEX($A$2:$A$32,SMALL(IF(MATCH($A$2:$A$32,$A$2:$A$32,0)=ROW($A$2:$A$32)-1,ROW($A$2:$A$32)-1),ROW(A6))),"")</f>
        <v>1002-07084-03</v>
      </c>
      <c r="C7" s="1">
        <f t="shared" si="0"/>
        <v>2</v>
      </c>
    </row>
    <row r="8" spans="1:4" x14ac:dyDescent="0.25">
      <c r="A8" t="s">
        <v>6</v>
      </c>
      <c r="B8" t="str">
        <f t="array" ref="B8">IFERROR(INDEX($A$2:$A$32,SMALL(IF(MATCH($A$2:$A$32,$A$2:$A$32,0)=ROW($A$2:$A$32)-1,ROW($A$2:$A$32)-1),ROW(A7))),"")</f>
        <v>0912-00511-07</v>
      </c>
      <c r="C8" s="1">
        <f t="shared" si="0"/>
        <v>2</v>
      </c>
    </row>
    <row r="9" spans="1:4" x14ac:dyDescent="0.25">
      <c r="A9" t="s">
        <v>7</v>
      </c>
      <c r="B9" t="str">
        <f t="array" ref="B9">IFERROR(INDEX($A$2:$A$32,SMALL(IF(MATCH($A$2:$A$32,$A$2:$A$32,0)=ROW($A$2:$A$32)-1,ROW($A$2:$A$32)-1),ROW(A8))),"")</f>
        <v xml:space="preserve">1003-11915-05 </v>
      </c>
      <c r="C9" s="1">
        <f t="shared" si="0"/>
        <v>2</v>
      </c>
    </row>
    <row r="10" spans="1:4" x14ac:dyDescent="0.25">
      <c r="A10" t="s">
        <v>8</v>
      </c>
      <c r="B10" t="str">
        <f t="array" ref="B10">IFERROR(INDEX($A$2:$A$32,SMALL(IF(MATCH($A$2:$A$32,$A$2:$A$32,0)=ROW($A$2:$A$32)-1,ROW($A$2:$A$32)-1),ROW(A9))),"")</f>
        <v>0910-89439-14</v>
      </c>
      <c r="C10" s="1">
        <f t="shared" si="0"/>
        <v>1</v>
      </c>
    </row>
    <row r="11" spans="1:4" x14ac:dyDescent="0.25">
      <c r="A11" t="s">
        <v>0</v>
      </c>
      <c r="B11" t="str">
        <f t="array" ref="B11">IFERROR(INDEX($A$2:$A$32,SMALL(IF(MATCH($A$2:$A$32,$A$2:$A$32,0)=ROW($A$2:$A$32)-1,ROW($A$2:$A$32)-1),ROW(A10))),"")</f>
        <v>0910-89439-08</v>
      </c>
      <c r="C11" s="1">
        <f t="shared" si="0"/>
        <v>1</v>
      </c>
    </row>
    <row r="12" spans="1:4" x14ac:dyDescent="0.25">
      <c r="A12" t="s">
        <v>9</v>
      </c>
      <c r="B12" t="str">
        <f t="array" ref="B12">IFERROR(INDEX($A$2:$A$32,SMALL(IF(MATCH($A$2:$A$32,$A$2:$A$32,0)=ROW($A$2:$A$32)-1,ROW($A$2:$A$32)-1),ROW(A11))),"")</f>
        <v>0910-89439-04</v>
      </c>
      <c r="C12" s="1">
        <f t="shared" si="0"/>
        <v>1</v>
      </c>
    </row>
    <row r="13" spans="1:4" x14ac:dyDescent="0.25">
      <c r="A13" t="s">
        <v>10</v>
      </c>
      <c r="B13" t="str">
        <f t="array" ref="B13">IFERROR(INDEX($A$2:$A$32,SMALL(IF(MATCH($A$2:$A$32,$A$2:$A$32,0)=ROW($A$2:$A$32)-1,ROW($A$2:$A$32)-1),ROW(A12))),"")</f>
        <v>0911-95670-07</v>
      </c>
      <c r="C13" s="1">
        <f t="shared" si="0"/>
        <v>1</v>
      </c>
    </row>
    <row r="14" spans="1:4" x14ac:dyDescent="0.25">
      <c r="A14" t="s">
        <v>11</v>
      </c>
      <c r="B14" t="str">
        <f t="array" ref="B14">IFERROR(INDEX($A$2:$A$32,SMALL(IF(MATCH($A$2:$A$32,$A$2:$A$32,0)=ROW($A$2:$A$32)-1,ROW($A$2:$A$32)-1),ROW(A13))),"")</f>
        <v>0911-95670-05</v>
      </c>
      <c r="C14" s="1">
        <f t="shared" si="0"/>
        <v>1</v>
      </c>
    </row>
    <row r="15" spans="1:4" x14ac:dyDescent="0.25">
      <c r="A15" t="s">
        <v>12</v>
      </c>
      <c r="B15" t="str">
        <f t="array" ref="B15">IFERROR(INDEX($A$2:$A$32,SMALL(IF(MATCH($A$2:$A$32,$A$2:$A$32,0)=ROW($A$2:$A$32)-1,ROW($A$2:$A$32)-1),ROW(A14))),"")</f>
        <v xml:space="preserve">1912-00511-11 </v>
      </c>
      <c r="C15" s="1">
        <f t="shared" si="0"/>
        <v>1</v>
      </c>
    </row>
    <row r="16" spans="1:4" x14ac:dyDescent="0.25">
      <c r="A16" t="s">
        <v>13</v>
      </c>
      <c r="B16" t="str">
        <f t="array" ref="B16">IFERROR(INDEX($A$2:$A$32,SMALL(IF(MATCH($A$2:$A$32,$A$2:$A$32,0)=ROW($A$2:$A$32)-1,ROW($A$2:$A$32)-1),ROW(A15))),"")</f>
        <v xml:space="preserve">1103-50874-01 </v>
      </c>
      <c r="C16" s="1">
        <f t="shared" si="0"/>
        <v>1</v>
      </c>
    </row>
    <row r="17" spans="1:3" x14ac:dyDescent="0.25">
      <c r="A17" t="s">
        <v>7</v>
      </c>
      <c r="B17" t="str">
        <f t="array" ref="B17">IFERROR(INDEX($A$2:$A$32,SMALL(IF(MATCH($A$2:$A$32,$A$2:$A$32,0)=ROW($A$2:$A$32)-1,ROW($A$2:$A$32)-1),ROW(A16))),"")</f>
        <v>0911-95670-03</v>
      </c>
      <c r="C17" s="1">
        <f t="shared" si="0"/>
        <v>1</v>
      </c>
    </row>
    <row r="18" spans="1:3" x14ac:dyDescent="0.25">
      <c r="A18" t="s">
        <v>14</v>
      </c>
      <c r="B18" t="str">
        <f t="array" ref="B18">IFERROR(INDEX($A$2:$A$32,SMALL(IF(MATCH($A$2:$A$32,$A$2:$A$32,0)=ROW($A$2:$A$32)-1,ROW($A$2:$A$32)-1),ROW(A17))),"")</f>
        <v>1001-03141-01</v>
      </c>
      <c r="C18" s="1">
        <f t="shared" si="0"/>
        <v>1</v>
      </c>
    </row>
    <row r="19" spans="1:3" x14ac:dyDescent="0.25">
      <c r="A19" t="s">
        <v>15</v>
      </c>
      <c r="B19" t="str">
        <f t="array" ref="B19">IFERROR(INDEX($A$2:$A$32,SMALL(IF(MATCH($A$2:$A$32,$A$2:$A$32,0)=ROW($A$2:$A$32)-1,ROW($A$2:$A$32)-1),ROW(A18))),"")</f>
        <v>0910-89439-11</v>
      </c>
      <c r="C19" s="1">
        <f t="shared" si="0"/>
        <v>1</v>
      </c>
    </row>
    <row r="20" spans="1:3" x14ac:dyDescent="0.25">
      <c r="A20" t="s">
        <v>6</v>
      </c>
      <c r="B20" t="str">
        <f t="array" ref="B20">IFERROR(INDEX($A$2:$A$32,SMALL(IF(MATCH($A$2:$A$32,$A$2:$A$32,0)=ROW($A$2:$A$32)-1,ROW($A$2:$A$32)-1),ROW(A19))),"")</f>
        <v>0912-00511-14</v>
      </c>
      <c r="C20" s="1">
        <f t="shared" si="0"/>
        <v>1</v>
      </c>
    </row>
    <row r="21" spans="1:3" x14ac:dyDescent="0.25">
      <c r="A21" t="s">
        <v>16</v>
      </c>
      <c r="B21" t="str">
        <f t="array" ref="B21">IFERROR(INDEX($A$2:$A$32,SMALL(IF(MATCH($A$2:$A$32,$A$2:$A$32,0)=ROW($A$2:$A$32)-1,ROW($A$2:$A$32)-1),ROW(A20))),"")</f>
        <v>0912-00511-11</v>
      </c>
      <c r="C21" s="1">
        <f t="shared" si="0"/>
        <v>1</v>
      </c>
    </row>
    <row r="22" spans="1:3" x14ac:dyDescent="0.25">
      <c r="A22" t="s">
        <v>17</v>
      </c>
      <c r="B22" t="str">
        <f t="array" ref="B22">IFERROR(INDEX($A$2:$A$32,SMALL(IF(MATCH($A$2:$A$32,$A$2:$A$32,0)=ROW($A$2:$A$32)-1,ROW($A$2:$A$32)-1),ROW(A21))),"")</f>
        <v>1003-11915-07</v>
      </c>
      <c r="C22" s="1">
        <f t="shared" si="0"/>
        <v>1</v>
      </c>
    </row>
    <row r="23" spans="1:3" x14ac:dyDescent="0.25">
      <c r="A23" t="s">
        <v>18</v>
      </c>
      <c r="B23" t="str">
        <f t="array" ref="B23">IFERROR(INDEX($A$2:$A$32,SMALL(IF(MATCH($A$2:$A$32,$A$2:$A$32,0)=ROW($A$2:$A$32)-1,ROW($A$2:$A$32)-1),ROW(A22))),"")</f>
        <v>0910-89439-13</v>
      </c>
      <c r="C23" s="1">
        <f t="shared" si="0"/>
        <v>1</v>
      </c>
    </row>
    <row r="24" spans="1:3" x14ac:dyDescent="0.25">
      <c r="A24" t="s">
        <v>19</v>
      </c>
      <c r="B24" t="str">
        <f t="array" ref="B24">IFERROR(INDEX($A$2:$A$32,SMALL(IF(MATCH($A$2:$A$32,$A$2:$A$32,0)=ROW($A$2:$A$32)-1,ROW($A$2:$A$32)-1),ROW(A23))),"")</f>
        <v>0912-00511-06</v>
      </c>
      <c r="C24" s="1">
        <f t="shared" si="0"/>
        <v>1</v>
      </c>
    </row>
    <row r="25" spans="1:3" x14ac:dyDescent="0.25">
      <c r="A25" t="s">
        <v>20</v>
      </c>
      <c r="B25" t="str">
        <f t="array" ref="B25">IFERROR(INDEX($A$2:$A$32,SMALL(IF(MATCH($A$2:$A$32,$A$2:$A$32,0)=ROW($A$2:$A$32)-1,ROW($A$2:$A$32)-1),ROW(A24))),"")</f>
        <v/>
      </c>
      <c r="C25" s="1">
        <f t="shared" si="0"/>
        <v>0</v>
      </c>
    </row>
    <row r="26" spans="1:3" x14ac:dyDescent="0.25">
      <c r="A26" t="s">
        <v>3</v>
      </c>
      <c r="B26" t="str">
        <f t="array" ref="B26">IFERROR(INDEX($A$2:$A$32,SMALL(IF(MATCH($A$2:$A$32,$A$2:$A$32,0)=ROW($A$2:$A$32)-1,ROW($A$2:$A$32)-1),ROW(A25))),"")</f>
        <v/>
      </c>
      <c r="C26" s="1">
        <f t="shared" si="0"/>
        <v>0</v>
      </c>
    </row>
    <row r="27" spans="1:3" x14ac:dyDescent="0.25">
      <c r="A27" t="s">
        <v>0</v>
      </c>
      <c r="B27" t="str">
        <f t="array" ref="B27">IFERROR(INDEX($A$2:$A$32,SMALL(IF(MATCH($A$2:$A$32,$A$2:$A$32,0)=ROW($A$2:$A$32)-1,ROW($A$2:$A$32)-1),ROW(A26))),"")</f>
        <v/>
      </c>
      <c r="C27" s="1">
        <f t="shared" si="0"/>
        <v>0</v>
      </c>
    </row>
    <row r="28" spans="1:3" x14ac:dyDescent="0.25">
      <c r="A28" t="s">
        <v>1</v>
      </c>
      <c r="B28" t="str">
        <f t="array" ref="B28">IFERROR(INDEX($A$2:$A$32,SMALL(IF(MATCH($A$2:$A$32,$A$2:$A$32,0)=ROW($A$2:$A$32)-1,ROW($A$2:$A$32)-1),ROW(A27))),"")</f>
        <v/>
      </c>
      <c r="C28" s="1">
        <f t="shared" si="0"/>
        <v>0</v>
      </c>
    </row>
    <row r="29" spans="1:3" x14ac:dyDescent="0.25">
      <c r="A29" t="s">
        <v>21</v>
      </c>
      <c r="B29" t="str">
        <f t="array" ref="B29">IFERROR(INDEX($A$2:$A$32,SMALL(IF(MATCH($A$2:$A$32,$A$2:$A$32,0)=ROW($A$2:$A$32)-1,ROW($A$2:$A$32)-1),ROW(A28))),"")</f>
        <v/>
      </c>
      <c r="C29" s="1">
        <f t="shared" si="0"/>
        <v>0</v>
      </c>
    </row>
    <row r="30" spans="1:3" x14ac:dyDescent="0.25">
      <c r="A30" t="s">
        <v>22</v>
      </c>
      <c r="B30" t="str">
        <f t="array" ref="B30">IFERROR(INDEX($A$2:$A$32,SMALL(IF(MATCH($A$2:$A$32,$A$2:$A$32,0)=ROW($A$2:$A$32)-1,ROW($A$2:$A$32)-1),ROW(A29))),"")</f>
        <v/>
      </c>
      <c r="C30" s="1">
        <f t="shared" si="0"/>
        <v>0</v>
      </c>
    </row>
    <row r="31" spans="1:3" x14ac:dyDescent="0.25">
      <c r="A31" t="s">
        <v>2</v>
      </c>
      <c r="B31" t="str">
        <f t="array" ref="B31">IFERROR(INDEX($A$2:$A$32,SMALL(IF(MATCH($A$2:$A$32,$A$2:$A$32,0)=ROW($A$2:$A$32)-1,ROW($A$2:$A$32)-1),ROW(A30))),"")</f>
        <v/>
      </c>
      <c r="C31" s="1">
        <f t="shared" si="0"/>
        <v>0</v>
      </c>
    </row>
    <row r="32" spans="1:3" x14ac:dyDescent="0.25">
      <c r="A32" t="s">
        <v>5</v>
      </c>
      <c r="B32" t="str">
        <f t="array" ref="B32">IFERROR(INDEX($A$2:$A$32,SMALL(IF(MATCH($A$2:$A$32,$A$2:$A$32,0)=ROW($A$2:$A$32)-1,ROW($A$2:$A$32)-1),ROW(A31))),"")</f>
        <v/>
      </c>
      <c r="C32" s="1">
        <f t="shared" si="0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DAUR</dc:creator>
  <cp:lastModifiedBy>Ракитин И.О.</cp:lastModifiedBy>
  <dcterms:created xsi:type="dcterms:W3CDTF">2015-06-05T18:17:20Z</dcterms:created>
  <dcterms:modified xsi:type="dcterms:W3CDTF">2021-09-14T11:56:27Z</dcterms:modified>
</cp:coreProperties>
</file>