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0815"/>
  </bookViews>
  <sheets>
    <sheet name="Иванов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F5" i="2" a="1"/>
  <c r="F5" i="2" s="1"/>
  <c r="G5" i="2" a="1"/>
  <c r="G5" i="2"/>
  <c r="H5" i="2" a="1"/>
  <c r="H5" i="2" s="1"/>
  <c r="I5" i="2" a="1"/>
  <c r="I5" i="2"/>
  <c r="J5" i="2" a="1"/>
  <c r="J5" i="2" s="1"/>
  <c r="K5" i="2" a="1"/>
  <c r="K5" i="2"/>
  <c r="L5" i="2" a="1"/>
  <c r="L5" i="2" s="1"/>
  <c r="M5" i="2" a="1"/>
  <c r="M5" i="2"/>
  <c r="N5" i="2" a="1"/>
  <c r="N5" i="2" s="1"/>
  <c r="O5" i="2" a="1"/>
  <c r="O5" i="2"/>
  <c r="P5" i="2" a="1"/>
  <c r="P5" i="2" s="1"/>
  <c r="Q5" i="2" a="1"/>
  <c r="Q5" i="2"/>
  <c r="R5" i="2" a="1"/>
  <c r="R5" i="2" s="1"/>
  <c r="S5" i="2" a="1"/>
  <c r="S5" i="2"/>
  <c r="T5" i="2" a="1"/>
  <c r="T5" i="2" s="1"/>
  <c r="U5" i="2" a="1"/>
  <c r="U5" i="2"/>
  <c r="V5" i="2" a="1"/>
  <c r="V5" i="2" s="1"/>
  <c r="W5" i="2" a="1"/>
  <c r="W5" i="2"/>
  <c r="X5" i="2" a="1"/>
  <c r="X5" i="2" s="1"/>
  <c r="Y5" i="2" a="1"/>
  <c r="Y5" i="2"/>
  <c r="Z5" i="2" a="1"/>
  <c r="Z5" i="2" s="1"/>
  <c r="AA5" i="2" a="1"/>
  <c r="AA5" i="2" s="1"/>
  <c r="AB5" i="2" a="1"/>
  <c r="AB5" i="2" s="1"/>
  <c r="AC5" i="2" a="1"/>
  <c r="AC5" i="2"/>
  <c r="AD5" i="2" a="1"/>
  <c r="AD5" i="2" s="1"/>
  <c r="AE5" i="2" a="1"/>
  <c r="AE5" i="2"/>
  <c r="AF5" i="2" a="1"/>
  <c r="AF5" i="2" s="1"/>
  <c r="AG5" i="2" a="1"/>
  <c r="AG5" i="2"/>
  <c r="AH5" i="2" a="1"/>
  <c r="AH5" i="2" s="1"/>
  <c r="AI5" i="2" a="1"/>
  <c r="AI5" i="2"/>
  <c r="E5" i="2" a="1"/>
  <c r="E5" i="2" s="1"/>
  <c r="AJ6" i="2" l="1"/>
  <c r="AK6" i="2"/>
  <c r="AJ7" i="2"/>
  <c r="AK7" i="2"/>
  <c r="AJ8" i="2"/>
  <c r="AK8" i="2"/>
  <c r="AJ9" i="2"/>
  <c r="AK9" i="2"/>
  <c r="AJ10" i="2"/>
  <c r="AK10" i="2"/>
  <c r="AJ5" i="2"/>
  <c r="AK5" i="2"/>
</calcChain>
</file>

<file path=xl/sharedStrings.xml><?xml version="1.0" encoding="utf-8"?>
<sst xmlns="http://schemas.openxmlformats.org/spreadsheetml/2006/main" count="57" uniqueCount="31">
  <si>
    <t>период-ть</t>
  </si>
  <si>
    <t>Ср</t>
  </si>
  <si>
    <t>Чт</t>
  </si>
  <si>
    <t>Пт</t>
  </si>
  <si>
    <t>Сб</t>
  </si>
  <si>
    <t>Вс</t>
  </si>
  <si>
    <t>Пн</t>
  </si>
  <si>
    <t>Вт</t>
  </si>
  <si>
    <t>всего</t>
  </si>
  <si>
    <t>дни посещений</t>
  </si>
  <si>
    <t>Услуги</t>
  </si>
  <si>
    <t xml:space="preserve">время </t>
  </si>
  <si>
    <t>минут</t>
  </si>
  <si>
    <t>услуг</t>
  </si>
  <si>
    <t>покупка продуктов</t>
  </si>
  <si>
    <t>2р/н</t>
  </si>
  <si>
    <t xml:space="preserve">оплата ЖКУ </t>
  </si>
  <si>
    <t>1р/м</t>
  </si>
  <si>
    <t>топка печи: содей. В топке</t>
  </si>
  <si>
    <t>1 р/н</t>
  </si>
  <si>
    <t>уборка помещен.: помощь в уборке</t>
  </si>
  <si>
    <t>1р/н</t>
  </si>
  <si>
    <t xml:space="preserve">уборка  снега </t>
  </si>
  <si>
    <t>псих.пом.и поддерж.</t>
  </si>
  <si>
    <t xml:space="preserve">                                     График работы  работника  сентябрь 21г.</t>
  </si>
  <si>
    <t>Вт, Чт, Сб</t>
  </si>
  <si>
    <t>1 Пн</t>
  </si>
  <si>
    <t>3 Пт</t>
  </si>
  <si>
    <t>9 Чт</t>
  </si>
  <si>
    <t>2 Вт</t>
  </si>
  <si>
    <t>4 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</si>
</sst>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A12" sqref="A12"/>
    </sheetView>
  </sheetViews>
  <sheetFormatPr defaultRowHeight="15" x14ac:dyDescent="0.25"/>
  <cols>
    <col min="1" max="1" width="16.42578125" customWidth="1"/>
    <col min="2" max="2" width="22" customWidth="1"/>
    <col min="3" max="4" width="7.42578125" customWidth="1"/>
    <col min="5" max="28" width="4.140625" customWidth="1"/>
    <col min="29" max="35" width="5" customWidth="1"/>
    <col min="36" max="37" width="7.42578125" customWidth="1"/>
    <col min="40" max="40" width="11.140625" customWidth="1"/>
  </cols>
  <sheetData>
    <row r="1" spans="1:37" ht="18.75" x14ac:dyDescent="0.2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x14ac:dyDescent="0.25">
      <c r="A2" s="1"/>
      <c r="B2" s="2"/>
      <c r="C2" s="1"/>
      <c r="D2" s="26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6</v>
      </c>
      <c r="Y2" s="3" t="s">
        <v>7</v>
      </c>
      <c r="Z2" s="3" t="s">
        <v>1</v>
      </c>
      <c r="AA2" s="4" t="s">
        <v>2</v>
      </c>
      <c r="AB2" s="3" t="s">
        <v>3</v>
      </c>
      <c r="AC2" s="3" t="s">
        <v>4</v>
      </c>
      <c r="AD2" s="3" t="s">
        <v>5</v>
      </c>
      <c r="AE2" s="3" t="s">
        <v>6</v>
      </c>
      <c r="AF2" s="3" t="s">
        <v>7</v>
      </c>
      <c r="AG2" s="22" t="s">
        <v>1</v>
      </c>
      <c r="AH2" s="21" t="s">
        <v>2</v>
      </c>
      <c r="AI2" s="23" t="s">
        <v>3</v>
      </c>
      <c r="AJ2" s="27" t="s">
        <v>8</v>
      </c>
      <c r="AK2" s="28"/>
    </row>
    <row r="3" spans="1:37" x14ac:dyDescent="0.25">
      <c r="A3" s="1" t="s">
        <v>9</v>
      </c>
      <c r="B3" s="2" t="s">
        <v>10</v>
      </c>
      <c r="C3" s="1" t="s">
        <v>11</v>
      </c>
      <c r="D3" s="26"/>
      <c r="E3" s="5">
        <v>1</v>
      </c>
      <c r="F3" s="5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5">
        <v>10</v>
      </c>
      <c r="O3" s="5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5">
        <v>19</v>
      </c>
      <c r="X3" s="5">
        <v>20</v>
      </c>
      <c r="Y3" s="3">
        <v>21</v>
      </c>
      <c r="Z3" s="3">
        <v>22</v>
      </c>
      <c r="AA3" s="3">
        <v>23</v>
      </c>
      <c r="AB3" s="3">
        <v>24</v>
      </c>
      <c r="AC3" s="3">
        <v>25</v>
      </c>
      <c r="AD3" s="3">
        <v>26</v>
      </c>
      <c r="AE3" s="5">
        <v>27</v>
      </c>
      <c r="AF3" s="3">
        <v>28</v>
      </c>
      <c r="AG3" s="22">
        <v>29</v>
      </c>
      <c r="AH3" s="21">
        <v>30</v>
      </c>
      <c r="AI3" s="21">
        <v>31</v>
      </c>
      <c r="AJ3" s="1" t="s">
        <v>12</v>
      </c>
      <c r="AK3" s="1" t="s">
        <v>13</v>
      </c>
    </row>
    <row r="4" spans="1:37" ht="5.25" customHeight="1" x14ac:dyDescent="0.25">
      <c r="A4" s="6"/>
      <c r="B4" s="7"/>
      <c r="C4" s="8"/>
      <c r="D4" s="9"/>
      <c r="E4" s="10"/>
      <c r="F4" s="11"/>
      <c r="G4" s="8"/>
      <c r="H4" s="8"/>
      <c r="I4" s="8"/>
      <c r="J4" s="8"/>
      <c r="K4" s="8"/>
      <c r="L4" s="8"/>
      <c r="M4" s="12"/>
      <c r="N4" s="10"/>
      <c r="O4" s="10"/>
      <c r="P4" s="8"/>
      <c r="Q4" s="8"/>
      <c r="R4" s="8"/>
      <c r="S4" s="8"/>
      <c r="T4" s="12"/>
      <c r="U4" s="8"/>
      <c r="V4" s="8"/>
      <c r="W4" s="10"/>
      <c r="X4" s="10"/>
      <c r="Y4" s="8"/>
      <c r="Z4" s="8"/>
      <c r="AA4" s="12"/>
      <c r="AB4" s="6"/>
      <c r="AC4" s="6"/>
      <c r="AD4" s="8"/>
      <c r="AE4" s="10"/>
      <c r="AF4" s="8"/>
      <c r="AG4" s="24"/>
      <c r="AH4" s="6"/>
      <c r="AI4" s="6"/>
      <c r="AJ4" s="8"/>
      <c r="AK4" s="8"/>
    </row>
    <row r="5" spans="1:37" ht="18.75" customHeight="1" x14ac:dyDescent="0.25">
      <c r="A5" s="1" t="s">
        <v>26</v>
      </c>
      <c r="B5" s="13" t="s">
        <v>14</v>
      </c>
      <c r="C5" s="14">
        <v>35</v>
      </c>
      <c r="D5" s="14" t="s">
        <v>15</v>
      </c>
      <c r="E5" s="15">
        <f t="array" ref="E5">IFERROR(CHOOSE(VLOOKUP(IFERROR(--LEFTB($A5),),{0,1;1,2;9,3},2),--ISNUMBER(SEARCH(E$2,$A5)),N(SMALL(IF(ISNUMBER(SEARCH($E$2:$AI$2,$A5)),$E$3:$AI$3),LEFTB($A5))=E$3),N(MAX(ISNUMBER(SEARCH($E$2:$AI$2,$A5))*$E$3:$AI$3)=E$3)),)</f>
        <v>0</v>
      </c>
      <c r="F5" s="15">
        <f t="array" ref="F5">IFERROR(CHOOSE(VLOOKUP(IFERROR(--LEFTB($A5),),{0,1;1,2;9,3},2),--ISNUMBER(SEARCH(F$2,$A5)),N(SMALL(IF(ISNUMBER(SEARCH($E$2:$AI$2,$A5)),$E$3:$AI$3),LEFTB($A5))=F$3),N(MAX(ISNUMBER(SEARCH($E$2:$AI$2,$A5))*$E$3:$AI$3)=F$3)),)</f>
        <v>0</v>
      </c>
      <c r="G5" s="15">
        <f t="array" ref="G5">IFERROR(CHOOSE(VLOOKUP(IFERROR(--LEFTB($A5),),{0,1;1,2;9,3},2),--ISNUMBER(SEARCH(G$2,$A5)),N(SMALL(IF(ISNUMBER(SEARCH($E$2:$AI$2,$A5)),$E$3:$AI$3),LEFTB($A5))=G$3),N(MAX(ISNUMBER(SEARCH($E$2:$AI$2,$A5))*$E$3:$AI$3)=G$3)),)</f>
        <v>0</v>
      </c>
      <c r="H5" s="15">
        <f t="array" ref="H5">IFERROR(CHOOSE(VLOOKUP(IFERROR(--LEFTB($A5),),{0,1;1,2;9,3},2),--ISNUMBER(SEARCH(H$2,$A5)),N(SMALL(IF(ISNUMBER(SEARCH($E$2:$AI$2,$A5)),$E$3:$AI$3),LEFTB($A5))=H$3),N(MAX(ISNUMBER(SEARCH($E$2:$AI$2,$A5))*$E$3:$AI$3)=H$3)),)</f>
        <v>0</v>
      </c>
      <c r="I5" s="15">
        <f t="array" ref="I5">IFERROR(CHOOSE(VLOOKUP(IFERROR(--LEFTB($A5),),{0,1;1,2;9,3},2),--ISNUMBER(SEARCH(I$2,$A5)),N(SMALL(IF(ISNUMBER(SEARCH($E$2:$AI$2,$A5)),$E$3:$AI$3),LEFTB($A5))=I$3),N(MAX(ISNUMBER(SEARCH($E$2:$AI$2,$A5))*$E$3:$AI$3)=I$3)),)</f>
        <v>0</v>
      </c>
      <c r="J5" s="15">
        <f t="array" ref="J5">IFERROR(CHOOSE(VLOOKUP(IFERROR(--LEFTB($A5),),{0,1;1,2;9,3},2),--ISNUMBER(SEARCH(J$2,$A5)),N(SMALL(IF(ISNUMBER(SEARCH($E$2:$AI$2,$A5)),$E$3:$AI$3),LEFTB($A5))=J$3),N(MAX(ISNUMBER(SEARCH($E$2:$AI$2,$A5))*$E$3:$AI$3)=J$3)),)</f>
        <v>1</v>
      </c>
      <c r="K5" s="15">
        <f t="array" ref="K5">IFERROR(CHOOSE(VLOOKUP(IFERROR(--LEFTB($A5),),{0,1;1,2;9,3},2),--ISNUMBER(SEARCH(K$2,$A5)),N(SMALL(IF(ISNUMBER(SEARCH($E$2:$AI$2,$A5)),$E$3:$AI$3),LEFTB($A5))=K$3),N(MAX(ISNUMBER(SEARCH($E$2:$AI$2,$A5))*$E$3:$AI$3)=K$3)),)</f>
        <v>0</v>
      </c>
      <c r="L5" s="15">
        <f t="array" ref="L5">IFERROR(CHOOSE(VLOOKUP(IFERROR(--LEFTB($A5),),{0,1;1,2;9,3},2),--ISNUMBER(SEARCH(L$2,$A5)),N(SMALL(IF(ISNUMBER(SEARCH($E$2:$AI$2,$A5)),$E$3:$AI$3),LEFTB($A5))=L$3),N(MAX(ISNUMBER(SEARCH($E$2:$AI$2,$A5))*$E$3:$AI$3)=L$3)),)</f>
        <v>0</v>
      </c>
      <c r="M5" s="15">
        <f t="array" ref="M5">IFERROR(CHOOSE(VLOOKUP(IFERROR(--LEFTB($A5),),{0,1;1,2;9,3},2),--ISNUMBER(SEARCH(M$2,$A5)),N(SMALL(IF(ISNUMBER(SEARCH($E$2:$AI$2,$A5)),$E$3:$AI$3),LEFTB($A5))=M$3),N(MAX(ISNUMBER(SEARCH($E$2:$AI$2,$A5))*$E$3:$AI$3)=M$3)),)</f>
        <v>0</v>
      </c>
      <c r="N5" s="15">
        <f t="array" ref="N5">IFERROR(CHOOSE(VLOOKUP(IFERROR(--LEFTB($A5),),{0,1;1,2;9,3},2),--ISNUMBER(SEARCH(N$2,$A5)),N(SMALL(IF(ISNUMBER(SEARCH($E$2:$AI$2,$A5)),$E$3:$AI$3),LEFTB($A5))=N$3),N(MAX(ISNUMBER(SEARCH($E$2:$AI$2,$A5))*$E$3:$AI$3)=N$3)),)</f>
        <v>0</v>
      </c>
      <c r="O5" s="15">
        <f t="array" ref="O5">IFERROR(CHOOSE(VLOOKUP(IFERROR(--LEFTB($A5),),{0,1;1,2;9,3},2),--ISNUMBER(SEARCH(O$2,$A5)),N(SMALL(IF(ISNUMBER(SEARCH($E$2:$AI$2,$A5)),$E$3:$AI$3),LEFTB($A5))=O$3),N(MAX(ISNUMBER(SEARCH($E$2:$AI$2,$A5))*$E$3:$AI$3)=O$3)),)</f>
        <v>0</v>
      </c>
      <c r="P5" s="15">
        <f t="array" ref="P5">IFERROR(CHOOSE(VLOOKUP(IFERROR(--LEFTB($A5),),{0,1;1,2;9,3},2),--ISNUMBER(SEARCH(P$2,$A5)),N(SMALL(IF(ISNUMBER(SEARCH($E$2:$AI$2,$A5)),$E$3:$AI$3),LEFTB($A5))=P$3),N(MAX(ISNUMBER(SEARCH($E$2:$AI$2,$A5))*$E$3:$AI$3)=P$3)),)</f>
        <v>0</v>
      </c>
      <c r="Q5" s="15">
        <f t="array" ref="Q5">IFERROR(CHOOSE(VLOOKUP(IFERROR(--LEFTB($A5),),{0,1;1,2;9,3},2),--ISNUMBER(SEARCH(Q$2,$A5)),N(SMALL(IF(ISNUMBER(SEARCH($E$2:$AI$2,$A5)),$E$3:$AI$3),LEFTB($A5))=Q$3),N(MAX(ISNUMBER(SEARCH($E$2:$AI$2,$A5))*$E$3:$AI$3)=Q$3)),)</f>
        <v>0</v>
      </c>
      <c r="R5" s="15">
        <f t="array" ref="R5">IFERROR(CHOOSE(VLOOKUP(IFERROR(--LEFTB($A5),),{0,1;1,2;9,3},2),--ISNUMBER(SEARCH(R$2,$A5)),N(SMALL(IF(ISNUMBER(SEARCH($E$2:$AI$2,$A5)),$E$3:$AI$3),LEFTB($A5))=R$3),N(MAX(ISNUMBER(SEARCH($E$2:$AI$2,$A5))*$E$3:$AI$3)=R$3)),)</f>
        <v>0</v>
      </c>
      <c r="S5" s="15">
        <f t="array" ref="S5">IFERROR(CHOOSE(VLOOKUP(IFERROR(--LEFTB($A5),),{0,1;1,2;9,3},2),--ISNUMBER(SEARCH(S$2,$A5)),N(SMALL(IF(ISNUMBER(SEARCH($E$2:$AI$2,$A5)),$E$3:$AI$3),LEFTB($A5))=S$3),N(MAX(ISNUMBER(SEARCH($E$2:$AI$2,$A5))*$E$3:$AI$3)=S$3)),)</f>
        <v>0</v>
      </c>
      <c r="T5" s="15">
        <f t="array" ref="T5">IFERROR(CHOOSE(VLOOKUP(IFERROR(--LEFTB($A5),),{0,1;1,2;9,3},2),--ISNUMBER(SEARCH(T$2,$A5)),N(SMALL(IF(ISNUMBER(SEARCH($E$2:$AI$2,$A5)),$E$3:$AI$3),LEFTB($A5))=T$3),N(MAX(ISNUMBER(SEARCH($E$2:$AI$2,$A5))*$E$3:$AI$3)=T$3)),)</f>
        <v>0</v>
      </c>
      <c r="U5" s="15">
        <f t="array" ref="U5">IFERROR(CHOOSE(VLOOKUP(IFERROR(--LEFTB($A5),),{0,1;1,2;9,3},2),--ISNUMBER(SEARCH(U$2,$A5)),N(SMALL(IF(ISNUMBER(SEARCH($E$2:$AI$2,$A5)),$E$3:$AI$3),LEFTB($A5))=U$3),N(MAX(ISNUMBER(SEARCH($E$2:$AI$2,$A5))*$E$3:$AI$3)=U$3)),)</f>
        <v>0</v>
      </c>
      <c r="V5" s="15">
        <f t="array" ref="V5">IFERROR(CHOOSE(VLOOKUP(IFERROR(--LEFTB($A5),),{0,1;1,2;9,3},2),--ISNUMBER(SEARCH(V$2,$A5)),N(SMALL(IF(ISNUMBER(SEARCH($E$2:$AI$2,$A5)),$E$3:$AI$3),LEFTB($A5))=V$3),N(MAX(ISNUMBER(SEARCH($E$2:$AI$2,$A5))*$E$3:$AI$3)=V$3)),)</f>
        <v>0</v>
      </c>
      <c r="W5" s="15">
        <f t="array" ref="W5">IFERROR(CHOOSE(VLOOKUP(IFERROR(--LEFTB($A5),),{0,1;1,2;9,3},2),--ISNUMBER(SEARCH(W$2,$A5)),N(SMALL(IF(ISNUMBER(SEARCH($E$2:$AI$2,$A5)),$E$3:$AI$3),LEFTB($A5))=W$3),N(MAX(ISNUMBER(SEARCH($E$2:$AI$2,$A5))*$E$3:$AI$3)=W$3)),)</f>
        <v>0</v>
      </c>
      <c r="X5" s="15">
        <f t="array" ref="X5">IFERROR(CHOOSE(VLOOKUP(IFERROR(--LEFTB($A5),),{0,1;1,2;9,3},2),--ISNUMBER(SEARCH(X$2,$A5)),N(SMALL(IF(ISNUMBER(SEARCH($E$2:$AI$2,$A5)),$E$3:$AI$3),LEFTB($A5))=X$3),N(MAX(ISNUMBER(SEARCH($E$2:$AI$2,$A5))*$E$3:$AI$3)=X$3)),)</f>
        <v>0</v>
      </c>
      <c r="Y5" s="15">
        <f t="array" ref="Y5">IFERROR(CHOOSE(VLOOKUP(IFERROR(--LEFTB($A5),),{0,1;1,2;9,3},2),--ISNUMBER(SEARCH(Y$2,$A5)),N(SMALL(IF(ISNUMBER(SEARCH($E$2:$AI$2,$A5)),$E$3:$AI$3),LEFTB($A5))=Y$3),N(MAX(ISNUMBER(SEARCH($E$2:$AI$2,$A5))*$E$3:$AI$3)=Y$3)),)</f>
        <v>0</v>
      </c>
      <c r="Z5" s="15">
        <f t="array" ref="Z5">IFERROR(CHOOSE(VLOOKUP(IFERROR(--LEFTB($A5),),{0,1;1,2;9,3},2),--ISNUMBER(SEARCH(Z$2,$A5)),N(SMALL(IF(ISNUMBER(SEARCH($E$2:$AI$2,$A5)),$E$3:$AI$3),LEFTB($A5))=Z$3),N(MAX(ISNUMBER(SEARCH($E$2:$AI$2,$A5))*$E$3:$AI$3)=Z$3)),)</f>
        <v>0</v>
      </c>
      <c r="AA5" s="15">
        <f t="array" ref="AA5">IFERROR(CHOOSE(VLOOKUP(IFERROR(--LEFTB($A5),),{0,1;1,2;9,3},2),--ISNUMBER(SEARCH(AA$2,$A5)),N(SMALL(IF(ISNUMBER(SEARCH($E$2:$AI$2,$A5)),$E$3:$AI$3),LEFTB($A5))=AA$3),N(MAX(ISNUMBER(SEARCH($E$2:$AI$2,$A5))*$E$3:$AI$3)=AA$3)),)</f>
        <v>0</v>
      </c>
      <c r="AB5" s="15">
        <f t="array" ref="AB5">IFERROR(CHOOSE(VLOOKUP(IFERROR(--LEFTB($A5),),{0,1;1,2;9,3},2),--ISNUMBER(SEARCH(AB$2,$A5)),N(SMALL(IF(ISNUMBER(SEARCH($E$2:$AI$2,$A5)),$E$3:$AI$3),LEFTB($A5))=AB$3),N(MAX(ISNUMBER(SEARCH($E$2:$AI$2,$A5))*$E$3:$AI$3)=AB$3)),)</f>
        <v>0</v>
      </c>
      <c r="AC5" s="15">
        <f t="array" ref="AC5">IFERROR(CHOOSE(VLOOKUP(IFERROR(--LEFTB($A5),),{0,1;1,2;9,3},2),--ISNUMBER(SEARCH(AC$2,$A5)),N(SMALL(IF(ISNUMBER(SEARCH($E$2:$AI$2,$A5)),$E$3:$AI$3),LEFTB($A5))=AC$3),N(MAX(ISNUMBER(SEARCH($E$2:$AI$2,$A5))*$E$3:$AI$3)=AC$3)),)</f>
        <v>0</v>
      </c>
      <c r="AD5" s="15">
        <f t="array" ref="AD5">IFERROR(CHOOSE(VLOOKUP(IFERROR(--LEFTB($A5),),{0,1;1,2;9,3},2),--ISNUMBER(SEARCH(AD$2,$A5)),N(SMALL(IF(ISNUMBER(SEARCH($E$2:$AI$2,$A5)),$E$3:$AI$3),LEFTB($A5))=AD$3),N(MAX(ISNUMBER(SEARCH($E$2:$AI$2,$A5))*$E$3:$AI$3)=AD$3)),)</f>
        <v>0</v>
      </c>
      <c r="AE5" s="15">
        <f t="array" ref="AE5">IFERROR(CHOOSE(VLOOKUP(IFERROR(--LEFTB($A5),),{0,1;1,2;9,3},2),--ISNUMBER(SEARCH(AE$2,$A5)),N(SMALL(IF(ISNUMBER(SEARCH($E$2:$AI$2,$A5)),$E$3:$AI$3),LEFTB($A5))=AE$3),N(MAX(ISNUMBER(SEARCH($E$2:$AI$2,$A5))*$E$3:$AI$3)=AE$3)),)</f>
        <v>0</v>
      </c>
      <c r="AF5" s="15">
        <f t="array" ref="AF5">IFERROR(CHOOSE(VLOOKUP(IFERROR(--LEFTB($A5),),{0,1;1,2;9,3},2),--ISNUMBER(SEARCH(AF$2,$A5)),N(SMALL(IF(ISNUMBER(SEARCH($E$2:$AI$2,$A5)),$E$3:$AI$3),LEFTB($A5))=AF$3),N(MAX(ISNUMBER(SEARCH($E$2:$AI$2,$A5))*$E$3:$AI$3)=AF$3)),)</f>
        <v>0</v>
      </c>
      <c r="AG5" s="15">
        <f t="array" ref="AG5">IFERROR(CHOOSE(VLOOKUP(IFERROR(--LEFTB($A5),),{0,1;1,2;9,3},2),--ISNUMBER(SEARCH(AG$2,$A5)),N(SMALL(IF(ISNUMBER(SEARCH($E$2:$AI$2,$A5)),$E$3:$AI$3),LEFTB($A5))=AG$3),N(MAX(ISNUMBER(SEARCH($E$2:$AI$2,$A5))*$E$3:$AI$3)=AG$3)),)</f>
        <v>0</v>
      </c>
      <c r="AH5" s="15">
        <f t="array" ref="AH5">IFERROR(CHOOSE(VLOOKUP(IFERROR(--LEFTB($A5),),{0,1;1,2;9,3},2),--ISNUMBER(SEARCH(AH$2,$A5)),N(SMALL(IF(ISNUMBER(SEARCH($E$2:$AI$2,$A5)),$E$3:$AI$3),LEFTB($A5))=AH$3),N(MAX(ISNUMBER(SEARCH($E$2:$AI$2,$A5))*$E$3:$AI$3)=AH$3)),)</f>
        <v>0</v>
      </c>
      <c r="AI5" s="15">
        <f t="array" ref="AI5">IFERROR(CHOOSE(VLOOKUP(IFERROR(--LEFTB($A5),),{0,1;1,2;9,3},2),--ISNUMBER(SEARCH(AI$2,$A5)),N(SMALL(IF(ISNUMBER(SEARCH($E$2:$AI$2,$A5)),$E$3:$AI$3),LEFTB($A5))=AI$3),N(MAX(ISNUMBER(SEARCH($E$2:$AI$2,$A5))*$E$3:$AI$3)=AI$3)),)</f>
        <v>0</v>
      </c>
      <c r="AJ5" s="15">
        <f t="shared" ref="F5:AK10" si="0">N(MATCH("Пн",$E$2:$AI$2,)=AJ$3)</f>
        <v>0</v>
      </c>
      <c r="AK5" s="15">
        <f t="shared" si="0"/>
        <v>0</v>
      </c>
    </row>
    <row r="6" spans="1:37" ht="17.25" customHeight="1" x14ac:dyDescent="0.25">
      <c r="A6" s="1" t="s">
        <v>27</v>
      </c>
      <c r="B6" s="16" t="s">
        <v>16</v>
      </c>
      <c r="C6" s="17">
        <v>15</v>
      </c>
      <c r="D6" s="17" t="s">
        <v>17</v>
      </c>
      <c r="E6" s="15">
        <f t="array" ref="E6">IFERROR(CHOOSE(VLOOKUP(IFERROR(--LEFTB($A6),),{0,1;1,2;9,3},2),--ISNUMBER(SEARCH(E$2,$A6)),N(SMALL(IF(ISNUMBER(SEARCH($E$2:$AI$2,$A6)),$E$3:$AI$3),LEFTB($A6))=E$3),N(MAX(ISNUMBER(SEARCH($E$2:$AI$2,$A6))*$E$3:$AI$3)=E$3)),)</f>
        <v>0</v>
      </c>
      <c r="F6" s="15">
        <f t="array" ref="F6">IFERROR(CHOOSE(VLOOKUP(IFERROR(--LEFTB($A6),),{0,1;1,2;9,3},2),--ISNUMBER(SEARCH(F$2,$A6)),N(SMALL(IF(ISNUMBER(SEARCH($E$2:$AI$2,$A6)),$E$3:$AI$3),LEFTB($A6))=F$3),N(MAX(ISNUMBER(SEARCH($E$2:$AI$2,$A6))*$E$3:$AI$3)=F$3)),)</f>
        <v>0</v>
      </c>
      <c r="G6" s="15">
        <f t="array" ref="G6">IFERROR(CHOOSE(VLOOKUP(IFERROR(--LEFTB($A6),),{0,1;1,2;9,3},2),--ISNUMBER(SEARCH(G$2,$A6)),N(SMALL(IF(ISNUMBER(SEARCH($E$2:$AI$2,$A6)),$E$3:$AI$3),LEFTB($A6))=G$3),N(MAX(ISNUMBER(SEARCH($E$2:$AI$2,$A6))*$E$3:$AI$3)=G$3)),)</f>
        <v>0</v>
      </c>
      <c r="H6" s="15">
        <f t="array" ref="H6">IFERROR(CHOOSE(VLOOKUP(IFERROR(--LEFTB($A6),),{0,1;1,2;9,3},2),--ISNUMBER(SEARCH(H$2,$A6)),N(SMALL(IF(ISNUMBER(SEARCH($E$2:$AI$2,$A6)),$E$3:$AI$3),LEFTB($A6))=H$3),N(MAX(ISNUMBER(SEARCH($E$2:$AI$2,$A6))*$E$3:$AI$3)=H$3)),)</f>
        <v>0</v>
      </c>
      <c r="I6" s="15">
        <f t="array" ref="I6">IFERROR(CHOOSE(VLOOKUP(IFERROR(--LEFTB($A6),),{0,1;1,2;9,3},2),--ISNUMBER(SEARCH(I$2,$A6)),N(SMALL(IF(ISNUMBER(SEARCH($E$2:$AI$2,$A6)),$E$3:$AI$3),LEFTB($A6))=I$3),N(MAX(ISNUMBER(SEARCH($E$2:$AI$2,$A6))*$E$3:$AI$3)=I$3)),)</f>
        <v>0</v>
      </c>
      <c r="J6" s="15">
        <f t="array" ref="J6">IFERROR(CHOOSE(VLOOKUP(IFERROR(--LEFTB($A6),),{0,1;1,2;9,3},2),--ISNUMBER(SEARCH(J$2,$A6)),N(SMALL(IF(ISNUMBER(SEARCH($E$2:$AI$2,$A6)),$E$3:$AI$3),LEFTB($A6))=J$3),N(MAX(ISNUMBER(SEARCH($E$2:$AI$2,$A6))*$E$3:$AI$3)=J$3)),)</f>
        <v>0</v>
      </c>
      <c r="K6" s="15">
        <f t="array" ref="K6">IFERROR(CHOOSE(VLOOKUP(IFERROR(--LEFTB($A6),),{0,1;1,2;9,3},2),--ISNUMBER(SEARCH(K$2,$A6)),N(SMALL(IF(ISNUMBER(SEARCH($E$2:$AI$2,$A6)),$E$3:$AI$3),LEFTB($A6))=K$3),N(MAX(ISNUMBER(SEARCH($E$2:$AI$2,$A6))*$E$3:$AI$3)=K$3)),)</f>
        <v>0</v>
      </c>
      <c r="L6" s="15">
        <f t="array" ref="L6">IFERROR(CHOOSE(VLOOKUP(IFERROR(--LEFTB($A6),),{0,1;1,2;9,3},2),--ISNUMBER(SEARCH(L$2,$A6)),N(SMALL(IF(ISNUMBER(SEARCH($E$2:$AI$2,$A6)),$E$3:$AI$3),LEFTB($A6))=L$3),N(MAX(ISNUMBER(SEARCH($E$2:$AI$2,$A6))*$E$3:$AI$3)=L$3)),)</f>
        <v>0</v>
      </c>
      <c r="M6" s="15">
        <f t="array" ref="M6">IFERROR(CHOOSE(VLOOKUP(IFERROR(--LEFTB($A6),),{0,1;1,2;9,3},2),--ISNUMBER(SEARCH(M$2,$A6)),N(SMALL(IF(ISNUMBER(SEARCH($E$2:$AI$2,$A6)),$E$3:$AI$3),LEFTB($A6))=M$3),N(MAX(ISNUMBER(SEARCH($E$2:$AI$2,$A6))*$E$3:$AI$3)=M$3)),)</f>
        <v>0</v>
      </c>
      <c r="N6" s="15">
        <f t="array" ref="N6">IFERROR(CHOOSE(VLOOKUP(IFERROR(--LEFTB($A6),),{0,1;1,2;9,3},2),--ISNUMBER(SEARCH(N$2,$A6)),N(SMALL(IF(ISNUMBER(SEARCH($E$2:$AI$2,$A6)),$E$3:$AI$3),LEFTB($A6))=N$3),N(MAX(ISNUMBER(SEARCH($E$2:$AI$2,$A6))*$E$3:$AI$3)=N$3)),)</f>
        <v>0</v>
      </c>
      <c r="O6" s="15">
        <f t="array" ref="O6">IFERROR(CHOOSE(VLOOKUP(IFERROR(--LEFTB($A6),),{0,1;1,2;9,3},2),--ISNUMBER(SEARCH(O$2,$A6)),N(SMALL(IF(ISNUMBER(SEARCH($E$2:$AI$2,$A6)),$E$3:$AI$3),LEFTB($A6))=O$3),N(MAX(ISNUMBER(SEARCH($E$2:$AI$2,$A6))*$E$3:$AI$3)=O$3)),)</f>
        <v>0</v>
      </c>
      <c r="P6" s="15">
        <f t="array" ref="P6">IFERROR(CHOOSE(VLOOKUP(IFERROR(--LEFTB($A6),),{0,1;1,2;9,3},2),--ISNUMBER(SEARCH(P$2,$A6)),N(SMALL(IF(ISNUMBER(SEARCH($E$2:$AI$2,$A6)),$E$3:$AI$3),LEFTB($A6))=P$3),N(MAX(ISNUMBER(SEARCH($E$2:$AI$2,$A6))*$E$3:$AI$3)=P$3)),)</f>
        <v>0</v>
      </c>
      <c r="Q6" s="15">
        <f t="array" ref="Q6">IFERROR(CHOOSE(VLOOKUP(IFERROR(--LEFTB($A6),),{0,1;1,2;9,3},2),--ISNUMBER(SEARCH(Q$2,$A6)),N(SMALL(IF(ISNUMBER(SEARCH($E$2:$AI$2,$A6)),$E$3:$AI$3),LEFTB($A6))=Q$3),N(MAX(ISNUMBER(SEARCH($E$2:$AI$2,$A6))*$E$3:$AI$3)=Q$3)),)</f>
        <v>0</v>
      </c>
      <c r="R6" s="15">
        <f t="array" ref="R6">IFERROR(CHOOSE(VLOOKUP(IFERROR(--LEFTB($A6),),{0,1;1,2;9,3},2),--ISNUMBER(SEARCH(R$2,$A6)),N(SMALL(IF(ISNUMBER(SEARCH($E$2:$AI$2,$A6)),$E$3:$AI$3),LEFTB($A6))=R$3),N(MAX(ISNUMBER(SEARCH($E$2:$AI$2,$A6))*$E$3:$AI$3)=R$3)),)</f>
        <v>0</v>
      </c>
      <c r="S6" s="15">
        <f t="array" ref="S6">IFERROR(CHOOSE(VLOOKUP(IFERROR(--LEFTB($A6),),{0,1;1,2;9,3},2),--ISNUMBER(SEARCH(S$2,$A6)),N(SMALL(IF(ISNUMBER(SEARCH($E$2:$AI$2,$A6)),$E$3:$AI$3),LEFTB($A6))=S$3),N(MAX(ISNUMBER(SEARCH($E$2:$AI$2,$A6))*$E$3:$AI$3)=S$3)),)</f>
        <v>0</v>
      </c>
      <c r="T6" s="15">
        <f t="array" ref="T6">IFERROR(CHOOSE(VLOOKUP(IFERROR(--LEFTB($A6),),{0,1;1,2;9,3},2),--ISNUMBER(SEARCH(T$2,$A6)),N(SMALL(IF(ISNUMBER(SEARCH($E$2:$AI$2,$A6)),$E$3:$AI$3),LEFTB($A6))=T$3),N(MAX(ISNUMBER(SEARCH($E$2:$AI$2,$A6))*$E$3:$AI$3)=T$3)),)</f>
        <v>0</v>
      </c>
      <c r="U6" s="15">
        <f t="array" ref="U6">IFERROR(CHOOSE(VLOOKUP(IFERROR(--LEFTB($A6),),{0,1;1,2;9,3},2),--ISNUMBER(SEARCH(U$2,$A6)),N(SMALL(IF(ISNUMBER(SEARCH($E$2:$AI$2,$A6)),$E$3:$AI$3),LEFTB($A6))=U$3),N(MAX(ISNUMBER(SEARCH($E$2:$AI$2,$A6))*$E$3:$AI$3)=U$3)),)</f>
        <v>1</v>
      </c>
      <c r="V6" s="15">
        <f t="array" ref="V6">IFERROR(CHOOSE(VLOOKUP(IFERROR(--LEFTB($A6),),{0,1;1,2;9,3},2),--ISNUMBER(SEARCH(V$2,$A6)),N(SMALL(IF(ISNUMBER(SEARCH($E$2:$AI$2,$A6)),$E$3:$AI$3),LEFTB($A6))=V$3),N(MAX(ISNUMBER(SEARCH($E$2:$AI$2,$A6))*$E$3:$AI$3)=V$3)),)</f>
        <v>0</v>
      </c>
      <c r="W6" s="15">
        <f t="array" ref="W6">IFERROR(CHOOSE(VLOOKUP(IFERROR(--LEFTB($A6),),{0,1;1,2;9,3},2),--ISNUMBER(SEARCH(W$2,$A6)),N(SMALL(IF(ISNUMBER(SEARCH($E$2:$AI$2,$A6)),$E$3:$AI$3),LEFTB($A6))=W$3),N(MAX(ISNUMBER(SEARCH($E$2:$AI$2,$A6))*$E$3:$AI$3)=W$3)),)</f>
        <v>0</v>
      </c>
      <c r="X6" s="15">
        <f t="array" ref="X6">IFERROR(CHOOSE(VLOOKUP(IFERROR(--LEFTB($A6),),{0,1;1,2;9,3},2),--ISNUMBER(SEARCH(X$2,$A6)),N(SMALL(IF(ISNUMBER(SEARCH($E$2:$AI$2,$A6)),$E$3:$AI$3),LEFTB($A6))=X$3),N(MAX(ISNUMBER(SEARCH($E$2:$AI$2,$A6))*$E$3:$AI$3)=X$3)),)</f>
        <v>0</v>
      </c>
      <c r="Y6" s="15">
        <f t="array" ref="Y6">IFERROR(CHOOSE(VLOOKUP(IFERROR(--LEFTB($A6),),{0,1;1,2;9,3},2),--ISNUMBER(SEARCH(Y$2,$A6)),N(SMALL(IF(ISNUMBER(SEARCH($E$2:$AI$2,$A6)),$E$3:$AI$3),LEFTB($A6))=Y$3),N(MAX(ISNUMBER(SEARCH($E$2:$AI$2,$A6))*$E$3:$AI$3)=Y$3)),)</f>
        <v>0</v>
      </c>
      <c r="Z6" s="15">
        <f t="array" ref="Z6">IFERROR(CHOOSE(VLOOKUP(IFERROR(--LEFTB($A6),),{0,1;1,2;9,3},2),--ISNUMBER(SEARCH(Z$2,$A6)),N(SMALL(IF(ISNUMBER(SEARCH($E$2:$AI$2,$A6)),$E$3:$AI$3),LEFTB($A6))=Z$3),N(MAX(ISNUMBER(SEARCH($E$2:$AI$2,$A6))*$E$3:$AI$3)=Z$3)),)</f>
        <v>0</v>
      </c>
      <c r="AA6" s="15">
        <f t="array" ref="AA6">IFERROR(CHOOSE(VLOOKUP(IFERROR(--LEFTB($A6),),{0,1;1,2;9,3},2),--ISNUMBER(SEARCH(AA$2,$A6)),N(SMALL(IF(ISNUMBER(SEARCH($E$2:$AI$2,$A6)),$E$3:$AI$3),LEFTB($A6))=AA$3),N(MAX(ISNUMBER(SEARCH($E$2:$AI$2,$A6))*$E$3:$AI$3)=AA$3)),)</f>
        <v>0</v>
      </c>
      <c r="AB6" s="15">
        <f t="array" ref="AB6">IFERROR(CHOOSE(VLOOKUP(IFERROR(--LEFTB($A6),),{0,1;1,2;9,3},2),--ISNUMBER(SEARCH(AB$2,$A6)),N(SMALL(IF(ISNUMBER(SEARCH($E$2:$AI$2,$A6)),$E$3:$AI$3),LEFTB($A6))=AB$3),N(MAX(ISNUMBER(SEARCH($E$2:$AI$2,$A6))*$E$3:$AI$3)=AB$3)),)</f>
        <v>0</v>
      </c>
      <c r="AC6" s="15">
        <f t="array" ref="AC6">IFERROR(CHOOSE(VLOOKUP(IFERROR(--LEFTB($A6),),{0,1;1,2;9,3},2),--ISNUMBER(SEARCH(AC$2,$A6)),N(SMALL(IF(ISNUMBER(SEARCH($E$2:$AI$2,$A6)),$E$3:$AI$3),LEFTB($A6))=AC$3),N(MAX(ISNUMBER(SEARCH($E$2:$AI$2,$A6))*$E$3:$AI$3)=AC$3)),)</f>
        <v>0</v>
      </c>
      <c r="AD6" s="15">
        <f t="array" ref="AD6">IFERROR(CHOOSE(VLOOKUP(IFERROR(--LEFTB($A6),),{0,1;1,2;9,3},2),--ISNUMBER(SEARCH(AD$2,$A6)),N(SMALL(IF(ISNUMBER(SEARCH($E$2:$AI$2,$A6)),$E$3:$AI$3),LEFTB($A6))=AD$3),N(MAX(ISNUMBER(SEARCH($E$2:$AI$2,$A6))*$E$3:$AI$3)=AD$3)),)</f>
        <v>0</v>
      </c>
      <c r="AE6" s="15">
        <f t="array" ref="AE6">IFERROR(CHOOSE(VLOOKUP(IFERROR(--LEFTB($A6),),{0,1;1,2;9,3},2),--ISNUMBER(SEARCH(AE$2,$A6)),N(SMALL(IF(ISNUMBER(SEARCH($E$2:$AI$2,$A6)),$E$3:$AI$3),LEFTB($A6))=AE$3),N(MAX(ISNUMBER(SEARCH($E$2:$AI$2,$A6))*$E$3:$AI$3)=AE$3)),)</f>
        <v>0</v>
      </c>
      <c r="AF6" s="15">
        <f t="array" ref="AF6">IFERROR(CHOOSE(VLOOKUP(IFERROR(--LEFTB($A6),),{0,1;1,2;9,3},2),--ISNUMBER(SEARCH(AF$2,$A6)),N(SMALL(IF(ISNUMBER(SEARCH($E$2:$AI$2,$A6)),$E$3:$AI$3),LEFTB($A6))=AF$3),N(MAX(ISNUMBER(SEARCH($E$2:$AI$2,$A6))*$E$3:$AI$3)=AF$3)),)</f>
        <v>0</v>
      </c>
      <c r="AG6" s="15">
        <f t="array" ref="AG6">IFERROR(CHOOSE(VLOOKUP(IFERROR(--LEFTB($A6),),{0,1;1,2;9,3},2),--ISNUMBER(SEARCH(AG$2,$A6)),N(SMALL(IF(ISNUMBER(SEARCH($E$2:$AI$2,$A6)),$E$3:$AI$3),LEFTB($A6))=AG$3),N(MAX(ISNUMBER(SEARCH($E$2:$AI$2,$A6))*$E$3:$AI$3)=AG$3)),)</f>
        <v>0</v>
      </c>
      <c r="AH6" s="15">
        <f t="array" ref="AH6">IFERROR(CHOOSE(VLOOKUP(IFERROR(--LEFTB($A6),),{0,1;1,2;9,3},2),--ISNUMBER(SEARCH(AH$2,$A6)),N(SMALL(IF(ISNUMBER(SEARCH($E$2:$AI$2,$A6)),$E$3:$AI$3),LEFTB($A6))=AH$3),N(MAX(ISNUMBER(SEARCH($E$2:$AI$2,$A6))*$E$3:$AI$3)=AH$3)),)</f>
        <v>0</v>
      </c>
      <c r="AI6" s="15">
        <f t="array" ref="AI6">IFERROR(CHOOSE(VLOOKUP(IFERROR(--LEFTB($A6),),{0,1;1,2;9,3},2),--ISNUMBER(SEARCH(AI$2,$A6)),N(SMALL(IF(ISNUMBER(SEARCH($E$2:$AI$2,$A6)),$E$3:$AI$3),LEFTB($A6))=AI$3),N(MAX(ISNUMBER(SEARCH($E$2:$AI$2,$A6))*$E$3:$AI$3)=AI$3)),)</f>
        <v>0</v>
      </c>
      <c r="AJ6" s="15">
        <f t="shared" si="0"/>
        <v>0</v>
      </c>
      <c r="AK6" s="15">
        <f t="shared" si="0"/>
        <v>0</v>
      </c>
    </row>
    <row r="7" spans="1:37" ht="30.75" customHeight="1" x14ac:dyDescent="0.25">
      <c r="A7" s="1" t="s">
        <v>28</v>
      </c>
      <c r="B7" s="18" t="s">
        <v>18</v>
      </c>
      <c r="C7" s="17">
        <v>10</v>
      </c>
      <c r="D7" s="17" t="s">
        <v>19</v>
      </c>
      <c r="E7" s="15">
        <f t="array" ref="E7">IFERROR(CHOOSE(VLOOKUP(IFERROR(--LEFTB($A7),),{0,1;1,2;9,3},2),--ISNUMBER(SEARCH(E$2,$A7)),N(SMALL(IF(ISNUMBER(SEARCH($E$2:$AI$2,$A7)),$E$3:$AI$3),LEFTB($A7))=E$3),N(MAX(ISNUMBER(SEARCH($E$2:$AI$2,$A7))*$E$3:$AI$3)=E$3)),)</f>
        <v>0</v>
      </c>
      <c r="F7" s="15">
        <f t="array" ref="F7">IFERROR(CHOOSE(VLOOKUP(IFERROR(--LEFTB($A7),),{0,1;1,2;9,3},2),--ISNUMBER(SEARCH(F$2,$A7)),N(SMALL(IF(ISNUMBER(SEARCH($E$2:$AI$2,$A7)),$E$3:$AI$3),LEFTB($A7))=F$3),N(MAX(ISNUMBER(SEARCH($E$2:$AI$2,$A7))*$E$3:$AI$3)=F$3)),)</f>
        <v>0</v>
      </c>
      <c r="G7" s="15">
        <f t="array" ref="G7">IFERROR(CHOOSE(VLOOKUP(IFERROR(--LEFTB($A7),),{0,1;1,2;9,3},2),--ISNUMBER(SEARCH(G$2,$A7)),N(SMALL(IF(ISNUMBER(SEARCH($E$2:$AI$2,$A7)),$E$3:$AI$3),LEFTB($A7))=G$3),N(MAX(ISNUMBER(SEARCH($E$2:$AI$2,$A7))*$E$3:$AI$3)=G$3)),)</f>
        <v>0</v>
      </c>
      <c r="H7" s="15">
        <f t="array" ref="H7">IFERROR(CHOOSE(VLOOKUP(IFERROR(--LEFTB($A7),),{0,1;1,2;9,3},2),--ISNUMBER(SEARCH(H$2,$A7)),N(SMALL(IF(ISNUMBER(SEARCH($E$2:$AI$2,$A7)),$E$3:$AI$3),LEFTB($A7))=H$3),N(MAX(ISNUMBER(SEARCH($E$2:$AI$2,$A7))*$E$3:$AI$3)=H$3)),)</f>
        <v>0</v>
      </c>
      <c r="I7" s="15">
        <f t="array" ref="I7">IFERROR(CHOOSE(VLOOKUP(IFERROR(--LEFTB($A7),),{0,1;1,2;9,3},2),--ISNUMBER(SEARCH(I$2,$A7)),N(SMALL(IF(ISNUMBER(SEARCH($E$2:$AI$2,$A7)),$E$3:$AI$3),LEFTB($A7))=I$3),N(MAX(ISNUMBER(SEARCH($E$2:$AI$2,$A7))*$E$3:$AI$3)=I$3)),)</f>
        <v>0</v>
      </c>
      <c r="J7" s="15">
        <f t="array" ref="J7">IFERROR(CHOOSE(VLOOKUP(IFERROR(--LEFTB($A7),),{0,1;1,2;9,3},2),--ISNUMBER(SEARCH(J$2,$A7)),N(SMALL(IF(ISNUMBER(SEARCH($E$2:$AI$2,$A7)),$E$3:$AI$3),LEFTB($A7))=J$3),N(MAX(ISNUMBER(SEARCH($E$2:$AI$2,$A7))*$E$3:$AI$3)=J$3)),)</f>
        <v>0</v>
      </c>
      <c r="K7" s="15">
        <f t="array" ref="K7">IFERROR(CHOOSE(VLOOKUP(IFERROR(--LEFTB($A7),),{0,1;1,2;9,3},2),--ISNUMBER(SEARCH(K$2,$A7)),N(SMALL(IF(ISNUMBER(SEARCH($E$2:$AI$2,$A7)),$E$3:$AI$3),LEFTB($A7))=K$3),N(MAX(ISNUMBER(SEARCH($E$2:$AI$2,$A7))*$E$3:$AI$3)=K$3)),)</f>
        <v>0</v>
      </c>
      <c r="L7" s="15">
        <f t="array" ref="L7">IFERROR(CHOOSE(VLOOKUP(IFERROR(--LEFTB($A7),),{0,1;1,2;9,3},2),--ISNUMBER(SEARCH(L$2,$A7)),N(SMALL(IF(ISNUMBER(SEARCH($E$2:$AI$2,$A7)),$E$3:$AI$3),LEFTB($A7))=L$3),N(MAX(ISNUMBER(SEARCH($E$2:$AI$2,$A7))*$E$3:$AI$3)=L$3)),)</f>
        <v>0</v>
      </c>
      <c r="M7" s="15">
        <f t="array" ref="M7">IFERROR(CHOOSE(VLOOKUP(IFERROR(--LEFTB($A7),),{0,1;1,2;9,3},2),--ISNUMBER(SEARCH(M$2,$A7)),N(SMALL(IF(ISNUMBER(SEARCH($E$2:$AI$2,$A7)),$E$3:$AI$3),LEFTB($A7))=M$3),N(MAX(ISNUMBER(SEARCH($E$2:$AI$2,$A7))*$E$3:$AI$3)=M$3)),)</f>
        <v>0</v>
      </c>
      <c r="N7" s="15">
        <f t="array" ref="N7">IFERROR(CHOOSE(VLOOKUP(IFERROR(--LEFTB($A7),),{0,1;1,2;9,3},2),--ISNUMBER(SEARCH(N$2,$A7)),N(SMALL(IF(ISNUMBER(SEARCH($E$2:$AI$2,$A7)),$E$3:$AI$3),LEFTB($A7))=N$3),N(MAX(ISNUMBER(SEARCH($E$2:$AI$2,$A7))*$E$3:$AI$3)=N$3)),)</f>
        <v>0</v>
      </c>
      <c r="O7" s="15">
        <f t="array" ref="O7">IFERROR(CHOOSE(VLOOKUP(IFERROR(--LEFTB($A7),),{0,1;1,2;9,3},2),--ISNUMBER(SEARCH(O$2,$A7)),N(SMALL(IF(ISNUMBER(SEARCH($E$2:$AI$2,$A7)),$E$3:$AI$3),LEFTB($A7))=O$3),N(MAX(ISNUMBER(SEARCH($E$2:$AI$2,$A7))*$E$3:$AI$3)=O$3)),)</f>
        <v>0</v>
      </c>
      <c r="P7" s="15">
        <f t="array" ref="P7">IFERROR(CHOOSE(VLOOKUP(IFERROR(--LEFTB($A7),),{0,1;1,2;9,3},2),--ISNUMBER(SEARCH(P$2,$A7)),N(SMALL(IF(ISNUMBER(SEARCH($E$2:$AI$2,$A7)),$E$3:$AI$3),LEFTB($A7))=P$3),N(MAX(ISNUMBER(SEARCH($E$2:$AI$2,$A7))*$E$3:$AI$3)=P$3)),)</f>
        <v>0</v>
      </c>
      <c r="Q7" s="15">
        <f t="array" ref="Q7">IFERROR(CHOOSE(VLOOKUP(IFERROR(--LEFTB($A7),),{0,1;1,2;9,3},2),--ISNUMBER(SEARCH(Q$2,$A7)),N(SMALL(IF(ISNUMBER(SEARCH($E$2:$AI$2,$A7)),$E$3:$AI$3),LEFTB($A7))=Q$3),N(MAX(ISNUMBER(SEARCH($E$2:$AI$2,$A7))*$E$3:$AI$3)=Q$3)),)</f>
        <v>0</v>
      </c>
      <c r="R7" s="15">
        <f t="array" ref="R7">IFERROR(CHOOSE(VLOOKUP(IFERROR(--LEFTB($A7),),{0,1;1,2;9,3},2),--ISNUMBER(SEARCH(R$2,$A7)),N(SMALL(IF(ISNUMBER(SEARCH($E$2:$AI$2,$A7)),$E$3:$AI$3),LEFTB($A7))=R$3),N(MAX(ISNUMBER(SEARCH($E$2:$AI$2,$A7))*$E$3:$AI$3)=R$3)),)</f>
        <v>0</v>
      </c>
      <c r="S7" s="15">
        <f t="array" ref="S7">IFERROR(CHOOSE(VLOOKUP(IFERROR(--LEFTB($A7),),{0,1;1,2;9,3},2),--ISNUMBER(SEARCH(S$2,$A7)),N(SMALL(IF(ISNUMBER(SEARCH($E$2:$AI$2,$A7)),$E$3:$AI$3),LEFTB($A7))=S$3),N(MAX(ISNUMBER(SEARCH($E$2:$AI$2,$A7))*$E$3:$AI$3)=S$3)),)</f>
        <v>0</v>
      </c>
      <c r="T7" s="15">
        <f t="array" ref="T7">IFERROR(CHOOSE(VLOOKUP(IFERROR(--LEFTB($A7),),{0,1;1,2;9,3},2),--ISNUMBER(SEARCH(T$2,$A7)),N(SMALL(IF(ISNUMBER(SEARCH($E$2:$AI$2,$A7)),$E$3:$AI$3),LEFTB($A7))=T$3),N(MAX(ISNUMBER(SEARCH($E$2:$AI$2,$A7))*$E$3:$AI$3)=T$3)),)</f>
        <v>0</v>
      </c>
      <c r="U7" s="15">
        <f t="array" ref="U7">IFERROR(CHOOSE(VLOOKUP(IFERROR(--LEFTB($A7),),{0,1;1,2;9,3},2),--ISNUMBER(SEARCH(U$2,$A7)),N(SMALL(IF(ISNUMBER(SEARCH($E$2:$AI$2,$A7)),$E$3:$AI$3),LEFTB($A7))=U$3),N(MAX(ISNUMBER(SEARCH($E$2:$AI$2,$A7))*$E$3:$AI$3)=U$3)),)</f>
        <v>0</v>
      </c>
      <c r="V7" s="15">
        <f t="array" ref="V7">IFERROR(CHOOSE(VLOOKUP(IFERROR(--LEFTB($A7),),{0,1;1,2;9,3},2),--ISNUMBER(SEARCH(V$2,$A7)),N(SMALL(IF(ISNUMBER(SEARCH($E$2:$AI$2,$A7)),$E$3:$AI$3),LEFTB($A7))=V$3),N(MAX(ISNUMBER(SEARCH($E$2:$AI$2,$A7))*$E$3:$AI$3)=V$3)),)</f>
        <v>0</v>
      </c>
      <c r="W7" s="15">
        <f t="array" ref="W7">IFERROR(CHOOSE(VLOOKUP(IFERROR(--LEFTB($A7),),{0,1;1,2;9,3},2),--ISNUMBER(SEARCH(W$2,$A7)),N(SMALL(IF(ISNUMBER(SEARCH($E$2:$AI$2,$A7)),$E$3:$AI$3),LEFTB($A7))=W$3),N(MAX(ISNUMBER(SEARCH($E$2:$AI$2,$A7))*$E$3:$AI$3)=W$3)),)</f>
        <v>0</v>
      </c>
      <c r="X7" s="15">
        <f t="array" ref="X7">IFERROR(CHOOSE(VLOOKUP(IFERROR(--LEFTB($A7),),{0,1;1,2;9,3},2),--ISNUMBER(SEARCH(X$2,$A7)),N(SMALL(IF(ISNUMBER(SEARCH($E$2:$AI$2,$A7)),$E$3:$AI$3),LEFTB($A7))=X$3),N(MAX(ISNUMBER(SEARCH($E$2:$AI$2,$A7))*$E$3:$AI$3)=X$3)),)</f>
        <v>0</v>
      </c>
      <c r="Y7" s="15">
        <f t="array" ref="Y7">IFERROR(CHOOSE(VLOOKUP(IFERROR(--LEFTB($A7),),{0,1;1,2;9,3},2),--ISNUMBER(SEARCH(Y$2,$A7)),N(SMALL(IF(ISNUMBER(SEARCH($E$2:$AI$2,$A7)),$E$3:$AI$3),LEFTB($A7))=Y$3),N(MAX(ISNUMBER(SEARCH($E$2:$AI$2,$A7))*$E$3:$AI$3)=Y$3)),)</f>
        <v>0</v>
      </c>
      <c r="Z7" s="15">
        <f t="array" ref="Z7">IFERROR(CHOOSE(VLOOKUP(IFERROR(--LEFTB($A7),),{0,1;1,2;9,3},2),--ISNUMBER(SEARCH(Z$2,$A7)),N(SMALL(IF(ISNUMBER(SEARCH($E$2:$AI$2,$A7)),$E$3:$AI$3),LEFTB($A7))=Z$3),N(MAX(ISNUMBER(SEARCH($E$2:$AI$2,$A7))*$E$3:$AI$3)=Z$3)),)</f>
        <v>0</v>
      </c>
      <c r="AA7" s="15">
        <f t="array" ref="AA7">IFERROR(CHOOSE(VLOOKUP(IFERROR(--LEFTB($A7),),{0,1;1,2;9,3},2),--ISNUMBER(SEARCH(AA$2,$A7)),N(SMALL(IF(ISNUMBER(SEARCH($E$2:$AI$2,$A7)),$E$3:$AI$3),LEFTB($A7))=AA$3),N(MAX(ISNUMBER(SEARCH($E$2:$AI$2,$A7))*$E$3:$AI$3)=AA$3)),)</f>
        <v>0</v>
      </c>
      <c r="AB7" s="15">
        <f t="array" ref="AB7">IFERROR(CHOOSE(VLOOKUP(IFERROR(--LEFTB($A7),),{0,1;1,2;9,3},2),--ISNUMBER(SEARCH(AB$2,$A7)),N(SMALL(IF(ISNUMBER(SEARCH($E$2:$AI$2,$A7)),$E$3:$AI$3),LEFTB($A7))=AB$3),N(MAX(ISNUMBER(SEARCH($E$2:$AI$2,$A7))*$E$3:$AI$3)=AB$3)),)</f>
        <v>0</v>
      </c>
      <c r="AC7" s="15">
        <f t="array" ref="AC7">IFERROR(CHOOSE(VLOOKUP(IFERROR(--LEFTB($A7),),{0,1;1,2;9,3},2),--ISNUMBER(SEARCH(AC$2,$A7)),N(SMALL(IF(ISNUMBER(SEARCH($E$2:$AI$2,$A7)),$E$3:$AI$3),LEFTB($A7))=AC$3),N(MAX(ISNUMBER(SEARCH($E$2:$AI$2,$A7))*$E$3:$AI$3)=AC$3)),)</f>
        <v>0</v>
      </c>
      <c r="AD7" s="15">
        <f t="array" ref="AD7">IFERROR(CHOOSE(VLOOKUP(IFERROR(--LEFTB($A7),),{0,1;1,2;9,3},2),--ISNUMBER(SEARCH(AD$2,$A7)),N(SMALL(IF(ISNUMBER(SEARCH($E$2:$AI$2,$A7)),$E$3:$AI$3),LEFTB($A7))=AD$3),N(MAX(ISNUMBER(SEARCH($E$2:$AI$2,$A7))*$E$3:$AI$3)=AD$3)),)</f>
        <v>0</v>
      </c>
      <c r="AE7" s="15">
        <f t="array" ref="AE7">IFERROR(CHOOSE(VLOOKUP(IFERROR(--LEFTB($A7),),{0,1;1,2;9,3},2),--ISNUMBER(SEARCH(AE$2,$A7)),N(SMALL(IF(ISNUMBER(SEARCH($E$2:$AI$2,$A7)),$E$3:$AI$3),LEFTB($A7))=AE$3),N(MAX(ISNUMBER(SEARCH($E$2:$AI$2,$A7))*$E$3:$AI$3)=AE$3)),)</f>
        <v>0</v>
      </c>
      <c r="AF7" s="15">
        <f t="array" ref="AF7">IFERROR(CHOOSE(VLOOKUP(IFERROR(--LEFTB($A7),),{0,1;1,2;9,3},2),--ISNUMBER(SEARCH(AF$2,$A7)),N(SMALL(IF(ISNUMBER(SEARCH($E$2:$AI$2,$A7)),$E$3:$AI$3),LEFTB($A7))=AF$3),N(MAX(ISNUMBER(SEARCH($E$2:$AI$2,$A7))*$E$3:$AI$3)=AF$3)),)</f>
        <v>0</v>
      </c>
      <c r="AG7" s="15">
        <f t="array" ref="AG7">IFERROR(CHOOSE(VLOOKUP(IFERROR(--LEFTB($A7),),{0,1;1,2;9,3},2),--ISNUMBER(SEARCH(AG$2,$A7)),N(SMALL(IF(ISNUMBER(SEARCH($E$2:$AI$2,$A7)),$E$3:$AI$3),LEFTB($A7))=AG$3),N(MAX(ISNUMBER(SEARCH($E$2:$AI$2,$A7))*$E$3:$AI$3)=AG$3)),)</f>
        <v>0</v>
      </c>
      <c r="AH7" s="15">
        <f t="array" ref="AH7">IFERROR(CHOOSE(VLOOKUP(IFERROR(--LEFTB($A7),),{0,1;1,2;9,3},2),--ISNUMBER(SEARCH(AH$2,$A7)),N(SMALL(IF(ISNUMBER(SEARCH($E$2:$AI$2,$A7)),$E$3:$AI$3),LEFTB($A7))=AH$3),N(MAX(ISNUMBER(SEARCH($E$2:$AI$2,$A7))*$E$3:$AI$3)=AH$3)),)</f>
        <v>1</v>
      </c>
      <c r="AI7" s="15">
        <f t="array" ref="AI7">IFERROR(CHOOSE(VLOOKUP(IFERROR(--LEFTB($A7),),{0,1;1,2;9,3},2),--ISNUMBER(SEARCH(AI$2,$A7)),N(SMALL(IF(ISNUMBER(SEARCH($E$2:$AI$2,$A7)),$E$3:$AI$3),LEFTB($A7))=AI$3),N(MAX(ISNUMBER(SEARCH($E$2:$AI$2,$A7))*$E$3:$AI$3)=AI$3)),)</f>
        <v>0</v>
      </c>
      <c r="AJ7" s="15">
        <f t="shared" si="0"/>
        <v>0</v>
      </c>
      <c r="AK7" s="15">
        <f t="shared" si="0"/>
        <v>0</v>
      </c>
    </row>
    <row r="8" spans="1:37" ht="33" customHeight="1" x14ac:dyDescent="0.25">
      <c r="A8" s="1" t="s">
        <v>29</v>
      </c>
      <c r="B8" s="16" t="s">
        <v>20</v>
      </c>
      <c r="C8" s="17">
        <v>30</v>
      </c>
      <c r="D8" s="17" t="s">
        <v>21</v>
      </c>
      <c r="E8" s="15">
        <f t="array" ref="E8">IFERROR(CHOOSE(VLOOKUP(IFERROR(--LEFTB($A8),),{0,1;1,2;9,3},2),--ISNUMBER(SEARCH(E$2,$A8)),N(SMALL(IF(ISNUMBER(SEARCH($E$2:$AI$2,$A8)),$E$3:$AI$3),LEFTB($A8))=E$3),N(MAX(ISNUMBER(SEARCH($E$2:$AI$2,$A8))*$E$3:$AI$3)=E$3)),)</f>
        <v>0</v>
      </c>
      <c r="F8" s="15">
        <f t="array" ref="F8">IFERROR(CHOOSE(VLOOKUP(IFERROR(--LEFTB($A8),),{0,1;1,2;9,3},2),--ISNUMBER(SEARCH(F$2,$A8)),N(SMALL(IF(ISNUMBER(SEARCH($E$2:$AI$2,$A8)),$E$3:$AI$3),LEFTB($A8))=F$3),N(MAX(ISNUMBER(SEARCH($E$2:$AI$2,$A8))*$E$3:$AI$3)=F$3)),)</f>
        <v>0</v>
      </c>
      <c r="G8" s="15">
        <f t="array" ref="G8">IFERROR(CHOOSE(VLOOKUP(IFERROR(--LEFTB($A8),),{0,1;1,2;9,3},2),--ISNUMBER(SEARCH(G$2,$A8)),N(SMALL(IF(ISNUMBER(SEARCH($E$2:$AI$2,$A8)),$E$3:$AI$3),LEFTB($A8))=G$3),N(MAX(ISNUMBER(SEARCH($E$2:$AI$2,$A8))*$E$3:$AI$3)=G$3)),)</f>
        <v>0</v>
      </c>
      <c r="H8" s="15">
        <f t="array" ref="H8">IFERROR(CHOOSE(VLOOKUP(IFERROR(--LEFTB($A8),),{0,1;1,2;9,3},2),--ISNUMBER(SEARCH(H$2,$A8)),N(SMALL(IF(ISNUMBER(SEARCH($E$2:$AI$2,$A8)),$E$3:$AI$3),LEFTB($A8))=H$3),N(MAX(ISNUMBER(SEARCH($E$2:$AI$2,$A8))*$E$3:$AI$3)=H$3)),)</f>
        <v>0</v>
      </c>
      <c r="I8" s="15">
        <f t="array" ref="I8">IFERROR(CHOOSE(VLOOKUP(IFERROR(--LEFTB($A8),),{0,1;1,2;9,3},2),--ISNUMBER(SEARCH(I$2,$A8)),N(SMALL(IF(ISNUMBER(SEARCH($E$2:$AI$2,$A8)),$E$3:$AI$3),LEFTB($A8))=I$3),N(MAX(ISNUMBER(SEARCH($E$2:$AI$2,$A8))*$E$3:$AI$3)=I$3)),)</f>
        <v>0</v>
      </c>
      <c r="J8" s="15">
        <f t="array" ref="J8">IFERROR(CHOOSE(VLOOKUP(IFERROR(--LEFTB($A8),),{0,1;1,2;9,3},2),--ISNUMBER(SEARCH(J$2,$A8)),N(SMALL(IF(ISNUMBER(SEARCH($E$2:$AI$2,$A8)),$E$3:$AI$3),LEFTB($A8))=J$3),N(MAX(ISNUMBER(SEARCH($E$2:$AI$2,$A8))*$E$3:$AI$3)=J$3)),)</f>
        <v>0</v>
      </c>
      <c r="K8" s="15">
        <f t="array" ref="K8">IFERROR(CHOOSE(VLOOKUP(IFERROR(--LEFTB($A8),),{0,1;1,2;9,3},2),--ISNUMBER(SEARCH(K$2,$A8)),N(SMALL(IF(ISNUMBER(SEARCH($E$2:$AI$2,$A8)),$E$3:$AI$3),LEFTB($A8))=K$3),N(MAX(ISNUMBER(SEARCH($E$2:$AI$2,$A8))*$E$3:$AI$3)=K$3)),)</f>
        <v>0</v>
      </c>
      <c r="L8" s="15">
        <f t="array" ref="L8">IFERROR(CHOOSE(VLOOKUP(IFERROR(--LEFTB($A8),),{0,1;1,2;9,3},2),--ISNUMBER(SEARCH(L$2,$A8)),N(SMALL(IF(ISNUMBER(SEARCH($E$2:$AI$2,$A8)),$E$3:$AI$3),LEFTB($A8))=L$3),N(MAX(ISNUMBER(SEARCH($E$2:$AI$2,$A8))*$E$3:$AI$3)=L$3)),)</f>
        <v>0</v>
      </c>
      <c r="M8" s="15">
        <f t="array" ref="M8">IFERROR(CHOOSE(VLOOKUP(IFERROR(--LEFTB($A8),),{0,1;1,2;9,3},2),--ISNUMBER(SEARCH(M$2,$A8)),N(SMALL(IF(ISNUMBER(SEARCH($E$2:$AI$2,$A8)),$E$3:$AI$3),LEFTB($A8))=M$3),N(MAX(ISNUMBER(SEARCH($E$2:$AI$2,$A8))*$E$3:$AI$3)=M$3)),)</f>
        <v>0</v>
      </c>
      <c r="N8" s="15">
        <f t="array" ref="N8">IFERROR(CHOOSE(VLOOKUP(IFERROR(--LEFTB($A8),),{0,1;1,2;9,3},2),--ISNUMBER(SEARCH(N$2,$A8)),N(SMALL(IF(ISNUMBER(SEARCH($E$2:$AI$2,$A8)),$E$3:$AI$3),LEFTB($A8))=N$3),N(MAX(ISNUMBER(SEARCH($E$2:$AI$2,$A8))*$E$3:$AI$3)=N$3)),)</f>
        <v>0</v>
      </c>
      <c r="O8" s="15">
        <f t="array" ref="O8">IFERROR(CHOOSE(VLOOKUP(IFERROR(--LEFTB($A8),),{0,1;1,2;9,3},2),--ISNUMBER(SEARCH(O$2,$A8)),N(SMALL(IF(ISNUMBER(SEARCH($E$2:$AI$2,$A8)),$E$3:$AI$3),LEFTB($A8))=O$3),N(MAX(ISNUMBER(SEARCH($E$2:$AI$2,$A8))*$E$3:$AI$3)=O$3)),)</f>
        <v>0</v>
      </c>
      <c r="P8" s="15">
        <f t="array" ref="P8">IFERROR(CHOOSE(VLOOKUP(IFERROR(--LEFTB($A8),),{0,1;1,2;9,3},2),--ISNUMBER(SEARCH(P$2,$A8)),N(SMALL(IF(ISNUMBER(SEARCH($E$2:$AI$2,$A8)),$E$3:$AI$3),LEFTB($A8))=P$3),N(MAX(ISNUMBER(SEARCH($E$2:$AI$2,$A8))*$E$3:$AI$3)=P$3)),)</f>
        <v>0</v>
      </c>
      <c r="Q8" s="15">
        <f t="array" ref="Q8">IFERROR(CHOOSE(VLOOKUP(IFERROR(--LEFTB($A8),),{0,1;1,2;9,3},2),--ISNUMBER(SEARCH(Q$2,$A8)),N(SMALL(IF(ISNUMBER(SEARCH($E$2:$AI$2,$A8)),$E$3:$AI$3),LEFTB($A8))=Q$3),N(MAX(ISNUMBER(SEARCH($E$2:$AI$2,$A8))*$E$3:$AI$3)=Q$3)),)</f>
        <v>0</v>
      </c>
      <c r="R8" s="15">
        <f t="array" ref="R8">IFERROR(CHOOSE(VLOOKUP(IFERROR(--LEFTB($A8),),{0,1;1,2;9,3},2),--ISNUMBER(SEARCH(R$2,$A8)),N(SMALL(IF(ISNUMBER(SEARCH($E$2:$AI$2,$A8)),$E$3:$AI$3),LEFTB($A8))=R$3),N(MAX(ISNUMBER(SEARCH($E$2:$AI$2,$A8))*$E$3:$AI$3)=R$3)),)</f>
        <v>1</v>
      </c>
      <c r="S8" s="15">
        <f t="array" ref="S8">IFERROR(CHOOSE(VLOOKUP(IFERROR(--LEFTB($A8),),{0,1;1,2;9,3},2),--ISNUMBER(SEARCH(S$2,$A8)),N(SMALL(IF(ISNUMBER(SEARCH($E$2:$AI$2,$A8)),$E$3:$AI$3),LEFTB($A8))=S$3),N(MAX(ISNUMBER(SEARCH($E$2:$AI$2,$A8))*$E$3:$AI$3)=S$3)),)</f>
        <v>0</v>
      </c>
      <c r="T8" s="15">
        <f t="array" ref="T8">IFERROR(CHOOSE(VLOOKUP(IFERROR(--LEFTB($A8),),{0,1;1,2;9,3},2),--ISNUMBER(SEARCH(T$2,$A8)),N(SMALL(IF(ISNUMBER(SEARCH($E$2:$AI$2,$A8)),$E$3:$AI$3),LEFTB($A8))=T$3),N(MAX(ISNUMBER(SEARCH($E$2:$AI$2,$A8))*$E$3:$AI$3)=T$3)),)</f>
        <v>0</v>
      </c>
      <c r="U8" s="15">
        <f t="array" ref="U8">IFERROR(CHOOSE(VLOOKUP(IFERROR(--LEFTB($A8),),{0,1;1,2;9,3},2),--ISNUMBER(SEARCH(U$2,$A8)),N(SMALL(IF(ISNUMBER(SEARCH($E$2:$AI$2,$A8)),$E$3:$AI$3),LEFTB($A8))=U$3),N(MAX(ISNUMBER(SEARCH($E$2:$AI$2,$A8))*$E$3:$AI$3)=U$3)),)</f>
        <v>0</v>
      </c>
      <c r="V8" s="15">
        <f t="array" ref="V8">IFERROR(CHOOSE(VLOOKUP(IFERROR(--LEFTB($A8),),{0,1;1,2;9,3},2),--ISNUMBER(SEARCH(V$2,$A8)),N(SMALL(IF(ISNUMBER(SEARCH($E$2:$AI$2,$A8)),$E$3:$AI$3),LEFTB($A8))=V$3),N(MAX(ISNUMBER(SEARCH($E$2:$AI$2,$A8))*$E$3:$AI$3)=V$3)),)</f>
        <v>0</v>
      </c>
      <c r="W8" s="15">
        <f t="array" ref="W8">IFERROR(CHOOSE(VLOOKUP(IFERROR(--LEFTB($A8),),{0,1;1,2;9,3},2),--ISNUMBER(SEARCH(W$2,$A8)),N(SMALL(IF(ISNUMBER(SEARCH($E$2:$AI$2,$A8)),$E$3:$AI$3),LEFTB($A8))=W$3),N(MAX(ISNUMBER(SEARCH($E$2:$AI$2,$A8))*$E$3:$AI$3)=W$3)),)</f>
        <v>0</v>
      </c>
      <c r="X8" s="15">
        <f t="array" ref="X8">IFERROR(CHOOSE(VLOOKUP(IFERROR(--LEFTB($A8),),{0,1;1,2;9,3},2),--ISNUMBER(SEARCH(X$2,$A8)),N(SMALL(IF(ISNUMBER(SEARCH($E$2:$AI$2,$A8)),$E$3:$AI$3),LEFTB($A8))=X$3),N(MAX(ISNUMBER(SEARCH($E$2:$AI$2,$A8))*$E$3:$AI$3)=X$3)),)</f>
        <v>0</v>
      </c>
      <c r="Y8" s="15">
        <f t="array" ref="Y8">IFERROR(CHOOSE(VLOOKUP(IFERROR(--LEFTB($A8),),{0,1;1,2;9,3},2),--ISNUMBER(SEARCH(Y$2,$A8)),N(SMALL(IF(ISNUMBER(SEARCH($E$2:$AI$2,$A8)),$E$3:$AI$3),LEFTB($A8))=Y$3),N(MAX(ISNUMBER(SEARCH($E$2:$AI$2,$A8))*$E$3:$AI$3)=Y$3)),)</f>
        <v>0</v>
      </c>
      <c r="Z8" s="15">
        <f t="array" ref="Z8">IFERROR(CHOOSE(VLOOKUP(IFERROR(--LEFTB($A8),),{0,1;1,2;9,3},2),--ISNUMBER(SEARCH(Z$2,$A8)),N(SMALL(IF(ISNUMBER(SEARCH($E$2:$AI$2,$A8)),$E$3:$AI$3),LEFTB($A8))=Z$3),N(MAX(ISNUMBER(SEARCH($E$2:$AI$2,$A8))*$E$3:$AI$3)=Z$3)),)</f>
        <v>0</v>
      </c>
      <c r="AA8" s="15">
        <f t="array" ref="AA8">IFERROR(CHOOSE(VLOOKUP(IFERROR(--LEFTB($A8),),{0,1;1,2;9,3},2),--ISNUMBER(SEARCH(AA$2,$A8)),N(SMALL(IF(ISNUMBER(SEARCH($E$2:$AI$2,$A8)),$E$3:$AI$3),LEFTB($A8))=AA$3),N(MAX(ISNUMBER(SEARCH($E$2:$AI$2,$A8))*$E$3:$AI$3)=AA$3)),)</f>
        <v>0</v>
      </c>
      <c r="AB8" s="15">
        <f t="array" ref="AB8">IFERROR(CHOOSE(VLOOKUP(IFERROR(--LEFTB($A8),),{0,1;1,2;9,3},2),--ISNUMBER(SEARCH(AB$2,$A8)),N(SMALL(IF(ISNUMBER(SEARCH($E$2:$AI$2,$A8)),$E$3:$AI$3),LEFTB($A8))=AB$3),N(MAX(ISNUMBER(SEARCH($E$2:$AI$2,$A8))*$E$3:$AI$3)=AB$3)),)</f>
        <v>0</v>
      </c>
      <c r="AC8" s="15">
        <f t="array" ref="AC8">IFERROR(CHOOSE(VLOOKUP(IFERROR(--LEFTB($A8),),{0,1;1,2;9,3},2),--ISNUMBER(SEARCH(AC$2,$A8)),N(SMALL(IF(ISNUMBER(SEARCH($E$2:$AI$2,$A8)),$E$3:$AI$3),LEFTB($A8))=AC$3),N(MAX(ISNUMBER(SEARCH($E$2:$AI$2,$A8))*$E$3:$AI$3)=AC$3)),)</f>
        <v>0</v>
      </c>
      <c r="AD8" s="15">
        <f t="array" ref="AD8">IFERROR(CHOOSE(VLOOKUP(IFERROR(--LEFTB($A8),),{0,1;1,2;9,3},2),--ISNUMBER(SEARCH(AD$2,$A8)),N(SMALL(IF(ISNUMBER(SEARCH($E$2:$AI$2,$A8)),$E$3:$AI$3),LEFTB($A8))=AD$3),N(MAX(ISNUMBER(SEARCH($E$2:$AI$2,$A8))*$E$3:$AI$3)=AD$3)),)</f>
        <v>0</v>
      </c>
      <c r="AE8" s="15">
        <f t="array" ref="AE8">IFERROR(CHOOSE(VLOOKUP(IFERROR(--LEFTB($A8),),{0,1;1,2;9,3},2),--ISNUMBER(SEARCH(AE$2,$A8)),N(SMALL(IF(ISNUMBER(SEARCH($E$2:$AI$2,$A8)),$E$3:$AI$3),LEFTB($A8))=AE$3),N(MAX(ISNUMBER(SEARCH($E$2:$AI$2,$A8))*$E$3:$AI$3)=AE$3)),)</f>
        <v>0</v>
      </c>
      <c r="AF8" s="15">
        <f t="array" ref="AF8">IFERROR(CHOOSE(VLOOKUP(IFERROR(--LEFTB($A8),),{0,1;1,2;9,3},2),--ISNUMBER(SEARCH(AF$2,$A8)),N(SMALL(IF(ISNUMBER(SEARCH($E$2:$AI$2,$A8)),$E$3:$AI$3),LEFTB($A8))=AF$3),N(MAX(ISNUMBER(SEARCH($E$2:$AI$2,$A8))*$E$3:$AI$3)=AF$3)),)</f>
        <v>0</v>
      </c>
      <c r="AG8" s="15">
        <f t="array" ref="AG8">IFERROR(CHOOSE(VLOOKUP(IFERROR(--LEFTB($A8),),{0,1;1,2;9,3},2),--ISNUMBER(SEARCH(AG$2,$A8)),N(SMALL(IF(ISNUMBER(SEARCH($E$2:$AI$2,$A8)),$E$3:$AI$3),LEFTB($A8))=AG$3),N(MAX(ISNUMBER(SEARCH($E$2:$AI$2,$A8))*$E$3:$AI$3)=AG$3)),)</f>
        <v>0</v>
      </c>
      <c r="AH8" s="15">
        <f t="array" ref="AH8">IFERROR(CHOOSE(VLOOKUP(IFERROR(--LEFTB($A8),),{0,1;1,2;9,3},2),--ISNUMBER(SEARCH(AH$2,$A8)),N(SMALL(IF(ISNUMBER(SEARCH($E$2:$AI$2,$A8)),$E$3:$AI$3),LEFTB($A8))=AH$3),N(MAX(ISNUMBER(SEARCH($E$2:$AI$2,$A8))*$E$3:$AI$3)=AH$3)),)</f>
        <v>0</v>
      </c>
      <c r="AI8" s="15">
        <f t="array" ref="AI8">IFERROR(CHOOSE(VLOOKUP(IFERROR(--LEFTB($A8),),{0,1;1,2;9,3},2),--ISNUMBER(SEARCH(AI$2,$A8)),N(SMALL(IF(ISNUMBER(SEARCH($E$2:$AI$2,$A8)),$E$3:$AI$3),LEFTB($A8))=AI$3),N(MAX(ISNUMBER(SEARCH($E$2:$AI$2,$A8))*$E$3:$AI$3)=AI$3)),)</f>
        <v>0</v>
      </c>
      <c r="AJ8" s="15">
        <f t="shared" si="0"/>
        <v>0</v>
      </c>
      <c r="AK8" s="15">
        <f t="shared" si="0"/>
        <v>0</v>
      </c>
    </row>
    <row r="9" spans="1:37" ht="16.5" customHeight="1" x14ac:dyDescent="0.25">
      <c r="A9" s="1" t="s">
        <v>25</v>
      </c>
      <c r="B9" s="19" t="s">
        <v>22</v>
      </c>
      <c r="C9" s="20">
        <v>25</v>
      </c>
      <c r="D9" s="17" t="s">
        <v>21</v>
      </c>
      <c r="E9" s="15">
        <f t="array" ref="E9">IFERROR(CHOOSE(VLOOKUP(IFERROR(--LEFTB($A9),),{0,1;1,2;9,3},2),--ISNUMBER(SEARCH(E$2,$A9)),N(SMALL(IF(ISNUMBER(SEARCH($E$2:$AI$2,$A9)),$E$3:$AI$3),LEFTB($A9))=E$3),N(MAX(ISNUMBER(SEARCH($E$2:$AI$2,$A9))*$E$3:$AI$3)=E$3)),)</f>
        <v>0</v>
      </c>
      <c r="F9" s="15">
        <f t="array" ref="F9">IFERROR(CHOOSE(VLOOKUP(IFERROR(--LEFTB($A9),),{0,1;1,2;9,3},2),--ISNUMBER(SEARCH(F$2,$A9)),N(SMALL(IF(ISNUMBER(SEARCH($E$2:$AI$2,$A9)),$E$3:$AI$3),LEFTB($A9))=F$3),N(MAX(ISNUMBER(SEARCH($E$2:$AI$2,$A9))*$E$3:$AI$3)=F$3)),)</f>
        <v>1</v>
      </c>
      <c r="G9" s="15">
        <f t="array" ref="G9">IFERROR(CHOOSE(VLOOKUP(IFERROR(--LEFTB($A9),),{0,1;1,2;9,3},2),--ISNUMBER(SEARCH(G$2,$A9)),N(SMALL(IF(ISNUMBER(SEARCH($E$2:$AI$2,$A9)),$E$3:$AI$3),LEFTB($A9))=G$3),N(MAX(ISNUMBER(SEARCH($E$2:$AI$2,$A9))*$E$3:$AI$3)=G$3)),)</f>
        <v>0</v>
      </c>
      <c r="H9" s="15">
        <f t="array" ref="H9">IFERROR(CHOOSE(VLOOKUP(IFERROR(--LEFTB($A9),),{0,1;1,2;9,3},2),--ISNUMBER(SEARCH(H$2,$A9)),N(SMALL(IF(ISNUMBER(SEARCH($E$2:$AI$2,$A9)),$E$3:$AI$3),LEFTB($A9))=H$3),N(MAX(ISNUMBER(SEARCH($E$2:$AI$2,$A9))*$E$3:$AI$3)=H$3)),)</f>
        <v>1</v>
      </c>
      <c r="I9" s="15">
        <f t="array" ref="I9">IFERROR(CHOOSE(VLOOKUP(IFERROR(--LEFTB($A9),),{0,1;1,2;9,3},2),--ISNUMBER(SEARCH(I$2,$A9)),N(SMALL(IF(ISNUMBER(SEARCH($E$2:$AI$2,$A9)),$E$3:$AI$3),LEFTB($A9))=I$3),N(MAX(ISNUMBER(SEARCH($E$2:$AI$2,$A9))*$E$3:$AI$3)=I$3)),)</f>
        <v>0</v>
      </c>
      <c r="J9" s="15">
        <f t="array" ref="J9">IFERROR(CHOOSE(VLOOKUP(IFERROR(--LEFTB($A9),),{0,1;1,2;9,3},2),--ISNUMBER(SEARCH(J$2,$A9)),N(SMALL(IF(ISNUMBER(SEARCH($E$2:$AI$2,$A9)),$E$3:$AI$3),LEFTB($A9))=J$3),N(MAX(ISNUMBER(SEARCH($E$2:$AI$2,$A9))*$E$3:$AI$3)=J$3)),)</f>
        <v>0</v>
      </c>
      <c r="K9" s="15">
        <f t="array" ref="K9">IFERROR(CHOOSE(VLOOKUP(IFERROR(--LEFTB($A9),),{0,1;1,2;9,3},2),--ISNUMBER(SEARCH(K$2,$A9)),N(SMALL(IF(ISNUMBER(SEARCH($E$2:$AI$2,$A9)),$E$3:$AI$3),LEFTB($A9))=K$3),N(MAX(ISNUMBER(SEARCH($E$2:$AI$2,$A9))*$E$3:$AI$3)=K$3)),)</f>
        <v>1</v>
      </c>
      <c r="L9" s="15">
        <f t="array" ref="L9">IFERROR(CHOOSE(VLOOKUP(IFERROR(--LEFTB($A9),),{0,1;1,2;9,3},2),--ISNUMBER(SEARCH(L$2,$A9)),N(SMALL(IF(ISNUMBER(SEARCH($E$2:$AI$2,$A9)),$E$3:$AI$3),LEFTB($A9))=L$3),N(MAX(ISNUMBER(SEARCH($E$2:$AI$2,$A9))*$E$3:$AI$3)=L$3)),)</f>
        <v>0</v>
      </c>
      <c r="M9" s="15">
        <f t="array" ref="M9">IFERROR(CHOOSE(VLOOKUP(IFERROR(--LEFTB($A9),),{0,1;1,2;9,3},2),--ISNUMBER(SEARCH(M$2,$A9)),N(SMALL(IF(ISNUMBER(SEARCH($E$2:$AI$2,$A9)),$E$3:$AI$3),LEFTB($A9))=M$3),N(MAX(ISNUMBER(SEARCH($E$2:$AI$2,$A9))*$E$3:$AI$3)=M$3)),)</f>
        <v>1</v>
      </c>
      <c r="N9" s="15">
        <f t="array" ref="N9">IFERROR(CHOOSE(VLOOKUP(IFERROR(--LEFTB($A9),),{0,1;1,2;9,3},2),--ISNUMBER(SEARCH(N$2,$A9)),N(SMALL(IF(ISNUMBER(SEARCH($E$2:$AI$2,$A9)),$E$3:$AI$3),LEFTB($A9))=N$3),N(MAX(ISNUMBER(SEARCH($E$2:$AI$2,$A9))*$E$3:$AI$3)=N$3)),)</f>
        <v>0</v>
      </c>
      <c r="O9" s="15">
        <f t="array" ref="O9">IFERROR(CHOOSE(VLOOKUP(IFERROR(--LEFTB($A9),),{0,1;1,2;9,3},2),--ISNUMBER(SEARCH(O$2,$A9)),N(SMALL(IF(ISNUMBER(SEARCH($E$2:$AI$2,$A9)),$E$3:$AI$3),LEFTB($A9))=O$3),N(MAX(ISNUMBER(SEARCH($E$2:$AI$2,$A9))*$E$3:$AI$3)=O$3)),)</f>
        <v>1</v>
      </c>
      <c r="P9" s="15">
        <f t="array" ref="P9">IFERROR(CHOOSE(VLOOKUP(IFERROR(--LEFTB($A9),),{0,1;1,2;9,3},2),--ISNUMBER(SEARCH(P$2,$A9)),N(SMALL(IF(ISNUMBER(SEARCH($E$2:$AI$2,$A9)),$E$3:$AI$3),LEFTB($A9))=P$3),N(MAX(ISNUMBER(SEARCH($E$2:$AI$2,$A9))*$E$3:$AI$3)=P$3)),)</f>
        <v>0</v>
      </c>
      <c r="Q9" s="15">
        <f t="array" ref="Q9">IFERROR(CHOOSE(VLOOKUP(IFERROR(--LEFTB($A9),),{0,1;1,2;9,3},2),--ISNUMBER(SEARCH(Q$2,$A9)),N(SMALL(IF(ISNUMBER(SEARCH($E$2:$AI$2,$A9)),$E$3:$AI$3),LEFTB($A9))=Q$3),N(MAX(ISNUMBER(SEARCH($E$2:$AI$2,$A9))*$E$3:$AI$3)=Q$3)),)</f>
        <v>0</v>
      </c>
      <c r="R9" s="15">
        <f t="array" ref="R9">IFERROR(CHOOSE(VLOOKUP(IFERROR(--LEFTB($A9),),{0,1;1,2;9,3},2),--ISNUMBER(SEARCH(R$2,$A9)),N(SMALL(IF(ISNUMBER(SEARCH($E$2:$AI$2,$A9)),$E$3:$AI$3),LEFTB($A9))=R$3),N(MAX(ISNUMBER(SEARCH($E$2:$AI$2,$A9))*$E$3:$AI$3)=R$3)),)</f>
        <v>1</v>
      </c>
      <c r="S9" s="15">
        <f t="array" ref="S9">IFERROR(CHOOSE(VLOOKUP(IFERROR(--LEFTB($A9),),{0,1;1,2;9,3},2),--ISNUMBER(SEARCH(S$2,$A9)),N(SMALL(IF(ISNUMBER(SEARCH($E$2:$AI$2,$A9)),$E$3:$AI$3),LEFTB($A9))=S$3),N(MAX(ISNUMBER(SEARCH($E$2:$AI$2,$A9))*$E$3:$AI$3)=S$3)),)</f>
        <v>0</v>
      </c>
      <c r="T9" s="15">
        <f t="array" ref="T9">IFERROR(CHOOSE(VLOOKUP(IFERROR(--LEFTB($A9),),{0,1;1,2;9,3},2),--ISNUMBER(SEARCH(T$2,$A9)),N(SMALL(IF(ISNUMBER(SEARCH($E$2:$AI$2,$A9)),$E$3:$AI$3),LEFTB($A9))=T$3),N(MAX(ISNUMBER(SEARCH($E$2:$AI$2,$A9))*$E$3:$AI$3)=T$3)),)</f>
        <v>1</v>
      </c>
      <c r="U9" s="15">
        <f t="array" ref="U9">IFERROR(CHOOSE(VLOOKUP(IFERROR(--LEFTB($A9),),{0,1;1,2;9,3},2),--ISNUMBER(SEARCH(U$2,$A9)),N(SMALL(IF(ISNUMBER(SEARCH($E$2:$AI$2,$A9)),$E$3:$AI$3),LEFTB($A9))=U$3),N(MAX(ISNUMBER(SEARCH($E$2:$AI$2,$A9))*$E$3:$AI$3)=U$3)),)</f>
        <v>0</v>
      </c>
      <c r="V9" s="15">
        <f t="array" ref="V9">IFERROR(CHOOSE(VLOOKUP(IFERROR(--LEFTB($A9),),{0,1;1,2;9,3},2),--ISNUMBER(SEARCH(V$2,$A9)),N(SMALL(IF(ISNUMBER(SEARCH($E$2:$AI$2,$A9)),$E$3:$AI$3),LEFTB($A9))=V$3),N(MAX(ISNUMBER(SEARCH($E$2:$AI$2,$A9))*$E$3:$AI$3)=V$3)),)</f>
        <v>1</v>
      </c>
      <c r="W9" s="15">
        <f t="array" ref="W9">IFERROR(CHOOSE(VLOOKUP(IFERROR(--LEFTB($A9),),{0,1;1,2;9,3},2),--ISNUMBER(SEARCH(W$2,$A9)),N(SMALL(IF(ISNUMBER(SEARCH($E$2:$AI$2,$A9)),$E$3:$AI$3),LEFTB($A9))=W$3),N(MAX(ISNUMBER(SEARCH($E$2:$AI$2,$A9))*$E$3:$AI$3)=W$3)),)</f>
        <v>0</v>
      </c>
      <c r="X9" s="15">
        <f t="array" ref="X9">IFERROR(CHOOSE(VLOOKUP(IFERROR(--LEFTB($A9),),{0,1;1,2;9,3},2),--ISNUMBER(SEARCH(X$2,$A9)),N(SMALL(IF(ISNUMBER(SEARCH($E$2:$AI$2,$A9)),$E$3:$AI$3),LEFTB($A9))=X$3),N(MAX(ISNUMBER(SEARCH($E$2:$AI$2,$A9))*$E$3:$AI$3)=X$3)),)</f>
        <v>0</v>
      </c>
      <c r="Y9" s="15">
        <f t="array" ref="Y9">IFERROR(CHOOSE(VLOOKUP(IFERROR(--LEFTB($A9),),{0,1;1,2;9,3},2),--ISNUMBER(SEARCH(Y$2,$A9)),N(SMALL(IF(ISNUMBER(SEARCH($E$2:$AI$2,$A9)),$E$3:$AI$3),LEFTB($A9))=Y$3),N(MAX(ISNUMBER(SEARCH($E$2:$AI$2,$A9))*$E$3:$AI$3)=Y$3)),)</f>
        <v>1</v>
      </c>
      <c r="Z9" s="15">
        <f t="array" ref="Z9">IFERROR(CHOOSE(VLOOKUP(IFERROR(--LEFTB($A9),),{0,1;1,2;9,3},2),--ISNUMBER(SEARCH(Z$2,$A9)),N(SMALL(IF(ISNUMBER(SEARCH($E$2:$AI$2,$A9)),$E$3:$AI$3),LEFTB($A9))=Z$3),N(MAX(ISNUMBER(SEARCH($E$2:$AI$2,$A9))*$E$3:$AI$3)=Z$3)),)</f>
        <v>0</v>
      </c>
      <c r="AA9" s="15">
        <f t="array" ref="AA9">IFERROR(CHOOSE(VLOOKUP(IFERROR(--LEFTB($A9),),{0,1;1,2;9,3},2),--ISNUMBER(SEARCH(AA$2,$A9)),N(SMALL(IF(ISNUMBER(SEARCH($E$2:$AI$2,$A9)),$E$3:$AI$3),LEFTB($A9))=AA$3),N(MAX(ISNUMBER(SEARCH($E$2:$AI$2,$A9))*$E$3:$AI$3)=AA$3)),)</f>
        <v>1</v>
      </c>
      <c r="AB9" s="15">
        <f t="array" ref="AB9">IFERROR(CHOOSE(VLOOKUP(IFERROR(--LEFTB($A9),),{0,1;1,2;9,3},2),--ISNUMBER(SEARCH(AB$2,$A9)),N(SMALL(IF(ISNUMBER(SEARCH($E$2:$AI$2,$A9)),$E$3:$AI$3),LEFTB($A9))=AB$3),N(MAX(ISNUMBER(SEARCH($E$2:$AI$2,$A9))*$E$3:$AI$3)=AB$3)),)</f>
        <v>0</v>
      </c>
      <c r="AC9" s="15">
        <f t="array" ref="AC9">IFERROR(CHOOSE(VLOOKUP(IFERROR(--LEFTB($A9),),{0,1;1,2;9,3},2),--ISNUMBER(SEARCH(AC$2,$A9)),N(SMALL(IF(ISNUMBER(SEARCH($E$2:$AI$2,$A9)),$E$3:$AI$3),LEFTB($A9))=AC$3),N(MAX(ISNUMBER(SEARCH($E$2:$AI$2,$A9))*$E$3:$AI$3)=AC$3)),)</f>
        <v>1</v>
      </c>
      <c r="AD9" s="15">
        <f t="array" ref="AD9">IFERROR(CHOOSE(VLOOKUP(IFERROR(--LEFTB($A9),),{0,1;1,2;9,3},2),--ISNUMBER(SEARCH(AD$2,$A9)),N(SMALL(IF(ISNUMBER(SEARCH($E$2:$AI$2,$A9)),$E$3:$AI$3),LEFTB($A9))=AD$3),N(MAX(ISNUMBER(SEARCH($E$2:$AI$2,$A9))*$E$3:$AI$3)=AD$3)),)</f>
        <v>0</v>
      </c>
      <c r="AE9" s="15">
        <f t="array" ref="AE9">IFERROR(CHOOSE(VLOOKUP(IFERROR(--LEFTB($A9),),{0,1;1,2;9,3},2),--ISNUMBER(SEARCH(AE$2,$A9)),N(SMALL(IF(ISNUMBER(SEARCH($E$2:$AI$2,$A9)),$E$3:$AI$3),LEFTB($A9))=AE$3),N(MAX(ISNUMBER(SEARCH($E$2:$AI$2,$A9))*$E$3:$AI$3)=AE$3)),)</f>
        <v>0</v>
      </c>
      <c r="AF9" s="15">
        <f t="array" ref="AF9">IFERROR(CHOOSE(VLOOKUP(IFERROR(--LEFTB($A9),),{0,1;1,2;9,3},2),--ISNUMBER(SEARCH(AF$2,$A9)),N(SMALL(IF(ISNUMBER(SEARCH($E$2:$AI$2,$A9)),$E$3:$AI$3),LEFTB($A9))=AF$3),N(MAX(ISNUMBER(SEARCH($E$2:$AI$2,$A9))*$E$3:$AI$3)=AF$3)),)</f>
        <v>1</v>
      </c>
      <c r="AG9" s="15">
        <f t="array" ref="AG9">IFERROR(CHOOSE(VLOOKUP(IFERROR(--LEFTB($A9),),{0,1;1,2;9,3},2),--ISNUMBER(SEARCH(AG$2,$A9)),N(SMALL(IF(ISNUMBER(SEARCH($E$2:$AI$2,$A9)),$E$3:$AI$3),LEFTB($A9))=AG$3),N(MAX(ISNUMBER(SEARCH($E$2:$AI$2,$A9))*$E$3:$AI$3)=AG$3)),)</f>
        <v>0</v>
      </c>
      <c r="AH9" s="15">
        <f t="array" ref="AH9">IFERROR(CHOOSE(VLOOKUP(IFERROR(--LEFTB($A9),),{0,1;1,2;9,3},2),--ISNUMBER(SEARCH(AH$2,$A9)),N(SMALL(IF(ISNUMBER(SEARCH($E$2:$AI$2,$A9)),$E$3:$AI$3),LEFTB($A9))=AH$3),N(MAX(ISNUMBER(SEARCH($E$2:$AI$2,$A9))*$E$3:$AI$3)=AH$3)),)</f>
        <v>1</v>
      </c>
      <c r="AI9" s="15">
        <f t="array" ref="AI9">IFERROR(CHOOSE(VLOOKUP(IFERROR(--LEFTB($A9),),{0,1;1,2;9,3},2),--ISNUMBER(SEARCH(AI$2,$A9)),N(SMALL(IF(ISNUMBER(SEARCH($E$2:$AI$2,$A9)),$E$3:$AI$3),LEFTB($A9))=AI$3),N(MAX(ISNUMBER(SEARCH($E$2:$AI$2,$A9))*$E$3:$AI$3)=AI$3)),)</f>
        <v>0</v>
      </c>
      <c r="AJ9" s="15">
        <f t="shared" si="0"/>
        <v>0</v>
      </c>
      <c r="AK9" s="15">
        <f t="shared" si="0"/>
        <v>0</v>
      </c>
    </row>
    <row r="10" spans="1:37" x14ac:dyDescent="0.25">
      <c r="A10" s="1" t="s">
        <v>30</v>
      </c>
      <c r="B10" s="2" t="s">
        <v>23</v>
      </c>
      <c r="C10" s="1">
        <v>15</v>
      </c>
      <c r="D10" s="17" t="s">
        <v>15</v>
      </c>
      <c r="E10" s="15">
        <f t="array" ref="E10">IFERROR(CHOOSE(VLOOKUP(IFERROR(--LEFTB($A10),),{0,1;1,2;9,3},2),--ISNUMBER(SEARCH(E$2,$A10)),N(SMALL(IF(ISNUMBER(SEARCH($E$2:$AI$2,$A10)),$E$3:$AI$3),LEFTB($A10))=E$3),N(MAX(ISNUMBER(SEARCH($E$2:$AI$2,$A10))*$E$3:$AI$3)=E$3)),)</f>
        <v>0</v>
      </c>
      <c r="F10" s="15">
        <f t="array" ref="F10">IFERROR(CHOOSE(VLOOKUP(IFERROR(--LEFTB($A10),),{0,1;1,2;9,3},2),--ISNUMBER(SEARCH(F$2,$A10)),N(SMALL(IF(ISNUMBER(SEARCH($E$2:$AI$2,$A10)),$E$3:$AI$3),LEFTB($A10))=F$3),N(MAX(ISNUMBER(SEARCH($E$2:$AI$2,$A10))*$E$3:$AI$3)=F$3)),)</f>
        <v>0</v>
      </c>
      <c r="G10" s="15">
        <f t="array" ref="G10">IFERROR(CHOOSE(VLOOKUP(IFERROR(--LEFTB($A10),),{0,1;1,2;9,3},2),--ISNUMBER(SEARCH(G$2,$A10)),N(SMALL(IF(ISNUMBER(SEARCH($E$2:$AI$2,$A10)),$E$3:$AI$3),LEFTB($A10))=G$3),N(MAX(ISNUMBER(SEARCH($E$2:$AI$2,$A10))*$E$3:$AI$3)=G$3)),)</f>
        <v>0</v>
      </c>
      <c r="H10" s="15">
        <f t="array" ref="H10">IFERROR(CHOOSE(VLOOKUP(IFERROR(--LEFTB($A10),),{0,1;1,2;9,3},2),--ISNUMBER(SEARCH(H$2,$A10)),N(SMALL(IF(ISNUMBER(SEARCH($E$2:$AI$2,$A10)),$E$3:$AI$3),LEFTB($A10))=H$3),N(MAX(ISNUMBER(SEARCH($E$2:$AI$2,$A10))*$E$3:$AI$3)=H$3)),)</f>
        <v>0</v>
      </c>
      <c r="I10" s="15">
        <f t="array" ref="I10">IFERROR(CHOOSE(VLOOKUP(IFERROR(--LEFTB($A10),),{0,1;1,2;9,3},2),--ISNUMBER(SEARCH(I$2,$A10)),N(SMALL(IF(ISNUMBER(SEARCH($E$2:$AI$2,$A10)),$E$3:$AI$3),LEFTB($A10))=I$3),N(MAX(ISNUMBER(SEARCH($E$2:$AI$2,$A10))*$E$3:$AI$3)=I$3)),)</f>
        <v>0</v>
      </c>
      <c r="J10" s="15">
        <f t="array" ref="J10">IFERROR(CHOOSE(VLOOKUP(IFERROR(--LEFTB($A10),),{0,1;1,2;9,3},2),--ISNUMBER(SEARCH(J$2,$A10)),N(SMALL(IF(ISNUMBER(SEARCH($E$2:$AI$2,$A10)),$E$3:$AI$3),LEFTB($A10))=J$3),N(MAX(ISNUMBER(SEARCH($E$2:$AI$2,$A10))*$E$3:$AI$3)=J$3)),)</f>
        <v>0</v>
      </c>
      <c r="K10" s="15">
        <f t="array" ref="K10">IFERROR(CHOOSE(VLOOKUP(IFERROR(--LEFTB($A10),),{0,1;1,2;9,3},2),--ISNUMBER(SEARCH(K$2,$A10)),N(SMALL(IF(ISNUMBER(SEARCH($E$2:$AI$2,$A10)),$E$3:$AI$3),LEFTB($A10))=K$3),N(MAX(ISNUMBER(SEARCH($E$2:$AI$2,$A10))*$E$3:$AI$3)=K$3)),)</f>
        <v>0</v>
      </c>
      <c r="L10" s="15">
        <f t="array" ref="L10">IFERROR(CHOOSE(VLOOKUP(IFERROR(--LEFTB($A10),),{0,1;1,2;9,3},2),--ISNUMBER(SEARCH(L$2,$A10)),N(SMALL(IF(ISNUMBER(SEARCH($E$2:$AI$2,$A10)),$E$3:$AI$3),LEFTB($A10))=L$3),N(MAX(ISNUMBER(SEARCH($E$2:$AI$2,$A10))*$E$3:$AI$3)=L$3)),)</f>
        <v>0</v>
      </c>
      <c r="M10" s="15">
        <f t="array" ref="M10">IFERROR(CHOOSE(VLOOKUP(IFERROR(--LEFTB($A10),),{0,1;1,2;9,3},2),--ISNUMBER(SEARCH(M$2,$A10)),N(SMALL(IF(ISNUMBER(SEARCH($E$2:$AI$2,$A10)),$E$3:$AI$3),LEFTB($A10))=M$3),N(MAX(ISNUMBER(SEARCH($E$2:$AI$2,$A10))*$E$3:$AI$3)=M$3)),)</f>
        <v>0</v>
      </c>
      <c r="N10" s="15">
        <f t="array" ref="N10">IFERROR(CHOOSE(VLOOKUP(IFERROR(--LEFTB($A10),),{0,1;1,2;9,3},2),--ISNUMBER(SEARCH(N$2,$A10)),N(SMALL(IF(ISNUMBER(SEARCH($E$2:$AI$2,$A10)),$E$3:$AI$3),LEFTB($A10))=N$3),N(MAX(ISNUMBER(SEARCH($E$2:$AI$2,$A10))*$E$3:$AI$3)=N$3)),)</f>
        <v>0</v>
      </c>
      <c r="O10" s="15">
        <f t="array" ref="O10">IFERROR(CHOOSE(VLOOKUP(IFERROR(--LEFTB($A10),),{0,1;1,2;9,3},2),--ISNUMBER(SEARCH(O$2,$A10)),N(SMALL(IF(ISNUMBER(SEARCH($E$2:$AI$2,$A10)),$E$3:$AI$3),LEFTB($A10))=O$3),N(MAX(ISNUMBER(SEARCH($E$2:$AI$2,$A10))*$E$3:$AI$3)=O$3)),)</f>
        <v>0</v>
      </c>
      <c r="P10" s="15">
        <f t="array" ref="P10">IFERROR(CHOOSE(VLOOKUP(IFERROR(--LEFTB($A10),),{0,1;1,2;9,3},2),--ISNUMBER(SEARCH(P$2,$A10)),N(SMALL(IF(ISNUMBER(SEARCH($E$2:$AI$2,$A10)),$E$3:$AI$3),LEFTB($A10))=P$3),N(MAX(ISNUMBER(SEARCH($E$2:$AI$2,$A10))*$E$3:$AI$3)=P$3)),)</f>
        <v>0</v>
      </c>
      <c r="Q10" s="15">
        <f t="array" ref="Q10">IFERROR(CHOOSE(VLOOKUP(IFERROR(--LEFTB($A10),),{0,1;1,2;9,3},2),--ISNUMBER(SEARCH(Q$2,$A10)),N(SMALL(IF(ISNUMBER(SEARCH($E$2:$AI$2,$A10)),$E$3:$AI$3),LEFTB($A10))=Q$3),N(MAX(ISNUMBER(SEARCH($E$2:$AI$2,$A10))*$E$3:$AI$3)=Q$3)),)</f>
        <v>0</v>
      </c>
      <c r="R10" s="15">
        <f t="array" ref="R10">IFERROR(CHOOSE(VLOOKUP(IFERROR(--LEFTB($A10),),{0,1;1,2;9,3},2),--ISNUMBER(SEARCH(R$2,$A10)),N(SMALL(IF(ISNUMBER(SEARCH($E$2:$AI$2,$A10)),$E$3:$AI$3),LEFTB($A10))=R$3),N(MAX(ISNUMBER(SEARCH($E$2:$AI$2,$A10))*$E$3:$AI$3)=R$3)),)</f>
        <v>0</v>
      </c>
      <c r="S10" s="15">
        <f t="array" ref="S10">IFERROR(CHOOSE(VLOOKUP(IFERROR(--LEFTB($A10),),{0,1;1,2;9,3},2),--ISNUMBER(SEARCH(S$2,$A10)),N(SMALL(IF(ISNUMBER(SEARCH($E$2:$AI$2,$A10)),$E$3:$AI$3),LEFTB($A10))=S$3),N(MAX(ISNUMBER(SEARCH($E$2:$AI$2,$A10))*$E$3:$AI$3)=S$3)),)</f>
        <v>0</v>
      </c>
      <c r="T10" s="15">
        <f t="array" ref="T10">IFERROR(CHOOSE(VLOOKUP(IFERROR(--LEFTB($A10),),{0,1;1,2;9,3},2),--ISNUMBER(SEARCH(T$2,$A10)),N(SMALL(IF(ISNUMBER(SEARCH($E$2:$AI$2,$A10)),$E$3:$AI$3),LEFTB($A10))=T$3),N(MAX(ISNUMBER(SEARCH($E$2:$AI$2,$A10))*$E$3:$AI$3)=T$3)),)</f>
        <v>0</v>
      </c>
      <c r="U10" s="15">
        <f t="array" ref="U10">IFERROR(CHOOSE(VLOOKUP(IFERROR(--LEFTB($A10),),{0,1;1,2;9,3},2),--ISNUMBER(SEARCH(U$2,$A10)),N(SMALL(IF(ISNUMBER(SEARCH($E$2:$AI$2,$A10)),$E$3:$AI$3),LEFTB($A10))=U$3),N(MAX(ISNUMBER(SEARCH($E$2:$AI$2,$A10))*$E$3:$AI$3)=U$3)),)</f>
        <v>0</v>
      </c>
      <c r="V10" s="15">
        <f t="array" ref="V10">IFERROR(CHOOSE(VLOOKUP(IFERROR(--LEFTB($A10),),{0,1;1,2;9,3},2),--ISNUMBER(SEARCH(V$2,$A10)),N(SMALL(IF(ISNUMBER(SEARCH($E$2:$AI$2,$A10)),$E$3:$AI$3),LEFTB($A10))=V$3),N(MAX(ISNUMBER(SEARCH($E$2:$AI$2,$A10))*$E$3:$AI$3)=V$3)),)</f>
        <v>0</v>
      </c>
      <c r="W10" s="15">
        <f t="array" ref="W10">IFERROR(CHOOSE(VLOOKUP(IFERROR(--LEFTB($A10),),{0,1;1,2;9,3},2),--ISNUMBER(SEARCH(W$2,$A10)),N(SMALL(IF(ISNUMBER(SEARCH($E$2:$AI$2,$A10)),$E$3:$AI$3),LEFTB($A10))=W$3),N(MAX(ISNUMBER(SEARCH($E$2:$AI$2,$A10))*$E$3:$AI$3)=W$3)),)</f>
        <v>0</v>
      </c>
      <c r="X10" s="15">
        <f t="array" ref="X10">IFERROR(CHOOSE(VLOOKUP(IFERROR(--LEFTB($A10),),{0,1;1,2;9,3},2),--ISNUMBER(SEARCH(X$2,$A10)),N(SMALL(IF(ISNUMBER(SEARCH($E$2:$AI$2,$A10)),$E$3:$AI$3),LEFTB($A10))=X$3),N(MAX(ISNUMBER(SEARCH($E$2:$AI$2,$A10))*$E$3:$AI$3)=X$3)),)</f>
        <v>0</v>
      </c>
      <c r="Y10" s="15">
        <f t="array" ref="Y10">IFERROR(CHOOSE(VLOOKUP(IFERROR(--LEFTB($A10),),{0,1;1,2;9,3},2),--ISNUMBER(SEARCH(Y$2,$A10)),N(SMALL(IF(ISNUMBER(SEARCH($E$2:$AI$2,$A10)),$E$3:$AI$3),LEFTB($A10))=Y$3),N(MAX(ISNUMBER(SEARCH($E$2:$AI$2,$A10))*$E$3:$AI$3)=Y$3)),)</f>
        <v>0</v>
      </c>
      <c r="Z10" s="15">
        <f t="array" ref="Z10">IFERROR(CHOOSE(VLOOKUP(IFERROR(--LEFTB($A10),),{0,1;1,2;9,3},2),--ISNUMBER(SEARCH(Z$2,$A10)),N(SMALL(IF(ISNUMBER(SEARCH($E$2:$AI$2,$A10)),$E$3:$AI$3),LEFTB($A10))=Z$3),N(MAX(ISNUMBER(SEARCH($E$2:$AI$2,$A10))*$E$3:$AI$3)=Z$3)),)</f>
        <v>0</v>
      </c>
      <c r="AA10" s="15">
        <f t="array" ref="AA10">IFERROR(CHOOSE(VLOOKUP(IFERROR(--LEFTB($A10),),{0,1;1,2;9,3},2),--ISNUMBER(SEARCH(AA$2,$A10)),N(SMALL(IF(ISNUMBER(SEARCH($E$2:$AI$2,$A10)),$E$3:$AI$3),LEFTB($A10))=AA$3),N(MAX(ISNUMBER(SEARCH($E$2:$AI$2,$A10))*$E$3:$AI$3)=AA$3)),)</f>
        <v>0</v>
      </c>
      <c r="AB10" s="15">
        <f t="array" ref="AB10">IFERROR(CHOOSE(VLOOKUP(IFERROR(--LEFTB($A10),),{0,1;1,2;9,3},2),--ISNUMBER(SEARCH(AB$2,$A10)),N(SMALL(IF(ISNUMBER(SEARCH($E$2:$AI$2,$A10)),$E$3:$AI$3),LEFTB($A10))=AB$3),N(MAX(ISNUMBER(SEARCH($E$2:$AI$2,$A10))*$E$3:$AI$3)=AB$3)),)</f>
        <v>0</v>
      </c>
      <c r="AC10" s="15">
        <f t="array" ref="AC10">IFERROR(CHOOSE(VLOOKUP(IFERROR(--LEFTB($A10),),{0,1;1,2;9,3},2),--ISNUMBER(SEARCH(AC$2,$A10)),N(SMALL(IF(ISNUMBER(SEARCH($E$2:$AI$2,$A10)),$E$3:$AI$3),LEFTB($A10))=AC$3),N(MAX(ISNUMBER(SEARCH($E$2:$AI$2,$A10))*$E$3:$AI$3)=AC$3)),)</f>
        <v>1</v>
      </c>
      <c r="AD10" s="15">
        <f t="array" ref="AD10">IFERROR(CHOOSE(VLOOKUP(IFERROR(--LEFTB($A10),),{0,1;1,2;9,3},2),--ISNUMBER(SEARCH(AD$2,$A10)),N(SMALL(IF(ISNUMBER(SEARCH($E$2:$AI$2,$A10)),$E$3:$AI$3),LEFTB($A10))=AD$3),N(MAX(ISNUMBER(SEARCH($E$2:$AI$2,$A10))*$E$3:$AI$3)=AD$3)),)</f>
        <v>0</v>
      </c>
      <c r="AE10" s="15">
        <f t="array" ref="AE10">IFERROR(CHOOSE(VLOOKUP(IFERROR(--LEFTB($A10),),{0,1;1,2;9,3},2),--ISNUMBER(SEARCH(AE$2,$A10)),N(SMALL(IF(ISNUMBER(SEARCH($E$2:$AI$2,$A10)),$E$3:$AI$3),LEFTB($A10))=AE$3),N(MAX(ISNUMBER(SEARCH($E$2:$AI$2,$A10))*$E$3:$AI$3)=AE$3)),)</f>
        <v>0</v>
      </c>
      <c r="AF10" s="15">
        <f t="array" ref="AF10">IFERROR(CHOOSE(VLOOKUP(IFERROR(--LEFTB($A10),),{0,1;1,2;9,3},2),--ISNUMBER(SEARCH(AF$2,$A10)),N(SMALL(IF(ISNUMBER(SEARCH($E$2:$AI$2,$A10)),$E$3:$AI$3),LEFTB($A10))=AF$3),N(MAX(ISNUMBER(SEARCH($E$2:$AI$2,$A10))*$E$3:$AI$3)=AF$3)),)</f>
        <v>0</v>
      </c>
      <c r="AG10" s="15">
        <f t="array" ref="AG10">IFERROR(CHOOSE(VLOOKUP(IFERROR(--LEFTB($A10),),{0,1;1,2;9,3},2),--ISNUMBER(SEARCH(AG$2,$A10)),N(SMALL(IF(ISNUMBER(SEARCH($E$2:$AI$2,$A10)),$E$3:$AI$3),LEFTB($A10))=AG$3),N(MAX(ISNUMBER(SEARCH($E$2:$AI$2,$A10))*$E$3:$AI$3)=AG$3)),)</f>
        <v>0</v>
      </c>
      <c r="AH10" s="15">
        <f t="array" ref="AH10">IFERROR(CHOOSE(VLOOKUP(IFERROR(--LEFTB($A10),),{0,1;1,2;9,3},2),--ISNUMBER(SEARCH(AH$2,$A10)),N(SMALL(IF(ISNUMBER(SEARCH($E$2:$AI$2,$A10)),$E$3:$AI$3),LEFTB($A10))=AH$3),N(MAX(ISNUMBER(SEARCH($E$2:$AI$2,$A10))*$E$3:$AI$3)=AH$3)),)</f>
        <v>0</v>
      </c>
      <c r="AI10" s="15">
        <f t="array" ref="AI10">IFERROR(CHOOSE(VLOOKUP(IFERROR(--LEFTB($A10),),{0,1;1,2;9,3},2),--ISNUMBER(SEARCH(AI$2,$A10)),N(SMALL(IF(ISNUMBER(SEARCH($E$2:$AI$2,$A10)),$E$3:$AI$3),LEFTB($A10))=AI$3),N(MAX(ISNUMBER(SEARCH($E$2:$AI$2,$A10))*$E$3:$AI$3)=AI$3)),)</f>
        <v>0</v>
      </c>
      <c r="AJ10" s="15">
        <f t="shared" si="0"/>
        <v>0</v>
      </c>
      <c r="AK10" s="15">
        <f t="shared" si="0"/>
        <v>0</v>
      </c>
    </row>
  </sheetData>
  <mergeCells count="3">
    <mergeCell ref="A1:AK1"/>
    <mergeCell ref="D2:D3"/>
    <mergeCell ref="AJ2:AK2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</dc:creator>
  <cp:lastModifiedBy>zkadmin</cp:lastModifiedBy>
  <dcterms:created xsi:type="dcterms:W3CDTF">2015-06-05T18:19:34Z</dcterms:created>
  <dcterms:modified xsi:type="dcterms:W3CDTF">2021-09-29T20:52:37Z</dcterms:modified>
</cp:coreProperties>
</file>