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Есть выгрузка " sheetId="1" r:id="rId1"/>
    <sheet name="Должно быть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F3" i="2"/>
  <c r="G3" i="2"/>
  <c r="H3" i="2"/>
  <c r="I3" i="2"/>
  <c r="C3" i="2"/>
  <c r="D3" i="2"/>
  <c r="E3" i="2"/>
</calcChain>
</file>

<file path=xl/sharedStrings.xml><?xml version="1.0" encoding="utf-8"?>
<sst xmlns="http://schemas.openxmlformats.org/spreadsheetml/2006/main" count="34" uniqueCount="21">
  <si>
    <t>ФИО Сотрудника</t>
  </si>
  <si>
    <t>07.07.2020</t>
  </si>
  <si>
    <t>03.07.2002</t>
  </si>
  <si>
    <t>08.07.2021</t>
  </si>
  <si>
    <t>17.07.2019</t>
  </si>
  <si>
    <t>Дата приказа</t>
  </si>
  <si>
    <t>Вид награды</t>
  </si>
  <si>
    <t>29.09.2014</t>
  </si>
  <si>
    <t>12.07.2014</t>
  </si>
  <si>
    <t>15.03.2013</t>
  </si>
  <si>
    <t>16.04.2010</t>
  </si>
  <si>
    <t>Городские</t>
  </si>
  <si>
    <t>МС</t>
  </si>
  <si>
    <t xml:space="preserve">Абибуллаева </t>
  </si>
  <si>
    <t>Автономова</t>
  </si>
  <si>
    <t>Агапова</t>
  </si>
  <si>
    <t>Алёшина</t>
  </si>
  <si>
    <t>Ананьева</t>
  </si>
  <si>
    <t>Андреева</t>
  </si>
  <si>
    <t>Андрейко</t>
  </si>
  <si>
    <t xml:space="preserve">Андриевская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</si>
</sst>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;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E3" sqref="E3"/>
    </sheetView>
  </sheetViews>
  <sheetFormatPr defaultRowHeight="15" x14ac:dyDescent="0.25"/>
  <cols>
    <col min="1" max="1" width="19.7109375" customWidth="1"/>
    <col min="2" max="2" width="13.85546875" customWidth="1"/>
    <col min="3" max="3" width="19.28515625" customWidth="1"/>
  </cols>
  <sheetData>
    <row r="2" spans="1:3" x14ac:dyDescent="0.25">
      <c r="A2" s="1" t="s">
        <v>0</v>
      </c>
      <c r="B2" s="1" t="s">
        <v>5</v>
      </c>
      <c r="C2" s="1" t="s">
        <v>6</v>
      </c>
    </row>
    <row r="3" spans="1:3" x14ac:dyDescent="0.25">
      <c r="A3" s="1" t="s">
        <v>13</v>
      </c>
      <c r="B3" s="3" t="s">
        <v>4</v>
      </c>
      <c r="C3" s="1">
        <v>4</v>
      </c>
    </row>
    <row r="4" spans="1:3" x14ac:dyDescent="0.25">
      <c r="A4" s="1" t="s">
        <v>13</v>
      </c>
      <c r="B4" s="2">
        <v>41837</v>
      </c>
      <c r="C4" s="1">
        <v>3</v>
      </c>
    </row>
    <row r="5" spans="1:3" x14ac:dyDescent="0.25">
      <c r="A5" s="1" t="s">
        <v>14</v>
      </c>
      <c r="B5" s="3" t="s">
        <v>7</v>
      </c>
      <c r="C5" s="1">
        <v>2</v>
      </c>
    </row>
    <row r="6" spans="1:3" x14ac:dyDescent="0.25">
      <c r="A6" s="1" t="s">
        <v>15</v>
      </c>
      <c r="B6" s="3" t="s">
        <v>3</v>
      </c>
      <c r="C6" s="1">
        <v>1</v>
      </c>
    </row>
    <row r="7" spans="1:3" x14ac:dyDescent="0.25">
      <c r="A7" s="1" t="s">
        <v>16</v>
      </c>
      <c r="B7" s="3" t="s">
        <v>2</v>
      </c>
      <c r="C7" s="1">
        <v>3</v>
      </c>
    </row>
    <row r="8" spans="1:3" x14ac:dyDescent="0.25">
      <c r="A8" s="1" t="s">
        <v>17</v>
      </c>
      <c r="B8" s="3" t="s">
        <v>8</v>
      </c>
      <c r="C8" s="1">
        <v>1</v>
      </c>
    </row>
    <row r="9" spans="1:3" x14ac:dyDescent="0.25">
      <c r="A9" s="1" t="s">
        <v>17</v>
      </c>
      <c r="B9" s="2">
        <v>42197</v>
      </c>
      <c r="C9" s="1" t="s">
        <v>11</v>
      </c>
    </row>
    <row r="10" spans="1:3" x14ac:dyDescent="0.25">
      <c r="A10" s="1" t="s">
        <v>18</v>
      </c>
      <c r="B10" s="3" t="s">
        <v>9</v>
      </c>
      <c r="C10" s="1" t="s">
        <v>12</v>
      </c>
    </row>
    <row r="11" spans="1:3" x14ac:dyDescent="0.25">
      <c r="A11" s="1" t="s">
        <v>19</v>
      </c>
      <c r="B11" s="3" t="s">
        <v>10</v>
      </c>
      <c r="C11" s="1">
        <v>5</v>
      </c>
    </row>
    <row r="12" spans="1:3" x14ac:dyDescent="0.25">
      <c r="A12" s="1" t="s">
        <v>20</v>
      </c>
      <c r="B12" s="3" t="s">
        <v>1</v>
      </c>
      <c r="C12" s="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B3" sqref="B3"/>
    </sheetView>
  </sheetViews>
  <sheetFormatPr defaultRowHeight="15" x14ac:dyDescent="0.25"/>
  <cols>
    <col min="1" max="1" width="16.5703125" bestFit="1" customWidth="1"/>
    <col min="2" max="9" width="11.85546875" customWidth="1"/>
  </cols>
  <sheetData>
    <row r="2" spans="1:9" x14ac:dyDescent="0.25">
      <c r="A2" s="1" t="s">
        <v>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 t="s">
        <v>11</v>
      </c>
      <c r="I2" s="1" t="s">
        <v>12</v>
      </c>
    </row>
    <row r="3" spans="1:9" x14ac:dyDescent="0.25">
      <c r="A3" s="1" t="s">
        <v>13</v>
      </c>
      <c r="B3" s="4">
        <f>SUMPRODUCT(('Есть выгрузка '!$A$3:$A$12=$A3)*('Есть выгрузка '!$C$3:$C$12=B$2)*'Есть выгрузка '!$B$3:$B$12)</f>
        <v>0</v>
      </c>
      <c r="C3" s="4">
        <f>SUMPRODUCT(('Есть выгрузка '!$A$3:$A$12=$A3)*('Есть выгрузка '!$C$3:$C$12=C$2)*'Есть выгрузка '!$B$3:$B$12)</f>
        <v>0</v>
      </c>
      <c r="D3" s="4">
        <f>SUMPRODUCT(('Есть выгрузка '!$A$3:$A$12=$A3)*('Есть выгрузка '!$C$3:$C$12=D$2)*'Есть выгрузка '!$B$3:$B$12)</f>
        <v>41837</v>
      </c>
      <c r="E3" s="4">
        <f>SUMPRODUCT(('Есть выгрузка '!$A$3:$A$12=$A3)*('Есть выгрузка '!$C$3:$C$12=E$2)*'Есть выгрузка '!$B$3:$B$12)</f>
        <v>43663</v>
      </c>
      <c r="F3" s="4">
        <f>SUMPRODUCT(('Есть выгрузка '!$A$3:$A$12=$A3)*('Есть выгрузка '!$C$3:$C$12=F$2)*'Есть выгрузка '!$B$3:$B$12)</f>
        <v>0</v>
      </c>
      <c r="G3" s="4">
        <f>SUMPRODUCT(('Есть выгрузка '!$A$3:$A$12=$A3)*('Есть выгрузка '!$C$3:$C$12=G$2)*'Есть выгрузка '!$B$3:$B$12)</f>
        <v>0</v>
      </c>
      <c r="H3" s="4">
        <f>SUMPRODUCT(('Есть выгрузка '!$A$3:$A$12=$A3)*('Есть выгрузка '!$C$3:$C$12=H$2)*'Есть выгрузка '!$B$3:$B$12)</f>
        <v>0</v>
      </c>
      <c r="I3" s="4">
        <f>SUMPRODUCT(('Есть выгрузка '!$A$3:$A$12=$A3)*('Есть выгрузка '!$C$3:$C$12=I$2)*'Есть выгрузка '!$B$3:$B$12)</f>
        <v>0</v>
      </c>
    </row>
    <row r="4" spans="1:9" x14ac:dyDescent="0.25">
      <c r="A4" s="1" t="s">
        <v>14</v>
      </c>
      <c r="B4" s="4">
        <f>SUMPRODUCT(('Есть выгрузка '!$A$3:$A$12=$A4)*('Есть выгрузка '!$C$3:$C$12=B$2)*'Есть выгрузка '!$B$3:$B$12)</f>
        <v>0</v>
      </c>
      <c r="C4" s="4">
        <f>SUMPRODUCT(('Есть выгрузка '!$A$3:$A$12=$A4)*('Есть выгрузка '!$C$3:$C$12=C$2)*'Есть выгрузка '!$B$3:$B$12)</f>
        <v>41911</v>
      </c>
      <c r="D4" s="4">
        <f>SUMPRODUCT(('Есть выгрузка '!$A$3:$A$12=$A4)*('Есть выгрузка '!$C$3:$C$12=D$2)*'Есть выгрузка '!$B$3:$B$12)</f>
        <v>0</v>
      </c>
      <c r="E4" s="4">
        <f>SUMPRODUCT(('Есть выгрузка '!$A$3:$A$12=$A4)*('Есть выгрузка '!$C$3:$C$12=E$2)*'Есть выгрузка '!$B$3:$B$12)</f>
        <v>0</v>
      </c>
      <c r="F4" s="4">
        <f>SUMPRODUCT(('Есть выгрузка '!$A$3:$A$12=$A4)*('Есть выгрузка '!$C$3:$C$12=F$2)*'Есть выгрузка '!$B$3:$B$12)</f>
        <v>0</v>
      </c>
      <c r="G4" s="4">
        <f>SUMPRODUCT(('Есть выгрузка '!$A$3:$A$12=$A4)*('Есть выгрузка '!$C$3:$C$12=G$2)*'Есть выгрузка '!$B$3:$B$12)</f>
        <v>0</v>
      </c>
      <c r="H4" s="4">
        <f>SUMPRODUCT(('Есть выгрузка '!$A$3:$A$12=$A4)*('Есть выгрузка '!$C$3:$C$12=H$2)*'Есть выгрузка '!$B$3:$B$12)</f>
        <v>0</v>
      </c>
      <c r="I4" s="4">
        <f>SUMPRODUCT(('Есть выгрузка '!$A$3:$A$12=$A4)*('Есть выгрузка '!$C$3:$C$12=I$2)*'Есть выгрузка '!$B$3:$B$12)</f>
        <v>0</v>
      </c>
    </row>
    <row r="5" spans="1:9" x14ac:dyDescent="0.25">
      <c r="A5" s="1" t="s">
        <v>15</v>
      </c>
      <c r="B5" s="4">
        <f>SUMPRODUCT(('Есть выгрузка '!$A$3:$A$12=$A5)*('Есть выгрузка '!$C$3:$C$12=B$2)*'Есть выгрузка '!$B$3:$B$12)</f>
        <v>44385</v>
      </c>
      <c r="C5" s="4">
        <f>SUMPRODUCT(('Есть выгрузка '!$A$3:$A$12=$A5)*('Есть выгрузка '!$C$3:$C$12=C$2)*'Есть выгрузка '!$B$3:$B$12)</f>
        <v>0</v>
      </c>
      <c r="D5" s="4">
        <f>SUMPRODUCT(('Есть выгрузка '!$A$3:$A$12=$A5)*('Есть выгрузка '!$C$3:$C$12=D$2)*'Есть выгрузка '!$B$3:$B$12)</f>
        <v>0</v>
      </c>
      <c r="E5" s="4">
        <f>SUMPRODUCT(('Есть выгрузка '!$A$3:$A$12=$A5)*('Есть выгрузка '!$C$3:$C$12=E$2)*'Есть выгрузка '!$B$3:$B$12)</f>
        <v>0</v>
      </c>
      <c r="F5" s="4">
        <f>SUMPRODUCT(('Есть выгрузка '!$A$3:$A$12=$A5)*('Есть выгрузка '!$C$3:$C$12=F$2)*'Есть выгрузка '!$B$3:$B$12)</f>
        <v>0</v>
      </c>
      <c r="G5" s="4">
        <f>SUMPRODUCT(('Есть выгрузка '!$A$3:$A$12=$A5)*('Есть выгрузка '!$C$3:$C$12=G$2)*'Есть выгрузка '!$B$3:$B$12)</f>
        <v>0</v>
      </c>
      <c r="H5" s="4">
        <f>SUMPRODUCT(('Есть выгрузка '!$A$3:$A$12=$A5)*('Есть выгрузка '!$C$3:$C$12=H$2)*'Есть выгрузка '!$B$3:$B$12)</f>
        <v>0</v>
      </c>
      <c r="I5" s="4">
        <f>SUMPRODUCT(('Есть выгрузка '!$A$3:$A$12=$A5)*('Есть выгрузка '!$C$3:$C$12=I$2)*'Есть выгрузка '!$B$3:$B$12)</f>
        <v>0</v>
      </c>
    </row>
    <row r="6" spans="1:9" x14ac:dyDescent="0.25">
      <c r="A6" s="1" t="s">
        <v>16</v>
      </c>
      <c r="B6" s="4">
        <f>SUMPRODUCT(('Есть выгрузка '!$A$3:$A$12=$A6)*('Есть выгрузка '!$C$3:$C$12=B$2)*'Есть выгрузка '!$B$3:$B$12)</f>
        <v>0</v>
      </c>
      <c r="C6" s="4">
        <f>SUMPRODUCT(('Есть выгрузка '!$A$3:$A$12=$A6)*('Есть выгрузка '!$C$3:$C$12=C$2)*'Есть выгрузка '!$B$3:$B$12)</f>
        <v>0</v>
      </c>
      <c r="D6" s="4">
        <f>SUMPRODUCT(('Есть выгрузка '!$A$3:$A$12=$A6)*('Есть выгрузка '!$C$3:$C$12=D$2)*'Есть выгрузка '!$B$3:$B$12)</f>
        <v>37440</v>
      </c>
      <c r="E6" s="4">
        <f>SUMPRODUCT(('Есть выгрузка '!$A$3:$A$12=$A6)*('Есть выгрузка '!$C$3:$C$12=E$2)*'Есть выгрузка '!$B$3:$B$12)</f>
        <v>0</v>
      </c>
      <c r="F6" s="4">
        <f>SUMPRODUCT(('Есть выгрузка '!$A$3:$A$12=$A6)*('Есть выгрузка '!$C$3:$C$12=F$2)*'Есть выгрузка '!$B$3:$B$12)</f>
        <v>0</v>
      </c>
      <c r="G6" s="4">
        <f>SUMPRODUCT(('Есть выгрузка '!$A$3:$A$12=$A6)*('Есть выгрузка '!$C$3:$C$12=G$2)*'Есть выгрузка '!$B$3:$B$12)</f>
        <v>0</v>
      </c>
      <c r="H6" s="4">
        <f>SUMPRODUCT(('Есть выгрузка '!$A$3:$A$12=$A6)*('Есть выгрузка '!$C$3:$C$12=H$2)*'Есть выгрузка '!$B$3:$B$12)</f>
        <v>0</v>
      </c>
      <c r="I6" s="4">
        <f>SUMPRODUCT(('Есть выгрузка '!$A$3:$A$12=$A6)*('Есть выгрузка '!$C$3:$C$12=I$2)*'Есть выгрузка '!$B$3:$B$12)</f>
        <v>0</v>
      </c>
    </row>
    <row r="7" spans="1:9" x14ac:dyDescent="0.25">
      <c r="A7" s="1" t="s">
        <v>17</v>
      </c>
      <c r="B7" s="4">
        <f>SUMPRODUCT(('Есть выгрузка '!$A$3:$A$12=$A7)*('Есть выгрузка '!$C$3:$C$12=B$2)*'Есть выгрузка '!$B$3:$B$12)</f>
        <v>41832</v>
      </c>
      <c r="C7" s="4">
        <f>SUMPRODUCT(('Есть выгрузка '!$A$3:$A$12=$A7)*('Есть выгрузка '!$C$3:$C$12=C$2)*'Есть выгрузка '!$B$3:$B$12)</f>
        <v>0</v>
      </c>
      <c r="D7" s="4">
        <f>SUMPRODUCT(('Есть выгрузка '!$A$3:$A$12=$A7)*('Есть выгрузка '!$C$3:$C$12=D$2)*'Есть выгрузка '!$B$3:$B$12)</f>
        <v>0</v>
      </c>
      <c r="E7" s="4">
        <f>SUMPRODUCT(('Есть выгрузка '!$A$3:$A$12=$A7)*('Есть выгрузка '!$C$3:$C$12=E$2)*'Есть выгрузка '!$B$3:$B$12)</f>
        <v>0</v>
      </c>
      <c r="F7" s="4">
        <f>SUMPRODUCT(('Есть выгрузка '!$A$3:$A$12=$A7)*('Есть выгрузка '!$C$3:$C$12=F$2)*'Есть выгрузка '!$B$3:$B$12)</f>
        <v>0</v>
      </c>
      <c r="G7" s="4">
        <f>SUMPRODUCT(('Есть выгрузка '!$A$3:$A$12=$A7)*('Есть выгрузка '!$C$3:$C$12=G$2)*'Есть выгрузка '!$B$3:$B$12)</f>
        <v>0</v>
      </c>
      <c r="H7" s="4">
        <f>SUMPRODUCT(('Есть выгрузка '!$A$3:$A$12=$A7)*('Есть выгрузка '!$C$3:$C$12=H$2)*'Есть выгрузка '!$B$3:$B$12)</f>
        <v>42197</v>
      </c>
      <c r="I7" s="4">
        <f>SUMPRODUCT(('Есть выгрузка '!$A$3:$A$12=$A7)*('Есть выгрузка '!$C$3:$C$12=I$2)*'Есть выгрузка '!$B$3:$B$12)</f>
        <v>0</v>
      </c>
    </row>
    <row r="8" spans="1:9" x14ac:dyDescent="0.25">
      <c r="A8" s="1" t="s">
        <v>18</v>
      </c>
      <c r="B8" s="4">
        <f>SUMPRODUCT(('Есть выгрузка '!$A$3:$A$12=$A8)*('Есть выгрузка '!$C$3:$C$12=B$2)*'Есть выгрузка '!$B$3:$B$12)</f>
        <v>0</v>
      </c>
      <c r="C8" s="4">
        <f>SUMPRODUCT(('Есть выгрузка '!$A$3:$A$12=$A8)*('Есть выгрузка '!$C$3:$C$12=C$2)*'Есть выгрузка '!$B$3:$B$12)</f>
        <v>0</v>
      </c>
      <c r="D8" s="4">
        <f>SUMPRODUCT(('Есть выгрузка '!$A$3:$A$12=$A8)*('Есть выгрузка '!$C$3:$C$12=D$2)*'Есть выгрузка '!$B$3:$B$12)</f>
        <v>0</v>
      </c>
      <c r="E8" s="4">
        <f>SUMPRODUCT(('Есть выгрузка '!$A$3:$A$12=$A8)*('Есть выгрузка '!$C$3:$C$12=E$2)*'Есть выгрузка '!$B$3:$B$12)</f>
        <v>0</v>
      </c>
      <c r="F8" s="4">
        <f>SUMPRODUCT(('Есть выгрузка '!$A$3:$A$12=$A8)*('Есть выгрузка '!$C$3:$C$12=F$2)*'Есть выгрузка '!$B$3:$B$12)</f>
        <v>0</v>
      </c>
      <c r="G8" s="4">
        <f>SUMPRODUCT(('Есть выгрузка '!$A$3:$A$12=$A8)*('Есть выгрузка '!$C$3:$C$12=G$2)*'Есть выгрузка '!$B$3:$B$12)</f>
        <v>0</v>
      </c>
      <c r="H8" s="4">
        <f>SUMPRODUCT(('Есть выгрузка '!$A$3:$A$12=$A8)*('Есть выгрузка '!$C$3:$C$12=H$2)*'Есть выгрузка '!$B$3:$B$12)</f>
        <v>0</v>
      </c>
      <c r="I8" s="4">
        <f>SUMPRODUCT(('Есть выгрузка '!$A$3:$A$12=$A8)*('Есть выгрузка '!$C$3:$C$12=I$2)*'Есть выгрузка '!$B$3:$B$12)</f>
        <v>41348</v>
      </c>
    </row>
    <row r="9" spans="1:9" x14ac:dyDescent="0.25">
      <c r="A9" s="1" t="s">
        <v>19</v>
      </c>
      <c r="B9" s="4">
        <f>SUMPRODUCT(('Есть выгрузка '!$A$3:$A$12=$A9)*('Есть выгрузка '!$C$3:$C$12=B$2)*'Есть выгрузка '!$B$3:$B$12)</f>
        <v>0</v>
      </c>
      <c r="C9" s="4">
        <f>SUMPRODUCT(('Есть выгрузка '!$A$3:$A$12=$A9)*('Есть выгрузка '!$C$3:$C$12=C$2)*'Есть выгрузка '!$B$3:$B$12)</f>
        <v>0</v>
      </c>
      <c r="D9" s="4">
        <f>SUMPRODUCT(('Есть выгрузка '!$A$3:$A$12=$A9)*('Есть выгрузка '!$C$3:$C$12=D$2)*'Есть выгрузка '!$B$3:$B$12)</f>
        <v>0</v>
      </c>
      <c r="E9" s="4">
        <f>SUMPRODUCT(('Есть выгрузка '!$A$3:$A$12=$A9)*('Есть выгрузка '!$C$3:$C$12=E$2)*'Есть выгрузка '!$B$3:$B$12)</f>
        <v>0</v>
      </c>
      <c r="F9" s="4">
        <f>SUMPRODUCT(('Есть выгрузка '!$A$3:$A$12=$A9)*('Есть выгрузка '!$C$3:$C$12=F$2)*'Есть выгрузка '!$B$3:$B$12)</f>
        <v>40284</v>
      </c>
      <c r="G9" s="4">
        <f>SUMPRODUCT(('Есть выгрузка '!$A$3:$A$12=$A9)*('Есть выгрузка '!$C$3:$C$12=G$2)*'Есть выгрузка '!$B$3:$B$12)</f>
        <v>0</v>
      </c>
      <c r="H9" s="4">
        <f>SUMPRODUCT(('Есть выгрузка '!$A$3:$A$12=$A9)*('Есть выгрузка '!$C$3:$C$12=H$2)*'Есть выгрузка '!$B$3:$B$12)</f>
        <v>0</v>
      </c>
      <c r="I9" s="4">
        <f>SUMPRODUCT(('Есть выгрузка '!$A$3:$A$12=$A9)*('Есть выгрузка '!$C$3:$C$12=I$2)*'Есть выгрузка '!$B$3:$B$12)</f>
        <v>0</v>
      </c>
    </row>
    <row r="10" spans="1:9" x14ac:dyDescent="0.25">
      <c r="A10" s="1" t="s">
        <v>20</v>
      </c>
      <c r="B10" s="4">
        <f>SUMPRODUCT(('Есть выгрузка '!$A$3:$A$12=$A10)*('Есть выгрузка '!$C$3:$C$12=B$2)*'Есть выгрузка '!$B$3:$B$12)</f>
        <v>0</v>
      </c>
      <c r="C10" s="4">
        <f>SUMPRODUCT(('Есть выгрузка '!$A$3:$A$12=$A10)*('Есть выгрузка '!$C$3:$C$12=C$2)*'Есть выгрузка '!$B$3:$B$12)</f>
        <v>0</v>
      </c>
      <c r="D10" s="4">
        <f>SUMPRODUCT(('Есть выгрузка '!$A$3:$A$12=$A10)*('Есть выгрузка '!$C$3:$C$12=D$2)*'Есть выгрузка '!$B$3:$B$12)</f>
        <v>0</v>
      </c>
      <c r="E10" s="4">
        <f>SUMPRODUCT(('Есть выгрузка '!$A$3:$A$12=$A10)*('Есть выгрузка '!$C$3:$C$12=E$2)*'Есть выгрузка '!$B$3:$B$12)</f>
        <v>0</v>
      </c>
      <c r="F10" s="4">
        <f>SUMPRODUCT(('Есть выгрузка '!$A$3:$A$12=$A10)*('Есть выгрузка '!$C$3:$C$12=F$2)*'Есть выгрузка '!$B$3:$B$12)</f>
        <v>0</v>
      </c>
      <c r="G10" s="4">
        <f>SUMPRODUCT(('Есть выгрузка '!$A$3:$A$12=$A10)*('Есть выгрузка '!$C$3:$C$12=G$2)*'Есть выгрузка '!$B$3:$B$12)</f>
        <v>44019</v>
      </c>
      <c r="H10" s="4">
        <f>SUMPRODUCT(('Есть выгрузка '!$A$3:$A$12=$A10)*('Есть выгрузка '!$C$3:$C$12=H$2)*'Есть выгрузка '!$B$3:$B$12)</f>
        <v>0</v>
      </c>
      <c r="I10" s="4">
        <f>SUMPRODUCT(('Есть выгрузка '!$A$3:$A$12=$A10)*('Есть выгрузка '!$C$3:$C$12=I$2)*'Есть выгрузка '!$B$3:$B$12)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Есть выгрузка </vt:lpstr>
      <vt:lpstr>Должно быть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2021-09-20T14:04:19Z</dcterms:modified>
</cp:coreProperties>
</file>