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79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6" i="1" s="1" a="1"/>
  <c r="D6" i="1" s="1"/>
  <c r="D4" i="1" a="1"/>
  <c r="D4" i="1" s="1"/>
  <c r="D7" i="1" s="1" a="1"/>
  <c r="D7" i="1" s="1"/>
  <c r="D17" i="1" a="1"/>
  <c r="D17" i="1" s="1"/>
  <c r="D18" i="1" a="1"/>
  <c r="D18" i="1" s="1"/>
  <c r="D5" i="1" l="1" a="1"/>
  <c r="D5" i="1" s="1"/>
  <c r="D8" i="1" a="1"/>
  <c r="D8" i="1" s="1"/>
  <c r="D11" i="1" a="1"/>
  <c r="D11" i="1" s="1"/>
  <c r="D14" i="1" a="1"/>
  <c r="D14" i="1" s="1"/>
  <c r="D16" i="1" a="1"/>
  <c r="D16" i="1" s="1"/>
  <c r="D15" i="1" a="1"/>
  <c r="D15" i="1" s="1"/>
  <c r="D13" i="1" a="1"/>
  <c r="D13" i="1" s="1"/>
  <c r="D12" i="1" a="1"/>
  <c r="D12" i="1" s="1"/>
  <c r="D10" i="1" a="1"/>
  <c r="D10" i="1" s="1"/>
  <c r="D9" i="1" a="1"/>
  <c r="D9" i="1" s="1"/>
</calcChain>
</file>

<file path=xl/sharedStrings.xml><?xml version="1.0" encoding="utf-8"?>
<sst xmlns="http://schemas.openxmlformats.org/spreadsheetml/2006/main" count="42" uniqueCount="19">
  <si>
    <t>клиент</t>
  </si>
  <si>
    <t>Поставщик</t>
  </si>
  <si>
    <t>Дата</t>
  </si>
  <si>
    <t>вася</t>
  </si>
  <si>
    <t>петя</t>
  </si>
  <si>
    <t>вова</t>
  </si>
  <si>
    <t>игорь</t>
  </si>
  <si>
    <t>антон</t>
  </si>
  <si>
    <t>звезда</t>
  </si>
  <si>
    <t>огонь</t>
  </si>
  <si>
    <t>рассвет</t>
  </si>
  <si>
    <t>закат</t>
  </si>
  <si>
    <t>иволга</t>
  </si>
  <si>
    <t>обзательные</t>
  </si>
  <si>
    <t>рога и копыта</t>
  </si>
  <si>
    <t>васюки</t>
  </si>
  <si>
    <t>лето</t>
  </si>
  <si>
    <t>море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</si>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</sst>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D2" sqref="D2"/>
    </sheetView>
  </sheetViews>
  <sheetFormatPr defaultRowHeight="15" x14ac:dyDescent="0.2"/>
  <cols>
    <col min="2" max="2" width="12.5546875" customWidth="1"/>
    <col min="3" max="3" width="9.8867187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18</v>
      </c>
      <c r="F1" t="s">
        <v>18</v>
      </c>
    </row>
    <row r="2" spans="1:9" x14ac:dyDescent="0.2">
      <c r="A2" t="s">
        <v>3</v>
      </c>
      <c r="B2" t="s">
        <v>8</v>
      </c>
      <c r="C2" s="2">
        <v>44197</v>
      </c>
      <c r="D2">
        <f t="array" ref="D2">IFERROR(VLOOKUP(A2,A$1:D1,4,),(SUM(--(COUNTIFS(A$2:A$18,A2,B$2:B$18,H$2:H$3)&gt;0))=ROWS(H$2:H$3))*SUM(IFERROR((MATCH(B$2:B$18,IF(ISNA(MATCH(B$2:B$18,H$2:H$3,)),IF(A$2:A$18=A2,B$2:B$18)),)=ROW(B$2:B$18)-1)*(A$2:A$18=A2),)))</f>
        <v>2</v>
      </c>
      <c r="H2" s="1" t="s">
        <v>8</v>
      </c>
      <c r="I2" t="s">
        <v>13</v>
      </c>
    </row>
    <row r="3" spans="1:9" x14ac:dyDescent="0.2">
      <c r="A3" t="s">
        <v>4</v>
      </c>
      <c r="B3" t="s">
        <v>9</v>
      </c>
      <c r="C3" s="2">
        <v>44198</v>
      </c>
      <c r="D3">
        <f t="array" ref="D3">IFERROR(VLOOKUP(A3,A$1:D2,4,),(SUM(--(COUNTIFS(A$2:A$18,A3,B$2:B$18,H$2:H$3)&gt;0))=ROWS(H$2:H$3))*SUM(IFERROR((MATCH(B$2:B$18,IF(ISNA(MATCH(B$2:B$18,H$2:H$3,)),IF(A$2:A$18=A3,B$2:B$18)),)=ROW(B$2:B$18)-1)*(A$2:A$18=A3),)))</f>
        <v>0</v>
      </c>
      <c r="H3" s="1" t="s">
        <v>9</v>
      </c>
    </row>
    <row r="4" spans="1:9" x14ac:dyDescent="0.2">
      <c r="A4" s="4" t="s">
        <v>5</v>
      </c>
      <c r="B4" s="4" t="s">
        <v>10</v>
      </c>
      <c r="C4" s="2">
        <v>44199</v>
      </c>
      <c r="D4">
        <f t="array" ref="D4">IFERROR(VLOOKUP(A4,A$1:D3,4,),(SUM(--(COUNTIFS(A$2:A$18,A4,B$2:B$18,H$2:H$3)&gt;0))=ROWS(H$2:H$3))*SUM(IFERROR((MATCH(B$2:B$18,IF(ISNA(MATCH(B$2:B$18,H$2:H$3,)),IF(A$2:A$18=A4,B$2:B$18)),)=ROW(B$2:B$18)-1)*(A$2:A$18=A4),)))</f>
        <v>3</v>
      </c>
    </row>
    <row r="5" spans="1:9" x14ac:dyDescent="0.2">
      <c r="A5" s="3" t="s">
        <v>3</v>
      </c>
      <c r="B5" s="3" t="s">
        <v>11</v>
      </c>
      <c r="C5" s="2">
        <v>44200</v>
      </c>
      <c r="D5">
        <f t="array" ref="D5">IFERROR(VLOOKUP(A5,A$1:D4,4,),(SUM(--(COUNTIFS(A$2:A$18,A5,B$2:B$18,H$2:H$3)&gt;0))=ROWS(H$2:H$3))*SUM(IFERROR((MATCH(B$2:B$18,IF(ISNA(MATCH(B$2:B$18,H$2:H$3,)),IF(A$2:A$18=A5,B$2:B$18)),)=ROW(B$2:B$18)-1)*(A$2:A$18=A5),)))</f>
        <v>2</v>
      </c>
    </row>
    <row r="6" spans="1:9" x14ac:dyDescent="0.2">
      <c r="A6" t="s">
        <v>4</v>
      </c>
      <c r="B6" t="s">
        <v>12</v>
      </c>
      <c r="C6" s="2">
        <v>44201</v>
      </c>
      <c r="D6">
        <f t="array" ref="D6">IFERROR(VLOOKUP(A6,A$1:D5,4,),(SUM(--(COUNTIFS(A$2:A$18,A6,B$2:B$18,H$2:H$3)&gt;0))=ROWS(H$2:H$3))*SUM(IFERROR((MATCH(B$2:B$18,IF(ISNA(MATCH(B$2:B$18,H$2:H$3,)),IF(A$2:A$18=A6,B$2:B$18)),)=ROW(B$2:B$18)-1)*(A$2:A$18=A6),)))</f>
        <v>0</v>
      </c>
    </row>
    <row r="7" spans="1:9" x14ac:dyDescent="0.2">
      <c r="A7" s="5" t="s">
        <v>5</v>
      </c>
      <c r="B7" s="5" t="s">
        <v>9</v>
      </c>
      <c r="C7" s="2">
        <v>44202</v>
      </c>
      <c r="D7">
        <f t="array" ref="D7">IFERROR(VLOOKUP(A7,A$1:D6,4,),(SUM(--(COUNTIFS(A$2:A$18,A7,B$2:B$18,H$2:H$3)&gt;0))=ROWS(H$2:H$3))*SUM(IFERROR((MATCH(B$2:B$18,IF(ISNA(MATCH(B$2:B$18,H$2:H$3,)),IF(A$2:A$18=A7,B$2:B$18)),)=ROW(B$2:B$18)-1)*(A$2:A$18=A7),)))</f>
        <v>3</v>
      </c>
    </row>
    <row r="8" spans="1:9" x14ac:dyDescent="0.2">
      <c r="A8" s="3" t="s">
        <v>3</v>
      </c>
      <c r="B8" s="3" t="s">
        <v>16</v>
      </c>
      <c r="C8" s="2">
        <v>44203</v>
      </c>
      <c r="D8">
        <f t="array" ref="D8">IFERROR(VLOOKUP(A8,A$1:D7,4,),(SUM(--(COUNTIFS(A$2:A$18,A8,B$2:B$18,H$2:H$3)&gt;0))=ROWS(H$2:H$3))*SUM(IFERROR((MATCH(B$2:B$18,IF(ISNA(MATCH(B$2:B$18,H$2:H$3,)),IF(A$2:A$18=A8,B$2:B$18)),)=ROW(B$2:B$18)-1)*(A$2:A$18=A8),)))</f>
        <v>2</v>
      </c>
    </row>
    <row r="9" spans="1:9" x14ac:dyDescent="0.2">
      <c r="A9" t="s">
        <v>4</v>
      </c>
      <c r="B9" t="s">
        <v>17</v>
      </c>
      <c r="C9" s="2">
        <v>44204</v>
      </c>
      <c r="D9">
        <f t="array" ref="D9">IFERROR(VLOOKUP(A9,A$1:D8,4,),(SUM(--(COUNTIFS(A$2:A$18,A9,B$2:B$18,H$2:H$3)&gt;0))=ROWS(H$2:H$3))*SUM(IFERROR((MATCH(B$2:B$18,IF(ISNA(MATCH(B$2:B$18,H$2:H$3,)),IF(A$2:A$18=A9,B$2:B$18)),)=ROW(B$2:B$18)-1)*(A$2:A$18=A9),)))</f>
        <v>0</v>
      </c>
    </row>
    <row r="10" spans="1:9" x14ac:dyDescent="0.2">
      <c r="A10" s="4" t="s">
        <v>5</v>
      </c>
      <c r="B10" s="4" t="s">
        <v>14</v>
      </c>
      <c r="C10" s="2">
        <v>44205</v>
      </c>
      <c r="D10">
        <f t="array" ref="D10">IFERROR(VLOOKUP(A10,A$1:D9,4,),(SUM(--(COUNTIFS(A$2:A$18,A10,B$2:B$18,H$2:H$3)&gt;0))=ROWS(H$2:H$3))*SUM(IFERROR((MATCH(B$2:B$18,IF(ISNA(MATCH(B$2:B$18,H$2:H$3,)),IF(A$2:A$18=A10,B$2:B$18)),)=ROW(B$2:B$18)-1)*(A$2:A$18=A10),)))</f>
        <v>3</v>
      </c>
    </row>
    <row r="11" spans="1:9" x14ac:dyDescent="0.2">
      <c r="A11" s="5" t="s">
        <v>3</v>
      </c>
      <c r="B11" s="5" t="s">
        <v>9</v>
      </c>
      <c r="C11" s="2">
        <v>44206</v>
      </c>
      <c r="D11">
        <f t="array" ref="D11">IFERROR(VLOOKUP(A11,A$1:D10,4,),(SUM(--(COUNTIFS(A$2:A$18,A11,B$2:B$18,H$2:H$3)&gt;0))=ROWS(H$2:H$3))*SUM(IFERROR((MATCH(B$2:B$18,IF(ISNA(MATCH(B$2:B$18,H$2:H$3,)),IF(A$2:A$18=A11,B$2:B$18)),)=ROW(B$2:B$18)-1)*(A$2:A$18=A11),)))</f>
        <v>2</v>
      </c>
    </row>
    <row r="12" spans="1:9" x14ac:dyDescent="0.2">
      <c r="A12" t="s">
        <v>4</v>
      </c>
      <c r="B12" t="s">
        <v>17</v>
      </c>
      <c r="C12" s="2">
        <v>44207</v>
      </c>
      <c r="D12">
        <f t="array" ref="D12">IFERROR(VLOOKUP(A12,A$1:D11,4,),(SUM(--(COUNTIFS(A$2:A$18,A12,B$2:B$18,H$2:H$3)&gt;0))=ROWS(H$2:H$3))*SUM(IFERROR((MATCH(B$2:B$18,IF(ISNA(MATCH(B$2:B$18,H$2:H$3,)),IF(A$2:A$18=A12,B$2:B$18)),)=ROW(B$2:B$18)-1)*(A$2:A$18=A12),)))</f>
        <v>0</v>
      </c>
    </row>
    <row r="13" spans="1:9" x14ac:dyDescent="0.2">
      <c r="A13" s="4" t="s">
        <v>5</v>
      </c>
      <c r="B13" s="4" t="s">
        <v>15</v>
      </c>
      <c r="C13" s="2">
        <v>44208</v>
      </c>
      <c r="D13">
        <f t="array" ref="D13">IFERROR(VLOOKUP(A13,A$1:D12,4,),(SUM(--(COUNTIFS(A$2:A$18,A13,B$2:B$18,H$2:H$3)&gt;0))=ROWS(H$2:H$3))*SUM(IFERROR((MATCH(B$2:B$18,IF(ISNA(MATCH(B$2:B$18,H$2:H$3,)),IF(A$2:A$18=A13,B$2:B$18)),)=ROW(B$2:B$18)-1)*(A$2:A$18=A13),)))</f>
        <v>3</v>
      </c>
    </row>
    <row r="14" spans="1:9" x14ac:dyDescent="0.2">
      <c r="A14" t="s">
        <v>3</v>
      </c>
      <c r="B14" t="s">
        <v>8</v>
      </c>
      <c r="C14" s="2">
        <v>44209</v>
      </c>
      <c r="D14">
        <f t="array" ref="D14">IFERROR(VLOOKUP(A14,A$1:D13,4,),(SUM(--(COUNTIFS(A$2:A$18,A14,B$2:B$18,H$2:H$3)&gt;0))=ROWS(H$2:H$3))*SUM(IFERROR((MATCH(B$2:B$18,IF(ISNA(MATCH(B$2:B$18,H$2:H$3,)),IF(A$2:A$18=A14,B$2:B$18)),)=ROW(B$2:B$18)-1)*(A$2:A$18=A14),)))</f>
        <v>2</v>
      </c>
    </row>
    <row r="15" spans="1:9" x14ac:dyDescent="0.2">
      <c r="A15" t="s">
        <v>4</v>
      </c>
      <c r="B15" t="s">
        <v>17</v>
      </c>
      <c r="C15" s="2">
        <v>44210</v>
      </c>
      <c r="D15">
        <f t="array" ref="D15">IFERROR(VLOOKUP(A15,A$1:D14,4,),(SUM(--(COUNTIFS(A$2:A$18,A15,B$2:B$18,H$2:H$3)&gt;0))=ROWS(H$2:H$3))*SUM(IFERROR((MATCH(B$2:B$18,IF(ISNA(MATCH(B$2:B$18,H$2:H$3,)),IF(A$2:A$18=A15,B$2:B$18)),)=ROW(B$2:B$18)-1)*(A$2:A$18=A15),)))</f>
        <v>0</v>
      </c>
    </row>
    <row r="16" spans="1:9" x14ac:dyDescent="0.2">
      <c r="A16" s="5" t="s">
        <v>5</v>
      </c>
      <c r="B16" s="5" t="s">
        <v>8</v>
      </c>
      <c r="C16" s="2">
        <v>44211</v>
      </c>
      <c r="D16">
        <f t="array" ref="D16">IFERROR(VLOOKUP(A16,A$1:D15,4,),(SUM(--(COUNTIFS(A$2:A$18,A16,B$2:B$18,H$2:H$3)&gt;0))=ROWS(H$2:H$3))*SUM(IFERROR((MATCH(B$2:B$18,IF(ISNA(MATCH(B$2:B$18,H$2:H$3,)),IF(A$2:A$18=A16,B$2:B$18)),)=ROW(B$2:B$18)-1)*(A$2:A$18=A16),)))</f>
        <v>3</v>
      </c>
    </row>
    <row r="17" spans="1:4" x14ac:dyDescent="0.2">
      <c r="A17" t="s">
        <v>6</v>
      </c>
      <c r="B17" t="s">
        <v>9</v>
      </c>
      <c r="C17" s="2">
        <v>44212</v>
      </c>
      <c r="D17">
        <f t="array" ref="D17">IFERROR(VLOOKUP(A17,A$1:D16,4,),(SUM(--(COUNTIFS(A$2:A$18,A17,B$2:B$18,H$2:H$3)&gt;0))=ROWS(H$2:H$3))*SUM(IFERROR((MATCH(B$2:B$18,IF(ISNA(MATCH(B$2:B$18,H$2:H$3,)),IF(A$2:A$18=A17,B$2:B$18)),)=ROW(B$2:B$18)-1)*(A$2:A$18=A17),)))</f>
        <v>0</v>
      </c>
    </row>
    <row r="18" spans="1:4" x14ac:dyDescent="0.2">
      <c r="A18" t="s">
        <v>7</v>
      </c>
      <c r="B18" t="s">
        <v>8</v>
      </c>
      <c r="C18" s="2">
        <v>44213</v>
      </c>
      <c r="D18">
        <f t="array" ref="D18">IFERROR(VLOOKUP(A18,A$1:D17,4,),(SUM(--(COUNTIFS(A$2:A$18,A18,B$2:B$18,H$2:H$3)&gt;0))=ROWS(H$2:H$3))*SUM(IFERROR((MATCH(B$2:B$18,IF(ISNA(MATCH(B$2:B$18,H$2:H$3,)),IF(A$2:A$18=A18,B$2:B$18)),)=ROW(B$2:B$18)-1)*(A$2:A$18=A18),)))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Коля</cp:lastModifiedBy>
  <dcterms:created xsi:type="dcterms:W3CDTF">2021-10-15T04:04:51Z</dcterms:created>
  <dcterms:modified xsi:type="dcterms:W3CDTF">2021-10-15T09:22:31Z</dcterms:modified>
</cp:coreProperties>
</file>