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/>
  <mc:AlternateContent xmlns:mc="http://schemas.openxmlformats.org/markup-compatibility/2006">
    <mc:Choice Requires="x15">
      <x15ac:absPath xmlns:x15ac="http://schemas.microsoft.com/office/spreadsheetml/2010/11/ac" url="C:\Users\usr\Downloads\"/>
    </mc:Choice>
  </mc:AlternateContent>
  <xr:revisionPtr revIDLastSave="0" documentId="13_ncr:1_{5E411D40-36F5-458A-A5BA-FC1EC7BABC16}" xr6:coauthVersionLast="47" xr6:coauthVersionMax="47" xr10:uidLastSave="{00000000-0000-0000-0000-000000000000}"/>
  <bookViews>
    <workbookView xWindow="1008" yWindow="-108" windowWidth="22140" windowHeight="13176" xr2:uid="{00000000-000D-0000-FFFF-FFFF00000000}"/>
  </bookViews>
  <sheets>
    <sheet name="Расчет" sheetId="1" r:id="rId1"/>
    <sheet name="Отчет по продажам" sheetId="2" r:id="rId2"/>
  </sheet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<sst xmlns="http://schemas.openxmlformats.org/spreadsheetml/2006/main" count="635" uniqueCount="136">
  <si>
    <t>Кол-во шт.</t>
  </si>
  <si>
    <t>Наименование</t>
  </si>
  <si>
    <t>3DPLA10x10</t>
  </si>
  <si>
    <t>3DPLA20X10</t>
  </si>
  <si>
    <t>3DPLA15X10</t>
  </si>
  <si>
    <t>B&amp;S001B&amp;S001</t>
  </si>
  <si>
    <t>FRWL001FRWL001</t>
  </si>
  <si>
    <t>HQ001B</t>
  </si>
  <si>
    <t>HQ001W</t>
  </si>
  <si>
    <t>KT001KT001</t>
  </si>
  <si>
    <t>PP002G</t>
  </si>
  <si>
    <t>PP009CTMR</t>
  </si>
  <si>
    <t>PP002O</t>
  </si>
  <si>
    <t>PP009CTMG</t>
  </si>
  <si>
    <t>PP001W</t>
  </si>
  <si>
    <t>PP009CTMB</t>
  </si>
  <si>
    <t>PP010RWCTY</t>
  </si>
  <si>
    <t>PP003RG96</t>
  </si>
  <si>
    <t>PP003TG98</t>
  </si>
  <si>
    <t>PP003VG97</t>
  </si>
  <si>
    <t>PP003W3</t>
  </si>
  <si>
    <t>PP003BG87</t>
  </si>
  <si>
    <t>PP003GG91</t>
  </si>
  <si>
    <t>PP003GG95</t>
  </si>
  <si>
    <t>PP003BG92</t>
  </si>
  <si>
    <t>PP003SG93</t>
  </si>
  <si>
    <t>PP003R4</t>
  </si>
  <si>
    <t>PP003RP90</t>
  </si>
  <si>
    <t>PP003B2</t>
  </si>
  <si>
    <t>PP005EBB</t>
  </si>
  <si>
    <t>PP004SBLEO</t>
  </si>
  <si>
    <t>PP006TBCB</t>
  </si>
  <si>
    <t>PP006TBCG</t>
  </si>
  <si>
    <t>PP005EBG</t>
  </si>
  <si>
    <t>PP007SBPULBL</t>
  </si>
  <si>
    <t>PP004SBMIN</t>
  </si>
  <si>
    <t>PP004SBPRW</t>
  </si>
  <si>
    <t>PP005EBP</t>
  </si>
  <si>
    <t>PP007SBPULBR</t>
  </si>
  <si>
    <t>PP004SBLON</t>
  </si>
  <si>
    <t>PP008TBG</t>
  </si>
  <si>
    <t>Колпачки для ногтей</t>
  </si>
  <si>
    <t>Чай</t>
  </si>
  <si>
    <t>Артикул поставщика</t>
  </si>
  <si>
    <t>Овощечистка автоматическая электрическая / Картофелечистка / Яблокочистка / Очиститель фруктов</t>
  </si>
  <si>
    <t>Когти накладные для кошек / Антицарапки / Наклейка на когти для котов / Блестящие когти для котят</t>
  </si>
  <si>
    <t>Игрушка для животных / Пирамида игра для кошек / Трек для котов / Интерактивная игрушка башня</t>
  </si>
  <si>
    <t>Игрушки для кошек интерактивная поймай мышку / Мышка по кругу / Когтеточка игрушка для кошек</t>
  </si>
  <si>
    <t>Сумка переноска для кошек / Рюкзак с окном для обзора / Рюкзак для котов / Переноска для животных</t>
  </si>
  <si>
    <t>Переноска для животных / Сумка переноска для кошек / Сумка-переноска для собак / Переноска для котов</t>
  </si>
  <si>
    <t>Поилка для животных / Бутылка для собак / Поилка для кошек / Дорожная поилка / Автоматическая поилка</t>
  </si>
  <si>
    <t>Интерактивная лазерная указка для кошек автоматическая / Игрушка для котов / Лазер для собак</t>
  </si>
  <si>
    <t>Пластик для 3d ручки PLA ПЛА 15 цветов 150 метров / Пластик для 3д ручки / Набор пластика для 3d</t>
  </si>
  <si>
    <t>Пластик для 3d ручки PLA ПЛА 10 цветов 100 метров / Пластик для 3д ручки / Набор пластика для 3d</t>
  </si>
  <si>
    <t>Пластик для 3d ручки PLA ПЛА 20 цветов 200 метров / Пластик для 3д ручки / Набор пластика для 3d</t>
  </si>
  <si>
    <t>Игрушки для кошек интерактивная / Спиннер для котов / Интерактивная игрушка мельница для котят</t>
  </si>
  <si>
    <t>Бренд</t>
  </si>
  <si>
    <t>Предмет</t>
  </si>
  <si>
    <t>Сезон</t>
  </si>
  <si>
    <t>Коллекция</t>
  </si>
  <si>
    <t>Номенклатура</t>
  </si>
  <si>
    <t>Баркод</t>
  </si>
  <si>
    <t>Размер</t>
  </si>
  <si>
    <t>Контракт</t>
  </si>
  <si>
    <t>Склад</t>
  </si>
  <si>
    <t>шт</t>
  </si>
  <si>
    <t>себестоимость</t>
  </si>
  <si>
    <t>Выкупили, шт</t>
  </si>
  <si>
    <t>Выкупили, руб</t>
  </si>
  <si>
    <t>Текущий остаток, шт</t>
  </si>
  <si>
    <t>Home Quality</t>
  </si>
  <si>
    <t>Овощечистки</t>
  </si>
  <si>
    <t>2002841759008</t>
  </si>
  <si>
    <t>0</t>
  </si>
  <si>
    <t/>
  </si>
  <si>
    <t>Подольск</t>
  </si>
  <si>
    <t>Pretty Pets</t>
  </si>
  <si>
    <t>Когти накладные</t>
  </si>
  <si>
    <t>2007356918001</t>
  </si>
  <si>
    <t>2007357091000</t>
  </si>
  <si>
    <t>Игрушки для животных</t>
  </si>
  <si>
    <t>2002927871006</t>
  </si>
  <si>
    <t>2005341742006</t>
  </si>
  <si>
    <t>Переноски для животных</t>
  </si>
  <si>
    <t>2003024860009</t>
  </si>
  <si>
    <t>2003026315002</t>
  </si>
  <si>
    <t>2003025260006</t>
  </si>
  <si>
    <t>2003025536002</t>
  </si>
  <si>
    <t>2003024941005</t>
  </si>
  <si>
    <t>Поилки для животных</t>
  </si>
  <si>
    <t>2003036825003</t>
  </si>
  <si>
    <t>Договор Оферта № б/н от 13.04.2021</t>
  </si>
  <si>
    <t>6971966395223</t>
  </si>
  <si>
    <t>3D Plast</t>
  </si>
  <si>
    <t>3D-ручки</t>
  </si>
  <si>
    <t>2002211637080</t>
  </si>
  <si>
    <t>2002964344006</t>
  </si>
  <si>
    <t>Склад Казань</t>
  </si>
  <si>
    <t>PP003PP003VG97</t>
  </si>
  <si>
    <t>2002964318007</t>
  </si>
  <si>
    <t>Склад Электросталь</t>
  </si>
  <si>
    <t>2002927205009</t>
  </si>
  <si>
    <t>2002981852003</t>
  </si>
  <si>
    <t>2007357019004</t>
  </si>
  <si>
    <t>2002953330003</t>
  </si>
  <si>
    <t>2002964335004</t>
  </si>
  <si>
    <t>2003026174005</t>
  </si>
  <si>
    <t>2003025814001</t>
  </si>
  <si>
    <t>2003039026001</t>
  </si>
  <si>
    <t>PP003PP003BG87</t>
  </si>
  <si>
    <t>2003025092003</t>
  </si>
  <si>
    <t>PP005EBPP005EBP</t>
  </si>
  <si>
    <t>2003025282008</t>
  </si>
  <si>
    <t>2007356776007</t>
  </si>
  <si>
    <t>2007356827006</t>
  </si>
  <si>
    <t>PP003PP003GG91</t>
  </si>
  <si>
    <t>2002964270008</t>
  </si>
  <si>
    <t>2003037773006</t>
  </si>
  <si>
    <t>2002964295001</t>
  </si>
  <si>
    <t>2002211637097</t>
  </si>
  <si>
    <t>2002964303003</t>
  </si>
  <si>
    <t>PP003PP003TG98</t>
  </si>
  <si>
    <t>Склад Санкт-Петербург</t>
  </si>
  <si>
    <t>3DPLA15X103DPLA15X10</t>
  </si>
  <si>
    <t>2002211637073</t>
  </si>
  <si>
    <t>PP003PP003BG92</t>
  </si>
  <si>
    <t>2002211637004</t>
  </si>
  <si>
    <t>3DPLA10x103DPLA10x10</t>
  </si>
  <si>
    <t>3DPLA20X103DPLA20X10</t>
  </si>
  <si>
    <t>PP003PP003B2</t>
  </si>
  <si>
    <t>2002966017007</t>
  </si>
  <si>
    <t>Артикул</t>
  </si>
  <si>
    <t>Сумма выкупа за минусом комиссии</t>
  </si>
  <si>
    <t>Общий итог</t>
  </si>
  <si>
    <t>Сумма по полю Выкупили, шт</t>
  </si>
  <si>
    <t>Сумма по полю Выкупили,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</si>
</sst>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r" refreshedDate="44481.320384953702" createdVersion="7" refreshedVersion="7" minRefreshableVersion="3" recordCount="66" xr:uid="{5306DB52-569C-4855-B5AE-CDBCFC6E7FE6}">
  <cacheSource type="worksheet">
    <worksheetSource ref="A1:R67" sheet="Отчет по продажам"/>
  </cacheSource>
  <cacheFields count="18">
    <cacheField name="Бренд" numFmtId="0">
      <sharedItems/>
    </cacheField>
    <cacheField name="Предмет" numFmtId="0">
      <sharedItems/>
    </cacheField>
    <cacheField name="Сезон" numFmtId="0">
      <sharedItems containsNonDate="0" containsString="0" containsBlank="1"/>
    </cacheField>
    <cacheField name="Коллекция" numFmtId="0">
      <sharedItems containsNonDate="0" containsString="0" containsBlank="1"/>
    </cacheField>
    <cacheField name="Наименование" numFmtId="0">
      <sharedItems count="12">
        <s v="Овощечистка автоматическая электрическая / Картофелечистка / Яблокочистка / Очиститель фруктов"/>
        <s v="Когти накладные для кошек / Антицарапки / Наклейка на когти для котов / Блестящие когти для котят"/>
        <s v="Игрушка для животных / Пирамида игра для кошек / Трек для котов / Интерактивная игрушка башня"/>
        <s v="Игрушки для кошек интерактивная поймай мышку / Мышка по кругу / Когтеточка игрушка для кошек"/>
        <s v="Сумка переноска для кошек / Рюкзак с окном для обзора / Рюкзак для котов / Переноска для животных"/>
        <s v="Переноска для животных / Сумка переноска для кошек / Сумка-переноска для собак / Переноска для котов"/>
        <s v="Поилка для животных / Бутылка для собак / Поилка для кошек / Дорожная поилка / Автоматическая поилка"/>
        <s v="Интерактивная лазерная указка для кошек автоматическая / Игрушка для котов / Лазер для собак"/>
        <s v="Пластик для 3d ручки PLA ПЛА 15 цветов 150 метров / Пластик для 3д ручки / Набор пластика для 3d"/>
        <s v="Игрушки для кошек интерактивная / Спиннер для котов / Интерактивная игрушка мельница для котят"/>
        <s v="Пластик для 3d ручки PLA ПЛА 10 цветов 100 метров / Пластик для 3д ручки / Набор пластика для 3d"/>
        <s v="Пластик для 3d ручки PLA ПЛА 20 цветов 200 метров / Пластик для 3д ручки / Набор пластика для 3d"/>
      </sharedItems>
    </cacheField>
    <cacheField name="Артикул поставщика" numFmtId="0">
      <sharedItems count="45">
        <s v="HQ001B"/>
        <s v="PP003RP90"/>
        <s v="PP003RG96"/>
        <s v="PP002G"/>
        <s v="PP009CTMB"/>
        <s v="PP004SBMIN"/>
        <s v="PP007SBPULBR"/>
        <s v="PP005EBB"/>
        <s v="PP006TBCB"/>
        <s v="PP004SBLEO"/>
        <s v="PP008TBG"/>
        <s v="PP001W"/>
        <s v="3DPLA15X10"/>
        <s v="PP003BG87"/>
        <s v="PP003PP003VG97"/>
        <s v="PP002O"/>
        <s v="PP004SBLON"/>
        <s v="PP003GG95"/>
        <s v="PP003B2"/>
        <s v="PP003TG98"/>
        <s v="PP007SBPULBL"/>
        <s v="PP006TBCG"/>
        <s v="PP010RWCTY"/>
        <s v="PP003PP003BG87"/>
        <s v="PP003VG97"/>
        <s v="PP005EBG"/>
        <s v="PP005EBPP005EBP"/>
        <s v="PP003W3"/>
        <s v="PP003R4"/>
        <s v="PP003PP003GG91"/>
        <s v="PP009CTMR"/>
        <s v="PP003BG92"/>
        <s v="3DPLA10x10"/>
        <s v="PP003SG93"/>
        <s v="PP003PP003TG98"/>
        <s v="PP003GG91"/>
        <s v="3DPLA15X103DPLA15X10"/>
        <s v="PP005EBP"/>
        <s v="3DPLA20X10"/>
        <s v="PP003PP003BG92"/>
        <s v="HQ001W"/>
        <s v="3DPLA10x103DPLA10x10"/>
        <s v="3DPLA20X103DPLA20X10"/>
        <s v="PP003PP003B2"/>
        <s v="PP004SBPRW"/>
      </sharedItems>
    </cacheField>
    <cacheField name="Номенклатура" numFmtId="0">
      <sharedItems containsSemiMixedTypes="0" containsString="0" containsNumber="1" containsInteger="1" minValue="26437300" maxValue="39021717" count="35">
        <n v="28632753"/>
        <n v="39021178"/>
        <n v="39021717"/>
        <n v="28950410"/>
        <n v="36310771"/>
        <n v="29239507"/>
        <n v="29242394"/>
        <n v="29240336"/>
        <n v="29240889"/>
        <n v="29239596"/>
        <n v="29289852"/>
        <n v="28778187"/>
        <n v="26438189"/>
        <n v="29052135"/>
        <n v="29052093"/>
        <n v="28950360"/>
        <n v="29239348"/>
        <n v="39021600"/>
        <n v="29018391"/>
        <n v="29052115"/>
        <n v="29242185"/>
        <n v="29241225"/>
        <n v="29295274"/>
        <n v="29240181"/>
        <n v="29240372"/>
        <n v="39021018"/>
        <n v="39021072"/>
        <n v="29052010"/>
        <n v="29293055"/>
        <n v="29052043"/>
        <n v="26437300"/>
        <n v="29052068"/>
        <n v="26438190"/>
        <n v="27693632"/>
        <n v="29057174"/>
      </sharedItems>
    </cacheField>
    <cacheField name="Баркод" numFmtId="0">
      <sharedItems/>
    </cacheField>
    <cacheField name="Размер" numFmtId="0">
      <sharedItems/>
    </cacheField>
    <cacheField name="Контракт" numFmtId="0">
      <sharedItems containsBlank="1"/>
    </cacheField>
    <cacheField name="Склад" numFmtId="0">
      <sharedItems/>
    </cacheField>
    <cacheField name="шт" numFmtId="0">
      <sharedItems containsSemiMixedTypes="0" containsString="0" containsNumber="1" containsInteger="1" minValue="0" maxValue="0"/>
    </cacheField>
    <cacheField name="себестоимость" numFmtId="0">
      <sharedItems containsSemiMixedTypes="0" containsString="0" containsNumber="1" containsInteger="1" minValue="0" maxValue="0"/>
    </cacheField>
    <cacheField name="шт2" numFmtId="0">
      <sharedItems containsSemiMixedTypes="0" containsString="0" containsNumber="1" containsInteger="1" minValue="0" maxValue="62"/>
    </cacheField>
    <cacheField name="себестоимость2" numFmtId="0">
      <sharedItems containsSemiMixedTypes="0" containsString="0" containsNumber="1" minValue="0" maxValue="44628.56"/>
    </cacheField>
    <cacheField name="Выкупили, шт" numFmtId="0">
      <sharedItems containsSemiMixedTypes="0" containsString="0" containsNumber="1" containsInteger="1" minValue="0" maxValue="65"/>
    </cacheField>
    <cacheField name="Выкупили, руб" numFmtId="0">
      <sharedItems containsSemiMixedTypes="0" containsString="0" containsNumber="1" minValue="0" maxValue="46197.760000000002"/>
    </cacheField>
    <cacheField name="Текущий остаток, шт" numFmtId="0">
      <sharedItems containsSemiMixedTypes="0" containsString="0" containsNumber="1" containsInteger="1" minValue="0" maxValue="2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Home Quality"/>
    <s v="Овощечистки"/>
    <m/>
    <m/>
    <x v="0"/>
    <x v="0"/>
    <x v="0"/>
    <s v="2002841759008"/>
    <s v="0"/>
    <s v=""/>
    <s v="Подольск"/>
    <n v="0"/>
    <n v="0"/>
    <n v="10"/>
    <n v="17556"/>
    <n v="10"/>
    <n v="17556"/>
    <n v="0"/>
  </r>
  <r>
    <s v="Pretty Pets"/>
    <s v="Когти накладные"/>
    <m/>
    <m/>
    <x v="1"/>
    <x v="1"/>
    <x v="1"/>
    <s v="2007356918001"/>
    <s v="0"/>
    <m/>
    <s v="Подольск"/>
    <n v="0"/>
    <n v="0"/>
    <n v="0"/>
    <n v="0"/>
    <n v="0"/>
    <n v="0"/>
    <n v="153"/>
  </r>
  <r>
    <s v="Pretty Pets"/>
    <s v="Когти накладные"/>
    <m/>
    <m/>
    <x v="1"/>
    <x v="2"/>
    <x v="2"/>
    <s v="2007357091000"/>
    <s v="0"/>
    <m/>
    <s v="Подольск"/>
    <n v="0"/>
    <n v="0"/>
    <n v="0"/>
    <n v="0"/>
    <n v="0"/>
    <n v="0"/>
    <n v="171"/>
  </r>
  <r>
    <s v="Pretty Pets"/>
    <s v="Игрушки для животных"/>
    <m/>
    <m/>
    <x v="2"/>
    <x v="3"/>
    <x v="3"/>
    <s v="2002927871006"/>
    <s v="0"/>
    <m/>
    <s v="Подольск"/>
    <n v="0"/>
    <n v="0"/>
    <n v="0"/>
    <n v="0"/>
    <n v="0"/>
    <n v="0"/>
    <n v="50"/>
  </r>
  <r>
    <s v="Pretty Pets"/>
    <s v="Игрушки для животных"/>
    <m/>
    <m/>
    <x v="3"/>
    <x v="4"/>
    <x v="4"/>
    <s v="2005341742006"/>
    <s v="0"/>
    <m/>
    <s v="Подольск"/>
    <n v="0"/>
    <n v="0"/>
    <n v="0"/>
    <n v="0"/>
    <n v="0"/>
    <n v="0"/>
    <n v="3"/>
  </r>
  <r>
    <s v="Pretty Pets"/>
    <s v="Переноски для животных"/>
    <m/>
    <m/>
    <x v="4"/>
    <x v="5"/>
    <x v="5"/>
    <s v="2003024860009"/>
    <s v="0"/>
    <m/>
    <s v="Подольск"/>
    <n v="0"/>
    <n v="0"/>
    <n v="0"/>
    <n v="0"/>
    <n v="0"/>
    <n v="0"/>
    <n v="5"/>
  </r>
  <r>
    <s v="Pretty Pets"/>
    <s v="Переноски для животных"/>
    <m/>
    <m/>
    <x v="4"/>
    <x v="6"/>
    <x v="6"/>
    <s v="2003026315002"/>
    <s v="0"/>
    <m/>
    <s v="Подольск"/>
    <n v="0"/>
    <n v="0"/>
    <n v="0"/>
    <n v="0"/>
    <n v="0"/>
    <n v="0"/>
    <n v="3"/>
  </r>
  <r>
    <s v="Pretty Pets"/>
    <s v="Переноски для животных"/>
    <m/>
    <m/>
    <x v="5"/>
    <x v="7"/>
    <x v="7"/>
    <s v="2003025260006"/>
    <s v="0"/>
    <s v=""/>
    <s v="Подольск"/>
    <n v="0"/>
    <n v="0"/>
    <n v="1"/>
    <n v="1485"/>
    <n v="0"/>
    <n v="0"/>
    <n v="0"/>
  </r>
  <r>
    <s v="Pretty Pets"/>
    <s v="Переноски для животных"/>
    <m/>
    <m/>
    <x v="4"/>
    <x v="8"/>
    <x v="8"/>
    <s v="2003025536002"/>
    <s v="0"/>
    <m/>
    <s v="Подольск"/>
    <n v="0"/>
    <n v="0"/>
    <n v="0"/>
    <n v="0"/>
    <n v="0"/>
    <n v="0"/>
    <n v="3"/>
  </r>
  <r>
    <s v="Pretty Pets"/>
    <s v="Переноски для животных"/>
    <m/>
    <m/>
    <x v="4"/>
    <x v="9"/>
    <x v="9"/>
    <s v="2003024941005"/>
    <s v="0"/>
    <m/>
    <s v="Подольск"/>
    <n v="0"/>
    <n v="0"/>
    <n v="0"/>
    <n v="0"/>
    <n v="0"/>
    <n v="0"/>
    <n v="5"/>
  </r>
  <r>
    <s v="Pretty Pets"/>
    <s v="Переноски для животных"/>
    <m/>
    <m/>
    <x v="5"/>
    <x v="7"/>
    <x v="7"/>
    <s v="2003025260006"/>
    <s v="0"/>
    <m/>
    <s v="Подольск"/>
    <n v="0"/>
    <n v="0"/>
    <n v="0"/>
    <n v="0"/>
    <n v="0"/>
    <n v="0"/>
    <n v="2"/>
  </r>
  <r>
    <s v="Pretty Pets"/>
    <s v="Поилки для животных"/>
    <m/>
    <m/>
    <x v="6"/>
    <x v="10"/>
    <x v="10"/>
    <s v="2003036825003"/>
    <s v="0"/>
    <s v="Договор Оферта № б/н от 13.04.2021"/>
    <s v="Подольск"/>
    <n v="0"/>
    <n v="0"/>
    <n v="0"/>
    <n v="0"/>
    <n v="0"/>
    <n v="0"/>
    <n v="1"/>
  </r>
  <r>
    <s v="Pretty Pets"/>
    <s v="Игрушки для животных"/>
    <m/>
    <m/>
    <x v="7"/>
    <x v="11"/>
    <x v="11"/>
    <s v="6971966395223"/>
    <s v="0"/>
    <s v=""/>
    <s v="Подольск"/>
    <n v="0"/>
    <n v="0"/>
    <n v="15"/>
    <n v="14340.04"/>
    <n v="7"/>
    <n v="6972.68"/>
    <n v="0"/>
  </r>
  <r>
    <s v="3D Plast"/>
    <s v="3D-ручки"/>
    <m/>
    <m/>
    <x v="8"/>
    <x v="12"/>
    <x v="12"/>
    <s v="2002211637080"/>
    <s v="0"/>
    <m/>
    <s v="Подольск"/>
    <n v="0"/>
    <n v="0"/>
    <n v="0"/>
    <n v="0"/>
    <n v="0"/>
    <n v="0"/>
    <n v="38"/>
  </r>
  <r>
    <s v="Pretty Pets"/>
    <s v="Когти накладные"/>
    <m/>
    <m/>
    <x v="1"/>
    <x v="13"/>
    <x v="13"/>
    <s v="2002964344006"/>
    <s v="0"/>
    <s v=""/>
    <s v="Склад Казань"/>
    <n v="0"/>
    <n v="0"/>
    <n v="0"/>
    <n v="0"/>
    <n v="1"/>
    <n v="180.75"/>
    <n v="0"/>
  </r>
  <r>
    <s v="Pretty Pets"/>
    <s v="Когти накладные"/>
    <m/>
    <m/>
    <x v="1"/>
    <x v="14"/>
    <x v="14"/>
    <s v="2002964318007"/>
    <s v="0"/>
    <s v=""/>
    <s v="Склад Электросталь"/>
    <n v="0"/>
    <n v="0"/>
    <n v="0"/>
    <n v="0"/>
    <n v="1"/>
    <n v="145.36000000000001"/>
    <n v="0"/>
  </r>
  <r>
    <s v="Pretty Pets"/>
    <s v="Игрушки для животных"/>
    <m/>
    <m/>
    <x v="7"/>
    <x v="11"/>
    <x v="11"/>
    <s v="6971966395223"/>
    <s v="0"/>
    <m/>
    <s v="Подольск"/>
    <n v="0"/>
    <n v="0"/>
    <n v="0"/>
    <n v="0"/>
    <n v="0"/>
    <n v="0"/>
    <n v="35"/>
  </r>
  <r>
    <s v="Pretty Pets"/>
    <s v="Игрушки для животных"/>
    <m/>
    <m/>
    <x v="2"/>
    <x v="15"/>
    <x v="15"/>
    <s v="2002927205009"/>
    <s v="0"/>
    <m/>
    <s v="Подольск"/>
    <n v="0"/>
    <n v="0"/>
    <n v="0"/>
    <n v="0"/>
    <n v="0"/>
    <n v="0"/>
    <n v="45"/>
  </r>
  <r>
    <s v="Pretty Pets"/>
    <s v="Переноски для животных"/>
    <m/>
    <m/>
    <x v="4"/>
    <x v="16"/>
    <x v="16"/>
    <s v="2002981852003"/>
    <s v="0"/>
    <m/>
    <s v="Подольск"/>
    <n v="0"/>
    <n v="0"/>
    <n v="0"/>
    <n v="0"/>
    <n v="0"/>
    <n v="0"/>
    <n v="4"/>
  </r>
  <r>
    <s v="Pretty Pets"/>
    <s v="Когти накладные"/>
    <m/>
    <m/>
    <x v="1"/>
    <x v="17"/>
    <x v="17"/>
    <s v="2007357019004"/>
    <s v="0"/>
    <m/>
    <s v="Подольск"/>
    <n v="0"/>
    <n v="0"/>
    <n v="0"/>
    <n v="0"/>
    <n v="0"/>
    <n v="0"/>
    <n v="183"/>
  </r>
  <r>
    <s v="Pretty Pets"/>
    <s v="Когти накладные"/>
    <m/>
    <m/>
    <x v="1"/>
    <x v="18"/>
    <x v="18"/>
    <s v="2002953330003"/>
    <s v="0"/>
    <s v=""/>
    <s v="Склад Электросталь"/>
    <n v="0"/>
    <n v="0"/>
    <n v="1"/>
    <n v="695.2"/>
    <n v="1"/>
    <n v="695.2"/>
    <n v="0"/>
  </r>
  <r>
    <s v="Pretty Pets"/>
    <s v="Когти накладные"/>
    <m/>
    <m/>
    <x v="1"/>
    <x v="19"/>
    <x v="19"/>
    <s v="2002964335004"/>
    <s v="0"/>
    <m/>
    <s v="Подольск"/>
    <n v="0"/>
    <n v="0"/>
    <n v="0"/>
    <n v="0"/>
    <n v="0"/>
    <n v="0"/>
    <n v="200"/>
  </r>
  <r>
    <s v="Pretty Pets"/>
    <s v="Игрушки для животных"/>
    <m/>
    <m/>
    <x v="2"/>
    <x v="15"/>
    <x v="15"/>
    <s v="2002927205009"/>
    <s v="0"/>
    <s v=""/>
    <s v="Подольск"/>
    <n v="0"/>
    <n v="0"/>
    <n v="2"/>
    <n v="897.34"/>
    <n v="1"/>
    <n v="461.74"/>
    <n v="0"/>
  </r>
  <r>
    <s v="Pretty Pets"/>
    <s v="Переноски для животных"/>
    <m/>
    <m/>
    <x v="4"/>
    <x v="20"/>
    <x v="20"/>
    <s v="2003026174005"/>
    <s v="0"/>
    <m/>
    <s v="Подольск"/>
    <n v="0"/>
    <n v="0"/>
    <n v="0"/>
    <n v="0"/>
    <n v="0"/>
    <n v="0"/>
    <n v="1"/>
  </r>
  <r>
    <s v="Pretty Pets"/>
    <s v="Переноски для животных"/>
    <m/>
    <m/>
    <x v="4"/>
    <x v="21"/>
    <x v="21"/>
    <s v="2003025814001"/>
    <s v="0"/>
    <m/>
    <s v="Подольск"/>
    <n v="0"/>
    <n v="0"/>
    <n v="0"/>
    <n v="0"/>
    <n v="0"/>
    <n v="0"/>
    <n v="3"/>
  </r>
  <r>
    <s v="Pretty Pets"/>
    <s v="Поилки для животных"/>
    <m/>
    <m/>
    <x v="6"/>
    <x v="10"/>
    <x v="10"/>
    <s v="2003036825003"/>
    <s v="0"/>
    <m/>
    <s v="Подольск"/>
    <n v="0"/>
    <n v="0"/>
    <n v="0"/>
    <n v="0"/>
    <n v="0"/>
    <n v="0"/>
    <n v="17"/>
  </r>
  <r>
    <s v="Pretty Pets"/>
    <s v="Когти накладные"/>
    <m/>
    <m/>
    <x v="1"/>
    <x v="18"/>
    <x v="18"/>
    <s v="2002953330003"/>
    <s v="0"/>
    <m/>
    <s v="Подольск"/>
    <n v="0"/>
    <n v="0"/>
    <n v="0"/>
    <n v="0"/>
    <n v="0"/>
    <n v="0"/>
    <n v="216"/>
  </r>
  <r>
    <s v="Pretty Pets"/>
    <s v="Игрушки для животных"/>
    <m/>
    <m/>
    <x v="9"/>
    <x v="22"/>
    <x v="22"/>
    <s v="2003039026001"/>
    <s v="0"/>
    <s v=""/>
    <s v="Подольск"/>
    <n v="0"/>
    <n v="0"/>
    <n v="1"/>
    <n v="528"/>
    <n v="1"/>
    <n v="528"/>
    <n v="0"/>
  </r>
  <r>
    <s v="Pretty Pets"/>
    <s v="Переноски для животных"/>
    <m/>
    <m/>
    <x v="4"/>
    <x v="20"/>
    <x v="20"/>
    <s v="2003026174005"/>
    <s v="0"/>
    <s v=""/>
    <s v="Подольск"/>
    <n v="0"/>
    <n v="0"/>
    <n v="2"/>
    <n v="4566.84"/>
    <n v="1"/>
    <n v="2283.42"/>
    <n v="0"/>
  </r>
  <r>
    <s v="Pretty Pets"/>
    <s v="Когти накладные"/>
    <m/>
    <m/>
    <x v="1"/>
    <x v="23"/>
    <x v="13"/>
    <s v="2002964344006"/>
    <s v="0"/>
    <s v=""/>
    <s v="Подольск"/>
    <n v="0"/>
    <n v="0"/>
    <n v="42"/>
    <n v="7772.35"/>
    <n v="52"/>
    <n v="9140.6299999999992"/>
    <n v="0"/>
  </r>
  <r>
    <s v="Pretty Pets"/>
    <s v="Переноски для животных"/>
    <m/>
    <m/>
    <x v="4"/>
    <x v="8"/>
    <x v="8"/>
    <s v="2003025536002"/>
    <s v="0"/>
    <s v=""/>
    <s v="Подольск"/>
    <n v="0"/>
    <n v="0"/>
    <n v="1"/>
    <n v="1646.7"/>
    <n v="0"/>
    <n v="0"/>
    <n v="0"/>
  </r>
  <r>
    <s v="Pretty Pets"/>
    <s v="Когти накладные"/>
    <m/>
    <m/>
    <x v="1"/>
    <x v="24"/>
    <x v="14"/>
    <s v="2002964318007"/>
    <s v="0"/>
    <s v=""/>
    <s v="Подольск"/>
    <n v="0"/>
    <n v="0"/>
    <n v="15"/>
    <n v="2933.8"/>
    <n v="31"/>
    <n v="5259.56"/>
    <n v="0"/>
  </r>
  <r>
    <s v="Pretty Pets"/>
    <s v="Переноски для животных"/>
    <m/>
    <m/>
    <x v="5"/>
    <x v="25"/>
    <x v="23"/>
    <s v="2003025092003"/>
    <s v="0"/>
    <m/>
    <s v="Подольск"/>
    <n v="0"/>
    <n v="0"/>
    <n v="0"/>
    <n v="0"/>
    <n v="0"/>
    <n v="0"/>
    <n v="1"/>
  </r>
  <r>
    <s v="Pretty Pets"/>
    <s v="Переноски для животных"/>
    <m/>
    <m/>
    <x v="5"/>
    <x v="26"/>
    <x v="24"/>
    <s v="2003025282008"/>
    <s v="0"/>
    <s v=""/>
    <s v="Подольск"/>
    <n v="0"/>
    <n v="0"/>
    <n v="2"/>
    <n v="2970"/>
    <n v="2"/>
    <n v="2970"/>
    <n v="0"/>
  </r>
  <r>
    <s v="Pretty Pets"/>
    <s v="Когти накладные"/>
    <m/>
    <m/>
    <x v="1"/>
    <x v="27"/>
    <x v="25"/>
    <s v="2007356776007"/>
    <s v="0"/>
    <m/>
    <s v="Подольск"/>
    <n v="0"/>
    <n v="0"/>
    <n v="0"/>
    <n v="0"/>
    <n v="0"/>
    <n v="0"/>
    <n v="171"/>
  </r>
  <r>
    <s v="Pretty Pets"/>
    <s v="Игрушки для животных"/>
    <m/>
    <m/>
    <x v="9"/>
    <x v="22"/>
    <x v="22"/>
    <s v="2003039026001"/>
    <s v="0"/>
    <m/>
    <s v="Подольск"/>
    <n v="0"/>
    <n v="0"/>
    <n v="0"/>
    <n v="0"/>
    <n v="0"/>
    <n v="0"/>
    <n v="1"/>
  </r>
  <r>
    <s v="Pretty Pets"/>
    <s v="Когти накладные"/>
    <m/>
    <m/>
    <x v="1"/>
    <x v="28"/>
    <x v="26"/>
    <s v="2007356827006"/>
    <s v="0"/>
    <m/>
    <s v="Подольск"/>
    <n v="0"/>
    <n v="0"/>
    <n v="0"/>
    <n v="0"/>
    <n v="0"/>
    <n v="0"/>
    <n v="164"/>
  </r>
  <r>
    <s v="Pretty Pets"/>
    <s v="Когти накладные"/>
    <m/>
    <m/>
    <x v="1"/>
    <x v="29"/>
    <x v="27"/>
    <s v="2002964270008"/>
    <s v="0"/>
    <s v=""/>
    <s v="Подольск"/>
    <n v="0"/>
    <n v="0"/>
    <n v="36"/>
    <n v="6277.65"/>
    <n v="50"/>
    <n v="8262.76"/>
    <n v="0"/>
  </r>
  <r>
    <s v="Pretty Pets"/>
    <s v="Игрушки для животных"/>
    <m/>
    <m/>
    <x v="3"/>
    <x v="30"/>
    <x v="28"/>
    <s v="2003037773006"/>
    <s v="0"/>
    <m/>
    <s v="Подольск"/>
    <n v="0"/>
    <n v="0"/>
    <n v="0"/>
    <n v="0"/>
    <n v="0"/>
    <n v="0"/>
    <n v="7"/>
  </r>
  <r>
    <s v="Pretty Pets"/>
    <s v="Когти накладные"/>
    <m/>
    <m/>
    <x v="1"/>
    <x v="31"/>
    <x v="29"/>
    <s v="2002964295001"/>
    <s v="0"/>
    <s v=""/>
    <s v="Склад Казань"/>
    <n v="0"/>
    <n v="0"/>
    <n v="1"/>
    <n v="180.75"/>
    <n v="1"/>
    <n v="180.75"/>
    <n v="0"/>
  </r>
  <r>
    <s v="Pretty Pets"/>
    <s v="Когти накладные"/>
    <m/>
    <m/>
    <x v="1"/>
    <x v="24"/>
    <x v="14"/>
    <s v="2002964318007"/>
    <s v="0"/>
    <m/>
    <s v="Подольск"/>
    <n v="0"/>
    <n v="0"/>
    <n v="0"/>
    <n v="0"/>
    <n v="0"/>
    <n v="0"/>
    <n v="165"/>
  </r>
  <r>
    <s v="3D Plast"/>
    <s v="3D-ручки"/>
    <m/>
    <m/>
    <x v="10"/>
    <x v="32"/>
    <x v="30"/>
    <s v="2002211637097"/>
    <s v="0"/>
    <m/>
    <s v="Подольск"/>
    <n v="0"/>
    <n v="0"/>
    <n v="0"/>
    <n v="0"/>
    <n v="0"/>
    <n v="0"/>
    <n v="111"/>
  </r>
  <r>
    <s v="Pretty Pets"/>
    <s v="Когти накладные"/>
    <m/>
    <m/>
    <x v="1"/>
    <x v="33"/>
    <x v="31"/>
    <s v="2002964303003"/>
    <s v="0"/>
    <m/>
    <s v="Подольск"/>
    <n v="0"/>
    <n v="0"/>
    <n v="0"/>
    <n v="0"/>
    <n v="0"/>
    <n v="0"/>
    <n v="126"/>
  </r>
  <r>
    <s v="Pretty Pets"/>
    <s v="Когти накладные"/>
    <m/>
    <m/>
    <x v="1"/>
    <x v="34"/>
    <x v="19"/>
    <s v="2002964335004"/>
    <s v="0"/>
    <s v=""/>
    <s v="Склад Санкт-Петербург"/>
    <n v="0"/>
    <n v="0"/>
    <n v="0"/>
    <n v="0"/>
    <n v="1"/>
    <n v="145.36000000000001"/>
    <n v="0"/>
  </r>
  <r>
    <s v="Pretty Pets"/>
    <s v="Когти накладные"/>
    <m/>
    <m/>
    <x v="1"/>
    <x v="35"/>
    <x v="27"/>
    <s v="2002964270008"/>
    <s v="0"/>
    <m/>
    <s v="Подольск"/>
    <n v="0"/>
    <n v="0"/>
    <n v="0"/>
    <n v="0"/>
    <n v="0"/>
    <n v="0"/>
    <n v="183"/>
  </r>
  <r>
    <s v="3D Plast"/>
    <s v="3D-ручки"/>
    <m/>
    <m/>
    <x v="8"/>
    <x v="36"/>
    <x v="12"/>
    <s v="2002211637080"/>
    <s v="0"/>
    <s v=""/>
    <s v="Подольск"/>
    <n v="0"/>
    <n v="0"/>
    <n v="9"/>
    <n v="5166.3100000000004"/>
    <n v="6"/>
    <n v="3391.7"/>
    <n v="0"/>
  </r>
  <r>
    <s v="Pretty Pets"/>
    <s v="Переноски для животных"/>
    <m/>
    <m/>
    <x v="5"/>
    <x v="37"/>
    <x v="24"/>
    <s v="2003025282008"/>
    <s v="0"/>
    <m/>
    <s v="Подольск"/>
    <n v="0"/>
    <n v="0"/>
    <n v="0"/>
    <n v="0"/>
    <n v="0"/>
    <n v="0"/>
    <n v="1"/>
  </r>
  <r>
    <s v="Pretty Pets"/>
    <s v="Когти накладные"/>
    <m/>
    <m/>
    <x v="1"/>
    <x v="19"/>
    <x v="19"/>
    <s v="2002964335004"/>
    <s v="0"/>
    <s v=""/>
    <s v="Подольск"/>
    <n v="0"/>
    <n v="0"/>
    <n v="17"/>
    <n v="3441.25"/>
    <n v="31"/>
    <n v="5440.9"/>
    <n v="0"/>
  </r>
  <r>
    <s v="3D Plast"/>
    <s v="3D-ручки"/>
    <m/>
    <m/>
    <x v="11"/>
    <x v="38"/>
    <x v="32"/>
    <s v="2002211637073"/>
    <s v="0"/>
    <m/>
    <s v="Подольск"/>
    <n v="0"/>
    <n v="0"/>
    <n v="0"/>
    <n v="0"/>
    <n v="0"/>
    <n v="0"/>
    <n v="11"/>
  </r>
  <r>
    <s v="Pretty Pets"/>
    <s v="Когти накладные"/>
    <m/>
    <m/>
    <x v="1"/>
    <x v="31"/>
    <x v="29"/>
    <s v="2002964295001"/>
    <s v="0"/>
    <m/>
    <s v="Подольск"/>
    <n v="0"/>
    <n v="0"/>
    <n v="0"/>
    <n v="0"/>
    <n v="0"/>
    <n v="0"/>
    <n v="159"/>
  </r>
  <r>
    <s v="Pretty Pets"/>
    <s v="Когти накладные"/>
    <m/>
    <m/>
    <x v="1"/>
    <x v="33"/>
    <x v="31"/>
    <s v="2002964303003"/>
    <s v="0"/>
    <s v=""/>
    <s v="Подольск"/>
    <n v="0"/>
    <n v="0"/>
    <n v="20"/>
    <n v="3733.3"/>
    <n v="42"/>
    <n v="6931.22"/>
    <n v="0"/>
  </r>
  <r>
    <s v="Pretty Pets"/>
    <s v="Когти накладные"/>
    <m/>
    <m/>
    <x v="1"/>
    <x v="39"/>
    <x v="29"/>
    <s v="2002964295001"/>
    <s v="0"/>
    <s v=""/>
    <s v="Подольск"/>
    <n v="0"/>
    <n v="0"/>
    <n v="52"/>
    <n v="9190.5"/>
    <n v="57"/>
    <n v="9846.52"/>
    <n v="0"/>
  </r>
  <r>
    <s v="Pretty Pets"/>
    <s v="Когти накладные"/>
    <m/>
    <m/>
    <x v="1"/>
    <x v="31"/>
    <x v="29"/>
    <s v="2002964295001"/>
    <s v="0"/>
    <s v=""/>
    <s v="Склад Электросталь"/>
    <n v="0"/>
    <n v="0"/>
    <n v="0"/>
    <n v="0"/>
    <n v="1"/>
    <n v="180.75"/>
    <n v="0"/>
  </r>
  <r>
    <s v="Pretty Pets"/>
    <s v="Переноски для животных"/>
    <m/>
    <m/>
    <x v="4"/>
    <x v="21"/>
    <x v="21"/>
    <s v="2003025814001"/>
    <s v="0"/>
    <s v=""/>
    <s v="Подольск"/>
    <n v="0"/>
    <n v="0"/>
    <n v="2"/>
    <n v="3293.4"/>
    <n v="1"/>
    <n v="1646.7"/>
    <n v="0"/>
  </r>
  <r>
    <s v="Pretty Pets"/>
    <s v="Когти накладные"/>
    <m/>
    <m/>
    <x v="1"/>
    <x v="13"/>
    <x v="13"/>
    <s v="2002964344006"/>
    <s v="0"/>
    <m/>
    <s v="Подольск"/>
    <n v="0"/>
    <n v="0"/>
    <n v="0"/>
    <n v="0"/>
    <n v="0"/>
    <n v="0"/>
    <n v="89"/>
  </r>
  <r>
    <s v="3D Plast"/>
    <s v="3D-ручки"/>
    <m/>
    <m/>
    <x v="10"/>
    <x v="32"/>
    <x v="30"/>
    <s v="2002211637097"/>
    <s v="0"/>
    <s v=""/>
    <s v="Склад Казань"/>
    <n v="0"/>
    <n v="0"/>
    <n v="1"/>
    <n v="485.14"/>
    <n v="1"/>
    <n v="485.14"/>
    <n v="0"/>
  </r>
  <r>
    <s v="Home Quality"/>
    <s v="Овощечистки"/>
    <m/>
    <m/>
    <x v="0"/>
    <x v="40"/>
    <x v="33"/>
    <s v="2002211637004"/>
    <s v="0"/>
    <s v=""/>
    <s v="Подольск"/>
    <n v="0"/>
    <n v="0"/>
    <n v="8"/>
    <n v="14044.8"/>
    <n v="4"/>
    <n v="7022.4"/>
    <n v="0"/>
  </r>
  <r>
    <s v="Pretty Pets"/>
    <s v="Игрушки для животных"/>
    <m/>
    <m/>
    <x v="3"/>
    <x v="4"/>
    <x v="4"/>
    <s v="2005341742006"/>
    <s v="0"/>
    <s v=""/>
    <s v="Подольск"/>
    <n v="0"/>
    <n v="0"/>
    <n v="2"/>
    <n v="1442.32"/>
    <n v="1"/>
    <n v="721.16"/>
    <n v="0"/>
  </r>
  <r>
    <s v="Pretty Pets"/>
    <s v="Переноски для животных"/>
    <m/>
    <m/>
    <x v="5"/>
    <x v="25"/>
    <x v="23"/>
    <s v="2003025092003"/>
    <s v="0"/>
    <s v=""/>
    <s v="Подольск"/>
    <n v="0"/>
    <n v="0"/>
    <n v="2"/>
    <n v="2970"/>
    <n v="2"/>
    <n v="2970"/>
    <n v="0"/>
  </r>
  <r>
    <s v="Pretty Pets"/>
    <s v="Поилки для животных"/>
    <m/>
    <m/>
    <x v="6"/>
    <x v="10"/>
    <x v="10"/>
    <s v="2003036825003"/>
    <s v="0"/>
    <s v=""/>
    <s v="Подольск"/>
    <n v="0"/>
    <n v="0"/>
    <n v="1"/>
    <n v="831.82"/>
    <n v="0"/>
    <n v="0"/>
    <n v="0"/>
  </r>
  <r>
    <s v="3D Plast"/>
    <s v="3D-ручки"/>
    <m/>
    <m/>
    <x v="10"/>
    <x v="41"/>
    <x v="30"/>
    <s v="2002211637097"/>
    <s v="0"/>
    <s v=""/>
    <s v="Подольск"/>
    <n v="0"/>
    <n v="0"/>
    <n v="20"/>
    <n v="9165.23"/>
    <n v="18"/>
    <n v="8109.35"/>
    <n v="0"/>
  </r>
  <r>
    <s v="3D Plast"/>
    <s v="3D-ручки"/>
    <m/>
    <m/>
    <x v="11"/>
    <x v="42"/>
    <x v="32"/>
    <s v="2002211637073"/>
    <s v="0"/>
    <s v=""/>
    <s v="Подольск"/>
    <n v="0"/>
    <n v="0"/>
    <n v="62"/>
    <n v="44628.56"/>
    <n v="65"/>
    <n v="46197.760000000002"/>
    <n v="0"/>
  </r>
  <r>
    <s v="Pretty Pets"/>
    <s v="Когти накладные"/>
    <m/>
    <m/>
    <x v="1"/>
    <x v="43"/>
    <x v="18"/>
    <s v="2002953330003"/>
    <s v="0"/>
    <s v=""/>
    <s v="Подольск"/>
    <n v="0"/>
    <n v="0"/>
    <n v="2"/>
    <n v="1390.4"/>
    <n v="14"/>
    <n v="2584.88"/>
    <n v="0"/>
  </r>
  <r>
    <s v="Pretty Pets"/>
    <s v="Когти накладные"/>
    <m/>
    <m/>
    <x v="1"/>
    <x v="13"/>
    <x v="13"/>
    <s v="2002964344006"/>
    <s v="0"/>
    <m/>
    <s v="Склад Санкт-Петербург"/>
    <n v="0"/>
    <n v="0"/>
    <n v="0"/>
    <n v="0"/>
    <n v="0"/>
    <n v="0"/>
    <n v="1"/>
  </r>
  <r>
    <s v="Pretty Pets"/>
    <s v="Игрушки для животных"/>
    <m/>
    <m/>
    <x v="3"/>
    <x v="30"/>
    <x v="28"/>
    <s v="2003037773006"/>
    <s v="0"/>
    <s v=""/>
    <s v="Подольск"/>
    <n v="0"/>
    <n v="0"/>
    <n v="1"/>
    <n v="721.16"/>
    <n v="0"/>
    <n v="0"/>
    <n v="0"/>
  </r>
  <r>
    <s v="Pretty Pets"/>
    <s v="Переноски для животных"/>
    <m/>
    <m/>
    <x v="4"/>
    <x v="44"/>
    <x v="34"/>
    <s v="2002966017007"/>
    <s v="0"/>
    <m/>
    <s v="Подольск"/>
    <n v="0"/>
    <n v="0"/>
    <n v="0"/>
    <n v="0"/>
    <n v="0"/>
    <n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19B931-C909-4B9F-AAD8-1307997DAC2E}" name="Сводная таблица1" cacheId="4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H1:K37" firstHeaderRow="0" firstDataRow="1" firstDataCol="2"/>
  <pivotFields count="18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2"/>
        <item x="9"/>
        <item x="3"/>
        <item x="7"/>
        <item x="1"/>
        <item x="0"/>
        <item x="5"/>
        <item x="10"/>
        <item x="8"/>
        <item x="11"/>
        <item x="6"/>
        <item x="4"/>
      </items>
    </pivotField>
    <pivotField compact="0" outline="0" showAll="0" defaultSubtotal="0">
      <items count="45">
        <item x="32"/>
        <item x="41"/>
        <item x="12"/>
        <item x="36"/>
        <item x="38"/>
        <item x="42"/>
        <item x="0"/>
        <item x="40"/>
        <item x="11"/>
        <item x="3"/>
        <item x="15"/>
        <item x="18"/>
        <item x="13"/>
        <item x="31"/>
        <item x="35"/>
        <item x="17"/>
        <item x="43"/>
        <item x="23"/>
        <item x="39"/>
        <item x="29"/>
        <item x="34"/>
        <item x="14"/>
        <item x="28"/>
        <item x="2"/>
        <item x="1"/>
        <item x="33"/>
        <item x="19"/>
        <item x="24"/>
        <item x="27"/>
        <item x="9"/>
        <item x="16"/>
        <item x="5"/>
        <item x="44"/>
        <item x="7"/>
        <item x="25"/>
        <item x="37"/>
        <item x="26"/>
        <item x="8"/>
        <item x="21"/>
        <item x="20"/>
        <item x="6"/>
        <item x="10"/>
        <item x="4"/>
        <item x="30"/>
        <item x="22"/>
      </items>
    </pivotField>
    <pivotField axis="axisRow" compact="0" outline="0" showAll="0" defaultSubtotal="0">
      <items count="35">
        <item x="30"/>
        <item x="12"/>
        <item x="32"/>
        <item x="33"/>
        <item x="0"/>
        <item x="11"/>
        <item x="15"/>
        <item x="3"/>
        <item x="18"/>
        <item x="27"/>
        <item x="29"/>
        <item x="31"/>
        <item x="14"/>
        <item x="19"/>
        <item x="13"/>
        <item x="34"/>
        <item x="16"/>
        <item x="5"/>
        <item x="9"/>
        <item x="23"/>
        <item x="7"/>
        <item x="24"/>
        <item x="8"/>
        <item x="21"/>
        <item x="20"/>
        <item x="6"/>
        <item x="10"/>
        <item x="28"/>
        <item x="22"/>
        <item x="4"/>
        <item x="25"/>
        <item x="26"/>
        <item x="1"/>
        <item x="17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</pivotFields>
  <rowFields count="2">
    <field x="6"/>
    <field x="4"/>
  </rowFields>
  <rowItems count="36">
    <i>
      <x/>
      <x v="7"/>
    </i>
    <i>
      <x v="1"/>
      <x v="8"/>
    </i>
    <i>
      <x v="2"/>
      <x v="9"/>
    </i>
    <i>
      <x v="3"/>
      <x v="5"/>
    </i>
    <i>
      <x v="4"/>
      <x v="5"/>
    </i>
    <i>
      <x v="5"/>
      <x v="3"/>
    </i>
    <i>
      <x v="6"/>
      <x/>
    </i>
    <i>
      <x v="7"/>
      <x/>
    </i>
    <i>
      <x v="8"/>
      <x v="4"/>
    </i>
    <i>
      <x v="9"/>
      <x v="4"/>
    </i>
    <i>
      <x v="10"/>
      <x v="4"/>
    </i>
    <i>
      <x v="11"/>
      <x v="4"/>
    </i>
    <i>
      <x v="12"/>
      <x v="4"/>
    </i>
    <i>
      <x v="13"/>
      <x v="4"/>
    </i>
    <i>
      <x v="14"/>
      <x v="4"/>
    </i>
    <i>
      <x v="15"/>
      <x v="11"/>
    </i>
    <i>
      <x v="16"/>
      <x v="11"/>
    </i>
    <i>
      <x v="17"/>
      <x v="11"/>
    </i>
    <i>
      <x v="18"/>
      <x v="11"/>
    </i>
    <i>
      <x v="19"/>
      <x v="6"/>
    </i>
    <i>
      <x v="20"/>
      <x v="6"/>
    </i>
    <i>
      <x v="21"/>
      <x v="6"/>
    </i>
    <i>
      <x v="22"/>
      <x v="11"/>
    </i>
    <i>
      <x v="23"/>
      <x v="11"/>
    </i>
    <i>
      <x v="24"/>
      <x v="11"/>
    </i>
    <i>
      <x v="25"/>
      <x v="11"/>
    </i>
    <i>
      <x v="26"/>
      <x v="10"/>
    </i>
    <i>
      <x v="27"/>
      <x v="2"/>
    </i>
    <i>
      <x v="28"/>
      <x v="1"/>
    </i>
    <i>
      <x v="29"/>
      <x v="2"/>
    </i>
    <i>
      <x v="30"/>
      <x v="4"/>
    </i>
    <i>
      <x v="31"/>
      <x v="4"/>
    </i>
    <i>
      <x v="32"/>
      <x v="4"/>
    </i>
    <i>
      <x v="33"/>
      <x v="4"/>
    </i>
    <i>
      <x v="34"/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Выкупили, шт" fld="15" baseField="0" baseItem="0"/>
    <dataField name="Сумма по полю Выкупили, руб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H1" workbookViewId="0">
      <selection activeCell="H4" sqref="H4"/>
    </sheetView>
  </sheetViews>
  <sheetFormatPr defaultRowHeight="14.4" x14ac:dyDescent="0.3"/>
  <cols>
    <col min="1" max="1" width="9.44140625" customWidth="1"/>
    <col min="2" max="2" width="13.6640625" customWidth="1"/>
    <col min="3" max="3" width="63.6640625" customWidth="1"/>
    <col min="4" max="4" width="10.88671875" customWidth="1"/>
    <col min="5" max="5" width="19.88671875" style="5" customWidth="1"/>
    <col min="7" max="7" width="10.33203125" customWidth="1"/>
    <col min="8" max="8" width="25.77734375" bestFit="1" customWidth="1"/>
    <col min="9" max="9" width="96.6640625" bestFit="1" customWidth="1"/>
    <col min="10" max="10" width="28" bestFit="1" customWidth="1"/>
    <col min="11" max="11" width="28.88671875" bestFit="1" customWidth="1"/>
  </cols>
  <sheetData>
    <row r="1" spans="1:11" ht="28.8" x14ac:dyDescent="0.3">
      <c r="A1" s="8" t="s">
        <v>131</v>
      </c>
      <c r="B1" s="8" t="s">
        <v>43</v>
      </c>
      <c r="C1" s="1" t="s">
        <v>1</v>
      </c>
      <c r="D1" s="8" t="s">
        <v>0</v>
      </c>
      <c r="E1" s="9" t="s">
        <v>132</v>
      </c>
      <c r="G1" s="2"/>
      <c r="H1" s="10" t="s">
        <v>60</v>
      </c>
      <c r="I1" s="10" t="s">
        <v>1</v>
      </c>
      <c r="J1" t="s">
        <v>134</v>
      </c>
      <c r="K1" t="s">
        <v>135</v>
      </c>
    </row>
    <row r="2" spans="1:11" x14ac:dyDescent="0.3">
      <c r="A2">
        <v>26437300</v>
      </c>
      <c r="B2" t="s">
        <v>2</v>
      </c>
      <c r="C2" t="s">
        <v>53</v>
      </c>
      <c r="D2">
        <v>19</v>
      </c>
      <c r="E2" s="5">
        <v>8594.49</v>
      </c>
      <c r="G2" s="3"/>
      <c r="H2">
        <v>26437300</v>
      </c>
      <c r="I2" t="s">
        <v>53</v>
      </c>
      <c r="J2" s="11">
        <v>19</v>
      </c>
      <c r="K2" s="11">
        <v>8594.49</v>
      </c>
    </row>
    <row r="3" spans="1:11" x14ac:dyDescent="0.3">
      <c r="A3">
        <v>26438189</v>
      </c>
      <c r="B3" t="s">
        <v>4</v>
      </c>
      <c r="C3" t="s">
        <v>54</v>
      </c>
      <c r="D3">
        <v>6</v>
      </c>
      <c r="E3" s="5">
        <v>3391.7</v>
      </c>
      <c r="G3" s="2"/>
      <c r="H3">
        <v>26438189</v>
      </c>
      <c r="I3" t="s">
        <v>52</v>
      </c>
      <c r="J3" s="11">
        <v>6</v>
      </c>
      <c r="K3" s="11">
        <v>3391.7</v>
      </c>
    </row>
    <row r="4" spans="1:11" x14ac:dyDescent="0.3">
      <c r="A4">
        <v>26438190</v>
      </c>
      <c r="B4" t="s">
        <v>3</v>
      </c>
      <c r="C4" t="s">
        <v>52</v>
      </c>
      <c r="D4">
        <v>65</v>
      </c>
      <c r="E4" s="5">
        <v>46197.760000000002</v>
      </c>
      <c r="G4" s="2"/>
      <c r="H4">
        <v>26438190</v>
      </c>
      <c r="I4" t="s">
        <v>54</v>
      </c>
      <c r="J4" s="11">
        <v>65</v>
      </c>
      <c r="K4" s="11">
        <v>46197.760000000002</v>
      </c>
    </row>
    <row r="5" spans="1:11" x14ac:dyDescent="0.3">
      <c r="A5">
        <v>27692465</v>
      </c>
      <c r="B5" t="s">
        <v>5</v>
      </c>
      <c r="C5" t="s">
        <v>41</v>
      </c>
      <c r="D5">
        <v>0</v>
      </c>
      <c r="E5" s="5">
        <v>0</v>
      </c>
      <c r="G5" s="2"/>
      <c r="H5">
        <v>27693632</v>
      </c>
      <c r="I5" t="s">
        <v>44</v>
      </c>
      <c r="J5" s="11">
        <v>4</v>
      </c>
      <c r="K5" s="11">
        <v>7022.4</v>
      </c>
    </row>
    <row r="6" spans="1:11" x14ac:dyDescent="0.3">
      <c r="A6">
        <v>27688602</v>
      </c>
      <c r="B6" t="s">
        <v>6</v>
      </c>
      <c r="C6" t="s">
        <v>42</v>
      </c>
      <c r="D6">
        <v>0</v>
      </c>
      <c r="E6" s="5">
        <v>0</v>
      </c>
      <c r="G6" s="2"/>
      <c r="H6">
        <v>28632753</v>
      </c>
      <c r="I6" t="s">
        <v>44</v>
      </c>
      <c r="J6" s="11">
        <v>10</v>
      </c>
      <c r="K6" s="11">
        <v>17556</v>
      </c>
    </row>
    <row r="7" spans="1:11" x14ac:dyDescent="0.3">
      <c r="A7">
        <v>28632753</v>
      </c>
      <c r="B7" t="s">
        <v>7</v>
      </c>
      <c r="C7" s="4" t="s">
        <v>44</v>
      </c>
      <c r="D7">
        <v>10</v>
      </c>
      <c r="E7" s="5">
        <v>17556</v>
      </c>
      <c r="G7" s="2"/>
      <c r="H7">
        <v>28778187</v>
      </c>
      <c r="I7" t="s">
        <v>51</v>
      </c>
      <c r="J7" s="11">
        <v>7</v>
      </c>
      <c r="K7" s="11">
        <v>6972.68</v>
      </c>
    </row>
    <row r="8" spans="1:11" x14ac:dyDescent="0.3">
      <c r="A8">
        <v>27693632</v>
      </c>
      <c r="B8" t="s">
        <v>8</v>
      </c>
      <c r="C8" s="4" t="s">
        <v>44</v>
      </c>
      <c r="D8">
        <v>4</v>
      </c>
      <c r="E8" s="5">
        <v>7022.4</v>
      </c>
      <c r="G8" s="2"/>
      <c r="H8">
        <v>28950360</v>
      </c>
      <c r="I8" t="s">
        <v>46</v>
      </c>
      <c r="J8" s="11">
        <v>1</v>
      </c>
      <c r="K8" s="11">
        <v>461.74</v>
      </c>
    </row>
    <row r="9" spans="1:11" x14ac:dyDescent="0.3">
      <c r="A9">
        <v>27687856</v>
      </c>
      <c r="B9" t="s">
        <v>9</v>
      </c>
      <c r="C9" s="4" t="s">
        <v>42</v>
      </c>
      <c r="D9">
        <v>0</v>
      </c>
      <c r="E9" s="5">
        <v>0</v>
      </c>
      <c r="G9" s="3"/>
      <c r="H9">
        <v>28950410</v>
      </c>
      <c r="I9" t="s">
        <v>46</v>
      </c>
      <c r="J9" s="11">
        <v>0</v>
      </c>
      <c r="K9" s="11">
        <v>0</v>
      </c>
    </row>
    <row r="10" spans="1:11" x14ac:dyDescent="0.3">
      <c r="A10">
        <v>28778187</v>
      </c>
      <c r="B10" t="s">
        <v>14</v>
      </c>
      <c r="C10" s="4" t="s">
        <v>51</v>
      </c>
      <c r="D10">
        <v>7</v>
      </c>
      <c r="E10" s="5">
        <v>6972.68</v>
      </c>
      <c r="G10" s="2"/>
      <c r="H10">
        <v>29018391</v>
      </c>
      <c r="I10" t="s">
        <v>45</v>
      </c>
      <c r="J10" s="11">
        <v>15</v>
      </c>
      <c r="K10" s="11">
        <v>3280.08</v>
      </c>
    </row>
    <row r="11" spans="1:11" x14ac:dyDescent="0.3">
      <c r="A11">
        <v>28950410</v>
      </c>
      <c r="B11" t="s">
        <v>10</v>
      </c>
      <c r="C11" s="4" t="s">
        <v>46</v>
      </c>
      <c r="D11">
        <v>0</v>
      </c>
      <c r="E11" s="5">
        <v>0</v>
      </c>
      <c r="G11" s="2"/>
      <c r="H11">
        <v>29052010</v>
      </c>
      <c r="I11" t="s">
        <v>45</v>
      </c>
      <c r="J11" s="11">
        <v>50</v>
      </c>
      <c r="K11" s="11">
        <v>8262.76</v>
      </c>
    </row>
    <row r="12" spans="1:11" x14ac:dyDescent="0.3">
      <c r="A12">
        <v>28950360</v>
      </c>
      <c r="B12" t="s">
        <v>12</v>
      </c>
      <c r="C12" s="4" t="s">
        <v>46</v>
      </c>
      <c r="D12">
        <v>1</v>
      </c>
      <c r="E12" s="5">
        <v>461.74</v>
      </c>
      <c r="G12" s="2"/>
      <c r="H12">
        <v>29052043</v>
      </c>
      <c r="I12" t="s">
        <v>45</v>
      </c>
      <c r="J12" s="11">
        <v>59</v>
      </c>
      <c r="K12" s="11">
        <v>10208.02</v>
      </c>
    </row>
    <row r="13" spans="1:11" x14ac:dyDescent="0.3">
      <c r="A13">
        <v>29018391</v>
      </c>
      <c r="B13" t="s">
        <v>28</v>
      </c>
      <c r="C13" s="4" t="s">
        <v>45</v>
      </c>
      <c r="D13">
        <v>15</v>
      </c>
      <c r="E13" s="5">
        <v>3280.08</v>
      </c>
      <c r="G13" s="2"/>
      <c r="H13">
        <v>29052068</v>
      </c>
      <c r="I13" t="s">
        <v>45</v>
      </c>
      <c r="J13" s="11">
        <v>42</v>
      </c>
      <c r="K13" s="11">
        <v>6931.22</v>
      </c>
    </row>
    <row r="14" spans="1:11" x14ac:dyDescent="0.3">
      <c r="A14">
        <v>29052135</v>
      </c>
      <c r="B14" t="s">
        <v>21</v>
      </c>
      <c r="C14" s="4" t="s">
        <v>45</v>
      </c>
      <c r="D14">
        <v>53</v>
      </c>
      <c r="E14" s="5">
        <v>9321.3799999999992</v>
      </c>
      <c r="H14">
        <v>29052093</v>
      </c>
      <c r="I14" t="s">
        <v>45</v>
      </c>
      <c r="J14" s="11">
        <v>32</v>
      </c>
      <c r="K14" s="11">
        <v>5404.92</v>
      </c>
    </row>
    <row r="15" spans="1:11" x14ac:dyDescent="0.3">
      <c r="A15">
        <v>29052043</v>
      </c>
      <c r="B15" t="s">
        <v>24</v>
      </c>
      <c r="C15" s="4" t="s">
        <v>45</v>
      </c>
      <c r="D15" s="2">
        <v>59</v>
      </c>
      <c r="E15" s="6">
        <v>10208.02</v>
      </c>
      <c r="H15">
        <v>29052115</v>
      </c>
      <c r="I15" t="s">
        <v>45</v>
      </c>
      <c r="J15" s="11">
        <v>32</v>
      </c>
      <c r="K15" s="11">
        <v>5586.2599999999993</v>
      </c>
    </row>
    <row r="16" spans="1:11" x14ac:dyDescent="0.3">
      <c r="A16">
        <v>29052010</v>
      </c>
      <c r="B16" t="s">
        <v>22</v>
      </c>
      <c r="C16" s="4" t="s">
        <v>45</v>
      </c>
      <c r="D16" s="3">
        <v>50</v>
      </c>
      <c r="E16" s="7">
        <v>8262.76</v>
      </c>
      <c r="H16">
        <v>29052135</v>
      </c>
      <c r="I16" t="s">
        <v>45</v>
      </c>
      <c r="J16" s="11">
        <v>53</v>
      </c>
      <c r="K16" s="11">
        <v>9321.3799999999992</v>
      </c>
    </row>
    <row r="17" spans="1:11" x14ac:dyDescent="0.3">
      <c r="A17">
        <v>39021600</v>
      </c>
      <c r="B17" t="s">
        <v>23</v>
      </c>
      <c r="C17" s="4" t="s">
        <v>45</v>
      </c>
      <c r="D17" s="3">
        <v>0</v>
      </c>
      <c r="E17" s="7">
        <v>0</v>
      </c>
      <c r="H17">
        <v>29057174</v>
      </c>
      <c r="I17" t="s">
        <v>48</v>
      </c>
      <c r="J17" s="11">
        <v>0</v>
      </c>
      <c r="K17" s="11">
        <v>0</v>
      </c>
    </row>
    <row r="18" spans="1:11" x14ac:dyDescent="0.3">
      <c r="A18">
        <v>39021072</v>
      </c>
      <c r="B18" t="s">
        <v>26</v>
      </c>
      <c r="C18" s="4" t="s">
        <v>45</v>
      </c>
      <c r="D18" s="3">
        <v>0</v>
      </c>
      <c r="E18" s="7">
        <v>0</v>
      </c>
      <c r="H18">
        <v>29239348</v>
      </c>
      <c r="I18" t="s">
        <v>48</v>
      </c>
      <c r="J18" s="11">
        <v>0</v>
      </c>
      <c r="K18" s="11">
        <v>0</v>
      </c>
    </row>
    <row r="19" spans="1:11" x14ac:dyDescent="0.3">
      <c r="A19">
        <v>39021717</v>
      </c>
      <c r="B19" t="s">
        <v>17</v>
      </c>
      <c r="C19" s="4" t="s">
        <v>45</v>
      </c>
      <c r="D19" s="3">
        <v>0</v>
      </c>
      <c r="E19" s="7">
        <v>0</v>
      </c>
      <c r="H19">
        <v>29239507</v>
      </c>
      <c r="I19" t="s">
        <v>48</v>
      </c>
      <c r="J19" s="11">
        <v>0</v>
      </c>
      <c r="K19" s="11">
        <v>0</v>
      </c>
    </row>
    <row r="20" spans="1:11" x14ac:dyDescent="0.3">
      <c r="A20">
        <v>39021178</v>
      </c>
      <c r="B20" t="s">
        <v>27</v>
      </c>
      <c r="C20" s="4" t="s">
        <v>45</v>
      </c>
      <c r="D20" s="3">
        <v>0</v>
      </c>
      <c r="E20" s="7">
        <v>0</v>
      </c>
      <c r="H20">
        <v>29239596</v>
      </c>
      <c r="I20" t="s">
        <v>48</v>
      </c>
      <c r="J20" s="11">
        <v>0</v>
      </c>
      <c r="K20" s="11">
        <v>0</v>
      </c>
    </row>
    <row r="21" spans="1:11" x14ac:dyDescent="0.3">
      <c r="A21">
        <v>29052068</v>
      </c>
      <c r="B21" t="s">
        <v>25</v>
      </c>
      <c r="C21" s="4" t="s">
        <v>45</v>
      </c>
      <c r="D21" s="3">
        <v>42</v>
      </c>
      <c r="E21" s="7">
        <v>6931.22</v>
      </c>
      <c r="H21">
        <v>29240181</v>
      </c>
      <c r="I21" t="s">
        <v>49</v>
      </c>
      <c r="J21" s="11">
        <v>2</v>
      </c>
      <c r="K21" s="11">
        <v>2970</v>
      </c>
    </row>
    <row r="22" spans="1:11" x14ac:dyDescent="0.3">
      <c r="A22">
        <v>29052115</v>
      </c>
      <c r="B22" t="s">
        <v>18</v>
      </c>
      <c r="C22" s="4" t="s">
        <v>45</v>
      </c>
      <c r="D22" s="3">
        <v>32</v>
      </c>
      <c r="E22" s="7">
        <v>5586.26</v>
      </c>
      <c r="H22">
        <v>29240336</v>
      </c>
      <c r="I22" t="s">
        <v>49</v>
      </c>
      <c r="J22" s="11">
        <v>0</v>
      </c>
      <c r="K22" s="11">
        <v>0</v>
      </c>
    </row>
    <row r="23" spans="1:11" x14ac:dyDescent="0.3">
      <c r="A23">
        <v>29052093</v>
      </c>
      <c r="B23" t="s">
        <v>19</v>
      </c>
      <c r="C23" s="4" t="s">
        <v>45</v>
      </c>
      <c r="D23" s="3">
        <v>32</v>
      </c>
      <c r="E23" s="7">
        <v>5404.92</v>
      </c>
      <c r="H23">
        <v>29240372</v>
      </c>
      <c r="I23" t="s">
        <v>49</v>
      </c>
      <c r="J23" s="11">
        <v>2</v>
      </c>
      <c r="K23" s="11">
        <v>2970</v>
      </c>
    </row>
    <row r="24" spans="1:11" x14ac:dyDescent="0.3">
      <c r="A24">
        <v>39021018</v>
      </c>
      <c r="B24" t="s">
        <v>20</v>
      </c>
      <c r="C24" s="4" t="s">
        <v>45</v>
      </c>
      <c r="D24" s="3">
        <v>0</v>
      </c>
      <c r="E24" s="7">
        <v>0</v>
      </c>
      <c r="H24">
        <v>29240889</v>
      </c>
      <c r="I24" t="s">
        <v>48</v>
      </c>
      <c r="J24" s="11">
        <v>0</v>
      </c>
      <c r="K24" s="11">
        <v>0</v>
      </c>
    </row>
    <row r="25" spans="1:11" x14ac:dyDescent="0.3">
      <c r="A25">
        <v>29239596</v>
      </c>
      <c r="B25" t="s">
        <v>30</v>
      </c>
      <c r="C25" s="4" t="s">
        <v>48</v>
      </c>
      <c r="D25" s="3">
        <v>0</v>
      </c>
      <c r="E25" s="7">
        <v>0</v>
      </c>
      <c r="H25">
        <v>29241225</v>
      </c>
      <c r="I25" t="s">
        <v>48</v>
      </c>
      <c r="J25" s="11">
        <v>1</v>
      </c>
      <c r="K25" s="11">
        <v>1646.7</v>
      </c>
    </row>
    <row r="26" spans="1:11" x14ac:dyDescent="0.3">
      <c r="A26">
        <v>29239348</v>
      </c>
      <c r="B26" t="s">
        <v>39</v>
      </c>
      <c r="C26" t="s">
        <v>48</v>
      </c>
      <c r="D26" s="3">
        <v>0</v>
      </c>
      <c r="E26" s="7">
        <v>0</v>
      </c>
      <c r="H26">
        <v>29242185</v>
      </c>
      <c r="I26" t="s">
        <v>48</v>
      </c>
      <c r="J26" s="11">
        <v>1</v>
      </c>
      <c r="K26" s="11">
        <v>2283.42</v>
      </c>
    </row>
    <row r="27" spans="1:11" x14ac:dyDescent="0.3">
      <c r="A27">
        <v>29239507</v>
      </c>
      <c r="B27" t="s">
        <v>35</v>
      </c>
      <c r="C27" t="s">
        <v>48</v>
      </c>
      <c r="D27" s="3">
        <v>0</v>
      </c>
      <c r="E27" s="7">
        <v>0</v>
      </c>
      <c r="H27">
        <v>29242394</v>
      </c>
      <c r="I27" t="s">
        <v>48</v>
      </c>
      <c r="J27" s="11">
        <v>0</v>
      </c>
      <c r="K27" s="11">
        <v>0</v>
      </c>
    </row>
    <row r="28" spans="1:11" x14ac:dyDescent="0.3">
      <c r="A28">
        <v>29057174</v>
      </c>
      <c r="B28" t="s">
        <v>36</v>
      </c>
      <c r="C28" t="s">
        <v>48</v>
      </c>
      <c r="D28" s="3">
        <v>0</v>
      </c>
      <c r="E28" s="7">
        <v>0</v>
      </c>
      <c r="H28">
        <v>29289852</v>
      </c>
      <c r="I28" t="s">
        <v>50</v>
      </c>
      <c r="J28" s="11">
        <v>0</v>
      </c>
      <c r="K28" s="11">
        <v>0</v>
      </c>
    </row>
    <row r="29" spans="1:11" x14ac:dyDescent="0.3">
      <c r="A29">
        <v>29240336</v>
      </c>
      <c r="B29" t="s">
        <v>29</v>
      </c>
      <c r="C29" t="s">
        <v>49</v>
      </c>
      <c r="D29" s="3">
        <v>0</v>
      </c>
      <c r="E29" s="7">
        <v>0</v>
      </c>
      <c r="H29">
        <v>29293055</v>
      </c>
      <c r="I29" t="s">
        <v>47</v>
      </c>
      <c r="J29" s="11">
        <v>0</v>
      </c>
      <c r="K29" s="11">
        <v>0</v>
      </c>
    </row>
    <row r="30" spans="1:11" x14ac:dyDescent="0.3">
      <c r="A30">
        <v>29240181</v>
      </c>
      <c r="B30" t="s">
        <v>33</v>
      </c>
      <c r="C30" t="s">
        <v>49</v>
      </c>
      <c r="D30" s="3">
        <v>2</v>
      </c>
      <c r="E30" s="7">
        <v>2970</v>
      </c>
      <c r="H30">
        <v>29295274</v>
      </c>
      <c r="I30" t="s">
        <v>55</v>
      </c>
      <c r="J30" s="11">
        <v>1</v>
      </c>
      <c r="K30" s="11">
        <v>528</v>
      </c>
    </row>
    <row r="31" spans="1:11" x14ac:dyDescent="0.3">
      <c r="A31">
        <v>29240372</v>
      </c>
      <c r="B31" t="s">
        <v>37</v>
      </c>
      <c r="C31" t="s">
        <v>49</v>
      </c>
      <c r="D31" s="3">
        <v>2</v>
      </c>
      <c r="E31" s="7">
        <v>2970</v>
      </c>
      <c r="H31">
        <v>36310771</v>
      </c>
      <c r="I31" t="s">
        <v>47</v>
      </c>
      <c r="J31" s="11">
        <v>1</v>
      </c>
      <c r="K31" s="11">
        <v>721.16</v>
      </c>
    </row>
    <row r="32" spans="1:11" x14ac:dyDescent="0.3">
      <c r="A32">
        <v>29240889</v>
      </c>
      <c r="B32" t="s">
        <v>31</v>
      </c>
      <c r="C32" t="s">
        <v>48</v>
      </c>
      <c r="D32" s="3">
        <v>0</v>
      </c>
      <c r="E32" s="7">
        <v>0</v>
      </c>
      <c r="H32">
        <v>39021018</v>
      </c>
      <c r="I32" t="s">
        <v>45</v>
      </c>
      <c r="J32" s="11">
        <v>0</v>
      </c>
      <c r="K32" s="11">
        <v>0</v>
      </c>
    </row>
    <row r="33" spans="1:11" x14ac:dyDescent="0.3">
      <c r="A33">
        <v>29241225</v>
      </c>
      <c r="B33" t="s">
        <v>32</v>
      </c>
      <c r="C33" t="s">
        <v>48</v>
      </c>
      <c r="D33">
        <v>1</v>
      </c>
      <c r="E33" s="7">
        <v>1646.7</v>
      </c>
      <c r="H33">
        <v>39021072</v>
      </c>
      <c r="I33" t="s">
        <v>45</v>
      </c>
      <c r="J33" s="11">
        <v>0</v>
      </c>
      <c r="K33" s="11">
        <v>0</v>
      </c>
    </row>
    <row r="34" spans="1:11" x14ac:dyDescent="0.3">
      <c r="A34">
        <v>29242185</v>
      </c>
      <c r="B34" t="s">
        <v>34</v>
      </c>
      <c r="C34" t="s">
        <v>48</v>
      </c>
      <c r="D34">
        <v>1</v>
      </c>
      <c r="E34" s="7">
        <v>2283.42</v>
      </c>
      <c r="H34">
        <v>39021178</v>
      </c>
      <c r="I34" t="s">
        <v>45</v>
      </c>
      <c r="J34" s="11">
        <v>0</v>
      </c>
      <c r="K34" s="11">
        <v>0</v>
      </c>
    </row>
    <row r="35" spans="1:11" x14ac:dyDescent="0.3">
      <c r="A35">
        <v>29242394</v>
      </c>
      <c r="B35" t="s">
        <v>38</v>
      </c>
      <c r="C35" t="s">
        <v>48</v>
      </c>
      <c r="D35">
        <v>0</v>
      </c>
      <c r="E35" s="7">
        <v>0</v>
      </c>
      <c r="H35">
        <v>39021600</v>
      </c>
      <c r="I35" t="s">
        <v>45</v>
      </c>
      <c r="J35" s="11">
        <v>0</v>
      </c>
      <c r="K35" s="11">
        <v>0</v>
      </c>
    </row>
    <row r="36" spans="1:11" x14ac:dyDescent="0.3">
      <c r="A36">
        <v>29289852</v>
      </c>
      <c r="B36" t="s">
        <v>40</v>
      </c>
      <c r="C36" t="s">
        <v>50</v>
      </c>
      <c r="D36">
        <v>0</v>
      </c>
      <c r="E36" s="7">
        <v>0</v>
      </c>
      <c r="H36">
        <v>39021717</v>
      </c>
      <c r="I36" t="s">
        <v>45</v>
      </c>
      <c r="J36" s="11">
        <v>0</v>
      </c>
      <c r="K36" s="11">
        <v>0</v>
      </c>
    </row>
    <row r="37" spans="1:11" x14ac:dyDescent="0.3">
      <c r="A37">
        <v>36310771</v>
      </c>
      <c r="B37" t="s">
        <v>15</v>
      </c>
      <c r="C37" t="s">
        <v>47</v>
      </c>
      <c r="D37">
        <v>1</v>
      </c>
      <c r="E37" s="7">
        <v>721.16</v>
      </c>
      <c r="H37" t="s">
        <v>133</v>
      </c>
      <c r="J37" s="11">
        <v>403</v>
      </c>
      <c r="K37" s="11">
        <v>150310.69000000003</v>
      </c>
    </row>
    <row r="38" spans="1:11" x14ac:dyDescent="0.3">
      <c r="A38">
        <v>29293717</v>
      </c>
      <c r="B38" t="s">
        <v>13</v>
      </c>
      <c r="C38" t="s">
        <v>47</v>
      </c>
      <c r="D38">
        <v>0</v>
      </c>
      <c r="E38" s="7">
        <v>0</v>
      </c>
    </row>
    <row r="39" spans="1:11" x14ac:dyDescent="0.3">
      <c r="A39">
        <v>29293055</v>
      </c>
      <c r="B39" t="s">
        <v>11</v>
      </c>
      <c r="C39" t="s">
        <v>47</v>
      </c>
      <c r="D39">
        <v>0</v>
      </c>
      <c r="E39" s="7">
        <v>0</v>
      </c>
    </row>
    <row r="40" spans="1:11" x14ac:dyDescent="0.3">
      <c r="A40">
        <v>29295274</v>
      </c>
      <c r="B40" t="s">
        <v>16</v>
      </c>
      <c r="C40" t="s">
        <v>55</v>
      </c>
      <c r="D40">
        <v>1</v>
      </c>
      <c r="E40" s="7">
        <v>528</v>
      </c>
    </row>
  </sheetData>
  <sortState xmlns:xlrd2="http://schemas.microsoft.com/office/spreadsheetml/2017/richdata2" ref="A2:C40">
    <sortCondition ref="B2:B40"/>
  </sortState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workbookViewId="0">
      <selection activeCell="R67" sqref="A1:R67"/>
    </sheetView>
  </sheetViews>
  <sheetFormatPr defaultRowHeight="14.4" x14ac:dyDescent="0.3"/>
  <cols>
    <col min="6" max="6" width="12.6640625" customWidth="1"/>
    <col min="7" max="7" width="16" customWidth="1"/>
    <col min="8" max="8" width="11.33203125" customWidth="1"/>
  </cols>
  <sheetData>
    <row r="1" spans="1:18" x14ac:dyDescent="0.3">
      <c r="A1" t="s">
        <v>56</v>
      </c>
      <c r="B1" t="s">
        <v>57</v>
      </c>
      <c r="C1" t="s">
        <v>58</v>
      </c>
      <c r="D1" t="s">
        <v>59</v>
      </c>
      <c r="E1" t="s">
        <v>1</v>
      </c>
      <c r="F1" t="s">
        <v>43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65</v>
      </c>
      <c r="O1" t="s">
        <v>66</v>
      </c>
      <c r="P1" t="s">
        <v>67</v>
      </c>
      <c r="Q1" t="s">
        <v>68</v>
      </c>
      <c r="R1" t="s">
        <v>69</v>
      </c>
    </row>
    <row r="2" spans="1:18" x14ac:dyDescent="0.3">
      <c r="A2" t="s">
        <v>70</v>
      </c>
      <c r="B2" t="s">
        <v>71</v>
      </c>
      <c r="E2" t="s">
        <v>44</v>
      </c>
      <c r="F2" t="s">
        <v>7</v>
      </c>
      <c r="G2">
        <v>28632753</v>
      </c>
      <c r="H2" t="s">
        <v>72</v>
      </c>
      <c r="I2" t="s">
        <v>73</v>
      </c>
      <c r="J2" t="s">
        <v>74</v>
      </c>
      <c r="K2" t="s">
        <v>75</v>
      </c>
      <c r="L2">
        <v>0</v>
      </c>
      <c r="M2">
        <v>0</v>
      </c>
      <c r="N2">
        <v>10</v>
      </c>
      <c r="O2">
        <v>17556</v>
      </c>
      <c r="P2">
        <v>10</v>
      </c>
      <c r="Q2">
        <v>17556</v>
      </c>
      <c r="R2">
        <v>0</v>
      </c>
    </row>
    <row r="3" spans="1:18" x14ac:dyDescent="0.3">
      <c r="A3" t="s">
        <v>76</v>
      </c>
      <c r="B3" t="s">
        <v>77</v>
      </c>
      <c r="E3" t="s">
        <v>45</v>
      </c>
      <c r="F3" t="s">
        <v>27</v>
      </c>
      <c r="G3">
        <v>39021178</v>
      </c>
      <c r="H3" t="s">
        <v>78</v>
      </c>
      <c r="I3" t="s">
        <v>73</v>
      </c>
      <c r="K3" t="s">
        <v>75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153</v>
      </c>
    </row>
    <row r="4" spans="1:18" x14ac:dyDescent="0.3">
      <c r="A4" t="s">
        <v>76</v>
      </c>
      <c r="B4" t="s">
        <v>77</v>
      </c>
      <c r="E4" t="s">
        <v>45</v>
      </c>
      <c r="F4" t="s">
        <v>17</v>
      </c>
      <c r="G4">
        <v>39021717</v>
      </c>
      <c r="H4" t="s">
        <v>79</v>
      </c>
      <c r="I4" t="s">
        <v>73</v>
      </c>
      <c r="K4" t="s">
        <v>75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171</v>
      </c>
    </row>
    <row r="5" spans="1:18" x14ac:dyDescent="0.3">
      <c r="A5" t="s">
        <v>76</v>
      </c>
      <c r="B5" t="s">
        <v>80</v>
      </c>
      <c r="E5" t="s">
        <v>46</v>
      </c>
      <c r="F5" t="s">
        <v>10</v>
      </c>
      <c r="G5">
        <v>28950410</v>
      </c>
      <c r="H5" t="s">
        <v>81</v>
      </c>
      <c r="I5" t="s">
        <v>73</v>
      </c>
      <c r="K5" t="s">
        <v>75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50</v>
      </c>
    </row>
    <row r="6" spans="1:18" x14ac:dyDescent="0.3">
      <c r="A6" t="s">
        <v>76</v>
      </c>
      <c r="B6" t="s">
        <v>80</v>
      </c>
      <c r="E6" t="s">
        <v>47</v>
      </c>
      <c r="F6" t="s">
        <v>15</v>
      </c>
      <c r="G6">
        <v>36310771</v>
      </c>
      <c r="H6" t="s">
        <v>82</v>
      </c>
      <c r="I6" t="s">
        <v>73</v>
      </c>
      <c r="K6" t="s">
        <v>75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</v>
      </c>
    </row>
    <row r="7" spans="1:18" x14ac:dyDescent="0.3">
      <c r="A7" t="s">
        <v>76</v>
      </c>
      <c r="B7" t="s">
        <v>83</v>
      </c>
      <c r="E7" t="s">
        <v>48</v>
      </c>
      <c r="F7" t="s">
        <v>35</v>
      </c>
      <c r="G7">
        <v>29239507</v>
      </c>
      <c r="H7" t="s">
        <v>84</v>
      </c>
      <c r="I7" t="s">
        <v>73</v>
      </c>
      <c r="K7" t="s">
        <v>75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</row>
    <row r="8" spans="1:18" x14ac:dyDescent="0.3">
      <c r="A8" t="s">
        <v>76</v>
      </c>
      <c r="B8" t="s">
        <v>83</v>
      </c>
      <c r="E8" t="s">
        <v>48</v>
      </c>
      <c r="F8" t="s">
        <v>38</v>
      </c>
      <c r="G8">
        <v>29242394</v>
      </c>
      <c r="H8" t="s">
        <v>85</v>
      </c>
      <c r="I8" t="s">
        <v>73</v>
      </c>
      <c r="K8" t="s">
        <v>75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3</v>
      </c>
    </row>
    <row r="9" spans="1:18" x14ac:dyDescent="0.3">
      <c r="A9" t="s">
        <v>76</v>
      </c>
      <c r="B9" t="s">
        <v>83</v>
      </c>
      <c r="E9" t="s">
        <v>49</v>
      </c>
      <c r="F9" t="s">
        <v>29</v>
      </c>
      <c r="G9">
        <v>29240336</v>
      </c>
      <c r="H9" t="s">
        <v>86</v>
      </c>
      <c r="I9" t="s">
        <v>73</v>
      </c>
      <c r="J9" t="s">
        <v>74</v>
      </c>
      <c r="K9" t="s">
        <v>75</v>
      </c>
      <c r="L9">
        <v>0</v>
      </c>
      <c r="M9">
        <v>0</v>
      </c>
      <c r="N9">
        <v>1</v>
      </c>
      <c r="O9">
        <v>1485</v>
      </c>
      <c r="P9">
        <v>0</v>
      </c>
      <c r="Q9">
        <v>0</v>
      </c>
      <c r="R9">
        <v>0</v>
      </c>
    </row>
    <row r="10" spans="1:18" x14ac:dyDescent="0.3">
      <c r="A10" t="s">
        <v>76</v>
      </c>
      <c r="B10" t="s">
        <v>83</v>
      </c>
      <c r="E10" t="s">
        <v>48</v>
      </c>
      <c r="F10" t="s">
        <v>31</v>
      </c>
      <c r="G10">
        <v>29240889</v>
      </c>
      <c r="H10" t="s">
        <v>87</v>
      </c>
      <c r="I10" t="s">
        <v>73</v>
      </c>
      <c r="K10" t="s">
        <v>75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</v>
      </c>
    </row>
    <row r="11" spans="1:18" x14ac:dyDescent="0.3">
      <c r="A11" t="s">
        <v>76</v>
      </c>
      <c r="B11" t="s">
        <v>83</v>
      </c>
      <c r="E11" t="s">
        <v>48</v>
      </c>
      <c r="F11" t="s">
        <v>30</v>
      </c>
      <c r="G11">
        <v>29239596</v>
      </c>
      <c r="H11" t="s">
        <v>88</v>
      </c>
      <c r="I11" t="s">
        <v>73</v>
      </c>
      <c r="K11" t="s">
        <v>75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5</v>
      </c>
    </row>
    <row r="12" spans="1:18" x14ac:dyDescent="0.3">
      <c r="A12" t="s">
        <v>76</v>
      </c>
      <c r="B12" t="s">
        <v>83</v>
      </c>
      <c r="E12" t="s">
        <v>49</v>
      </c>
      <c r="F12" t="s">
        <v>29</v>
      </c>
      <c r="G12">
        <v>29240336</v>
      </c>
      <c r="H12" t="s">
        <v>86</v>
      </c>
      <c r="I12" t="s">
        <v>73</v>
      </c>
      <c r="K12" t="s">
        <v>75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2</v>
      </c>
    </row>
    <row r="13" spans="1:18" x14ac:dyDescent="0.3">
      <c r="A13" t="s">
        <v>76</v>
      </c>
      <c r="B13" t="s">
        <v>89</v>
      </c>
      <c r="E13" t="s">
        <v>50</v>
      </c>
      <c r="F13" t="s">
        <v>40</v>
      </c>
      <c r="G13">
        <v>29289852</v>
      </c>
      <c r="H13" t="s">
        <v>90</v>
      </c>
      <c r="I13" t="s">
        <v>73</v>
      </c>
      <c r="J13" t="s">
        <v>91</v>
      </c>
      <c r="K13" t="s">
        <v>75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</row>
    <row r="14" spans="1:18" x14ac:dyDescent="0.3">
      <c r="A14" t="s">
        <v>76</v>
      </c>
      <c r="B14" t="s">
        <v>80</v>
      </c>
      <c r="E14" t="s">
        <v>51</v>
      </c>
      <c r="F14" t="s">
        <v>14</v>
      </c>
      <c r="G14">
        <v>28778187</v>
      </c>
      <c r="H14" t="s">
        <v>92</v>
      </c>
      <c r="I14" t="s">
        <v>73</v>
      </c>
      <c r="J14" t="s">
        <v>74</v>
      </c>
      <c r="K14" t="s">
        <v>75</v>
      </c>
      <c r="L14">
        <v>0</v>
      </c>
      <c r="M14">
        <v>0</v>
      </c>
      <c r="N14">
        <v>15</v>
      </c>
      <c r="O14">
        <v>14340.04</v>
      </c>
      <c r="P14">
        <v>7</v>
      </c>
      <c r="Q14">
        <v>6972.68</v>
      </c>
      <c r="R14">
        <v>0</v>
      </c>
    </row>
    <row r="15" spans="1:18" x14ac:dyDescent="0.3">
      <c r="A15" t="s">
        <v>93</v>
      </c>
      <c r="B15" t="s">
        <v>94</v>
      </c>
      <c r="E15" t="s">
        <v>52</v>
      </c>
      <c r="F15" t="s">
        <v>4</v>
      </c>
      <c r="G15">
        <v>26438189</v>
      </c>
      <c r="H15" t="s">
        <v>95</v>
      </c>
      <c r="I15" t="s">
        <v>73</v>
      </c>
      <c r="K15" t="s">
        <v>75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38</v>
      </c>
    </row>
    <row r="16" spans="1:18" x14ac:dyDescent="0.3">
      <c r="A16" t="s">
        <v>76</v>
      </c>
      <c r="B16" t="s">
        <v>77</v>
      </c>
      <c r="E16" t="s">
        <v>45</v>
      </c>
      <c r="F16" t="s">
        <v>21</v>
      </c>
      <c r="G16">
        <v>29052135</v>
      </c>
      <c r="H16" t="s">
        <v>96</v>
      </c>
      <c r="I16" t="s">
        <v>73</v>
      </c>
      <c r="J16" t="s">
        <v>74</v>
      </c>
      <c r="K16" t="s">
        <v>97</v>
      </c>
      <c r="L16">
        <v>0</v>
      </c>
      <c r="M16">
        <v>0</v>
      </c>
      <c r="N16">
        <v>0</v>
      </c>
      <c r="O16">
        <v>0</v>
      </c>
      <c r="P16">
        <v>1</v>
      </c>
      <c r="Q16">
        <v>180.75</v>
      </c>
      <c r="R16">
        <v>0</v>
      </c>
    </row>
    <row r="17" spans="1:18" x14ac:dyDescent="0.3">
      <c r="A17" t="s">
        <v>76</v>
      </c>
      <c r="B17" t="s">
        <v>77</v>
      </c>
      <c r="E17" t="s">
        <v>45</v>
      </c>
      <c r="F17" t="s">
        <v>98</v>
      </c>
      <c r="G17">
        <v>29052093</v>
      </c>
      <c r="H17" t="s">
        <v>99</v>
      </c>
      <c r="I17" t="s">
        <v>73</v>
      </c>
      <c r="J17" t="s">
        <v>74</v>
      </c>
      <c r="K17" t="s">
        <v>100</v>
      </c>
      <c r="L17">
        <v>0</v>
      </c>
      <c r="M17">
        <v>0</v>
      </c>
      <c r="N17">
        <v>0</v>
      </c>
      <c r="O17">
        <v>0</v>
      </c>
      <c r="P17">
        <v>1</v>
      </c>
      <c r="Q17">
        <v>145.36000000000001</v>
      </c>
      <c r="R17">
        <v>0</v>
      </c>
    </row>
    <row r="18" spans="1:18" x14ac:dyDescent="0.3">
      <c r="A18" t="s">
        <v>76</v>
      </c>
      <c r="B18" t="s">
        <v>80</v>
      </c>
      <c r="E18" t="s">
        <v>51</v>
      </c>
      <c r="F18" t="s">
        <v>14</v>
      </c>
      <c r="G18">
        <v>28778187</v>
      </c>
      <c r="H18" t="s">
        <v>92</v>
      </c>
      <c r="I18" t="s">
        <v>73</v>
      </c>
      <c r="K18" t="s">
        <v>75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35</v>
      </c>
    </row>
    <row r="19" spans="1:18" x14ac:dyDescent="0.3">
      <c r="A19" t="s">
        <v>76</v>
      </c>
      <c r="B19" t="s">
        <v>80</v>
      </c>
      <c r="E19" t="s">
        <v>46</v>
      </c>
      <c r="F19" t="s">
        <v>12</v>
      </c>
      <c r="G19">
        <v>28950360</v>
      </c>
      <c r="H19" t="s">
        <v>101</v>
      </c>
      <c r="I19" t="s">
        <v>73</v>
      </c>
      <c r="K19" t="s">
        <v>75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45</v>
      </c>
    </row>
    <row r="20" spans="1:18" x14ac:dyDescent="0.3">
      <c r="A20" t="s">
        <v>76</v>
      </c>
      <c r="B20" t="s">
        <v>83</v>
      </c>
      <c r="E20" t="s">
        <v>48</v>
      </c>
      <c r="F20" t="s">
        <v>39</v>
      </c>
      <c r="G20">
        <v>29239348</v>
      </c>
      <c r="H20" t="s">
        <v>102</v>
      </c>
      <c r="I20" t="s">
        <v>73</v>
      </c>
      <c r="K20" t="s">
        <v>75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</v>
      </c>
    </row>
    <row r="21" spans="1:18" x14ac:dyDescent="0.3">
      <c r="A21" t="s">
        <v>76</v>
      </c>
      <c r="B21" t="s">
        <v>77</v>
      </c>
      <c r="E21" t="s">
        <v>45</v>
      </c>
      <c r="F21" t="s">
        <v>23</v>
      </c>
      <c r="G21">
        <v>39021600</v>
      </c>
      <c r="H21" t="s">
        <v>103</v>
      </c>
      <c r="I21" t="s">
        <v>73</v>
      </c>
      <c r="K21" t="s">
        <v>75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183</v>
      </c>
    </row>
    <row r="22" spans="1:18" x14ac:dyDescent="0.3">
      <c r="A22" t="s">
        <v>76</v>
      </c>
      <c r="B22" t="s">
        <v>77</v>
      </c>
      <c r="E22" t="s">
        <v>45</v>
      </c>
      <c r="F22" t="s">
        <v>28</v>
      </c>
      <c r="G22">
        <v>29018391</v>
      </c>
      <c r="H22" t="s">
        <v>104</v>
      </c>
      <c r="I22" t="s">
        <v>73</v>
      </c>
      <c r="J22" t="s">
        <v>74</v>
      </c>
      <c r="K22" t="s">
        <v>100</v>
      </c>
      <c r="L22">
        <v>0</v>
      </c>
      <c r="M22">
        <v>0</v>
      </c>
      <c r="N22">
        <v>1</v>
      </c>
      <c r="O22">
        <v>695.2</v>
      </c>
      <c r="P22">
        <v>1</v>
      </c>
      <c r="Q22">
        <v>695.2</v>
      </c>
      <c r="R22">
        <v>0</v>
      </c>
    </row>
    <row r="23" spans="1:18" x14ac:dyDescent="0.3">
      <c r="A23" t="s">
        <v>76</v>
      </c>
      <c r="B23" t="s">
        <v>77</v>
      </c>
      <c r="E23" t="s">
        <v>45</v>
      </c>
      <c r="F23" t="s">
        <v>18</v>
      </c>
      <c r="G23">
        <v>29052115</v>
      </c>
      <c r="H23" t="s">
        <v>105</v>
      </c>
      <c r="I23" t="s">
        <v>73</v>
      </c>
      <c r="K23" t="s">
        <v>75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200</v>
      </c>
    </row>
    <row r="24" spans="1:18" x14ac:dyDescent="0.3">
      <c r="A24" t="s">
        <v>76</v>
      </c>
      <c r="B24" t="s">
        <v>80</v>
      </c>
      <c r="E24" t="s">
        <v>46</v>
      </c>
      <c r="F24" t="s">
        <v>12</v>
      </c>
      <c r="G24">
        <v>28950360</v>
      </c>
      <c r="H24" t="s">
        <v>101</v>
      </c>
      <c r="I24" t="s">
        <v>73</v>
      </c>
      <c r="J24" t="s">
        <v>74</v>
      </c>
      <c r="K24" t="s">
        <v>75</v>
      </c>
      <c r="L24">
        <v>0</v>
      </c>
      <c r="M24">
        <v>0</v>
      </c>
      <c r="N24">
        <v>2</v>
      </c>
      <c r="O24">
        <v>897.34</v>
      </c>
      <c r="P24">
        <v>1</v>
      </c>
      <c r="Q24">
        <v>461.74</v>
      </c>
      <c r="R24">
        <v>0</v>
      </c>
    </row>
    <row r="25" spans="1:18" x14ac:dyDescent="0.3">
      <c r="A25" t="s">
        <v>76</v>
      </c>
      <c r="B25" t="s">
        <v>83</v>
      </c>
      <c r="E25" t="s">
        <v>48</v>
      </c>
      <c r="F25" t="s">
        <v>34</v>
      </c>
      <c r="G25">
        <v>29242185</v>
      </c>
      <c r="H25" t="s">
        <v>106</v>
      </c>
      <c r="I25" t="s">
        <v>73</v>
      </c>
      <c r="K25" t="s">
        <v>75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</row>
    <row r="26" spans="1:18" x14ac:dyDescent="0.3">
      <c r="A26" t="s">
        <v>76</v>
      </c>
      <c r="B26" t="s">
        <v>83</v>
      </c>
      <c r="E26" t="s">
        <v>48</v>
      </c>
      <c r="F26" t="s">
        <v>32</v>
      </c>
      <c r="G26">
        <v>29241225</v>
      </c>
      <c r="H26" t="s">
        <v>107</v>
      </c>
      <c r="I26" t="s">
        <v>73</v>
      </c>
      <c r="K26" t="s">
        <v>75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</v>
      </c>
    </row>
    <row r="27" spans="1:18" x14ac:dyDescent="0.3">
      <c r="A27" t="s">
        <v>76</v>
      </c>
      <c r="B27" t="s">
        <v>89</v>
      </c>
      <c r="E27" t="s">
        <v>50</v>
      </c>
      <c r="F27" t="s">
        <v>40</v>
      </c>
      <c r="G27">
        <v>29289852</v>
      </c>
      <c r="H27" t="s">
        <v>90</v>
      </c>
      <c r="I27" t="s">
        <v>73</v>
      </c>
      <c r="K27" t="s">
        <v>75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17</v>
      </c>
    </row>
    <row r="28" spans="1:18" x14ac:dyDescent="0.3">
      <c r="A28" t="s">
        <v>76</v>
      </c>
      <c r="B28" t="s">
        <v>77</v>
      </c>
      <c r="E28" t="s">
        <v>45</v>
      </c>
      <c r="F28" t="s">
        <v>28</v>
      </c>
      <c r="G28">
        <v>29018391</v>
      </c>
      <c r="H28" t="s">
        <v>104</v>
      </c>
      <c r="I28" t="s">
        <v>73</v>
      </c>
      <c r="K28" t="s">
        <v>75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216</v>
      </c>
    </row>
    <row r="29" spans="1:18" x14ac:dyDescent="0.3">
      <c r="A29" t="s">
        <v>76</v>
      </c>
      <c r="B29" t="s">
        <v>80</v>
      </c>
      <c r="E29" t="s">
        <v>55</v>
      </c>
      <c r="F29" t="s">
        <v>16</v>
      </c>
      <c r="G29">
        <v>29295274</v>
      </c>
      <c r="H29" t="s">
        <v>108</v>
      </c>
      <c r="I29" t="s">
        <v>73</v>
      </c>
      <c r="J29" t="s">
        <v>74</v>
      </c>
      <c r="K29" t="s">
        <v>75</v>
      </c>
      <c r="L29">
        <v>0</v>
      </c>
      <c r="M29">
        <v>0</v>
      </c>
      <c r="N29">
        <v>1</v>
      </c>
      <c r="O29">
        <v>528</v>
      </c>
      <c r="P29">
        <v>1</v>
      </c>
      <c r="Q29">
        <v>528</v>
      </c>
      <c r="R29">
        <v>0</v>
      </c>
    </row>
    <row r="30" spans="1:18" x14ac:dyDescent="0.3">
      <c r="A30" t="s">
        <v>76</v>
      </c>
      <c r="B30" t="s">
        <v>83</v>
      </c>
      <c r="E30" t="s">
        <v>48</v>
      </c>
      <c r="F30" t="s">
        <v>34</v>
      </c>
      <c r="G30">
        <v>29242185</v>
      </c>
      <c r="H30" t="s">
        <v>106</v>
      </c>
      <c r="I30" t="s">
        <v>73</v>
      </c>
      <c r="J30" t="s">
        <v>74</v>
      </c>
      <c r="K30" t="s">
        <v>75</v>
      </c>
      <c r="L30">
        <v>0</v>
      </c>
      <c r="M30">
        <v>0</v>
      </c>
      <c r="N30">
        <v>2</v>
      </c>
      <c r="O30">
        <v>4566.84</v>
      </c>
      <c r="P30">
        <v>1</v>
      </c>
      <c r="Q30">
        <v>2283.42</v>
      </c>
      <c r="R30">
        <v>0</v>
      </c>
    </row>
    <row r="31" spans="1:18" x14ac:dyDescent="0.3">
      <c r="A31" t="s">
        <v>76</v>
      </c>
      <c r="B31" t="s">
        <v>77</v>
      </c>
      <c r="E31" t="s">
        <v>45</v>
      </c>
      <c r="F31" t="s">
        <v>109</v>
      </c>
      <c r="G31">
        <v>29052135</v>
      </c>
      <c r="H31" t="s">
        <v>96</v>
      </c>
      <c r="I31" t="s">
        <v>73</v>
      </c>
      <c r="J31" t="s">
        <v>74</v>
      </c>
      <c r="K31" t="s">
        <v>75</v>
      </c>
      <c r="L31">
        <v>0</v>
      </c>
      <c r="M31">
        <v>0</v>
      </c>
      <c r="N31">
        <v>42</v>
      </c>
      <c r="O31">
        <v>7772.35</v>
      </c>
      <c r="P31">
        <v>52</v>
      </c>
      <c r="Q31">
        <v>9140.6299999999992</v>
      </c>
      <c r="R31">
        <v>0</v>
      </c>
    </row>
    <row r="32" spans="1:18" x14ac:dyDescent="0.3">
      <c r="A32" t="s">
        <v>76</v>
      </c>
      <c r="B32" t="s">
        <v>83</v>
      </c>
      <c r="E32" t="s">
        <v>48</v>
      </c>
      <c r="F32" t="s">
        <v>31</v>
      </c>
      <c r="G32">
        <v>29240889</v>
      </c>
      <c r="H32" t="s">
        <v>87</v>
      </c>
      <c r="I32" t="s">
        <v>73</v>
      </c>
      <c r="J32" t="s">
        <v>74</v>
      </c>
      <c r="K32" t="s">
        <v>75</v>
      </c>
      <c r="L32">
        <v>0</v>
      </c>
      <c r="M32">
        <v>0</v>
      </c>
      <c r="N32">
        <v>1</v>
      </c>
      <c r="O32">
        <v>1646.7</v>
      </c>
      <c r="P32">
        <v>0</v>
      </c>
      <c r="Q32">
        <v>0</v>
      </c>
      <c r="R32">
        <v>0</v>
      </c>
    </row>
    <row r="33" spans="1:18" x14ac:dyDescent="0.3">
      <c r="A33" t="s">
        <v>76</v>
      </c>
      <c r="B33" t="s">
        <v>77</v>
      </c>
      <c r="E33" t="s">
        <v>45</v>
      </c>
      <c r="F33" t="s">
        <v>19</v>
      </c>
      <c r="G33">
        <v>29052093</v>
      </c>
      <c r="H33" t="s">
        <v>99</v>
      </c>
      <c r="I33" t="s">
        <v>73</v>
      </c>
      <c r="J33" t="s">
        <v>74</v>
      </c>
      <c r="K33" t="s">
        <v>75</v>
      </c>
      <c r="L33">
        <v>0</v>
      </c>
      <c r="M33">
        <v>0</v>
      </c>
      <c r="N33">
        <v>15</v>
      </c>
      <c r="O33">
        <v>2933.8</v>
      </c>
      <c r="P33">
        <v>31</v>
      </c>
      <c r="Q33">
        <v>5259.56</v>
      </c>
      <c r="R33">
        <v>0</v>
      </c>
    </row>
    <row r="34" spans="1:18" x14ac:dyDescent="0.3">
      <c r="A34" t="s">
        <v>76</v>
      </c>
      <c r="B34" t="s">
        <v>83</v>
      </c>
      <c r="E34" t="s">
        <v>49</v>
      </c>
      <c r="F34" t="s">
        <v>33</v>
      </c>
      <c r="G34">
        <v>29240181</v>
      </c>
      <c r="H34" t="s">
        <v>110</v>
      </c>
      <c r="I34" t="s">
        <v>73</v>
      </c>
      <c r="K34" t="s">
        <v>75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</row>
    <row r="35" spans="1:18" x14ac:dyDescent="0.3">
      <c r="A35" t="s">
        <v>76</v>
      </c>
      <c r="B35" t="s">
        <v>83</v>
      </c>
      <c r="E35" t="s">
        <v>49</v>
      </c>
      <c r="F35" t="s">
        <v>111</v>
      </c>
      <c r="G35">
        <v>29240372</v>
      </c>
      <c r="H35" t="s">
        <v>112</v>
      </c>
      <c r="I35" t="s">
        <v>73</v>
      </c>
      <c r="J35" t="s">
        <v>74</v>
      </c>
      <c r="K35" t="s">
        <v>75</v>
      </c>
      <c r="L35">
        <v>0</v>
      </c>
      <c r="M35">
        <v>0</v>
      </c>
      <c r="N35">
        <v>2</v>
      </c>
      <c r="O35">
        <v>2970</v>
      </c>
      <c r="P35">
        <v>2</v>
      </c>
      <c r="Q35">
        <v>2970</v>
      </c>
      <c r="R35">
        <v>0</v>
      </c>
    </row>
    <row r="36" spans="1:18" x14ac:dyDescent="0.3">
      <c r="A36" t="s">
        <v>76</v>
      </c>
      <c r="B36" t="s">
        <v>77</v>
      </c>
      <c r="E36" t="s">
        <v>45</v>
      </c>
      <c r="F36" t="s">
        <v>20</v>
      </c>
      <c r="G36">
        <v>39021018</v>
      </c>
      <c r="H36" t="s">
        <v>113</v>
      </c>
      <c r="I36" t="s">
        <v>73</v>
      </c>
      <c r="K36" t="s">
        <v>75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171</v>
      </c>
    </row>
    <row r="37" spans="1:18" x14ac:dyDescent="0.3">
      <c r="A37" t="s">
        <v>76</v>
      </c>
      <c r="B37" t="s">
        <v>80</v>
      </c>
      <c r="E37" t="s">
        <v>55</v>
      </c>
      <c r="F37" t="s">
        <v>16</v>
      </c>
      <c r="G37">
        <v>29295274</v>
      </c>
      <c r="H37" t="s">
        <v>108</v>
      </c>
      <c r="I37" t="s">
        <v>73</v>
      </c>
      <c r="K37" t="s">
        <v>75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</row>
    <row r="38" spans="1:18" x14ac:dyDescent="0.3">
      <c r="A38" t="s">
        <v>76</v>
      </c>
      <c r="B38" t="s">
        <v>77</v>
      </c>
      <c r="E38" t="s">
        <v>45</v>
      </c>
      <c r="F38" t="s">
        <v>26</v>
      </c>
      <c r="G38">
        <v>39021072</v>
      </c>
      <c r="H38" t="s">
        <v>114</v>
      </c>
      <c r="I38" t="s">
        <v>73</v>
      </c>
      <c r="K38" t="s">
        <v>75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164</v>
      </c>
    </row>
    <row r="39" spans="1:18" x14ac:dyDescent="0.3">
      <c r="A39" t="s">
        <v>76</v>
      </c>
      <c r="B39" t="s">
        <v>77</v>
      </c>
      <c r="E39" t="s">
        <v>45</v>
      </c>
      <c r="F39" t="s">
        <v>115</v>
      </c>
      <c r="G39">
        <v>29052010</v>
      </c>
      <c r="H39" t="s">
        <v>116</v>
      </c>
      <c r="I39" t="s">
        <v>73</v>
      </c>
      <c r="J39" t="s">
        <v>74</v>
      </c>
      <c r="K39" t="s">
        <v>75</v>
      </c>
      <c r="L39">
        <v>0</v>
      </c>
      <c r="M39">
        <v>0</v>
      </c>
      <c r="N39">
        <v>36</v>
      </c>
      <c r="O39">
        <v>6277.65</v>
      </c>
      <c r="P39">
        <v>50</v>
      </c>
      <c r="Q39">
        <v>8262.76</v>
      </c>
      <c r="R39">
        <v>0</v>
      </c>
    </row>
    <row r="40" spans="1:18" x14ac:dyDescent="0.3">
      <c r="A40" t="s">
        <v>76</v>
      </c>
      <c r="B40" t="s">
        <v>80</v>
      </c>
      <c r="E40" t="s">
        <v>47</v>
      </c>
      <c r="F40" t="s">
        <v>11</v>
      </c>
      <c r="G40">
        <v>29293055</v>
      </c>
      <c r="H40" t="s">
        <v>117</v>
      </c>
      <c r="I40" t="s">
        <v>73</v>
      </c>
      <c r="K40" t="s">
        <v>75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7</v>
      </c>
    </row>
    <row r="41" spans="1:18" x14ac:dyDescent="0.3">
      <c r="A41" t="s">
        <v>76</v>
      </c>
      <c r="B41" t="s">
        <v>77</v>
      </c>
      <c r="E41" t="s">
        <v>45</v>
      </c>
      <c r="F41" t="s">
        <v>24</v>
      </c>
      <c r="G41">
        <v>29052043</v>
      </c>
      <c r="H41" t="s">
        <v>118</v>
      </c>
      <c r="I41" t="s">
        <v>73</v>
      </c>
      <c r="J41" t="s">
        <v>74</v>
      </c>
      <c r="K41" t="s">
        <v>97</v>
      </c>
      <c r="L41">
        <v>0</v>
      </c>
      <c r="M41">
        <v>0</v>
      </c>
      <c r="N41">
        <v>1</v>
      </c>
      <c r="O41">
        <v>180.75</v>
      </c>
      <c r="P41">
        <v>1</v>
      </c>
      <c r="Q41">
        <v>180.75</v>
      </c>
      <c r="R41">
        <v>0</v>
      </c>
    </row>
    <row r="42" spans="1:18" x14ac:dyDescent="0.3">
      <c r="A42" t="s">
        <v>76</v>
      </c>
      <c r="B42" t="s">
        <v>77</v>
      </c>
      <c r="E42" t="s">
        <v>45</v>
      </c>
      <c r="F42" t="s">
        <v>19</v>
      </c>
      <c r="G42">
        <v>29052093</v>
      </c>
      <c r="H42" t="s">
        <v>99</v>
      </c>
      <c r="I42" t="s">
        <v>73</v>
      </c>
      <c r="K42" t="s">
        <v>75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165</v>
      </c>
    </row>
    <row r="43" spans="1:18" x14ac:dyDescent="0.3">
      <c r="A43" t="s">
        <v>93</v>
      </c>
      <c r="B43" t="s">
        <v>94</v>
      </c>
      <c r="E43" t="s">
        <v>53</v>
      </c>
      <c r="F43" t="s">
        <v>2</v>
      </c>
      <c r="G43">
        <v>26437300</v>
      </c>
      <c r="H43" t="s">
        <v>119</v>
      </c>
      <c r="I43" t="s">
        <v>73</v>
      </c>
      <c r="K43" t="s">
        <v>75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111</v>
      </c>
    </row>
    <row r="44" spans="1:18" x14ac:dyDescent="0.3">
      <c r="A44" t="s">
        <v>76</v>
      </c>
      <c r="B44" t="s">
        <v>77</v>
      </c>
      <c r="E44" t="s">
        <v>45</v>
      </c>
      <c r="F44" t="s">
        <v>25</v>
      </c>
      <c r="G44">
        <v>29052068</v>
      </c>
      <c r="H44" t="s">
        <v>120</v>
      </c>
      <c r="I44" t="s">
        <v>73</v>
      </c>
      <c r="K44" t="s">
        <v>75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126</v>
      </c>
    </row>
    <row r="45" spans="1:18" x14ac:dyDescent="0.3">
      <c r="A45" t="s">
        <v>76</v>
      </c>
      <c r="B45" t="s">
        <v>77</v>
      </c>
      <c r="E45" t="s">
        <v>45</v>
      </c>
      <c r="F45" t="s">
        <v>121</v>
      </c>
      <c r="G45">
        <v>29052115</v>
      </c>
      <c r="H45" t="s">
        <v>105</v>
      </c>
      <c r="I45" t="s">
        <v>73</v>
      </c>
      <c r="J45" t="s">
        <v>74</v>
      </c>
      <c r="K45" t="s">
        <v>122</v>
      </c>
      <c r="L45">
        <v>0</v>
      </c>
      <c r="M45">
        <v>0</v>
      </c>
      <c r="N45">
        <v>0</v>
      </c>
      <c r="O45">
        <v>0</v>
      </c>
      <c r="P45">
        <v>1</v>
      </c>
      <c r="Q45">
        <v>145.36000000000001</v>
      </c>
      <c r="R45">
        <v>0</v>
      </c>
    </row>
    <row r="46" spans="1:18" x14ac:dyDescent="0.3">
      <c r="A46" t="s">
        <v>76</v>
      </c>
      <c r="B46" t="s">
        <v>77</v>
      </c>
      <c r="E46" t="s">
        <v>45</v>
      </c>
      <c r="F46" t="s">
        <v>22</v>
      </c>
      <c r="G46">
        <v>29052010</v>
      </c>
      <c r="H46" t="s">
        <v>116</v>
      </c>
      <c r="I46" t="s">
        <v>73</v>
      </c>
      <c r="K46" t="s">
        <v>75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183</v>
      </c>
    </row>
    <row r="47" spans="1:18" x14ac:dyDescent="0.3">
      <c r="A47" t="s">
        <v>93</v>
      </c>
      <c r="B47" t="s">
        <v>94</v>
      </c>
      <c r="E47" t="s">
        <v>52</v>
      </c>
      <c r="F47" t="s">
        <v>123</v>
      </c>
      <c r="G47">
        <v>26438189</v>
      </c>
      <c r="H47" t="s">
        <v>95</v>
      </c>
      <c r="I47" t="s">
        <v>73</v>
      </c>
      <c r="J47" t="s">
        <v>74</v>
      </c>
      <c r="K47" t="s">
        <v>75</v>
      </c>
      <c r="L47">
        <v>0</v>
      </c>
      <c r="M47">
        <v>0</v>
      </c>
      <c r="N47">
        <v>9</v>
      </c>
      <c r="O47">
        <v>5166.3100000000004</v>
      </c>
      <c r="P47">
        <v>6</v>
      </c>
      <c r="Q47">
        <v>3391.7</v>
      </c>
      <c r="R47">
        <v>0</v>
      </c>
    </row>
    <row r="48" spans="1:18" x14ac:dyDescent="0.3">
      <c r="A48" t="s">
        <v>76</v>
      </c>
      <c r="B48" t="s">
        <v>83</v>
      </c>
      <c r="E48" t="s">
        <v>49</v>
      </c>
      <c r="F48" t="s">
        <v>37</v>
      </c>
      <c r="G48">
        <v>29240372</v>
      </c>
      <c r="H48" t="s">
        <v>112</v>
      </c>
      <c r="I48" t="s">
        <v>73</v>
      </c>
      <c r="K48" t="s">
        <v>75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</row>
    <row r="49" spans="1:18" x14ac:dyDescent="0.3">
      <c r="A49" t="s">
        <v>76</v>
      </c>
      <c r="B49" t="s">
        <v>77</v>
      </c>
      <c r="E49" t="s">
        <v>45</v>
      </c>
      <c r="F49" t="s">
        <v>18</v>
      </c>
      <c r="G49">
        <v>29052115</v>
      </c>
      <c r="H49" t="s">
        <v>105</v>
      </c>
      <c r="I49" t="s">
        <v>73</v>
      </c>
      <c r="J49" t="s">
        <v>74</v>
      </c>
      <c r="K49" t="s">
        <v>75</v>
      </c>
      <c r="L49">
        <v>0</v>
      </c>
      <c r="M49">
        <v>0</v>
      </c>
      <c r="N49">
        <v>17</v>
      </c>
      <c r="O49">
        <v>3441.25</v>
      </c>
      <c r="P49">
        <v>31</v>
      </c>
      <c r="Q49">
        <v>5440.9</v>
      </c>
      <c r="R49">
        <v>0</v>
      </c>
    </row>
    <row r="50" spans="1:18" x14ac:dyDescent="0.3">
      <c r="A50" t="s">
        <v>93</v>
      </c>
      <c r="B50" t="s">
        <v>94</v>
      </c>
      <c r="E50" t="s">
        <v>54</v>
      </c>
      <c r="F50" t="s">
        <v>3</v>
      </c>
      <c r="G50">
        <v>26438190</v>
      </c>
      <c r="H50" t="s">
        <v>124</v>
      </c>
      <c r="I50" t="s">
        <v>73</v>
      </c>
      <c r="K50" t="s">
        <v>75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11</v>
      </c>
    </row>
    <row r="51" spans="1:18" x14ac:dyDescent="0.3">
      <c r="A51" t="s">
        <v>76</v>
      </c>
      <c r="B51" t="s">
        <v>77</v>
      </c>
      <c r="E51" t="s">
        <v>45</v>
      </c>
      <c r="F51" t="s">
        <v>24</v>
      </c>
      <c r="G51">
        <v>29052043</v>
      </c>
      <c r="H51" t="s">
        <v>118</v>
      </c>
      <c r="I51" t="s">
        <v>73</v>
      </c>
      <c r="K51" t="s">
        <v>75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159</v>
      </c>
    </row>
    <row r="52" spans="1:18" x14ac:dyDescent="0.3">
      <c r="A52" t="s">
        <v>76</v>
      </c>
      <c r="B52" t="s">
        <v>77</v>
      </c>
      <c r="E52" t="s">
        <v>45</v>
      </c>
      <c r="F52" t="s">
        <v>25</v>
      </c>
      <c r="G52">
        <v>29052068</v>
      </c>
      <c r="H52" t="s">
        <v>120</v>
      </c>
      <c r="I52" t="s">
        <v>73</v>
      </c>
      <c r="J52" t="s">
        <v>74</v>
      </c>
      <c r="K52" t="s">
        <v>75</v>
      </c>
      <c r="L52">
        <v>0</v>
      </c>
      <c r="M52">
        <v>0</v>
      </c>
      <c r="N52">
        <v>20</v>
      </c>
      <c r="O52">
        <v>3733.3</v>
      </c>
      <c r="P52">
        <v>42</v>
      </c>
      <c r="Q52">
        <v>6931.22</v>
      </c>
      <c r="R52">
        <v>0</v>
      </c>
    </row>
    <row r="53" spans="1:18" x14ac:dyDescent="0.3">
      <c r="A53" t="s">
        <v>76</v>
      </c>
      <c r="B53" t="s">
        <v>77</v>
      </c>
      <c r="E53" t="s">
        <v>45</v>
      </c>
      <c r="F53" t="s">
        <v>125</v>
      </c>
      <c r="G53">
        <v>29052043</v>
      </c>
      <c r="H53" t="s">
        <v>118</v>
      </c>
      <c r="I53" t="s">
        <v>73</v>
      </c>
      <c r="J53" t="s">
        <v>74</v>
      </c>
      <c r="K53" t="s">
        <v>75</v>
      </c>
      <c r="L53">
        <v>0</v>
      </c>
      <c r="M53">
        <v>0</v>
      </c>
      <c r="N53">
        <v>52</v>
      </c>
      <c r="O53">
        <v>9190.5</v>
      </c>
      <c r="P53">
        <v>57</v>
      </c>
      <c r="Q53">
        <v>9846.52</v>
      </c>
      <c r="R53">
        <v>0</v>
      </c>
    </row>
    <row r="54" spans="1:18" x14ac:dyDescent="0.3">
      <c r="A54" t="s">
        <v>76</v>
      </c>
      <c r="B54" t="s">
        <v>77</v>
      </c>
      <c r="E54" t="s">
        <v>45</v>
      </c>
      <c r="F54" t="s">
        <v>24</v>
      </c>
      <c r="G54">
        <v>29052043</v>
      </c>
      <c r="H54" t="s">
        <v>118</v>
      </c>
      <c r="I54" t="s">
        <v>73</v>
      </c>
      <c r="J54" t="s">
        <v>74</v>
      </c>
      <c r="K54" t="s">
        <v>100</v>
      </c>
      <c r="L54">
        <v>0</v>
      </c>
      <c r="M54">
        <v>0</v>
      </c>
      <c r="N54">
        <v>0</v>
      </c>
      <c r="O54">
        <v>0</v>
      </c>
      <c r="P54">
        <v>1</v>
      </c>
      <c r="Q54">
        <v>180.75</v>
      </c>
      <c r="R54">
        <v>0</v>
      </c>
    </row>
    <row r="55" spans="1:18" x14ac:dyDescent="0.3">
      <c r="A55" t="s">
        <v>76</v>
      </c>
      <c r="B55" t="s">
        <v>83</v>
      </c>
      <c r="E55" t="s">
        <v>48</v>
      </c>
      <c r="F55" t="s">
        <v>32</v>
      </c>
      <c r="G55">
        <v>29241225</v>
      </c>
      <c r="H55" t="s">
        <v>107</v>
      </c>
      <c r="I55" t="s">
        <v>73</v>
      </c>
      <c r="J55" t="s">
        <v>74</v>
      </c>
      <c r="K55" t="s">
        <v>75</v>
      </c>
      <c r="L55">
        <v>0</v>
      </c>
      <c r="M55">
        <v>0</v>
      </c>
      <c r="N55">
        <v>2</v>
      </c>
      <c r="O55">
        <v>3293.4</v>
      </c>
      <c r="P55">
        <v>1</v>
      </c>
      <c r="Q55">
        <v>1646.7</v>
      </c>
      <c r="R55">
        <v>0</v>
      </c>
    </row>
    <row r="56" spans="1:18" x14ac:dyDescent="0.3">
      <c r="A56" t="s">
        <v>76</v>
      </c>
      <c r="B56" t="s">
        <v>77</v>
      </c>
      <c r="E56" t="s">
        <v>45</v>
      </c>
      <c r="F56" t="s">
        <v>21</v>
      </c>
      <c r="G56">
        <v>29052135</v>
      </c>
      <c r="H56" t="s">
        <v>96</v>
      </c>
      <c r="I56" t="s">
        <v>73</v>
      </c>
      <c r="K56" t="s">
        <v>75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89</v>
      </c>
    </row>
    <row r="57" spans="1:18" x14ac:dyDescent="0.3">
      <c r="A57" t="s">
        <v>93</v>
      </c>
      <c r="B57" t="s">
        <v>94</v>
      </c>
      <c r="E57" t="s">
        <v>53</v>
      </c>
      <c r="F57" t="s">
        <v>2</v>
      </c>
      <c r="G57">
        <v>26437300</v>
      </c>
      <c r="H57" t="s">
        <v>119</v>
      </c>
      <c r="I57" t="s">
        <v>73</v>
      </c>
      <c r="J57" t="s">
        <v>74</v>
      </c>
      <c r="K57" t="s">
        <v>97</v>
      </c>
      <c r="L57">
        <v>0</v>
      </c>
      <c r="M57">
        <v>0</v>
      </c>
      <c r="N57">
        <v>1</v>
      </c>
      <c r="O57">
        <v>485.14</v>
      </c>
      <c r="P57">
        <v>1</v>
      </c>
      <c r="Q57">
        <v>485.14</v>
      </c>
      <c r="R57">
        <v>0</v>
      </c>
    </row>
    <row r="58" spans="1:18" x14ac:dyDescent="0.3">
      <c r="A58" t="s">
        <v>70</v>
      </c>
      <c r="B58" t="s">
        <v>71</v>
      </c>
      <c r="E58" t="s">
        <v>44</v>
      </c>
      <c r="F58" t="s">
        <v>8</v>
      </c>
      <c r="G58">
        <v>27693632</v>
      </c>
      <c r="H58" t="s">
        <v>126</v>
      </c>
      <c r="I58" t="s">
        <v>73</v>
      </c>
      <c r="J58" t="s">
        <v>74</v>
      </c>
      <c r="K58" t="s">
        <v>75</v>
      </c>
      <c r="L58">
        <v>0</v>
      </c>
      <c r="M58">
        <v>0</v>
      </c>
      <c r="N58">
        <v>8</v>
      </c>
      <c r="O58">
        <v>14044.8</v>
      </c>
      <c r="P58">
        <v>4</v>
      </c>
      <c r="Q58">
        <v>7022.4</v>
      </c>
      <c r="R58">
        <v>0</v>
      </c>
    </row>
    <row r="59" spans="1:18" x14ac:dyDescent="0.3">
      <c r="A59" t="s">
        <v>76</v>
      </c>
      <c r="B59" t="s">
        <v>80</v>
      </c>
      <c r="E59" t="s">
        <v>47</v>
      </c>
      <c r="F59" t="s">
        <v>15</v>
      </c>
      <c r="G59">
        <v>36310771</v>
      </c>
      <c r="H59" t="s">
        <v>82</v>
      </c>
      <c r="I59" t="s">
        <v>73</v>
      </c>
      <c r="J59" t="s">
        <v>74</v>
      </c>
      <c r="K59" t="s">
        <v>75</v>
      </c>
      <c r="L59">
        <v>0</v>
      </c>
      <c r="M59">
        <v>0</v>
      </c>
      <c r="N59">
        <v>2</v>
      </c>
      <c r="O59">
        <v>1442.32</v>
      </c>
      <c r="P59">
        <v>1</v>
      </c>
      <c r="Q59">
        <v>721.16</v>
      </c>
      <c r="R59">
        <v>0</v>
      </c>
    </row>
    <row r="60" spans="1:18" x14ac:dyDescent="0.3">
      <c r="A60" t="s">
        <v>76</v>
      </c>
      <c r="B60" t="s">
        <v>83</v>
      </c>
      <c r="E60" t="s">
        <v>49</v>
      </c>
      <c r="F60" t="s">
        <v>33</v>
      </c>
      <c r="G60">
        <v>29240181</v>
      </c>
      <c r="H60" t="s">
        <v>110</v>
      </c>
      <c r="I60" t="s">
        <v>73</v>
      </c>
      <c r="J60" t="s">
        <v>74</v>
      </c>
      <c r="K60" t="s">
        <v>75</v>
      </c>
      <c r="L60">
        <v>0</v>
      </c>
      <c r="M60">
        <v>0</v>
      </c>
      <c r="N60">
        <v>2</v>
      </c>
      <c r="O60">
        <v>2970</v>
      </c>
      <c r="P60">
        <v>2</v>
      </c>
      <c r="Q60">
        <v>2970</v>
      </c>
      <c r="R60">
        <v>0</v>
      </c>
    </row>
    <row r="61" spans="1:18" x14ac:dyDescent="0.3">
      <c r="A61" t="s">
        <v>76</v>
      </c>
      <c r="B61" t="s">
        <v>89</v>
      </c>
      <c r="E61" t="s">
        <v>50</v>
      </c>
      <c r="F61" t="s">
        <v>40</v>
      </c>
      <c r="G61">
        <v>29289852</v>
      </c>
      <c r="H61" t="s">
        <v>90</v>
      </c>
      <c r="I61" t="s">
        <v>73</v>
      </c>
      <c r="J61" t="s">
        <v>74</v>
      </c>
      <c r="K61" t="s">
        <v>75</v>
      </c>
      <c r="L61">
        <v>0</v>
      </c>
      <c r="M61">
        <v>0</v>
      </c>
      <c r="N61">
        <v>1</v>
      </c>
      <c r="O61">
        <v>831.82</v>
      </c>
      <c r="P61">
        <v>0</v>
      </c>
      <c r="Q61">
        <v>0</v>
      </c>
      <c r="R61">
        <v>0</v>
      </c>
    </row>
    <row r="62" spans="1:18" x14ac:dyDescent="0.3">
      <c r="A62" t="s">
        <v>93</v>
      </c>
      <c r="B62" t="s">
        <v>94</v>
      </c>
      <c r="E62" t="s">
        <v>53</v>
      </c>
      <c r="F62" t="s">
        <v>127</v>
      </c>
      <c r="G62">
        <v>26437300</v>
      </c>
      <c r="H62" t="s">
        <v>119</v>
      </c>
      <c r="I62" t="s">
        <v>73</v>
      </c>
      <c r="J62" t="s">
        <v>74</v>
      </c>
      <c r="K62" t="s">
        <v>75</v>
      </c>
      <c r="L62">
        <v>0</v>
      </c>
      <c r="M62">
        <v>0</v>
      </c>
      <c r="N62">
        <v>20</v>
      </c>
      <c r="O62">
        <v>9165.23</v>
      </c>
      <c r="P62">
        <v>18</v>
      </c>
      <c r="Q62">
        <v>8109.35</v>
      </c>
      <c r="R62">
        <v>0</v>
      </c>
    </row>
    <row r="63" spans="1:18" x14ac:dyDescent="0.3">
      <c r="A63" t="s">
        <v>93</v>
      </c>
      <c r="B63" t="s">
        <v>94</v>
      </c>
      <c r="E63" t="s">
        <v>54</v>
      </c>
      <c r="F63" t="s">
        <v>128</v>
      </c>
      <c r="G63">
        <v>26438190</v>
      </c>
      <c r="H63" t="s">
        <v>124</v>
      </c>
      <c r="I63" t="s">
        <v>73</v>
      </c>
      <c r="J63" t="s">
        <v>74</v>
      </c>
      <c r="K63" t="s">
        <v>75</v>
      </c>
      <c r="L63">
        <v>0</v>
      </c>
      <c r="M63">
        <v>0</v>
      </c>
      <c r="N63">
        <v>62</v>
      </c>
      <c r="O63">
        <v>44628.56</v>
      </c>
      <c r="P63">
        <v>65</v>
      </c>
      <c r="Q63">
        <v>46197.760000000002</v>
      </c>
      <c r="R63">
        <v>0</v>
      </c>
    </row>
    <row r="64" spans="1:18" x14ac:dyDescent="0.3">
      <c r="A64" t="s">
        <v>76</v>
      </c>
      <c r="B64" t="s">
        <v>77</v>
      </c>
      <c r="E64" t="s">
        <v>45</v>
      </c>
      <c r="F64" t="s">
        <v>129</v>
      </c>
      <c r="G64">
        <v>29018391</v>
      </c>
      <c r="H64" t="s">
        <v>104</v>
      </c>
      <c r="I64" t="s">
        <v>73</v>
      </c>
      <c r="J64" t="s">
        <v>74</v>
      </c>
      <c r="K64" t="s">
        <v>75</v>
      </c>
      <c r="L64">
        <v>0</v>
      </c>
      <c r="M64">
        <v>0</v>
      </c>
      <c r="N64">
        <v>2</v>
      </c>
      <c r="O64">
        <v>1390.4</v>
      </c>
      <c r="P64">
        <v>14</v>
      </c>
      <c r="Q64">
        <v>2584.88</v>
      </c>
      <c r="R64">
        <v>0</v>
      </c>
    </row>
    <row r="65" spans="1:18" x14ac:dyDescent="0.3">
      <c r="A65" t="s">
        <v>76</v>
      </c>
      <c r="B65" t="s">
        <v>77</v>
      </c>
      <c r="E65" t="s">
        <v>45</v>
      </c>
      <c r="F65" t="s">
        <v>21</v>
      </c>
      <c r="G65">
        <v>29052135</v>
      </c>
      <c r="H65" t="s">
        <v>96</v>
      </c>
      <c r="I65" t="s">
        <v>73</v>
      </c>
      <c r="K65" t="s">
        <v>122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</row>
    <row r="66" spans="1:18" x14ac:dyDescent="0.3">
      <c r="A66" t="s">
        <v>76</v>
      </c>
      <c r="B66" t="s">
        <v>80</v>
      </c>
      <c r="E66" t="s">
        <v>47</v>
      </c>
      <c r="F66" t="s">
        <v>11</v>
      </c>
      <c r="G66">
        <v>29293055</v>
      </c>
      <c r="H66" t="s">
        <v>117</v>
      </c>
      <c r="I66" t="s">
        <v>73</v>
      </c>
      <c r="J66" t="s">
        <v>74</v>
      </c>
      <c r="K66" t="s">
        <v>75</v>
      </c>
      <c r="L66">
        <v>0</v>
      </c>
      <c r="M66">
        <v>0</v>
      </c>
      <c r="N66">
        <v>1</v>
      </c>
      <c r="O66">
        <v>721.16</v>
      </c>
      <c r="P66">
        <v>0</v>
      </c>
      <c r="Q66">
        <v>0</v>
      </c>
      <c r="R66">
        <v>0</v>
      </c>
    </row>
    <row r="67" spans="1:18" x14ac:dyDescent="0.3">
      <c r="A67" t="s">
        <v>76</v>
      </c>
      <c r="B67" t="s">
        <v>83</v>
      </c>
      <c r="E67" t="s">
        <v>48</v>
      </c>
      <c r="F67" t="s">
        <v>36</v>
      </c>
      <c r="G67">
        <v>29057174</v>
      </c>
      <c r="H67" t="s">
        <v>130</v>
      </c>
      <c r="I67" t="s">
        <v>73</v>
      </c>
      <c r="K67" t="s">
        <v>75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Отчет по продажам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usr</cp:lastModifiedBy>
  <dcterms:created xsi:type="dcterms:W3CDTF">2021-09-19T18:35:13Z</dcterms:created>
  <dcterms:modified xsi:type="dcterms:W3CDTF">2021-10-12T04:45:35Z</dcterms:modified>
</cp:coreProperties>
</file>