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.dvorets\Downloads\"/>
    </mc:Choice>
  </mc:AlternateContent>
  <bookViews>
    <workbookView xWindow="0" yWindow="0" windowWidth="2157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D27" i="1"/>
  <c r="D32" i="1"/>
  <c r="C15" i="1"/>
  <c r="D15" i="1" s="1"/>
  <c r="C16" i="1"/>
  <c r="D16" i="1" s="1"/>
  <c r="C17" i="1"/>
  <c r="D17" i="1" s="1"/>
  <c r="C18" i="1"/>
  <c r="D18" i="1" s="1"/>
  <c r="C19" i="1"/>
  <c r="D19" i="1" s="1"/>
  <c r="C20" i="1"/>
  <c r="D20" i="1" s="1"/>
  <c r="C21" i="1"/>
  <c r="D21" i="1" s="1"/>
  <c r="C22" i="1"/>
  <c r="C23" i="1"/>
  <c r="D23" i="1" s="1"/>
  <c r="C24" i="1"/>
  <c r="D24" i="1" s="1"/>
  <c r="C25" i="1"/>
  <c r="D25" i="1" s="1"/>
  <c r="C26" i="1"/>
  <c r="D26" i="1" s="1"/>
  <c r="C27" i="1"/>
  <c r="C28" i="1"/>
  <c r="D28" i="1" s="1"/>
  <c r="C29" i="1"/>
  <c r="D29" i="1" s="1"/>
  <c r="C30" i="1"/>
  <c r="D30" i="1" s="1"/>
  <c r="C31" i="1"/>
  <c r="D31" i="1" s="1"/>
  <c r="C32" i="1"/>
  <c r="C33" i="1"/>
  <c r="D33" i="1" s="1"/>
  <c r="C14" i="1"/>
  <c r="D14" i="1" s="1"/>
  <c r="E10" i="1"/>
</calcChain>
</file>

<file path=xl/sharedStrings.xml><?xml version="1.0" encoding="utf-8"?>
<sst xmlns="http://schemas.openxmlformats.org/spreadsheetml/2006/main" count="14" uniqueCount="14">
  <si>
    <t>Здравствуйте, есть уравнение 0,9x-0.044x=2586</t>
  </si>
  <si>
    <t>0.044x - значение которое должно быть в пределах от 50 до 200, например значение 17 значит пишем 50, 250 значит 200, 185 значит 185.</t>
  </si>
  <si>
    <t>2586 - сумма различных значений все известны, всегда разное</t>
  </si>
  <si>
    <t>Как правильно записать такое уравнение в экселе, пока вижу только один путь, решаем как есть, потом проверяем чему будет равно 0,044x, если лежит в пределах 50-200 значит оставляем как есть, если &lt;50 значит заменяем на 50, если &gt;200 значит заменяем на 200</t>
  </si>
  <si>
    <t xml:space="preserve"> =ЕСЛИ(C14&lt;50;50;ЕСЛИ(И(C14&gt;50;C14&lt;200);C14;ЕСЛИ(C14&gt;200;200)))</t>
  </si>
  <si>
    <t xml:space="preserve"> =ЕСЛИ(C46&lt;50;50;ЕСЛИ(И(C46&gt;50;C46&lt;200);C46;ЕСЛИ(C46&gt;200;200)))</t>
  </si>
  <si>
    <t xml:space="preserve"> =ЕСЛИ(C30&lt;50;50;ЕСЛИ(И(C30&gt;50;C30&lt;200);C30;ЕСЛИ(C30&gt;200;200)))</t>
  </si>
  <si>
    <t>Это не уравнение, а равенство: 0,9x-0, 044x = 2586</t>
  </si>
  <si>
    <t>х =  2486 / (0,9 - 0, 044) =</t>
  </si>
  <si>
    <t>Формула</t>
  </si>
  <si>
    <t>Стоимость - Х</t>
  </si>
  <si>
    <t>Доставка скорректированная</t>
  </si>
  <si>
    <t>Z = 0,044 * Х -  % доставки</t>
  </si>
  <si>
    <t>Доставка:
  4,4% стоимости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</si>
</sst>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5" xfId="0" applyBorder="1"/>
    <xf numFmtId="0" fontId="2" fillId="3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3"/>
  <sheetViews>
    <sheetView tabSelected="1" workbookViewId="0">
      <selection activeCell="D13" sqref="D13"/>
    </sheetView>
  </sheetViews>
  <sheetFormatPr defaultRowHeight="15" x14ac:dyDescent="0.25"/>
  <cols>
    <col min="2" max="2" width="16.7109375" customWidth="1"/>
    <col min="3" max="3" width="17.140625" customWidth="1"/>
    <col min="4" max="4" width="25.7109375" customWidth="1"/>
  </cols>
  <sheetData>
    <row r="2" spans="2:11" x14ac:dyDescent="0.25">
      <c r="B2" s="1" t="s">
        <v>0</v>
      </c>
    </row>
    <row r="3" spans="2:11" x14ac:dyDescent="0.25">
      <c r="B3" s="1" t="s">
        <v>1</v>
      </c>
    </row>
    <row r="4" spans="2:11" x14ac:dyDescent="0.25">
      <c r="B4" s="1" t="s">
        <v>2</v>
      </c>
    </row>
    <row r="5" spans="2:11" x14ac:dyDescent="0.25">
      <c r="B5" s="1"/>
    </row>
    <row r="6" spans="2:11" x14ac:dyDescent="0.25">
      <c r="B6" s="1" t="s">
        <v>3</v>
      </c>
    </row>
    <row r="9" spans="2:11" ht="15.75" thickBot="1" x14ac:dyDescent="0.3">
      <c r="B9" t="s">
        <v>7</v>
      </c>
    </row>
    <row r="10" spans="2:11" ht="15.75" thickBot="1" x14ac:dyDescent="0.3">
      <c r="B10" t="s">
        <v>8</v>
      </c>
      <c r="E10" s="6">
        <f xml:space="preserve"> 2486/(0.9-0.044)</f>
        <v>2904.2056074766356</v>
      </c>
    </row>
    <row r="12" spans="2:11" x14ac:dyDescent="0.25">
      <c r="B12" t="s">
        <v>12</v>
      </c>
    </row>
    <row r="13" spans="2:11" s="11" customFormat="1" ht="47.25" x14ac:dyDescent="0.25">
      <c r="B13" s="7" t="s">
        <v>10</v>
      </c>
      <c r="C13" s="7" t="s">
        <v>13</v>
      </c>
      <c r="D13" s="7" t="s">
        <v>11</v>
      </c>
      <c r="E13" s="8" t="s">
        <v>9</v>
      </c>
      <c r="F13" s="9"/>
      <c r="G13" s="9"/>
      <c r="H13" s="9"/>
      <c r="I13" s="9"/>
      <c r="J13" s="9"/>
      <c r="K13" s="10"/>
    </row>
    <row r="14" spans="2:11" x14ac:dyDescent="0.25">
      <c r="B14" s="3">
        <v>5</v>
      </c>
      <c r="C14" s="3">
        <f>0.044*B14</f>
        <v>0.21999999999999997</v>
      </c>
      <c r="D14" s="3">
        <f>IF(C14&lt;50,50,IF(AND(C14&gt;50,C14&lt;200),C14,IF(C14&gt;200,200)))</f>
        <v>50</v>
      </c>
      <c r="E14" s="5" t="s">
        <v>4</v>
      </c>
      <c r="F14" s="5"/>
      <c r="G14" s="5"/>
      <c r="H14" s="5"/>
      <c r="I14" s="5"/>
      <c r="J14" s="5"/>
      <c r="K14" s="5"/>
    </row>
    <row r="15" spans="2:11" x14ac:dyDescent="0.25">
      <c r="B15" s="2">
        <v>10</v>
      </c>
      <c r="C15" s="2">
        <f t="shared" ref="C15:C33" si="0">0.044*B15</f>
        <v>0.43999999999999995</v>
      </c>
      <c r="D15" s="2">
        <f t="shared" ref="D15:D33" si="1">IF(C15&lt;50,50,IF(AND(C15&gt;50,C15&lt;200),C15,IF(C15&gt;200,200)))</f>
        <v>50</v>
      </c>
      <c r="E15" s="4"/>
      <c r="F15" s="4"/>
      <c r="G15" s="4"/>
      <c r="H15" s="4"/>
      <c r="I15" s="4"/>
      <c r="J15" s="4"/>
      <c r="K15" s="4"/>
    </row>
    <row r="16" spans="2:11" x14ac:dyDescent="0.25">
      <c r="B16" s="2">
        <v>15</v>
      </c>
      <c r="C16" s="2">
        <f t="shared" si="0"/>
        <v>0.65999999999999992</v>
      </c>
      <c r="D16" s="2">
        <f t="shared" si="1"/>
        <v>50</v>
      </c>
      <c r="E16" s="4"/>
      <c r="F16" s="4"/>
      <c r="G16" s="4"/>
      <c r="H16" s="4"/>
      <c r="I16" s="4"/>
      <c r="J16" s="4"/>
      <c r="K16" s="4"/>
    </row>
    <row r="17" spans="2:11" x14ac:dyDescent="0.25">
      <c r="B17" s="2">
        <v>500</v>
      </c>
      <c r="C17" s="2">
        <f t="shared" si="0"/>
        <v>22</v>
      </c>
      <c r="D17" s="2">
        <f t="shared" si="1"/>
        <v>50</v>
      </c>
      <c r="E17" s="4"/>
      <c r="F17" s="4"/>
      <c r="G17" s="4"/>
      <c r="H17" s="4"/>
      <c r="I17" s="4"/>
      <c r="J17" s="4"/>
      <c r="K17" s="4"/>
    </row>
    <row r="18" spans="2:11" x14ac:dyDescent="0.25">
      <c r="B18" s="2">
        <v>600</v>
      </c>
      <c r="C18" s="2">
        <f t="shared" si="0"/>
        <v>26.4</v>
      </c>
      <c r="D18" s="2">
        <f t="shared" si="1"/>
        <v>50</v>
      </c>
      <c r="E18" s="4"/>
      <c r="F18" s="4"/>
      <c r="G18" s="4"/>
      <c r="H18" s="4"/>
      <c r="I18" s="4"/>
      <c r="J18" s="4"/>
      <c r="K18" s="4"/>
    </row>
    <row r="19" spans="2:11" x14ac:dyDescent="0.25">
      <c r="B19" s="2">
        <v>1000</v>
      </c>
      <c r="C19" s="2">
        <f t="shared" si="0"/>
        <v>44</v>
      </c>
      <c r="D19" s="2">
        <f t="shared" si="1"/>
        <v>50</v>
      </c>
      <c r="E19" s="4"/>
      <c r="F19" s="4"/>
      <c r="G19" s="4"/>
      <c r="H19" s="4"/>
      <c r="I19" s="4"/>
      <c r="J19" s="4"/>
      <c r="K19" s="4"/>
    </row>
    <row r="20" spans="2:11" x14ac:dyDescent="0.25">
      <c r="B20" s="2">
        <v>1500</v>
      </c>
      <c r="C20" s="2">
        <f t="shared" si="0"/>
        <v>66</v>
      </c>
      <c r="D20" s="2">
        <f t="shared" si="1"/>
        <v>66</v>
      </c>
      <c r="E20" s="4"/>
      <c r="F20" s="4"/>
      <c r="G20" s="4"/>
      <c r="H20" s="4"/>
      <c r="I20" s="4"/>
      <c r="J20" s="4"/>
      <c r="K20" s="4"/>
    </row>
    <row r="21" spans="2:11" x14ac:dyDescent="0.25">
      <c r="B21" s="2">
        <v>2000</v>
      </c>
      <c r="C21" s="2">
        <f t="shared" si="0"/>
        <v>88</v>
      </c>
      <c r="D21" s="2">
        <f t="shared" si="1"/>
        <v>88</v>
      </c>
      <c r="E21" s="4"/>
      <c r="F21" s="4"/>
      <c r="G21" s="4"/>
      <c r="H21" s="4"/>
      <c r="I21" s="4"/>
      <c r="J21" s="4"/>
      <c r="K21" s="4"/>
    </row>
    <row r="22" spans="2:11" x14ac:dyDescent="0.25">
      <c r="B22" s="2">
        <v>2500</v>
      </c>
      <c r="C22" s="2">
        <f t="shared" si="0"/>
        <v>110</v>
      </c>
      <c r="D22" s="2">
        <f t="shared" si="1"/>
        <v>110</v>
      </c>
      <c r="E22" s="4"/>
      <c r="F22" s="4"/>
      <c r="G22" s="4"/>
      <c r="H22" s="4"/>
      <c r="I22" s="4"/>
      <c r="J22" s="4"/>
      <c r="K22" s="4"/>
    </row>
    <row r="23" spans="2:11" x14ac:dyDescent="0.25">
      <c r="B23" s="3">
        <v>3000</v>
      </c>
      <c r="C23" s="3">
        <f t="shared" si="0"/>
        <v>132</v>
      </c>
      <c r="D23" s="3">
        <f t="shared" si="1"/>
        <v>132</v>
      </c>
      <c r="E23" s="5" t="s">
        <v>6</v>
      </c>
      <c r="F23" s="5"/>
      <c r="G23" s="5"/>
      <c r="H23" s="5"/>
      <c r="I23" s="5"/>
      <c r="J23" s="5"/>
      <c r="K23" s="5"/>
    </row>
    <row r="24" spans="2:11" x14ac:dyDescent="0.25">
      <c r="B24" s="2">
        <v>3500</v>
      </c>
      <c r="C24" s="2">
        <f t="shared" si="0"/>
        <v>154</v>
      </c>
      <c r="D24" s="2">
        <f t="shared" si="1"/>
        <v>154</v>
      </c>
      <c r="E24" s="4"/>
      <c r="F24" s="4"/>
      <c r="G24" s="4"/>
      <c r="H24" s="4"/>
      <c r="I24" s="4"/>
      <c r="J24" s="4"/>
      <c r="K24" s="4"/>
    </row>
    <row r="25" spans="2:11" x14ac:dyDescent="0.25">
      <c r="B25" s="2">
        <v>4000</v>
      </c>
      <c r="C25" s="2">
        <f t="shared" si="0"/>
        <v>176</v>
      </c>
      <c r="D25" s="2">
        <f t="shared" si="1"/>
        <v>176</v>
      </c>
      <c r="E25" s="4"/>
      <c r="F25" s="4"/>
      <c r="G25" s="4"/>
      <c r="H25" s="4"/>
      <c r="I25" s="4"/>
      <c r="J25" s="4"/>
      <c r="K25" s="4"/>
    </row>
    <row r="26" spans="2:11" x14ac:dyDescent="0.25">
      <c r="B26" s="2">
        <v>4500</v>
      </c>
      <c r="C26" s="2">
        <f t="shared" si="0"/>
        <v>198</v>
      </c>
      <c r="D26" s="2">
        <f t="shared" si="1"/>
        <v>198</v>
      </c>
      <c r="E26" s="4"/>
      <c r="F26" s="4"/>
      <c r="G26" s="4"/>
      <c r="H26" s="4"/>
      <c r="I26" s="4"/>
      <c r="J26" s="4"/>
      <c r="K26" s="4"/>
    </row>
    <row r="27" spans="2:11" x14ac:dyDescent="0.25">
      <c r="B27" s="2">
        <v>5000</v>
      </c>
      <c r="C27" s="2">
        <f t="shared" si="0"/>
        <v>220</v>
      </c>
      <c r="D27" s="2">
        <f t="shared" si="1"/>
        <v>200</v>
      </c>
      <c r="E27" s="4"/>
      <c r="F27" s="4"/>
      <c r="G27" s="4"/>
      <c r="H27" s="4"/>
      <c r="I27" s="4"/>
      <c r="J27" s="4"/>
      <c r="K27" s="4"/>
    </row>
    <row r="28" spans="2:11" x14ac:dyDescent="0.25">
      <c r="B28" s="2">
        <v>5500</v>
      </c>
      <c r="C28" s="2">
        <f t="shared" si="0"/>
        <v>242</v>
      </c>
      <c r="D28" s="2">
        <f t="shared" si="1"/>
        <v>200</v>
      </c>
      <c r="E28" s="4"/>
      <c r="F28" s="4"/>
      <c r="G28" s="4"/>
      <c r="H28" s="4"/>
      <c r="I28" s="4"/>
      <c r="J28" s="4"/>
      <c r="K28" s="4"/>
    </row>
    <row r="29" spans="2:11" x14ac:dyDescent="0.25">
      <c r="B29" s="2">
        <v>6000</v>
      </c>
      <c r="C29" s="2">
        <f t="shared" si="0"/>
        <v>264</v>
      </c>
      <c r="D29" s="2">
        <f t="shared" si="1"/>
        <v>200</v>
      </c>
      <c r="E29" s="4"/>
      <c r="F29" s="4"/>
      <c r="G29" s="4"/>
      <c r="H29" s="4"/>
      <c r="I29" s="4"/>
      <c r="J29" s="4"/>
      <c r="K29" s="4"/>
    </row>
    <row r="30" spans="2:11" x14ac:dyDescent="0.25">
      <c r="B30" s="2">
        <v>9500</v>
      </c>
      <c r="C30" s="2">
        <f t="shared" si="0"/>
        <v>418</v>
      </c>
      <c r="D30" s="2">
        <f t="shared" si="1"/>
        <v>200</v>
      </c>
      <c r="E30" s="4"/>
      <c r="F30" s="4"/>
      <c r="G30" s="4"/>
      <c r="H30" s="4"/>
      <c r="I30" s="4"/>
      <c r="J30" s="4"/>
      <c r="K30" s="4"/>
    </row>
    <row r="31" spans="2:11" x14ac:dyDescent="0.25">
      <c r="B31" s="2">
        <v>10000</v>
      </c>
      <c r="C31" s="2">
        <f t="shared" si="0"/>
        <v>440</v>
      </c>
      <c r="D31" s="2">
        <f t="shared" si="1"/>
        <v>200</v>
      </c>
      <c r="E31" s="4"/>
      <c r="F31" s="4"/>
      <c r="G31" s="4"/>
      <c r="H31" s="4"/>
      <c r="I31" s="4"/>
      <c r="J31" s="4"/>
      <c r="K31" s="4"/>
    </row>
    <row r="32" spans="2:11" x14ac:dyDescent="0.25">
      <c r="B32" s="2">
        <v>10500</v>
      </c>
      <c r="C32" s="2">
        <f t="shared" si="0"/>
        <v>462</v>
      </c>
      <c r="D32" s="2">
        <f t="shared" si="1"/>
        <v>200</v>
      </c>
      <c r="E32" s="4"/>
      <c r="F32" s="4"/>
      <c r="G32" s="4"/>
      <c r="H32" s="4"/>
      <c r="I32" s="4"/>
      <c r="J32" s="4"/>
      <c r="K32" s="4"/>
    </row>
    <row r="33" spans="2:11" x14ac:dyDescent="0.25">
      <c r="B33" s="3">
        <v>11000</v>
      </c>
      <c r="C33" s="3">
        <f t="shared" si="0"/>
        <v>484</v>
      </c>
      <c r="D33" s="3">
        <f t="shared" si="1"/>
        <v>200</v>
      </c>
      <c r="E33" s="5" t="s">
        <v>5</v>
      </c>
      <c r="F33" s="5"/>
      <c r="G33" s="5"/>
      <c r="H33" s="5"/>
      <c r="I33" s="5"/>
      <c r="J33" s="5"/>
      <c r="K33" s="5"/>
    </row>
  </sheetData>
  <mergeCells count="21">
    <mergeCell ref="E33:K33"/>
    <mergeCell ref="E27:K27"/>
    <mergeCell ref="E28:K28"/>
    <mergeCell ref="E29:K29"/>
    <mergeCell ref="E30:K30"/>
    <mergeCell ref="E31:K31"/>
    <mergeCell ref="E32:K32"/>
    <mergeCell ref="E20:K20"/>
    <mergeCell ref="E21:K21"/>
    <mergeCell ref="E22:K22"/>
    <mergeCell ref="E24:K24"/>
    <mergeCell ref="E25:K25"/>
    <mergeCell ref="E26:K26"/>
    <mergeCell ref="E23:K23"/>
    <mergeCell ref="E13:K13"/>
    <mergeCell ref="E15:K15"/>
    <mergeCell ref="E16:K16"/>
    <mergeCell ref="E17:K17"/>
    <mergeCell ref="E18:K18"/>
    <mergeCell ref="E19:K19"/>
    <mergeCell ref="E14:K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Дворец Никита Никитович</dc:creator>
  <cp:lastModifiedBy>Дворец Никита Никитович</cp:lastModifiedBy>
  <dcterms:created xsi:type="dcterms:W3CDTF">2021-10-19T12:55:35Z</dcterms:created>
  <dcterms:modified xsi:type="dcterms:W3CDTF">2021-10-19T13:26:50Z</dcterms:modified>
</cp:coreProperties>
</file>