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5DAA73F-B6DC-4AEA-8ABF-7165DB8C19C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5" i="1" l="1" a="1"/>
  <c r="AE25" i="1" s="1"/>
  <c r="AD25" i="1" a="1"/>
  <c r="AD25" i="1" s="1"/>
  <c r="AC25" i="1" a="1"/>
  <c r="AC25" i="1" s="1"/>
  <c r="AB25" i="1" a="1"/>
  <c r="AB25" i="1" s="1"/>
  <c r="AA25" i="1" a="1"/>
  <c r="AA25" i="1" s="1"/>
  <c r="Z25" i="1" a="1"/>
  <c r="Z25" i="1" s="1"/>
  <c r="Y25" i="1" a="1"/>
  <c r="Y25" i="1" s="1"/>
  <c r="X25" i="1" a="1"/>
  <c r="X25" i="1" s="1"/>
  <c r="W25" i="1" a="1"/>
  <c r="W25" i="1" s="1"/>
  <c r="V25" i="1" a="1"/>
  <c r="V25" i="1" s="1"/>
  <c r="U25" i="1" a="1"/>
  <c r="U25" i="1" s="1"/>
  <c r="T25" i="1" a="1"/>
  <c r="T25" i="1" s="1"/>
  <c r="S25" i="1" a="1"/>
  <c r="S25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Z22" i="1" a="1"/>
  <c r="Z22" i="1" s="1"/>
  <c r="Y22" i="1" a="1"/>
  <c r="Y22" i="1" s="1"/>
  <c r="X22" i="1" a="1"/>
  <c r="X22" i="1" s="1"/>
  <c r="W22" i="1" a="1"/>
  <c r="W22" i="1" s="1"/>
  <c r="V22" i="1" a="1"/>
  <c r="V22" i="1" s="1"/>
  <c r="U22" i="1" a="1"/>
  <c r="U22" i="1" s="1"/>
  <c r="T22" i="1" a="1"/>
  <c r="T22" i="1" s="1"/>
  <c r="S22" i="1" a="1"/>
  <c r="S22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Z19" i="1" a="1"/>
  <c r="Z19" i="1" s="1"/>
  <c r="Y19" i="1" a="1"/>
  <c r="Y19" i="1" s="1"/>
  <c r="X19" i="1" a="1"/>
  <c r="X19" i="1" s="1"/>
  <c r="W19" i="1" a="1"/>
  <c r="W19" i="1" s="1"/>
  <c r="V19" i="1" a="1"/>
  <c r="V19" i="1" s="1"/>
  <c r="U19" i="1" a="1"/>
  <c r="U19" i="1" s="1"/>
  <c r="T19" i="1" a="1"/>
  <c r="T19" i="1" s="1"/>
  <c r="S19" i="1" a="1"/>
  <c r="S19" i="1" s="1"/>
  <c r="AE16" i="1" a="1"/>
  <c r="AE16" i="1" s="1"/>
  <c r="AD16" i="1"/>
  <c r="AD16" i="1" a="1"/>
  <c r="AC16" i="1" a="1"/>
  <c r="AC16" i="1" s="1"/>
  <c r="AB16" i="1" a="1"/>
  <c r="AB16" i="1" s="1"/>
  <c r="AA16" i="1" a="1"/>
  <c r="AA16" i="1" s="1"/>
  <c r="Z16" i="1" a="1"/>
  <c r="Z16" i="1" s="1"/>
  <c r="Y16" i="1" a="1"/>
  <c r="Y16" i="1" s="1"/>
  <c r="X16" i="1" a="1"/>
  <c r="X16" i="1" s="1"/>
  <c r="W16" i="1" a="1"/>
  <c r="W16" i="1" s="1"/>
  <c r="V16" i="1" a="1"/>
  <c r="V16" i="1" s="1"/>
  <c r="U16" i="1" a="1"/>
  <c r="U16" i="1" s="1"/>
  <c r="T16" i="1" a="1"/>
  <c r="T16" i="1" s="1"/>
  <c r="S16" i="1" a="1"/>
  <c r="S16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Z13" i="1" a="1"/>
  <c r="Z13" i="1" s="1"/>
  <c r="Y13" i="1" a="1"/>
  <c r="Y13" i="1" s="1"/>
  <c r="X13" i="1" a="1"/>
  <c r="X13" i="1" s="1"/>
  <c r="W13" i="1" a="1"/>
  <c r="W13" i="1" s="1"/>
  <c r="V13" i="1" a="1"/>
  <c r="V13" i="1" s="1"/>
  <c r="U13" i="1" a="1"/>
  <c r="U13" i="1" s="1"/>
  <c r="T13" i="1" a="1"/>
  <c r="T13" i="1" s="1"/>
  <c r="S13" i="1" a="1"/>
  <c r="S13" i="1" s="1"/>
  <c r="T10" i="1" a="1"/>
  <c r="T10" i="1" s="1"/>
  <c r="U10" i="1" a="1"/>
  <c r="U10" i="1" s="1"/>
  <c r="V10" i="1" a="1"/>
  <c r="V10" i="1"/>
  <c r="W10" i="1" a="1"/>
  <c r="W10" i="1" s="1"/>
  <c r="X10" i="1" a="1"/>
  <c r="X10" i="1" s="1"/>
  <c r="Y10" i="1" a="1"/>
  <c r="Y10" i="1"/>
  <c r="Z10" i="1" a="1"/>
  <c r="Z10" i="1" s="1"/>
  <c r="AA10" i="1" a="1"/>
  <c r="AA10" i="1" s="1"/>
  <c r="AB10" i="1" a="1"/>
  <c r="AB10" i="1"/>
  <c r="AC10" i="1" a="1"/>
  <c r="AC10" i="1" s="1"/>
  <c r="AD10" i="1" a="1"/>
  <c r="AD10" i="1" s="1"/>
  <c r="AE10" i="1" a="1"/>
  <c r="AE10" i="1" s="1"/>
  <c r="S10" i="1" a="1"/>
  <c r="S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<sst xmlns="http://schemas.openxmlformats.org/spreadsheetml/2006/main" count="80" uniqueCount="43">
  <si>
    <t>ДР4</t>
  </si>
  <si>
    <t>ДР9</t>
  </si>
  <si>
    <t>ФКС2</t>
  </si>
  <si>
    <t>Размер 1</t>
  </si>
  <si>
    <t>Размер 2</t>
  </si>
  <si>
    <t>Размер 3</t>
  </si>
  <si>
    <t>Размер 4</t>
  </si>
  <si>
    <t>Размер 5</t>
  </si>
  <si>
    <t>Размер 6</t>
  </si>
  <si>
    <t>Номер</t>
  </si>
  <si>
    <t>Размер</t>
  </si>
  <si>
    <t>Ф36</t>
  </si>
  <si>
    <t>Ф42</t>
  </si>
  <si>
    <t>Ф41</t>
  </si>
  <si>
    <t>Ф46</t>
  </si>
  <si>
    <t>Ф40</t>
  </si>
  <si>
    <t>Ф52</t>
  </si>
  <si>
    <t>Ф38</t>
  </si>
  <si>
    <t>Ф47</t>
  </si>
  <si>
    <t>Ф61</t>
  </si>
  <si>
    <t>Ф13</t>
  </si>
  <si>
    <t>Ф16</t>
  </si>
  <si>
    <t>Ф15</t>
  </si>
  <si>
    <t>Ф62</t>
  </si>
  <si>
    <t>Ф44</t>
  </si>
  <si>
    <t>Ф18</t>
  </si>
  <si>
    <t>Ф26</t>
  </si>
  <si>
    <t>Ф32</t>
  </si>
  <si>
    <t>Ф31</t>
  </si>
  <si>
    <t>Ф33</t>
  </si>
  <si>
    <t>Ф28</t>
  </si>
  <si>
    <t>Ф59</t>
  </si>
  <si>
    <t>Ф43</t>
  </si>
  <si>
    <t>Ф17</t>
  </si>
  <si>
    <t>Ф49</t>
  </si>
  <si>
    <t>Ф54</t>
  </si>
  <si>
    <t>Ф29</t>
  </si>
  <si>
    <t>Ф24</t>
  </si>
  <si>
    <t>Ф58</t>
  </si>
  <si>
    <t>Пример распределения номеров по размерам вручную</t>
  </si>
  <si>
    <t>Исходник, Таблица 1</t>
  </si>
  <si>
    <t>Пустая таблица 2</t>
  </si>
  <si>
    <t>Таблица 2, в которой нужно назначение номеров в зависимости от размера(формулой) (если размер 1, то ячейка(B1), затем С1…. Если размер 2, то ДР4….)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</si>
</sst>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₸_-;\-* #,##0\ _₸_-;_-* &quot;-&quot;\ _₸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7" xfId="0" applyBorder="1"/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7"/>
  <sheetViews>
    <sheetView tabSelected="1" zoomScaleNormal="100" workbookViewId="0">
      <selection activeCell="S10" sqref="S10"/>
    </sheetView>
  </sheetViews>
  <sheetFormatPr defaultRowHeight="15" x14ac:dyDescent="0.25"/>
  <cols>
    <col min="1" max="1" width="27.7109375" customWidth="1"/>
    <col min="14" max="14" width="9.85546875" customWidth="1"/>
  </cols>
  <sheetData>
    <row r="1" spans="1:32" x14ac:dyDescent="0.25">
      <c r="A1" s="4" t="s">
        <v>9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0</v>
      </c>
      <c r="H1" s="5" t="s">
        <v>1</v>
      </c>
      <c r="I1" s="5" t="s">
        <v>16</v>
      </c>
      <c r="J1" s="5" t="s">
        <v>2</v>
      </c>
      <c r="K1" s="5" t="s">
        <v>17</v>
      </c>
      <c r="L1" s="5" t="s">
        <v>18</v>
      </c>
      <c r="M1" s="5" t="s">
        <v>19</v>
      </c>
      <c r="N1" s="5" t="s">
        <v>20</v>
      </c>
      <c r="O1" s="5" t="s">
        <v>21</v>
      </c>
      <c r="P1" s="5" t="s">
        <v>22</v>
      </c>
      <c r="Q1" s="5" t="s">
        <v>23</v>
      </c>
      <c r="R1" s="5" t="s">
        <v>24</v>
      </c>
      <c r="S1" s="5" t="s">
        <v>25</v>
      </c>
      <c r="T1" s="5" t="s">
        <v>26</v>
      </c>
      <c r="U1" s="5" t="s">
        <v>27</v>
      </c>
      <c r="V1" s="5" t="s">
        <v>28</v>
      </c>
      <c r="W1" s="5" t="s">
        <v>29</v>
      </c>
      <c r="X1" s="5" t="s">
        <v>30</v>
      </c>
      <c r="Y1" s="5" t="s">
        <v>31</v>
      </c>
      <c r="Z1" s="5" t="s">
        <v>32</v>
      </c>
      <c r="AA1" s="5" t="s">
        <v>33</v>
      </c>
      <c r="AB1" s="5" t="s">
        <v>34</v>
      </c>
      <c r="AC1" s="5" t="s">
        <v>35</v>
      </c>
      <c r="AD1" s="5" t="s">
        <v>36</v>
      </c>
      <c r="AE1" s="5" t="s">
        <v>37</v>
      </c>
      <c r="AF1" s="6" t="s">
        <v>38</v>
      </c>
    </row>
    <row r="2" spans="1:32" ht="15.75" thickBot="1" x14ac:dyDescent="0.3">
      <c r="A2" s="1" t="s">
        <v>10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2">
        <v>2</v>
      </c>
      <c r="H2" s="2">
        <v>2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2</v>
      </c>
      <c r="Q2" s="2">
        <v>3</v>
      </c>
      <c r="R2" s="2">
        <v>3</v>
      </c>
      <c r="S2" s="2">
        <v>3</v>
      </c>
      <c r="T2" s="2">
        <v>3</v>
      </c>
      <c r="U2" s="2">
        <v>3</v>
      </c>
      <c r="V2" s="2">
        <v>3</v>
      </c>
      <c r="W2" s="2">
        <v>3</v>
      </c>
      <c r="X2" s="2">
        <v>4</v>
      </c>
      <c r="Y2" s="2">
        <v>4</v>
      </c>
      <c r="Z2" s="2">
        <v>5</v>
      </c>
      <c r="AA2" s="2">
        <v>5</v>
      </c>
      <c r="AB2" s="2">
        <v>5</v>
      </c>
      <c r="AC2" s="2">
        <v>5</v>
      </c>
      <c r="AD2" s="2">
        <v>6</v>
      </c>
      <c r="AE2" s="2">
        <v>6</v>
      </c>
      <c r="AF2" s="3">
        <v>6</v>
      </c>
    </row>
    <row r="3" spans="1:32" ht="15.75" thickBot="1" x14ac:dyDescent="0.3">
      <c r="A3" s="13" t="s">
        <v>40</v>
      </c>
      <c r="B3" s="14"/>
      <c r="C3" s="14"/>
      <c r="D3" s="14"/>
      <c r="E3" s="15"/>
    </row>
    <row r="6" spans="1:32" ht="15.75" thickBot="1" x14ac:dyDescent="0.3"/>
    <row r="7" spans="1:32" ht="15.75" thickBot="1" x14ac:dyDescent="0.3">
      <c r="A7" s="13" t="s">
        <v>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S7" s="13" t="s">
        <v>41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</row>
    <row r="8" spans="1:32" ht="15.75" thickBot="1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1:32" ht="14.45" customHeight="1" x14ac:dyDescent="0.25">
      <c r="A9" s="10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7"/>
      <c r="O9" s="16" t="s">
        <v>39</v>
      </c>
      <c r="P9" s="16"/>
      <c r="Q9" s="17"/>
      <c r="S9" s="10" t="s">
        <v>3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  <c r="AF9" s="7"/>
    </row>
    <row r="10" spans="1:32" ht="15.75" thickBot="1" x14ac:dyDescent="0.3">
      <c r="A10" s="1" t="s">
        <v>11</v>
      </c>
      <c r="B10" s="2" t="s">
        <v>12</v>
      </c>
      <c r="C10" s="2" t="s">
        <v>13</v>
      </c>
      <c r="D10" s="2" t="s">
        <v>14</v>
      </c>
      <c r="E10" s="2" t="s">
        <v>15</v>
      </c>
      <c r="F10" s="2"/>
      <c r="G10" s="2"/>
      <c r="H10" s="2"/>
      <c r="I10" s="2"/>
      <c r="J10" s="2"/>
      <c r="K10" s="2"/>
      <c r="L10" s="2"/>
      <c r="M10" s="3"/>
      <c r="N10" s="7"/>
      <c r="O10" s="18"/>
      <c r="P10" s="18"/>
      <c r="Q10" s="19"/>
      <c r="S10" s="1" t="str" cm="1">
        <f t="array" ref="S10">IFERROR(INDEX($B$1:$AF$1,_xlfn.AGGREGATE(15,6,(COLUMN($B$1:$AF$1)-1)/($B$2:$AF$2=--SUBSTITUTE($S9,"Размер ",)),COLUMN(A1))),"")</f>
        <v>Ф36</v>
      </c>
      <c r="T10" s="2" t="str" cm="1">
        <f t="array" ref="T10">IFERROR(INDEX($B$1:$AF$1,_xlfn.AGGREGATE(15,6,(COLUMN($B$1:$AF$1)-1)/($B$2:$AF$2=--SUBSTITUTE($S9,"Размер ",)),COLUMN(B1))),"")</f>
        <v>Ф42</v>
      </c>
      <c r="U10" s="2" t="str" cm="1">
        <f t="array" ref="U10">IFERROR(INDEX($B$1:$AF$1,_xlfn.AGGREGATE(15,6,(COLUMN($B$1:$AF$1)-1)/($B$2:$AF$2=--SUBSTITUTE($S9,"Размер ",)),COLUMN(C1))),"")</f>
        <v>Ф41</v>
      </c>
      <c r="V10" s="2" t="str" cm="1">
        <f t="array" ref="V10">IFERROR(INDEX($B$1:$AF$1,_xlfn.AGGREGATE(15,6,(COLUMN($B$1:$AF$1)-1)/($B$2:$AF$2=--SUBSTITUTE($S9,"Размер ",)),COLUMN(D1))),"")</f>
        <v>Ф46</v>
      </c>
      <c r="W10" s="2" t="str" cm="1">
        <f t="array" ref="W10">IFERROR(INDEX($B$1:$AF$1,_xlfn.AGGREGATE(15,6,(COLUMN($B$1:$AF$1)-1)/($B$2:$AF$2=--SUBSTITUTE($S9,"Размер ",)),COLUMN(E1))),"")</f>
        <v>Ф40</v>
      </c>
      <c r="X10" s="2" t="str" cm="1">
        <f t="array" ref="X10">IFERROR(INDEX($B$1:$AF$1,_xlfn.AGGREGATE(15,6,(COLUMN($B$1:$AF$1)-1)/($B$2:$AF$2=--SUBSTITUTE($S9,"Размер ",)),COLUMN(F1))),"")</f>
        <v/>
      </c>
      <c r="Y10" s="2" t="str" cm="1">
        <f t="array" ref="Y10">IFERROR(INDEX($B$1:$AF$1,_xlfn.AGGREGATE(15,6,(COLUMN($B$1:$AF$1)-1)/($B$2:$AF$2=--SUBSTITUTE($S9,"Размер ",)),COLUMN(G1))),"")</f>
        <v/>
      </c>
      <c r="Z10" s="2" t="str" cm="1">
        <f t="array" ref="Z10">IFERROR(INDEX($B$1:$AF$1,_xlfn.AGGREGATE(15,6,(COLUMN($B$1:$AF$1)-1)/($B$2:$AF$2=--SUBSTITUTE($S9,"Размер ",)),COLUMN(H1))),"")</f>
        <v/>
      </c>
      <c r="AA10" s="2" t="str" cm="1">
        <f t="array" ref="AA10">IFERROR(INDEX($B$1:$AF$1,_xlfn.AGGREGATE(15,6,(COLUMN($B$1:$AF$1)-1)/($B$2:$AF$2=--SUBSTITUTE($S9,"Размер ",)),COLUMN(I1))),"")</f>
        <v/>
      </c>
      <c r="AB10" s="2" t="str" cm="1">
        <f t="array" ref="AB10">IFERROR(INDEX($B$1:$AF$1,_xlfn.AGGREGATE(15,6,(COLUMN($B$1:$AF$1)-1)/($B$2:$AF$2=--SUBSTITUTE($S9,"Размер ",)),COLUMN(J1))),"")</f>
        <v/>
      </c>
      <c r="AC10" s="2" t="str" cm="1">
        <f t="array" ref="AC10">IFERROR(INDEX($B$1:$AF$1,_xlfn.AGGREGATE(15,6,(COLUMN($B$1:$AF$1)-1)/($B$2:$AF$2=--SUBSTITUTE($S9,"Размер ",)),COLUMN(K1))),"")</f>
        <v/>
      </c>
      <c r="AD10" s="2" t="str" cm="1">
        <f t="array" ref="AD10">IFERROR(INDEX($B$1:$AF$1,_xlfn.AGGREGATE(15,6,(COLUMN($B$1:$AF$1)-1)/($B$2:$AF$2=--SUBSTITUTE($S9,"Размер ",)),COLUMN(L1))),"")</f>
        <v/>
      </c>
      <c r="AE10" s="3" t="str" cm="1">
        <f t="array" ref="AE10">IFERROR(INDEX($B$1:$AF$1,_xlfn.AGGREGATE(15,6,(COLUMN($B$1:$AF$1)-1)/($B$2:$AF$2=--SUBSTITUTE($S9,"Размер ",)),COLUMN(M1))),"")</f>
        <v/>
      </c>
      <c r="AF10" s="7"/>
    </row>
    <row r="11" spans="1:32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18"/>
      <c r="P11" s="18"/>
      <c r="Q11" s="19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7"/>
    </row>
    <row r="12" spans="1:32" x14ac:dyDescent="0.25">
      <c r="A12" s="10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7"/>
      <c r="O12" s="18"/>
      <c r="P12" s="18"/>
      <c r="Q12" s="19"/>
      <c r="S12" s="10" t="s">
        <v>4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7"/>
    </row>
    <row r="13" spans="1:32" ht="15.75" thickBot="1" x14ac:dyDescent="0.3">
      <c r="A13" s="1" t="s">
        <v>0</v>
      </c>
      <c r="B13" s="2" t="s">
        <v>1</v>
      </c>
      <c r="C13" s="2" t="s">
        <v>16</v>
      </c>
      <c r="D13" s="2" t="s">
        <v>2</v>
      </c>
      <c r="E13" s="2" t="s">
        <v>17</v>
      </c>
      <c r="F13" s="2" t="s">
        <v>18</v>
      </c>
      <c r="G13" s="2" t="s">
        <v>19</v>
      </c>
      <c r="H13" s="2" t="s">
        <v>20</v>
      </c>
      <c r="I13" s="2" t="s">
        <v>21</v>
      </c>
      <c r="J13" s="2" t="s">
        <v>22</v>
      </c>
      <c r="K13" s="2"/>
      <c r="L13" s="2"/>
      <c r="M13" s="3"/>
      <c r="N13" s="7"/>
      <c r="O13" s="18"/>
      <c r="P13" s="18"/>
      <c r="Q13" s="19"/>
      <c r="S13" s="1" t="str" cm="1">
        <f t="array" ref="S13">IFERROR(INDEX($B$1:$AF$1,_xlfn.AGGREGATE(15,6,(COLUMN($B$1:$AF$1)-1)/($B$2:$AF$2=--SUBSTITUTE($S12,"Размер ",)),COLUMN(A4))),"")</f>
        <v>ДР4</v>
      </c>
      <c r="T13" s="2" t="str" cm="1">
        <f t="array" ref="T13">IFERROR(INDEX($B$1:$AF$1,_xlfn.AGGREGATE(15,6,(COLUMN($B$1:$AF$1)-1)/($B$2:$AF$2=--SUBSTITUTE($S12,"Размер ",)),COLUMN(B4))),"")</f>
        <v>ДР9</v>
      </c>
      <c r="U13" s="2" t="str" cm="1">
        <f t="array" ref="U13">IFERROR(INDEX($B$1:$AF$1,_xlfn.AGGREGATE(15,6,(COLUMN($B$1:$AF$1)-1)/($B$2:$AF$2=--SUBSTITUTE($S12,"Размер ",)),COLUMN(C4))),"")</f>
        <v>Ф52</v>
      </c>
      <c r="V13" s="2" t="str" cm="1">
        <f t="array" ref="V13">IFERROR(INDEX($B$1:$AF$1,_xlfn.AGGREGATE(15,6,(COLUMN($B$1:$AF$1)-1)/($B$2:$AF$2=--SUBSTITUTE($S12,"Размер ",)),COLUMN(D4))),"")</f>
        <v>ФКС2</v>
      </c>
      <c r="W13" s="2" t="str" cm="1">
        <f t="array" ref="W13">IFERROR(INDEX($B$1:$AF$1,_xlfn.AGGREGATE(15,6,(COLUMN($B$1:$AF$1)-1)/($B$2:$AF$2=--SUBSTITUTE($S12,"Размер ",)),COLUMN(E4))),"")</f>
        <v>Ф38</v>
      </c>
      <c r="X13" s="2" t="str" cm="1">
        <f t="array" ref="X13">IFERROR(INDEX($B$1:$AF$1,_xlfn.AGGREGATE(15,6,(COLUMN($B$1:$AF$1)-1)/($B$2:$AF$2=--SUBSTITUTE($S12,"Размер ",)),COLUMN(F4))),"")</f>
        <v>Ф47</v>
      </c>
      <c r="Y13" s="2" t="str" cm="1">
        <f t="array" ref="Y13">IFERROR(INDEX($B$1:$AF$1,_xlfn.AGGREGATE(15,6,(COLUMN($B$1:$AF$1)-1)/($B$2:$AF$2=--SUBSTITUTE($S12,"Размер ",)),COLUMN(G4))),"")</f>
        <v>Ф61</v>
      </c>
      <c r="Z13" s="2" t="str" cm="1">
        <f t="array" ref="Z13">IFERROR(INDEX($B$1:$AF$1,_xlfn.AGGREGATE(15,6,(COLUMN($B$1:$AF$1)-1)/($B$2:$AF$2=--SUBSTITUTE($S12,"Размер ",)),COLUMN(H4))),"")</f>
        <v>Ф13</v>
      </c>
      <c r="AA13" s="2" t="str" cm="1">
        <f t="array" ref="AA13">IFERROR(INDEX($B$1:$AF$1,_xlfn.AGGREGATE(15,6,(COLUMN($B$1:$AF$1)-1)/($B$2:$AF$2=--SUBSTITUTE($S12,"Размер ",)),COLUMN(I4))),"")</f>
        <v>Ф16</v>
      </c>
      <c r="AB13" s="2" t="str" cm="1">
        <f t="array" ref="AB13">IFERROR(INDEX($B$1:$AF$1,_xlfn.AGGREGATE(15,6,(COLUMN($B$1:$AF$1)-1)/($B$2:$AF$2=--SUBSTITUTE($S12,"Размер ",)),COLUMN(J4))),"")</f>
        <v>Ф15</v>
      </c>
      <c r="AC13" s="2" t="str" cm="1">
        <f t="array" ref="AC13">IFERROR(INDEX($B$1:$AF$1,_xlfn.AGGREGATE(15,6,(COLUMN($B$1:$AF$1)-1)/($B$2:$AF$2=--SUBSTITUTE($S12,"Размер ",)),COLUMN(K4))),"")</f>
        <v/>
      </c>
      <c r="AD13" s="2" t="str" cm="1">
        <f t="array" ref="AD13">IFERROR(INDEX($B$1:$AF$1,_xlfn.AGGREGATE(15,6,(COLUMN($B$1:$AF$1)-1)/($B$2:$AF$2=--SUBSTITUTE($S12,"Размер ",)),COLUMN(L4))),"")</f>
        <v/>
      </c>
      <c r="AE13" s="3" t="str" cm="1">
        <f t="array" ref="AE13">IFERROR(INDEX($B$1:$AF$1,_xlfn.AGGREGATE(15,6,(COLUMN($B$1:$AF$1)-1)/($B$2:$AF$2=--SUBSTITUTE($S12,"Размер ",)),COLUMN(M4))),"")</f>
        <v/>
      </c>
      <c r="AF13" s="7"/>
    </row>
    <row r="14" spans="1:32" ht="15.75" thickBot="1" x14ac:dyDescent="0.3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/>
      <c r="O14" s="18"/>
      <c r="P14" s="18"/>
      <c r="Q14" s="19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7"/>
    </row>
    <row r="15" spans="1:32" x14ac:dyDescent="0.25">
      <c r="A15" s="10" t="s">
        <v>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7"/>
      <c r="O15" s="18"/>
      <c r="P15" s="18"/>
      <c r="Q15" s="19"/>
      <c r="S15" s="10" t="s">
        <v>5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7"/>
    </row>
    <row r="16" spans="1:32" ht="15.75" thickBot="1" x14ac:dyDescent="0.3">
      <c r="A16" s="1" t="s">
        <v>23</v>
      </c>
      <c r="B16" s="2" t="s">
        <v>24</v>
      </c>
      <c r="C16" s="2" t="s">
        <v>25</v>
      </c>
      <c r="D16" s="2" t="s">
        <v>26</v>
      </c>
      <c r="E16" s="2" t="s">
        <v>27</v>
      </c>
      <c r="F16" s="2" t="s">
        <v>28</v>
      </c>
      <c r="G16" s="2" t="s">
        <v>29</v>
      </c>
      <c r="H16" s="2"/>
      <c r="I16" s="2"/>
      <c r="J16" s="2"/>
      <c r="K16" s="2"/>
      <c r="L16" s="2"/>
      <c r="M16" s="3"/>
      <c r="N16" s="7"/>
      <c r="O16" s="18"/>
      <c r="P16" s="18"/>
      <c r="Q16" s="19"/>
      <c r="S16" s="1" t="str" cm="1">
        <f t="array" ref="S16">IFERROR(INDEX($B$1:$AF$1,_xlfn.AGGREGATE(15,6,(COLUMN($B$1:$AF$1)-1)/($B$2:$AF$2=--SUBSTITUTE($S15,"Размер ",)),COLUMN(A7))),"")</f>
        <v>Ф62</v>
      </c>
      <c r="T16" s="2" t="str" cm="1">
        <f t="array" ref="T16">IFERROR(INDEX($B$1:$AF$1,_xlfn.AGGREGATE(15,6,(COLUMN($B$1:$AF$1)-1)/($B$2:$AF$2=--SUBSTITUTE($S15,"Размер ",)),COLUMN(B7))),"")</f>
        <v>Ф44</v>
      </c>
      <c r="U16" s="2" t="str" cm="1">
        <f t="array" ref="U16">IFERROR(INDEX($B$1:$AF$1,_xlfn.AGGREGATE(15,6,(COLUMN($B$1:$AF$1)-1)/($B$2:$AF$2=--SUBSTITUTE($S15,"Размер ",)),COLUMN(C7))),"")</f>
        <v>Ф18</v>
      </c>
      <c r="V16" s="2" t="str" cm="1">
        <f t="array" ref="V16">IFERROR(INDEX($B$1:$AF$1,_xlfn.AGGREGATE(15,6,(COLUMN($B$1:$AF$1)-1)/($B$2:$AF$2=--SUBSTITUTE($S15,"Размер ",)),COLUMN(D7))),"")</f>
        <v>Ф26</v>
      </c>
      <c r="W16" s="2" t="str" cm="1">
        <f t="array" ref="W16">IFERROR(INDEX($B$1:$AF$1,_xlfn.AGGREGATE(15,6,(COLUMN($B$1:$AF$1)-1)/($B$2:$AF$2=--SUBSTITUTE($S15,"Размер ",)),COLUMN(E7))),"")</f>
        <v>Ф32</v>
      </c>
      <c r="X16" s="2" t="str" cm="1">
        <f t="array" ref="X16">IFERROR(INDEX($B$1:$AF$1,_xlfn.AGGREGATE(15,6,(COLUMN($B$1:$AF$1)-1)/($B$2:$AF$2=--SUBSTITUTE($S15,"Размер ",)),COLUMN(F7))),"")</f>
        <v>Ф31</v>
      </c>
      <c r="Y16" s="2" t="str" cm="1">
        <f t="array" ref="Y16">IFERROR(INDEX($B$1:$AF$1,_xlfn.AGGREGATE(15,6,(COLUMN($B$1:$AF$1)-1)/($B$2:$AF$2=--SUBSTITUTE($S15,"Размер ",)),COLUMN(G7))),"")</f>
        <v>Ф33</v>
      </c>
      <c r="Z16" s="2" t="str" cm="1">
        <f t="array" ref="Z16">IFERROR(INDEX($B$1:$AF$1,_xlfn.AGGREGATE(15,6,(COLUMN($B$1:$AF$1)-1)/($B$2:$AF$2=--SUBSTITUTE($S15,"Размер ",)),COLUMN(H7))),"")</f>
        <v/>
      </c>
      <c r="AA16" s="2" t="str" cm="1">
        <f t="array" ref="AA16">IFERROR(INDEX($B$1:$AF$1,_xlfn.AGGREGATE(15,6,(COLUMN($B$1:$AF$1)-1)/($B$2:$AF$2=--SUBSTITUTE($S15,"Размер ",)),COLUMN(I7))),"")</f>
        <v/>
      </c>
      <c r="AB16" s="2" t="str" cm="1">
        <f t="array" ref="AB16">IFERROR(INDEX($B$1:$AF$1,_xlfn.AGGREGATE(15,6,(COLUMN($B$1:$AF$1)-1)/($B$2:$AF$2=--SUBSTITUTE($S15,"Размер ",)),COLUMN(J7))),"")</f>
        <v/>
      </c>
      <c r="AC16" s="2" t="str" cm="1">
        <f t="array" ref="AC16">IFERROR(INDEX($B$1:$AF$1,_xlfn.AGGREGATE(15,6,(COLUMN($B$1:$AF$1)-1)/($B$2:$AF$2=--SUBSTITUTE($S15,"Размер ",)),COLUMN(K7))),"")</f>
        <v/>
      </c>
      <c r="AD16" s="2" t="str" cm="1">
        <f t="array" ref="AD16">IFERROR(INDEX($B$1:$AF$1,_xlfn.AGGREGATE(15,6,(COLUMN($B$1:$AF$1)-1)/($B$2:$AF$2=--SUBSTITUTE($S15,"Размер ",)),COLUMN(L7))),"")</f>
        <v/>
      </c>
      <c r="AE16" s="3" t="str" cm="1">
        <f t="array" ref="AE16">IFERROR(INDEX($B$1:$AF$1,_xlfn.AGGREGATE(15,6,(COLUMN($B$1:$AF$1)-1)/($B$2:$AF$2=--SUBSTITUTE($S15,"Размер ",)),COLUMN(M7))),"")</f>
        <v/>
      </c>
      <c r="AF16" s="7"/>
    </row>
    <row r="17" spans="1:32" ht="15.75" thickBo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  <c r="O17" s="18"/>
      <c r="P17" s="18"/>
      <c r="Q17" s="1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7"/>
    </row>
    <row r="18" spans="1:32" x14ac:dyDescent="0.25">
      <c r="A18" s="10" t="s">
        <v>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7"/>
      <c r="O18" s="18"/>
      <c r="P18" s="18"/>
      <c r="Q18" s="19"/>
      <c r="S18" s="10" t="s">
        <v>6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7"/>
    </row>
    <row r="19" spans="1:32" ht="15.75" thickBot="1" x14ac:dyDescent="0.3">
      <c r="A19" s="1" t="s">
        <v>30</v>
      </c>
      <c r="B19" s="2" t="s">
        <v>31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7"/>
      <c r="O19" s="18"/>
      <c r="P19" s="18"/>
      <c r="Q19" s="19"/>
      <c r="S19" s="1" t="str" cm="1">
        <f t="array" ref="S19">IFERROR(INDEX($B$1:$AF$1,_xlfn.AGGREGATE(15,6,(COLUMN($B$1:$AF$1)-1)/($B$2:$AF$2=--SUBSTITUTE($S18,"Размер ",)),COLUMN(A10))),"")</f>
        <v>Ф28</v>
      </c>
      <c r="T19" s="2" t="str" cm="1">
        <f t="array" ref="T19">IFERROR(INDEX($B$1:$AF$1,_xlfn.AGGREGATE(15,6,(COLUMN($B$1:$AF$1)-1)/($B$2:$AF$2=--SUBSTITUTE($S18,"Размер ",)),COLUMN(B10))),"")</f>
        <v>Ф59</v>
      </c>
      <c r="U19" s="2" t="str" cm="1">
        <f t="array" ref="U19">IFERROR(INDEX($B$1:$AF$1,_xlfn.AGGREGATE(15,6,(COLUMN($B$1:$AF$1)-1)/($B$2:$AF$2=--SUBSTITUTE($S18,"Размер ",)),COLUMN(C10))),"")</f>
        <v/>
      </c>
      <c r="V19" s="2" t="str" cm="1">
        <f t="array" ref="V19">IFERROR(INDEX($B$1:$AF$1,_xlfn.AGGREGATE(15,6,(COLUMN($B$1:$AF$1)-1)/($B$2:$AF$2=--SUBSTITUTE($S18,"Размер ",)),COLUMN(D10))),"")</f>
        <v/>
      </c>
      <c r="W19" s="2" t="str" cm="1">
        <f t="array" ref="W19">IFERROR(INDEX($B$1:$AF$1,_xlfn.AGGREGATE(15,6,(COLUMN($B$1:$AF$1)-1)/($B$2:$AF$2=--SUBSTITUTE($S18,"Размер ",)),COLUMN(E10))),"")</f>
        <v/>
      </c>
      <c r="X19" s="2" t="str" cm="1">
        <f t="array" ref="X19">IFERROR(INDEX($B$1:$AF$1,_xlfn.AGGREGATE(15,6,(COLUMN($B$1:$AF$1)-1)/($B$2:$AF$2=--SUBSTITUTE($S18,"Размер ",)),COLUMN(F10))),"")</f>
        <v/>
      </c>
      <c r="Y19" s="2" t="str" cm="1">
        <f t="array" ref="Y19">IFERROR(INDEX($B$1:$AF$1,_xlfn.AGGREGATE(15,6,(COLUMN($B$1:$AF$1)-1)/($B$2:$AF$2=--SUBSTITUTE($S18,"Размер ",)),COLUMN(G10))),"")</f>
        <v/>
      </c>
      <c r="Z19" s="2" t="str" cm="1">
        <f t="array" ref="Z19">IFERROR(INDEX($B$1:$AF$1,_xlfn.AGGREGATE(15,6,(COLUMN($B$1:$AF$1)-1)/($B$2:$AF$2=--SUBSTITUTE($S18,"Размер ",)),COLUMN(H10))),"")</f>
        <v/>
      </c>
      <c r="AA19" s="2" t="str" cm="1">
        <f t="array" ref="AA19">IFERROR(INDEX($B$1:$AF$1,_xlfn.AGGREGATE(15,6,(COLUMN($B$1:$AF$1)-1)/($B$2:$AF$2=--SUBSTITUTE($S18,"Размер ",)),COLUMN(I10))),"")</f>
        <v/>
      </c>
      <c r="AB19" s="2" t="str" cm="1">
        <f t="array" ref="AB19">IFERROR(INDEX($B$1:$AF$1,_xlfn.AGGREGATE(15,6,(COLUMN($B$1:$AF$1)-1)/($B$2:$AF$2=--SUBSTITUTE($S18,"Размер ",)),COLUMN(J10))),"")</f>
        <v/>
      </c>
      <c r="AC19" s="2" t="str" cm="1">
        <f t="array" ref="AC19">IFERROR(INDEX($B$1:$AF$1,_xlfn.AGGREGATE(15,6,(COLUMN($B$1:$AF$1)-1)/($B$2:$AF$2=--SUBSTITUTE($S18,"Размер ",)),COLUMN(K10))),"")</f>
        <v/>
      </c>
      <c r="AD19" s="2" t="str" cm="1">
        <f t="array" ref="AD19">IFERROR(INDEX($B$1:$AF$1,_xlfn.AGGREGATE(15,6,(COLUMN($B$1:$AF$1)-1)/($B$2:$AF$2=--SUBSTITUTE($S18,"Размер ",)),COLUMN(L10))),"")</f>
        <v/>
      </c>
      <c r="AE19" s="3" t="str" cm="1">
        <f t="array" ref="AE19">IFERROR(INDEX($B$1:$AF$1,_xlfn.AGGREGATE(15,6,(COLUMN($B$1:$AF$1)-1)/($B$2:$AF$2=--SUBSTITUTE($S18,"Размер ",)),COLUMN(M10))),"")</f>
        <v/>
      </c>
      <c r="AF19" s="7"/>
    </row>
    <row r="20" spans="1:32" ht="15.75" thickBot="1" x14ac:dyDescent="0.3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/>
      <c r="O20" s="18"/>
      <c r="P20" s="18"/>
      <c r="Q20" s="19"/>
      <c r="S20" s="8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7"/>
    </row>
    <row r="21" spans="1:32" x14ac:dyDescent="0.25">
      <c r="A21" s="10" t="s">
        <v>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7"/>
      <c r="O21" s="18"/>
      <c r="P21" s="18"/>
      <c r="Q21" s="19"/>
      <c r="S21" s="10" t="s">
        <v>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7"/>
    </row>
    <row r="22" spans="1:32" ht="15.75" thickBot="1" x14ac:dyDescent="0.3">
      <c r="A22" s="1" t="s">
        <v>32</v>
      </c>
      <c r="B22" s="2" t="s">
        <v>33</v>
      </c>
      <c r="C22" s="2" t="s">
        <v>34</v>
      </c>
      <c r="D22" s="2" t="s">
        <v>35</v>
      </c>
      <c r="E22" s="2"/>
      <c r="F22" s="2"/>
      <c r="G22" s="2"/>
      <c r="H22" s="2"/>
      <c r="I22" s="2"/>
      <c r="J22" s="2"/>
      <c r="K22" s="2"/>
      <c r="L22" s="2"/>
      <c r="M22" s="3"/>
      <c r="N22" s="7"/>
      <c r="O22" s="18"/>
      <c r="P22" s="18"/>
      <c r="Q22" s="19"/>
      <c r="S22" s="1" t="str" cm="1">
        <f t="array" ref="S22">IFERROR(INDEX($B$1:$AF$1,_xlfn.AGGREGATE(15,6,(COLUMN($B$1:$AF$1)-1)/($B$2:$AF$2=--SUBSTITUTE($S21,"Размер ",)),COLUMN(A13))),"")</f>
        <v>Ф43</v>
      </c>
      <c r="T22" s="2" t="str" cm="1">
        <f t="array" ref="T22">IFERROR(INDEX($B$1:$AF$1,_xlfn.AGGREGATE(15,6,(COLUMN($B$1:$AF$1)-1)/($B$2:$AF$2=--SUBSTITUTE($S21,"Размер ",)),COLUMN(B13))),"")</f>
        <v>Ф17</v>
      </c>
      <c r="U22" s="2" t="str" cm="1">
        <f t="array" ref="U22">IFERROR(INDEX($B$1:$AF$1,_xlfn.AGGREGATE(15,6,(COLUMN($B$1:$AF$1)-1)/($B$2:$AF$2=--SUBSTITUTE($S21,"Размер ",)),COLUMN(C13))),"")</f>
        <v>Ф49</v>
      </c>
      <c r="V22" s="2" t="str" cm="1">
        <f t="array" ref="V22">IFERROR(INDEX($B$1:$AF$1,_xlfn.AGGREGATE(15,6,(COLUMN($B$1:$AF$1)-1)/($B$2:$AF$2=--SUBSTITUTE($S21,"Размер ",)),COLUMN(D13))),"")</f>
        <v>Ф54</v>
      </c>
      <c r="W22" s="2" t="str" cm="1">
        <f t="array" ref="W22">IFERROR(INDEX($B$1:$AF$1,_xlfn.AGGREGATE(15,6,(COLUMN($B$1:$AF$1)-1)/($B$2:$AF$2=--SUBSTITUTE($S21,"Размер ",)),COLUMN(E13))),"")</f>
        <v/>
      </c>
      <c r="X22" s="2" t="str" cm="1">
        <f t="array" ref="X22">IFERROR(INDEX($B$1:$AF$1,_xlfn.AGGREGATE(15,6,(COLUMN($B$1:$AF$1)-1)/($B$2:$AF$2=--SUBSTITUTE($S21,"Размер ",)),COLUMN(F13))),"")</f>
        <v/>
      </c>
      <c r="Y22" s="2" t="str" cm="1">
        <f t="array" ref="Y22">IFERROR(INDEX($B$1:$AF$1,_xlfn.AGGREGATE(15,6,(COLUMN($B$1:$AF$1)-1)/($B$2:$AF$2=--SUBSTITUTE($S21,"Размер ",)),COLUMN(G13))),"")</f>
        <v/>
      </c>
      <c r="Z22" s="2" t="str" cm="1">
        <f t="array" ref="Z22">IFERROR(INDEX($B$1:$AF$1,_xlfn.AGGREGATE(15,6,(COLUMN($B$1:$AF$1)-1)/($B$2:$AF$2=--SUBSTITUTE($S21,"Размер ",)),COLUMN(H13))),"")</f>
        <v/>
      </c>
      <c r="AA22" s="2" t="str" cm="1">
        <f t="array" ref="AA22">IFERROR(INDEX($B$1:$AF$1,_xlfn.AGGREGATE(15,6,(COLUMN($B$1:$AF$1)-1)/($B$2:$AF$2=--SUBSTITUTE($S21,"Размер ",)),COLUMN(I13))),"")</f>
        <v/>
      </c>
      <c r="AB22" s="2" t="str" cm="1">
        <f t="array" ref="AB22">IFERROR(INDEX($B$1:$AF$1,_xlfn.AGGREGATE(15,6,(COLUMN($B$1:$AF$1)-1)/($B$2:$AF$2=--SUBSTITUTE($S21,"Размер ",)),COLUMN(J13))),"")</f>
        <v/>
      </c>
      <c r="AC22" s="2" t="str" cm="1">
        <f t="array" ref="AC22">IFERROR(INDEX($B$1:$AF$1,_xlfn.AGGREGATE(15,6,(COLUMN($B$1:$AF$1)-1)/($B$2:$AF$2=--SUBSTITUTE($S21,"Размер ",)),COLUMN(K13))),"")</f>
        <v/>
      </c>
      <c r="AD22" s="2" t="str" cm="1">
        <f t="array" ref="AD22">IFERROR(INDEX($B$1:$AF$1,_xlfn.AGGREGATE(15,6,(COLUMN($B$1:$AF$1)-1)/($B$2:$AF$2=--SUBSTITUTE($S21,"Размер ",)),COLUMN(L13))),"")</f>
        <v/>
      </c>
      <c r="AE22" s="3" t="str" cm="1">
        <f t="array" ref="AE22">IFERROR(INDEX($B$1:$AF$1,_xlfn.AGGREGATE(15,6,(COLUMN($B$1:$AF$1)-1)/($B$2:$AF$2=--SUBSTITUTE($S21,"Размер ",)),COLUMN(M13))),"")</f>
        <v/>
      </c>
      <c r="AF22" s="7"/>
    </row>
    <row r="23" spans="1:32" ht="15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/>
      <c r="O23" s="18"/>
      <c r="P23" s="18"/>
      <c r="Q23" s="19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7"/>
    </row>
    <row r="24" spans="1:32" x14ac:dyDescent="0.25">
      <c r="A24" s="10" t="s">
        <v>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7"/>
      <c r="O24" s="18"/>
      <c r="P24" s="18"/>
      <c r="Q24" s="19"/>
      <c r="S24" s="10" t="s">
        <v>8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7"/>
    </row>
    <row r="25" spans="1:32" ht="15.75" thickBot="1" x14ac:dyDescent="0.3">
      <c r="A25" s="1" t="s">
        <v>36</v>
      </c>
      <c r="B25" s="2" t="s">
        <v>37</v>
      </c>
      <c r="C25" s="2" t="s">
        <v>38</v>
      </c>
      <c r="D25" s="2"/>
      <c r="E25" s="2"/>
      <c r="F25" s="2"/>
      <c r="G25" s="2"/>
      <c r="H25" s="2"/>
      <c r="I25" s="2"/>
      <c r="J25" s="2"/>
      <c r="K25" s="2"/>
      <c r="L25" s="2"/>
      <c r="M25" s="3"/>
      <c r="N25" s="7"/>
      <c r="O25" s="20"/>
      <c r="P25" s="20"/>
      <c r="Q25" s="21"/>
      <c r="S25" s="1" t="str" cm="1">
        <f t="array" ref="S25">IFERROR(INDEX($B$1:$AF$1,_xlfn.AGGREGATE(15,6,(COLUMN($B$1:$AF$1)-1)/($B$2:$AF$2=--SUBSTITUTE($S24,"Размер ",)),COLUMN(A16))),"")</f>
        <v>Ф29</v>
      </c>
      <c r="T25" s="2" t="str" cm="1">
        <f t="array" ref="T25">IFERROR(INDEX($B$1:$AF$1,_xlfn.AGGREGATE(15,6,(COLUMN($B$1:$AF$1)-1)/($B$2:$AF$2=--SUBSTITUTE($S24,"Размер ",)),COLUMN(B16))),"")</f>
        <v>Ф24</v>
      </c>
      <c r="U25" s="2" t="str" cm="1">
        <f t="array" ref="U25">IFERROR(INDEX($B$1:$AF$1,_xlfn.AGGREGATE(15,6,(COLUMN($B$1:$AF$1)-1)/($B$2:$AF$2=--SUBSTITUTE($S24,"Размер ",)),COLUMN(C16))),"")</f>
        <v>Ф58</v>
      </c>
      <c r="V25" s="2" t="str" cm="1">
        <f t="array" ref="V25">IFERROR(INDEX($B$1:$AF$1,_xlfn.AGGREGATE(15,6,(COLUMN($B$1:$AF$1)-1)/($B$2:$AF$2=--SUBSTITUTE($S24,"Размер ",)),COLUMN(D16))),"")</f>
        <v/>
      </c>
      <c r="W25" s="2" t="str" cm="1">
        <f t="array" ref="W25">IFERROR(INDEX($B$1:$AF$1,_xlfn.AGGREGATE(15,6,(COLUMN($B$1:$AF$1)-1)/($B$2:$AF$2=--SUBSTITUTE($S24,"Размер ",)),COLUMN(E16))),"")</f>
        <v/>
      </c>
      <c r="X25" s="2" t="str" cm="1">
        <f t="array" ref="X25">IFERROR(INDEX($B$1:$AF$1,_xlfn.AGGREGATE(15,6,(COLUMN($B$1:$AF$1)-1)/($B$2:$AF$2=--SUBSTITUTE($S24,"Размер ",)),COLUMN(F16))),"")</f>
        <v/>
      </c>
      <c r="Y25" s="2" t="str" cm="1">
        <f t="array" ref="Y25">IFERROR(INDEX($B$1:$AF$1,_xlfn.AGGREGATE(15,6,(COLUMN($B$1:$AF$1)-1)/($B$2:$AF$2=--SUBSTITUTE($S24,"Размер ",)),COLUMN(G16))),"")</f>
        <v/>
      </c>
      <c r="Z25" s="2" t="str" cm="1">
        <f t="array" ref="Z25">IFERROR(INDEX($B$1:$AF$1,_xlfn.AGGREGATE(15,6,(COLUMN($B$1:$AF$1)-1)/($B$2:$AF$2=--SUBSTITUTE($S24,"Размер ",)),COLUMN(H16))),"")</f>
        <v/>
      </c>
      <c r="AA25" s="2" t="str" cm="1">
        <f t="array" ref="AA25">IFERROR(INDEX($B$1:$AF$1,_xlfn.AGGREGATE(15,6,(COLUMN($B$1:$AF$1)-1)/($B$2:$AF$2=--SUBSTITUTE($S24,"Размер ",)),COLUMN(I16))),"")</f>
        <v/>
      </c>
      <c r="AB25" s="2" t="str" cm="1">
        <f t="array" ref="AB25">IFERROR(INDEX($B$1:$AF$1,_xlfn.AGGREGATE(15,6,(COLUMN($B$1:$AF$1)-1)/($B$2:$AF$2=--SUBSTITUTE($S24,"Размер ",)),COLUMN(J16))),"")</f>
        <v/>
      </c>
      <c r="AC25" s="2" t="str" cm="1">
        <f t="array" ref="AC25">IFERROR(INDEX($B$1:$AF$1,_xlfn.AGGREGATE(15,6,(COLUMN($B$1:$AF$1)-1)/($B$2:$AF$2=--SUBSTITUTE($S24,"Размер ",)),COLUMN(K16))),"")</f>
        <v/>
      </c>
      <c r="AD25" s="2" t="str" cm="1">
        <f t="array" ref="AD25">IFERROR(INDEX($B$1:$AF$1,_xlfn.AGGREGATE(15,6,(COLUMN($B$1:$AF$1)-1)/($B$2:$AF$2=--SUBSTITUTE($S24,"Размер ",)),COLUMN(L16))),"")</f>
        <v/>
      </c>
      <c r="AE25" s="3" t="str" cm="1">
        <f t="array" ref="AE25">IFERROR(INDEX($B$1:$AF$1,_xlfn.AGGREGATE(15,6,(COLUMN($B$1:$AF$1)-1)/($B$2:$AF$2=--SUBSTITUTE($S24,"Размер ",)),COLUMN(M16))),"")</f>
        <v/>
      </c>
      <c r="AF25" s="7"/>
    </row>
    <row r="26" spans="1:32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7"/>
    </row>
    <row r="27" spans="1:32" ht="15.75" thickBot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3"/>
    </row>
  </sheetData>
  <mergeCells count="16">
    <mergeCell ref="O9:Q25"/>
    <mergeCell ref="A3:E3"/>
    <mergeCell ref="A7:N7"/>
    <mergeCell ref="A9:M9"/>
    <mergeCell ref="A12:M12"/>
    <mergeCell ref="A15:M15"/>
    <mergeCell ref="A18:M18"/>
    <mergeCell ref="A21:M21"/>
    <mergeCell ref="A24:M24"/>
    <mergeCell ref="S21:AE21"/>
    <mergeCell ref="S24:AE24"/>
    <mergeCell ref="S7:AF7"/>
    <mergeCell ref="S9:AE9"/>
    <mergeCell ref="S12:AE12"/>
    <mergeCell ref="S15:AE15"/>
    <mergeCell ref="S18:AE1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Бабаев Артур</dc:creator>
  <cp:lastModifiedBy>Elena</cp:lastModifiedBy>
  <dcterms:created xsi:type="dcterms:W3CDTF">2015-06-05T18:17:20Z</dcterms:created>
  <dcterms:modified xsi:type="dcterms:W3CDTF">2021-10-26T16:16:27Z</dcterms:modified>
</cp:coreProperties>
</file>