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745CA7-2DCB-49A3-814F-179726C03571}" xr6:coauthVersionLast="47" xr6:coauthVersionMax="47" xr10:uidLastSave="{00000000-0000-0000-0000-000000000000}"/>
  <bookViews>
    <workbookView xWindow="-120" yWindow="-120" windowWidth="20730" windowHeight="11160" xr2:uid="{297A969F-09FB-43A6-A84C-40796430B4B6}"/>
  </bookViews>
  <sheets>
    <sheet name="Автозамена" sheetId="1" r:id="rId1"/>
    <sheet name="для замен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<sst xmlns="http://schemas.openxmlformats.org/spreadsheetml/2006/main" count="14" uniqueCount="14">
  <si>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Публичное акционерное общество "Пузырь"</t>
  </si>
  <si>
    <t>БЫЛО</t>
  </si>
  <si>
    <t>СТАЛО</t>
  </si>
  <si>
    <t>Общество с ограниченной ответственностью</t>
  </si>
  <si>
    <t>ООО</t>
  </si>
  <si>
    <t>Публичное акционерное общество</t>
  </si>
  <si>
    <t>ПАО</t>
  </si>
  <si>
    <t>Полное наименование</t>
  </si>
  <si>
    <t>Сокращенное наименование</t>
  </si>
  <si>
    <t>Федеральное государственное учреждение "Помощь"</t>
  </si>
  <si>
    <t>Федеральное государственное учреждение</t>
  </si>
  <si>
    <t>ФГУ</t>
  </si>
  <si>
    <t>Общество с ограниченной ответственностью Копыта</t>
  </si>
  <si>
    <t>Общества с ограниченной ответственностью "Рога"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</si>
</sst>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262E-5139-40FA-B376-687A0201A882}">
  <dimension ref="A1:B7"/>
  <sheetViews>
    <sheetView tabSelected="1" zoomScale="115" zoomScaleNormal="115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71" customWidth="1"/>
    <col min="2" max="2" width="56.28515625" customWidth="1"/>
    <col min="3" max="3" width="15.5703125" customWidth="1"/>
  </cols>
  <sheetData>
    <row r="1" spans="1:2" s="3" customFormat="1" x14ac:dyDescent="0.25">
      <c r="A1" s="3" t="s">
        <v>1</v>
      </c>
      <c r="B1" s="3" t="s">
        <v>2</v>
      </c>
    </row>
    <row r="2" spans="1:2" x14ac:dyDescent="0.25">
      <c r="A2" t="s">
        <v>13</v>
      </c>
      <c r="B2" s="4" t="str" cm="1">
        <f t="array" ref="B2">IFERROR(TRIM(SUBSTITUTE(A2,INDEX('для замены'!$A$2:$A$4,MATCH(TRUE,ISNUMBER(SEARCH('для замены'!$A$2:$A$4,Автозамена!A2)),0)),VLOOKUP(INDEX('для замены'!$A$2:$A$4,MATCH(TRUE,ISNUMBER(SEARCH('для замены'!$A$2:$A$4,Автозамена!A2)),0)),'для замены'!$A$2:$B$4,2,0))),A2)</f>
        <v>Общества с ограниченной ответственностью "Рога"</v>
      </c>
    </row>
    <row r="3" spans="1:2" x14ac:dyDescent="0.25">
      <c r="A3" t="s">
        <v>12</v>
      </c>
      <c r="B3" s="4" t="str" cm="1">
        <f t="array" ref="B3">IFERROR(TRIM(SUBSTITUTE(A3,INDEX('для замены'!$A$2:$A$4,MATCH(TRUE,ISNUMBER(SEARCH('для замены'!$A$2:$A$4,Автозамена!A3)),0)),VLOOKUP(INDEX('для замены'!$A$2:$A$4,MATCH(TRUE,ISNUMBER(SEARCH('для замены'!$A$2:$A$4,Автозамена!A3)),0)),'для замены'!$A$2:$B$4,2,0))),A3)</f>
        <v>ООО Копыта</v>
      </c>
    </row>
    <row r="4" spans="1:2" x14ac:dyDescent="0.25">
      <c r="A4" t="s">
        <v>0</v>
      </c>
      <c r="B4" s="4" t="str" cm="1">
        <f t="array" ref="B4">IFERROR(TRIM(SUBSTITUTE(A4,INDEX('для замены'!$A$2:$A$4,MATCH(TRUE,ISNUMBER(SEARCH('для замены'!$A$2:$A$4,Автозамена!A4)),0)),VLOOKUP(INDEX('для замены'!$A$2:$A$4,MATCH(TRUE,ISNUMBER(SEARCH('для замены'!$A$2:$A$4,Автозамена!A4)),0)),'для замены'!$A$2:$B$4,2,0))),A4)</f>
        <v>ПАО "Пузырь"</v>
      </c>
    </row>
    <row r="5" spans="1:2" x14ac:dyDescent="0.25">
      <c r="A5" t="s">
        <v>9</v>
      </c>
      <c r="B5" s="4" t="str" cm="1">
        <f t="array" ref="B5">IFERROR(TRIM(SUBSTITUTE(A5,INDEX('для замены'!$A$2:$A$4,MATCH(TRUE,ISNUMBER(SEARCH('для замены'!$A$2:$A$4,Автозамена!A5)),0)),VLOOKUP(INDEX('для замены'!$A$2:$A$4,MATCH(TRUE,ISNUMBER(SEARCH('для замены'!$A$2:$A$4,Автозамена!A5)),0)),'для замены'!$A$2:$B$4,2,0))),A5)</f>
        <v>ФГУ "Помощь"</v>
      </c>
    </row>
    <row r="6" spans="1:2" x14ac:dyDescent="0.25">
      <c r="B6" s="4" cm="1">
        <f t="array" ref="B6">IFERROR(TRIM(SUBSTITUTE(A6,INDEX('для замены'!$A$2:$A$4,MATCH(TRUE,ISNUMBER(SEARCH('для замены'!$A$2:$A$4,Автозамена!A6)),0)),VLOOKUP(INDEX('для замены'!$A$2:$A$4,MATCH(TRUE,ISNUMBER(SEARCH('для замены'!$A$2:$A$4,Автозамена!A6)),0)),'для замены'!$A$2:$B$4,2,0))),A6)</f>
        <v>0</v>
      </c>
    </row>
    <row r="7" spans="1:2" x14ac:dyDescent="0.25">
      <c r="B7" s="4" cm="1">
        <f t="array" ref="B7">IFERROR(TRIM(SUBSTITUTE(A7,INDEX('для замены'!$A$2:$A$4,MATCH(TRUE,ISNUMBER(SEARCH('для замены'!$A$2:$A$4,Автозамена!A7)),0)),VLOOKUP(INDEX('для замены'!$A$2:$A$4,MATCH(TRUE,ISNUMBER(SEARCH('для замены'!$A$2:$A$4,Автозамена!A7)),0)),'для замены'!$A$2:$B$4,2,0))),A7)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1496-DF3E-43A5-8AF8-DE555A0A6707}">
  <dimension ref="A1:B4"/>
  <sheetViews>
    <sheetView zoomScale="115" zoomScaleNormal="115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52.140625" style="1" bestFit="1" customWidth="1"/>
    <col min="2" max="2" width="28.28515625" style="1" bestFit="1" customWidth="1"/>
    <col min="3" max="16384" width="9.140625" style="1"/>
  </cols>
  <sheetData>
    <row r="1" spans="1:2" s="2" customFormat="1" x14ac:dyDescent="0.25">
      <c r="A1" s="2" t="s">
        <v>7</v>
      </c>
      <c r="B1" s="2" t="s">
        <v>8</v>
      </c>
    </row>
    <row r="2" spans="1:2" x14ac:dyDescent="0.25">
      <c r="A2" s="1" t="s">
        <v>3</v>
      </c>
      <c r="B2" s="1" t="s">
        <v>4</v>
      </c>
    </row>
    <row r="3" spans="1:2" x14ac:dyDescent="0.25">
      <c r="A3" s="1" t="s">
        <v>5</v>
      </c>
      <c r="B3" s="1" t="s">
        <v>6</v>
      </c>
    </row>
    <row r="4" spans="1:2" x14ac:dyDescent="0.25">
      <c r="A4" s="1" t="s">
        <v>10</v>
      </c>
      <c r="B4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Автозамена</vt:lpstr>
      <vt:lpstr>для замены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2021-11-10T13:14:28Z</dcterms:created>
  <dcterms:modified xsi:type="dcterms:W3CDTF">2021-11-16T12:52:32Z</dcterms:modified>
</cp:coreProperties>
</file>