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A5C01E5-1C22-458C-8E20-414BBE83BCEF}" xr6:coauthVersionLast="47" xr6:coauthVersionMax="47" xr10:uidLastSave="{00000000-0000-0000-0000-000000000000}"/>
  <bookViews>
    <workbookView xWindow="-120" yWindow="-120" windowWidth="38640" windowHeight="15840" xr2:uid="{01C7FFEB-5967-4E3E-861A-AF3A6EDA51F8}"/>
  </bookViews>
  <sheets>
    <sheet name="итог" sheetId="1" r:id="rId1"/>
    <sheet name="скилл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 a="1"/>
  <c r="Q2" i="1" s="1"/>
  <c r="R2" i="1" a="1"/>
  <c r="R2" i="1"/>
  <c r="S2" i="1" a="1"/>
  <c r="S2" i="1"/>
  <c r="T2" i="1" a="1"/>
  <c r="T2" i="1" s="1"/>
  <c r="Q3" i="1" a="1"/>
  <c r="Q3" i="1"/>
  <c r="R3" i="1" a="1"/>
  <c r="R3" i="1"/>
  <c r="S3" i="1" a="1"/>
  <c r="S3" i="1" s="1"/>
  <c r="T3" i="1" a="1"/>
  <c r="T3" i="1"/>
  <c r="Q4" i="1" a="1"/>
  <c r="Q4" i="1"/>
  <c r="R4" i="1" a="1"/>
  <c r="R4" i="1" s="1"/>
  <c r="S4" i="1" a="1"/>
  <c r="S4" i="1"/>
  <c r="T4" i="1" a="1"/>
  <c r="T4" i="1"/>
  <c r="Q5" i="1" a="1"/>
  <c r="Q5" i="1" s="1"/>
  <c r="R5" i="1" a="1"/>
  <c r="R5" i="1"/>
  <c r="S5" i="1" a="1"/>
  <c r="S5" i="1"/>
  <c r="T5" i="1" a="1"/>
  <c r="T5" i="1" s="1"/>
  <c r="Q6" i="1" a="1"/>
  <c r="Q6" i="1"/>
  <c r="R6" i="1" a="1"/>
  <c r="R6" i="1"/>
  <c r="S6" i="1" a="1"/>
  <c r="S6" i="1" s="1"/>
  <c r="T6" i="1" a="1"/>
  <c r="T6" i="1"/>
  <c r="Q7" i="1" a="1"/>
  <c r="Q7" i="1"/>
  <c r="R7" i="1" a="1"/>
  <c r="R7" i="1" s="1"/>
  <c r="S7" i="1" a="1"/>
  <c r="S7" i="1"/>
  <c r="T7" i="1" a="1"/>
  <c r="T7" i="1"/>
  <c r="Q8" i="1" a="1"/>
  <c r="Q8" i="1" s="1"/>
  <c r="R8" i="1" a="1"/>
  <c r="R8" i="1"/>
  <c r="S8" i="1" a="1"/>
  <c r="S8" i="1"/>
  <c r="T8" i="1" a="1"/>
  <c r="T8" i="1" s="1"/>
  <c r="Q9" i="1" a="1"/>
  <c r="Q9" i="1"/>
  <c r="R9" i="1" a="1"/>
  <c r="R9" i="1"/>
  <c r="S9" i="1" a="1"/>
  <c r="S9" i="1" s="1"/>
  <c r="T9" i="1" a="1"/>
  <c r="T9" i="1"/>
  <c r="Q10" i="1" a="1"/>
  <c r="Q10" i="1"/>
  <c r="R10" i="1" a="1"/>
  <c r="R10" i="1" s="1"/>
  <c r="S10" i="1" a="1"/>
  <c r="S10" i="1"/>
  <c r="T10" i="1" a="1"/>
  <c r="T10" i="1"/>
  <c r="Q11" i="1" a="1"/>
  <c r="Q11" i="1" s="1"/>
  <c r="R11" i="1" a="1"/>
  <c r="R11" i="1"/>
  <c r="S11" i="1" a="1"/>
  <c r="S11" i="1"/>
  <c r="T11" i="1" a="1"/>
  <c r="T11" i="1" s="1"/>
  <c r="Q12" i="1" a="1"/>
  <c r="Q12" i="1"/>
  <c r="R12" i="1" a="1"/>
  <c r="R12" i="1"/>
  <c r="S12" i="1" a="1"/>
  <c r="S12" i="1" s="1"/>
  <c r="T12" i="1" a="1"/>
  <c r="T12" i="1"/>
  <c r="Q13" i="1" a="1"/>
  <c r="Q13" i="1"/>
  <c r="R13" i="1" a="1"/>
  <c r="R13" i="1" s="1"/>
  <c r="S13" i="1" a="1"/>
  <c r="S13" i="1"/>
  <c r="T13" i="1" a="1"/>
  <c r="T13" i="1"/>
  <c r="Q14" i="1" a="1"/>
  <c r="Q14" i="1" s="1"/>
  <c r="R14" i="1" a="1"/>
  <c r="R14" i="1"/>
  <c r="S14" i="1" a="1"/>
  <c r="S14" i="1"/>
  <c r="T14" i="1" a="1"/>
  <c r="T14" i="1" s="1"/>
  <c r="Q15" i="1" a="1"/>
  <c r="Q15" i="1"/>
  <c r="R15" i="1" a="1"/>
  <c r="R15" i="1"/>
  <c r="S15" i="1" a="1"/>
  <c r="S15" i="1" s="1"/>
  <c r="T15" i="1" a="1"/>
  <c r="T15" i="1"/>
  <c r="Q16" i="1" a="1"/>
  <c r="Q16" i="1"/>
  <c r="R16" i="1" a="1"/>
  <c r="R16" i="1" s="1"/>
  <c r="S16" i="1" a="1"/>
  <c r="S16" i="1"/>
  <c r="T16" i="1" a="1"/>
  <c r="T16" i="1"/>
  <c r="Q17" i="1" a="1"/>
  <c r="Q17" i="1" s="1"/>
  <c r="R17" i="1" a="1"/>
  <c r="R17" i="1"/>
  <c r="S17" i="1" a="1"/>
  <c r="S17" i="1"/>
  <c r="T17" i="1" a="1"/>
  <c r="T17" i="1" s="1"/>
  <c r="Q18" i="1" a="1"/>
  <c r="Q18" i="1"/>
  <c r="R18" i="1" a="1"/>
  <c r="R18" i="1"/>
  <c r="S18" i="1" a="1"/>
  <c r="S18" i="1" s="1"/>
  <c r="T18" i="1" a="1"/>
  <c r="T18" i="1"/>
  <c r="Q19" i="1" a="1"/>
  <c r="Q19" i="1"/>
  <c r="R19" i="1" a="1"/>
  <c r="R19" i="1" s="1"/>
  <c r="S19" i="1" a="1"/>
  <c r="S19" i="1"/>
  <c r="T19" i="1" a="1"/>
  <c r="T19" i="1"/>
  <c r="Q20" i="1" a="1"/>
  <c r="Q20" i="1" s="1"/>
  <c r="R20" i="1" a="1"/>
  <c r="R20" i="1"/>
  <c r="S20" i="1" a="1"/>
  <c r="S20" i="1"/>
  <c r="T20" i="1" a="1"/>
  <c r="T20" i="1" s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" i="1" a="1"/>
  <c r="P2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J2" i="1" a="1"/>
  <c r="J2" i="1"/>
  <c r="K2" i="1" a="1"/>
  <c r="K2" i="1" s="1"/>
  <c r="L2" i="1" a="1"/>
  <c r="L2" i="1"/>
  <c r="M2" i="1" a="1"/>
  <c r="M2" i="1" s="1"/>
  <c r="I2" i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<sst xmlns="http://schemas.openxmlformats.org/spreadsheetml/2006/main" count="33" uniqueCount="15">
  <si>
    <t>Иванов</t>
  </si>
  <si>
    <t>Петров</t>
  </si>
  <si>
    <t>Сидоров</t>
  </si>
  <si>
    <t>Смирнов</t>
  </si>
  <si>
    <t>Козлова</t>
  </si>
  <si>
    <t>Анисимова</t>
  </si>
  <si>
    <t>Пирожкова</t>
  </si>
  <si>
    <t>1С</t>
  </si>
  <si>
    <t>excel</t>
  </si>
  <si>
    <t>python</t>
  </si>
  <si>
    <t>sql</t>
  </si>
  <si>
    <t>PowerBI</t>
  </si>
  <si>
    <t>Excel</t>
  </si>
  <si>
    <t>Python</t>
  </si>
  <si>
    <t>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</si>
</sst>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 applyAlignment="1">
      <alignment horizontal="center"/>
    </xf>
    <xf numFmtId="0" fontId="0" fillId="4" borderId="3" xfId="0" applyFill="1" applyBorder="1"/>
    <xf numFmtId="0" fontId="1" fillId="4" borderId="1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2</xdr:row>
      <xdr:rowOff>31750</xdr:rowOff>
    </xdr:from>
    <xdr:ext cx="301306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23E697-E828-4AB9-BC67-0212918F8E7B}"/>
            </a:ext>
          </a:extLst>
        </xdr:cNvPr>
        <xdr:cNvSpPr txBox="1"/>
      </xdr:nvSpPr>
      <xdr:spPr>
        <a:xfrm>
          <a:off x="1485900" y="406400"/>
          <a:ext cx="301306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 i="1">
              <a:solidFill>
                <a:srgbClr val="FF0000"/>
              </a:solidFill>
            </a:rPr>
            <a:t>Как</a:t>
          </a:r>
          <a:r>
            <a:rPr lang="ru-RU" sz="1400" b="1" i="1" baseline="0">
              <a:solidFill>
                <a:srgbClr val="FF0000"/>
              </a:solidFill>
            </a:rPr>
            <a:t> должен выглядеть результат</a:t>
          </a:r>
        </a:p>
      </xdr:txBody>
    </xdr:sp>
    <xdr:clientData/>
  </xdr:oneCellAnchor>
  <xdr:twoCellAnchor>
    <xdr:from>
      <xdr:col>1</xdr:col>
      <xdr:colOff>107950</xdr:colOff>
      <xdr:row>2</xdr:row>
      <xdr:rowOff>120650</xdr:rowOff>
    </xdr:from>
    <xdr:to>
      <xdr:col>2</xdr:col>
      <xdr:colOff>0</xdr:colOff>
      <xdr:row>3</xdr:row>
      <xdr:rowOff>101600</xdr:rowOff>
    </xdr:to>
    <xdr:sp macro="" textlink="">
      <xdr:nvSpPr>
        <xdr:cNvPr id="5" name="Стрелка: влево 4">
          <a:extLst>
            <a:ext uri="{FF2B5EF4-FFF2-40B4-BE49-F238E27FC236}">
              <a16:creationId xmlns:a16="http://schemas.microsoft.com/office/drawing/2014/main" id="{164A99F4-88E3-4D7B-9274-D151D3B9D243}"/>
            </a:ext>
          </a:extLst>
        </xdr:cNvPr>
        <xdr:cNvSpPr/>
      </xdr:nvSpPr>
      <xdr:spPr>
        <a:xfrm>
          <a:off x="927100" y="495300"/>
          <a:ext cx="501650" cy="1651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0223-EC2D-40A2-B5DF-F7D772FF9772}">
  <sheetPr codeName="Лист1"/>
  <dimension ref="A1:T20"/>
  <sheetViews>
    <sheetView tabSelected="1" workbookViewId="0">
      <selection activeCell="I2" sqref="I2"/>
    </sheetView>
  </sheetViews>
  <sheetFormatPr defaultRowHeight="15" x14ac:dyDescent="0.25"/>
  <cols>
    <col min="1" max="1" width="11.7109375" customWidth="1"/>
    <col min="3" max="3" width="12.42578125" customWidth="1"/>
    <col min="5" max="5" width="13.42578125" customWidth="1"/>
    <col min="7" max="7" width="13.28515625" customWidth="1"/>
    <col min="9" max="13" width="12.42578125" customWidth="1"/>
    <col min="16" max="20" width="12.42578125" customWidth="1"/>
  </cols>
  <sheetData>
    <row r="1" spans="1:20" ht="15.75" thickBot="1" x14ac:dyDescent="0.3">
      <c r="A1" s="5" t="s">
        <v>12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P1" s="16" t="s">
        <v>7</v>
      </c>
      <c r="Q1" s="16" t="s">
        <v>8</v>
      </c>
      <c r="R1" s="16" t="s">
        <v>9</v>
      </c>
      <c r="S1" s="16" t="s">
        <v>10</v>
      </c>
      <c r="T1" s="16" t="s">
        <v>11</v>
      </c>
    </row>
    <row r="2" spans="1:20" x14ac:dyDescent="0.25">
      <c r="A2" s="3" t="s">
        <v>0</v>
      </c>
      <c r="I2" s="19" t="str">
        <f t="array" ref="I2">IFERROR(INDEX(скиллы!$A$2:$A$8,SMALL(IF(INDEX(скиллы!$B$2:$F$8,0,MATCH(итог!I$1,скиллы!$B$1:$F$1,0))=1,ROW(скиллы!$A$2:$A$8)-1),ROW(A1))),"")</f>
        <v>Иванов</v>
      </c>
      <c r="J2" s="19" t="str">
        <f t="array" ref="J2">IFERROR(INDEX(скиллы!$A$2:$A$8,SMALL(IF(INDEX(скиллы!$B$2:$F$8,0,MATCH(итог!J$1,скиллы!$B$1:$F$1,0))=1,ROW(скиллы!$A$2:$A$8)-1),ROW(B1))),"")</f>
        <v>Иванов</v>
      </c>
      <c r="K2" s="19" t="str">
        <f t="array" ref="K2">IFERROR(INDEX(скиллы!$A$2:$A$8,SMALL(IF(INDEX(скиллы!$B$2:$F$8,0,MATCH(итог!K$1,скиллы!$B$1:$F$1,0))=1,ROW(скиллы!$A$2:$A$8)-1),ROW(C1))),"")</f>
        <v>Петров</v>
      </c>
      <c r="L2" s="19" t="str">
        <f t="array" ref="L2">IFERROR(INDEX(скиллы!$A$2:$A$8,SMALL(IF(INDEX(скиллы!$B$2:$F$8,0,MATCH(итог!L$1,скиллы!$B$1:$F$1,0))=1,ROW(скиллы!$A$2:$A$8)-1),ROW(D1))),"")</f>
        <v>Петров</v>
      </c>
      <c r="M2" s="19" t="str">
        <f t="array" ref="M2">IFERROR(INDEX(скиллы!$A$2:$A$8,SMALL(IF(INDEX(скиллы!$B$2:$F$8,0,MATCH(итог!M$1,скиллы!$B$1:$F$1,0))=1,ROW(скиллы!$A$2:$A$8)-1),ROW(E1))),"")</f>
        <v>Иванов</v>
      </c>
      <c r="P2" s="19" t="str" cm="1">
        <f t="array" ref="P2">IFERROR(INDEX(скиллы!$A$2:$A$8,_xlfn.AGGREGATE(15,6,(ROW(скиллы!$A$2:$A$8)-1)/(INDEX(скиллы!$B$2:$F$8,0,MATCH(итог!I$1,скиллы!$B$1:$F$1,0))=1),ROW(A1))),"")</f>
        <v>Иванов</v>
      </c>
      <c r="Q2" s="19" t="str" cm="1">
        <f t="array" ref="Q2">IFERROR(INDEX(скиллы!$A$2:$A$8,_xlfn.AGGREGATE(15,6,(ROW(скиллы!$A$2:$A$8)-1)/(INDEX(скиллы!$B$2:$F$8,0,MATCH(итог!J$1,скиллы!$B$1:$F$1,0))=1),ROW(B1))),"")</f>
        <v>Иванов</v>
      </c>
      <c r="R2" s="19" t="str" cm="1">
        <f t="array" ref="R2">IFERROR(INDEX(скиллы!$A$2:$A$8,_xlfn.AGGREGATE(15,6,(ROW(скиллы!$A$2:$A$8)-1)/(INDEX(скиллы!$B$2:$F$8,0,MATCH(итог!K$1,скиллы!$B$1:$F$1,0))=1),ROW(C1))),"")</f>
        <v>Петров</v>
      </c>
      <c r="S2" s="19" t="str" cm="1">
        <f t="array" ref="S2">IFERROR(INDEX(скиллы!$A$2:$A$8,_xlfn.AGGREGATE(15,6,(ROW(скиллы!$A$2:$A$8)-1)/(INDEX(скиллы!$B$2:$F$8,0,MATCH(итог!L$1,скиллы!$B$1:$F$1,0))=1),ROW(D1))),"")</f>
        <v>Петров</v>
      </c>
      <c r="T2" s="19" t="str" cm="1">
        <f t="array" ref="T2">IFERROR(INDEX(скиллы!$A$2:$A$8,_xlfn.AGGREGATE(15,6,(ROW(скиллы!$A$2:$A$8)-1)/(INDEX(скиллы!$B$2:$F$8,0,MATCH(итог!M$1,скиллы!$B$1:$F$1,0))=1),ROW(E1))),"")</f>
        <v>Иванов</v>
      </c>
    </row>
    <row r="3" spans="1:20" x14ac:dyDescent="0.25">
      <c r="A3" s="3" t="s">
        <v>1</v>
      </c>
      <c r="I3" s="19" t="str">
        <f t="array" ref="I3">IFERROR(INDEX(скиллы!$A$2:$A$8,SMALL(IF(INDEX(скиллы!$B$2:$F$8,0,MATCH(итог!I$1,скиллы!$B$1:$F$1,0))=1,ROW(скиллы!$A$2:$A$8)-1),ROW(A2))),"")</f>
        <v>Сидоров</v>
      </c>
      <c r="J3" s="19" t="str">
        <f t="array" ref="J3">IFERROR(INDEX(скиллы!$A$2:$A$8,SMALL(IF(INDEX(скиллы!$B$2:$F$8,0,MATCH(итог!J$1,скиллы!$B$1:$F$1,0))=1,ROW(скиллы!$A$2:$A$8)-1),ROW(B2))),"")</f>
        <v>Петров</v>
      </c>
      <c r="K3" s="19" t="str">
        <f t="array" ref="K3">IFERROR(INDEX(скиллы!$A$2:$A$8,SMALL(IF(INDEX(скиллы!$B$2:$F$8,0,MATCH(итог!K$1,скиллы!$B$1:$F$1,0))=1,ROW(скиллы!$A$2:$A$8)-1),ROW(C2))),"")</f>
        <v/>
      </c>
      <c r="L3" s="19" t="str">
        <f t="array" ref="L3">IFERROR(INDEX(скиллы!$A$2:$A$8,SMALL(IF(INDEX(скиллы!$B$2:$F$8,0,MATCH(итог!L$1,скиллы!$B$1:$F$1,0))=1,ROW(скиллы!$A$2:$A$8)-1),ROW(D2))),"")</f>
        <v>Смирнов</v>
      </c>
      <c r="M3" s="19" t="str">
        <f t="array" ref="M3">IFERROR(INDEX(скиллы!$A$2:$A$8,SMALL(IF(INDEX(скиллы!$B$2:$F$8,0,MATCH(итог!M$1,скиллы!$B$1:$F$1,0))=1,ROW(скиллы!$A$2:$A$8)-1),ROW(E2))),"")</f>
        <v>Сидоров</v>
      </c>
      <c r="P3" s="19" t="str" cm="1">
        <f t="array" ref="P3">IFERROR(INDEX(скиллы!$A$2:$A$8,_xlfn.AGGREGATE(15,6,(ROW(скиллы!$A$2:$A$8)-1)/(INDEX(скиллы!$B$2:$F$8,0,MATCH(итог!I$1,скиллы!$B$1:$F$1,0))=1),ROW(A2))),"")</f>
        <v>Сидоров</v>
      </c>
      <c r="Q3" s="19" t="str" cm="1">
        <f t="array" ref="Q3">IFERROR(INDEX(скиллы!$A$2:$A$8,_xlfn.AGGREGATE(15,6,(ROW(скиллы!$A$2:$A$8)-1)/(INDEX(скиллы!$B$2:$F$8,0,MATCH(итог!J$1,скиллы!$B$1:$F$1,0))=1),ROW(B2))),"")</f>
        <v>Петров</v>
      </c>
      <c r="R3" s="19" t="str" cm="1">
        <f t="array" ref="R3">IFERROR(INDEX(скиллы!$A$2:$A$8,_xlfn.AGGREGATE(15,6,(ROW(скиллы!$A$2:$A$8)-1)/(INDEX(скиллы!$B$2:$F$8,0,MATCH(итог!K$1,скиллы!$B$1:$F$1,0))=1),ROW(C2))),"")</f>
        <v/>
      </c>
      <c r="S3" s="19" t="str" cm="1">
        <f t="array" ref="S3">IFERROR(INDEX(скиллы!$A$2:$A$8,_xlfn.AGGREGATE(15,6,(ROW(скиллы!$A$2:$A$8)-1)/(INDEX(скиллы!$B$2:$F$8,0,MATCH(итог!L$1,скиллы!$B$1:$F$1,0))=1),ROW(D2))),"")</f>
        <v>Смирнов</v>
      </c>
      <c r="T3" s="19" t="str" cm="1">
        <f t="array" ref="T3">IFERROR(INDEX(скиллы!$A$2:$A$8,_xlfn.AGGREGATE(15,6,(ROW(скиллы!$A$2:$A$8)-1)/(INDEX(скиллы!$B$2:$F$8,0,MATCH(итог!M$1,скиллы!$B$1:$F$1,0))=1),ROW(E2))),"")</f>
        <v>Сидоров</v>
      </c>
    </row>
    <row r="4" spans="1:20" x14ac:dyDescent="0.25">
      <c r="A4" s="3" t="s">
        <v>3</v>
      </c>
      <c r="I4" s="19" t="str">
        <f t="array" ref="I4">IFERROR(INDEX(скиллы!$A$2:$A$8,SMALL(IF(INDEX(скиллы!$B$2:$F$8,0,MATCH(итог!I$1,скиллы!$B$1:$F$1,0))=1,ROW(скиллы!$A$2:$A$8)-1),ROW(A3))),"")</f>
        <v>Смирнов</v>
      </c>
      <c r="J4" s="19" t="str">
        <f t="array" ref="J4">IFERROR(INDEX(скиллы!$A$2:$A$8,SMALL(IF(INDEX(скиллы!$B$2:$F$8,0,MATCH(итог!J$1,скиллы!$B$1:$F$1,0))=1,ROW(скиллы!$A$2:$A$8)-1),ROW(B3))),"")</f>
        <v>Смирнов</v>
      </c>
      <c r="K4" s="19" t="str">
        <f t="array" ref="K4">IFERROR(INDEX(скиллы!$A$2:$A$8,SMALL(IF(INDEX(скиллы!$B$2:$F$8,0,MATCH(итог!K$1,скиллы!$B$1:$F$1,0))=1,ROW(скиллы!$A$2:$A$8)-1),ROW(C3))),"")</f>
        <v/>
      </c>
      <c r="L4" s="19" t="str">
        <f t="array" ref="L4">IFERROR(INDEX(скиллы!$A$2:$A$8,SMALL(IF(INDEX(скиллы!$B$2:$F$8,0,MATCH(итог!L$1,скиллы!$B$1:$F$1,0))=1,ROW(скиллы!$A$2:$A$8)-1),ROW(D3))),"")</f>
        <v/>
      </c>
      <c r="M4" s="19" t="str">
        <f t="array" ref="M4">IFERROR(INDEX(скиллы!$A$2:$A$8,SMALL(IF(INDEX(скиллы!$B$2:$F$8,0,MATCH(итог!M$1,скиллы!$B$1:$F$1,0))=1,ROW(скиллы!$A$2:$A$8)-1),ROW(E3))),"")</f>
        <v>Пирожкова</v>
      </c>
      <c r="P4" s="19" t="str" cm="1">
        <f t="array" ref="P4">IFERROR(INDEX(скиллы!$A$2:$A$8,_xlfn.AGGREGATE(15,6,(ROW(скиллы!$A$2:$A$8)-1)/(INDEX(скиллы!$B$2:$F$8,0,MATCH(итог!I$1,скиллы!$B$1:$F$1,0))=1),ROW(A3))),"")</f>
        <v>Смирнов</v>
      </c>
      <c r="Q4" s="19" t="str" cm="1">
        <f t="array" ref="Q4">IFERROR(INDEX(скиллы!$A$2:$A$8,_xlfn.AGGREGATE(15,6,(ROW(скиллы!$A$2:$A$8)-1)/(INDEX(скиллы!$B$2:$F$8,0,MATCH(итог!J$1,скиллы!$B$1:$F$1,0))=1),ROW(B3))),"")</f>
        <v>Смирнов</v>
      </c>
      <c r="R4" s="19" t="str" cm="1">
        <f t="array" ref="R4">IFERROR(INDEX(скиллы!$A$2:$A$8,_xlfn.AGGREGATE(15,6,(ROW(скиллы!$A$2:$A$8)-1)/(INDEX(скиллы!$B$2:$F$8,0,MATCH(итог!K$1,скиллы!$B$1:$F$1,0))=1),ROW(C3))),"")</f>
        <v/>
      </c>
      <c r="S4" s="19" t="str" cm="1">
        <f t="array" ref="S4">IFERROR(INDEX(скиллы!$A$2:$A$8,_xlfn.AGGREGATE(15,6,(ROW(скиллы!$A$2:$A$8)-1)/(INDEX(скиллы!$B$2:$F$8,0,MATCH(итог!L$1,скиллы!$B$1:$F$1,0))=1),ROW(D3))),"")</f>
        <v/>
      </c>
      <c r="T4" s="19" t="str" cm="1">
        <f t="array" ref="T4">IFERROR(INDEX(скиллы!$A$2:$A$8,_xlfn.AGGREGATE(15,6,(ROW(скиллы!$A$2:$A$8)-1)/(INDEX(скиллы!$B$2:$F$8,0,MATCH(итог!M$1,скиллы!$B$1:$F$1,0))=1),ROW(E3))),"")</f>
        <v>Пирожкова</v>
      </c>
    </row>
    <row r="5" spans="1:20" x14ac:dyDescent="0.25">
      <c r="A5" s="3" t="s">
        <v>4</v>
      </c>
      <c r="I5" s="19" t="str">
        <f t="array" ref="I5">IFERROR(INDEX(скиллы!$A$2:$A$8,SMALL(IF(INDEX(скиллы!$B$2:$F$8,0,MATCH(итог!I$1,скиллы!$B$1:$F$1,0))=1,ROW(скиллы!$A$2:$A$8)-1),ROW(A4))),"")</f>
        <v>Анисимова</v>
      </c>
      <c r="J5" s="19" t="str">
        <f t="array" ref="J5">IFERROR(INDEX(скиллы!$A$2:$A$8,SMALL(IF(INDEX(скиллы!$B$2:$F$8,0,MATCH(итог!J$1,скиллы!$B$1:$F$1,0))=1,ROW(скиллы!$A$2:$A$8)-1),ROW(B4))),"")</f>
        <v>Козлова</v>
      </c>
      <c r="K5" s="19" t="str">
        <f t="array" ref="K5">IFERROR(INDEX(скиллы!$A$2:$A$8,SMALL(IF(INDEX(скиллы!$B$2:$F$8,0,MATCH(итог!K$1,скиллы!$B$1:$F$1,0))=1,ROW(скиллы!$A$2:$A$8)-1),ROW(C4))),"")</f>
        <v/>
      </c>
      <c r="L5" s="19" t="str">
        <f t="array" ref="L5">IFERROR(INDEX(скиллы!$A$2:$A$8,SMALL(IF(INDEX(скиллы!$B$2:$F$8,0,MATCH(итог!L$1,скиллы!$B$1:$F$1,0))=1,ROW(скиллы!$A$2:$A$8)-1),ROW(D4))),"")</f>
        <v/>
      </c>
      <c r="M5" s="19" t="str">
        <f t="array" ref="M5">IFERROR(INDEX(скиллы!$A$2:$A$8,SMALL(IF(INDEX(скиллы!$B$2:$F$8,0,MATCH(итог!M$1,скиллы!$B$1:$F$1,0))=1,ROW(скиллы!$A$2:$A$8)-1),ROW(E4))),"")</f>
        <v/>
      </c>
      <c r="P5" s="19" t="str" cm="1">
        <f t="array" ref="P5">IFERROR(INDEX(скиллы!$A$2:$A$8,_xlfn.AGGREGATE(15,6,(ROW(скиллы!$A$2:$A$8)-1)/(INDEX(скиллы!$B$2:$F$8,0,MATCH(итог!I$1,скиллы!$B$1:$F$1,0))=1),ROW(A4))),"")</f>
        <v>Анисимова</v>
      </c>
      <c r="Q5" s="19" t="str" cm="1">
        <f t="array" ref="Q5">IFERROR(INDEX(скиллы!$A$2:$A$8,_xlfn.AGGREGATE(15,6,(ROW(скиллы!$A$2:$A$8)-1)/(INDEX(скиллы!$B$2:$F$8,0,MATCH(итог!J$1,скиллы!$B$1:$F$1,0))=1),ROW(B4))),"")</f>
        <v>Козлова</v>
      </c>
      <c r="R5" s="19" t="str" cm="1">
        <f t="array" ref="R5">IFERROR(INDEX(скиллы!$A$2:$A$8,_xlfn.AGGREGATE(15,6,(ROW(скиллы!$A$2:$A$8)-1)/(INDEX(скиллы!$B$2:$F$8,0,MATCH(итог!K$1,скиллы!$B$1:$F$1,0))=1),ROW(C4))),"")</f>
        <v/>
      </c>
      <c r="S5" s="19" t="str" cm="1">
        <f t="array" ref="S5">IFERROR(INDEX(скиллы!$A$2:$A$8,_xlfn.AGGREGATE(15,6,(ROW(скиллы!$A$2:$A$8)-1)/(INDEX(скиллы!$B$2:$F$8,0,MATCH(итог!L$1,скиллы!$B$1:$F$1,0))=1),ROW(D4))),"")</f>
        <v/>
      </c>
      <c r="T5" s="19" t="str" cm="1">
        <f t="array" ref="T5">IFERROR(INDEX(скиллы!$A$2:$A$8,_xlfn.AGGREGATE(15,6,(ROW(скиллы!$A$2:$A$8)-1)/(INDEX(скиллы!$B$2:$F$8,0,MATCH(итог!M$1,скиллы!$B$1:$F$1,0))=1),ROW(E4))),"")</f>
        <v/>
      </c>
    </row>
    <row r="6" spans="1:20" x14ac:dyDescent="0.25">
      <c r="A6" s="3" t="s">
        <v>5</v>
      </c>
      <c r="I6" s="19" t="str">
        <f t="array" ref="I6">IFERROR(INDEX(скиллы!$A$2:$A$8,SMALL(IF(INDEX(скиллы!$B$2:$F$8,0,MATCH(итог!I$1,скиллы!$B$1:$F$1,0))=1,ROW(скиллы!$A$2:$A$8)-1),ROW(A5))),"")</f>
        <v>Пирожкова</v>
      </c>
      <c r="J6" s="19" t="str">
        <f t="array" ref="J6">IFERROR(INDEX(скиллы!$A$2:$A$8,SMALL(IF(INDEX(скиллы!$B$2:$F$8,0,MATCH(итог!J$1,скиллы!$B$1:$F$1,0))=1,ROW(скиллы!$A$2:$A$8)-1),ROW(B5))),"")</f>
        <v>Анисимова</v>
      </c>
      <c r="K6" s="19" t="str">
        <f t="array" ref="K6">IFERROR(INDEX(скиллы!$A$2:$A$8,SMALL(IF(INDEX(скиллы!$B$2:$F$8,0,MATCH(итог!K$1,скиллы!$B$1:$F$1,0))=1,ROW(скиллы!$A$2:$A$8)-1),ROW(C5))),"")</f>
        <v/>
      </c>
      <c r="L6" s="19" t="str">
        <f t="array" ref="L6">IFERROR(INDEX(скиллы!$A$2:$A$8,SMALL(IF(INDEX(скиллы!$B$2:$F$8,0,MATCH(итог!L$1,скиллы!$B$1:$F$1,0))=1,ROW(скиллы!$A$2:$A$8)-1),ROW(D5))),"")</f>
        <v/>
      </c>
      <c r="M6" s="19" t="str">
        <f t="array" ref="M6">IFERROR(INDEX(скиллы!$A$2:$A$8,SMALL(IF(INDEX(скиллы!$B$2:$F$8,0,MATCH(итог!M$1,скиллы!$B$1:$F$1,0))=1,ROW(скиллы!$A$2:$A$8)-1),ROW(E5))),"")</f>
        <v/>
      </c>
      <c r="P6" s="19" t="str" cm="1">
        <f t="array" ref="P6">IFERROR(INDEX(скиллы!$A$2:$A$8,_xlfn.AGGREGATE(15,6,(ROW(скиллы!$A$2:$A$8)-1)/(INDEX(скиллы!$B$2:$F$8,0,MATCH(итог!I$1,скиллы!$B$1:$F$1,0))=1),ROW(A5))),"")</f>
        <v>Пирожкова</v>
      </c>
      <c r="Q6" s="19" t="str" cm="1">
        <f t="array" ref="Q6">IFERROR(INDEX(скиллы!$A$2:$A$8,_xlfn.AGGREGATE(15,6,(ROW(скиллы!$A$2:$A$8)-1)/(INDEX(скиллы!$B$2:$F$8,0,MATCH(итог!J$1,скиллы!$B$1:$F$1,0))=1),ROW(B5))),"")</f>
        <v>Анисимова</v>
      </c>
      <c r="R6" s="19" t="str" cm="1">
        <f t="array" ref="R6">IFERROR(INDEX(скиллы!$A$2:$A$8,_xlfn.AGGREGATE(15,6,(ROW(скиллы!$A$2:$A$8)-1)/(INDEX(скиллы!$B$2:$F$8,0,MATCH(итог!K$1,скиллы!$B$1:$F$1,0))=1),ROW(C5))),"")</f>
        <v/>
      </c>
      <c r="S6" s="19" t="str" cm="1">
        <f t="array" ref="S6">IFERROR(INDEX(скиллы!$A$2:$A$8,_xlfn.AGGREGATE(15,6,(ROW(скиллы!$A$2:$A$8)-1)/(INDEX(скиллы!$B$2:$F$8,0,MATCH(итог!L$1,скиллы!$B$1:$F$1,0))=1),ROW(D5))),"")</f>
        <v/>
      </c>
      <c r="T6" s="19" t="str" cm="1">
        <f t="array" ref="T6">IFERROR(INDEX(скиллы!$A$2:$A$8,_xlfn.AGGREGATE(15,6,(ROW(скиллы!$A$2:$A$8)-1)/(INDEX(скиллы!$B$2:$F$8,0,MATCH(итог!M$1,скиллы!$B$1:$F$1,0))=1),ROW(E5))),"")</f>
        <v/>
      </c>
    </row>
    <row r="7" spans="1:20" ht="15.75" thickBot="1" x14ac:dyDescent="0.3">
      <c r="A7" s="4" t="s">
        <v>6</v>
      </c>
      <c r="I7" s="19" t="str">
        <f t="array" ref="I7">IFERROR(INDEX(скиллы!$A$2:$A$8,SMALL(IF(INDEX(скиллы!$B$2:$F$8,0,MATCH(итог!I$1,скиллы!$B$1:$F$1,0))=1,ROW(скиллы!$A$2:$A$8)-1),ROW(A6))),"")</f>
        <v/>
      </c>
      <c r="J7" s="19" t="str">
        <f t="array" ref="J7">IFERROR(INDEX(скиллы!$A$2:$A$8,SMALL(IF(INDEX(скиллы!$B$2:$F$8,0,MATCH(итог!J$1,скиллы!$B$1:$F$1,0))=1,ROW(скиллы!$A$2:$A$8)-1),ROW(B6))),"")</f>
        <v>Пирожкова</v>
      </c>
      <c r="K7" s="19" t="str">
        <f t="array" ref="K7">IFERROR(INDEX(скиллы!$A$2:$A$8,SMALL(IF(INDEX(скиллы!$B$2:$F$8,0,MATCH(итог!K$1,скиллы!$B$1:$F$1,0))=1,ROW(скиллы!$A$2:$A$8)-1),ROW(C6))),"")</f>
        <v/>
      </c>
      <c r="L7" s="19" t="str">
        <f t="array" ref="L7">IFERROR(INDEX(скиллы!$A$2:$A$8,SMALL(IF(INDEX(скиллы!$B$2:$F$8,0,MATCH(итог!L$1,скиллы!$B$1:$F$1,0))=1,ROW(скиллы!$A$2:$A$8)-1),ROW(D6))),"")</f>
        <v/>
      </c>
      <c r="M7" s="19" t="str">
        <f t="array" ref="M7">IFERROR(INDEX(скиллы!$A$2:$A$8,SMALL(IF(INDEX(скиллы!$B$2:$F$8,0,MATCH(итог!M$1,скиллы!$B$1:$F$1,0))=1,ROW(скиллы!$A$2:$A$8)-1),ROW(E6))),"")</f>
        <v/>
      </c>
      <c r="P7" s="19" t="str" cm="1">
        <f t="array" ref="P7">IFERROR(INDEX(скиллы!$A$2:$A$8,_xlfn.AGGREGATE(15,6,(ROW(скиллы!$A$2:$A$8)-1)/(INDEX(скиллы!$B$2:$F$8,0,MATCH(итог!I$1,скиллы!$B$1:$F$1,0))=1),ROW(A6))),"")</f>
        <v/>
      </c>
      <c r="Q7" s="19" t="str" cm="1">
        <f t="array" ref="Q7">IFERROR(INDEX(скиллы!$A$2:$A$8,_xlfn.AGGREGATE(15,6,(ROW(скиллы!$A$2:$A$8)-1)/(INDEX(скиллы!$B$2:$F$8,0,MATCH(итог!J$1,скиллы!$B$1:$F$1,0))=1),ROW(B6))),"")</f>
        <v>Пирожкова</v>
      </c>
      <c r="R7" s="19" t="str" cm="1">
        <f t="array" ref="R7">IFERROR(INDEX(скиллы!$A$2:$A$8,_xlfn.AGGREGATE(15,6,(ROW(скиллы!$A$2:$A$8)-1)/(INDEX(скиллы!$B$2:$F$8,0,MATCH(итог!K$1,скиллы!$B$1:$F$1,0))=1),ROW(C6))),"")</f>
        <v/>
      </c>
      <c r="S7" s="19" t="str" cm="1">
        <f t="array" ref="S7">IFERROR(INDEX(скиллы!$A$2:$A$8,_xlfn.AGGREGATE(15,6,(ROW(скиллы!$A$2:$A$8)-1)/(INDEX(скиллы!$B$2:$F$8,0,MATCH(итог!L$1,скиллы!$B$1:$F$1,0))=1),ROW(D6))),"")</f>
        <v/>
      </c>
      <c r="T7" s="19" t="str" cm="1">
        <f t="array" ref="T7">IFERROR(INDEX(скиллы!$A$2:$A$8,_xlfn.AGGREGATE(15,6,(ROW(скиллы!$A$2:$A$8)-1)/(INDEX(скиллы!$B$2:$F$8,0,MATCH(итог!M$1,скиллы!$B$1:$F$1,0))=1),ROW(E6))),"")</f>
        <v/>
      </c>
    </row>
    <row r="8" spans="1:20" x14ac:dyDescent="0.25">
      <c r="I8" s="19" t="str">
        <f t="array" ref="I8">IFERROR(INDEX(скиллы!$A$2:$A$8,SMALL(IF(INDEX(скиллы!$B$2:$F$8,0,MATCH(итог!I$1,скиллы!$B$1:$F$1,0))=1,ROW(скиллы!$A$2:$A$8)-1),ROW(A7))),"")</f>
        <v/>
      </c>
      <c r="J8" s="19" t="str">
        <f t="array" ref="J8">IFERROR(INDEX(скиллы!$A$2:$A$8,SMALL(IF(INDEX(скиллы!$B$2:$F$8,0,MATCH(итог!J$1,скиллы!$B$1:$F$1,0))=1,ROW(скиллы!$A$2:$A$8)-1),ROW(B7))),"")</f>
        <v/>
      </c>
      <c r="K8" s="19" t="str">
        <f t="array" ref="K8">IFERROR(INDEX(скиллы!$A$2:$A$8,SMALL(IF(INDEX(скиллы!$B$2:$F$8,0,MATCH(итог!K$1,скиллы!$B$1:$F$1,0))=1,ROW(скиллы!$A$2:$A$8)-1),ROW(C7))),"")</f>
        <v/>
      </c>
      <c r="L8" s="19" t="str">
        <f t="array" ref="L8">IFERROR(INDEX(скиллы!$A$2:$A$8,SMALL(IF(INDEX(скиллы!$B$2:$F$8,0,MATCH(итог!L$1,скиллы!$B$1:$F$1,0))=1,ROW(скиллы!$A$2:$A$8)-1),ROW(D7))),"")</f>
        <v/>
      </c>
      <c r="M8" s="19" t="str">
        <f t="array" ref="M8">IFERROR(INDEX(скиллы!$A$2:$A$8,SMALL(IF(INDEX(скиллы!$B$2:$F$8,0,MATCH(итог!M$1,скиллы!$B$1:$F$1,0))=1,ROW(скиллы!$A$2:$A$8)-1),ROW(E7))),"")</f>
        <v/>
      </c>
      <c r="P8" s="19" t="str" cm="1">
        <f t="array" ref="P8">IFERROR(INDEX(скиллы!$A$2:$A$8,_xlfn.AGGREGATE(15,6,(ROW(скиллы!$A$2:$A$8)-1)/(INDEX(скиллы!$B$2:$F$8,0,MATCH(итог!I$1,скиллы!$B$1:$F$1,0))=1),ROW(A7))),"")</f>
        <v/>
      </c>
      <c r="Q8" s="19" t="str" cm="1">
        <f t="array" ref="Q8">IFERROR(INDEX(скиллы!$A$2:$A$8,_xlfn.AGGREGATE(15,6,(ROW(скиллы!$A$2:$A$8)-1)/(INDEX(скиллы!$B$2:$F$8,0,MATCH(итог!J$1,скиллы!$B$1:$F$1,0))=1),ROW(B7))),"")</f>
        <v/>
      </c>
      <c r="R8" s="19" t="str" cm="1">
        <f t="array" ref="R8">IFERROR(INDEX(скиллы!$A$2:$A$8,_xlfn.AGGREGATE(15,6,(ROW(скиллы!$A$2:$A$8)-1)/(INDEX(скиллы!$B$2:$F$8,0,MATCH(итог!K$1,скиллы!$B$1:$F$1,0))=1),ROW(C7))),"")</f>
        <v/>
      </c>
      <c r="S8" s="19" t="str" cm="1">
        <f t="array" ref="S8">IFERROR(INDEX(скиллы!$A$2:$A$8,_xlfn.AGGREGATE(15,6,(ROW(скиллы!$A$2:$A$8)-1)/(INDEX(скиллы!$B$2:$F$8,0,MATCH(итог!L$1,скиллы!$B$1:$F$1,0))=1),ROW(D7))),"")</f>
        <v/>
      </c>
      <c r="T8" s="19" t="str" cm="1">
        <f t="array" ref="T8">IFERROR(INDEX(скиллы!$A$2:$A$8,_xlfn.AGGREGATE(15,6,(ROW(скиллы!$A$2:$A$8)-1)/(INDEX(скиллы!$B$2:$F$8,0,MATCH(итог!M$1,скиллы!$B$1:$F$1,0))=1),ROW(E7))),"")</f>
        <v/>
      </c>
    </row>
    <row r="9" spans="1:20" ht="15.75" thickBot="1" x14ac:dyDescent="0.3">
      <c r="I9" s="19" t="str">
        <f t="array" ref="I9">IFERROR(INDEX(скиллы!$A$2:$A$8,SMALL(IF(INDEX(скиллы!$B$2:$F$8,0,MATCH(итог!I$1,скиллы!$B$1:$F$1,0))=1,ROW(скиллы!$A$2:$A$8)-1),ROW(A8))),"")</f>
        <v/>
      </c>
      <c r="J9" s="19" t="str">
        <f t="array" ref="J9">IFERROR(INDEX(скиллы!$A$2:$A$8,SMALL(IF(INDEX(скиллы!$B$2:$F$8,0,MATCH(итог!J$1,скиллы!$B$1:$F$1,0))=1,ROW(скиллы!$A$2:$A$8)-1),ROW(B8))),"")</f>
        <v/>
      </c>
      <c r="K9" s="19" t="str">
        <f t="array" ref="K9">IFERROR(INDEX(скиллы!$A$2:$A$8,SMALL(IF(INDEX(скиллы!$B$2:$F$8,0,MATCH(итог!K$1,скиллы!$B$1:$F$1,0))=1,ROW(скиллы!$A$2:$A$8)-1),ROW(C8))),"")</f>
        <v/>
      </c>
      <c r="L9" s="19" t="str">
        <f t="array" ref="L9">IFERROR(INDEX(скиллы!$A$2:$A$8,SMALL(IF(INDEX(скиллы!$B$2:$F$8,0,MATCH(итог!L$1,скиллы!$B$1:$F$1,0))=1,ROW(скиллы!$A$2:$A$8)-1),ROW(D8))),"")</f>
        <v/>
      </c>
      <c r="M9" s="19" t="str">
        <f t="array" ref="M9">IFERROR(INDEX(скиллы!$A$2:$A$8,SMALL(IF(INDEX(скиллы!$B$2:$F$8,0,MATCH(итог!M$1,скиллы!$B$1:$F$1,0))=1,ROW(скиллы!$A$2:$A$8)-1),ROW(E8))),"")</f>
        <v/>
      </c>
      <c r="P9" s="19" t="str" cm="1">
        <f t="array" ref="P9">IFERROR(INDEX(скиллы!$A$2:$A$8,_xlfn.AGGREGATE(15,6,(ROW(скиллы!$A$2:$A$8)-1)/(INDEX(скиллы!$B$2:$F$8,0,MATCH(итог!I$1,скиллы!$B$1:$F$1,0))=1),ROW(A8))),"")</f>
        <v/>
      </c>
      <c r="Q9" s="19" t="str" cm="1">
        <f t="array" ref="Q9">IFERROR(INDEX(скиллы!$A$2:$A$8,_xlfn.AGGREGATE(15,6,(ROW(скиллы!$A$2:$A$8)-1)/(INDEX(скиллы!$B$2:$F$8,0,MATCH(итог!J$1,скиллы!$B$1:$F$1,0))=1),ROW(B8))),"")</f>
        <v/>
      </c>
      <c r="R9" s="19" t="str" cm="1">
        <f t="array" ref="R9">IFERROR(INDEX(скиллы!$A$2:$A$8,_xlfn.AGGREGATE(15,6,(ROW(скиллы!$A$2:$A$8)-1)/(INDEX(скиллы!$B$2:$F$8,0,MATCH(итог!K$1,скиллы!$B$1:$F$1,0))=1),ROW(C8))),"")</f>
        <v/>
      </c>
      <c r="S9" s="19" t="str" cm="1">
        <f t="array" ref="S9">IFERROR(INDEX(скиллы!$A$2:$A$8,_xlfn.AGGREGATE(15,6,(ROW(скиллы!$A$2:$A$8)-1)/(INDEX(скиллы!$B$2:$F$8,0,MATCH(итог!L$1,скиллы!$B$1:$F$1,0))=1),ROW(D8))),"")</f>
        <v/>
      </c>
      <c r="T9" s="19" t="str" cm="1">
        <f t="array" ref="T9">IFERROR(INDEX(скиллы!$A$2:$A$8,_xlfn.AGGREGATE(15,6,(ROW(скиллы!$A$2:$A$8)-1)/(INDEX(скиллы!$B$2:$F$8,0,MATCH(итог!M$1,скиллы!$B$1:$F$1,0))=1),ROW(E8))),"")</f>
        <v/>
      </c>
    </row>
    <row r="10" spans="1:20" ht="15.75" thickBot="1" x14ac:dyDescent="0.3">
      <c r="A10" s="8" t="s">
        <v>7</v>
      </c>
      <c r="C10" s="10" t="s">
        <v>13</v>
      </c>
      <c r="D10" s="1"/>
      <c r="E10" s="13" t="s">
        <v>14</v>
      </c>
      <c r="F10" s="1"/>
      <c r="G10" s="5" t="s">
        <v>11</v>
      </c>
      <c r="I10" s="19" t="str">
        <f t="array" ref="I10">IFERROR(INDEX(скиллы!$A$2:$A$8,SMALL(IF(INDEX(скиллы!$B$2:$F$8,0,MATCH(итог!I$1,скиллы!$B$1:$F$1,0))=1,ROW(скиллы!$A$2:$A$8)-1),ROW(A9))),"")</f>
        <v/>
      </c>
      <c r="J10" s="19" t="str">
        <f t="array" ref="J10">IFERROR(INDEX(скиллы!$A$2:$A$8,SMALL(IF(INDEX(скиллы!$B$2:$F$8,0,MATCH(итог!J$1,скиллы!$B$1:$F$1,0))=1,ROW(скиллы!$A$2:$A$8)-1),ROW(B9))),"")</f>
        <v/>
      </c>
      <c r="K10" s="19" t="str">
        <f t="array" ref="K10">IFERROR(INDEX(скиллы!$A$2:$A$8,SMALL(IF(INDEX(скиллы!$B$2:$F$8,0,MATCH(итог!K$1,скиллы!$B$1:$F$1,0))=1,ROW(скиллы!$A$2:$A$8)-1),ROW(C9))),"")</f>
        <v/>
      </c>
      <c r="L10" s="19" t="str">
        <f t="array" ref="L10">IFERROR(INDEX(скиллы!$A$2:$A$8,SMALL(IF(INDEX(скиллы!$B$2:$F$8,0,MATCH(итог!L$1,скиллы!$B$1:$F$1,0))=1,ROW(скиллы!$A$2:$A$8)-1),ROW(D9))),"")</f>
        <v/>
      </c>
      <c r="M10" s="19" t="str">
        <f t="array" ref="M10">IFERROR(INDEX(скиллы!$A$2:$A$8,SMALL(IF(INDEX(скиллы!$B$2:$F$8,0,MATCH(итог!M$1,скиллы!$B$1:$F$1,0))=1,ROW(скиллы!$A$2:$A$8)-1),ROW(E9))),"")</f>
        <v/>
      </c>
      <c r="P10" s="19" t="str" cm="1">
        <f t="array" ref="P10">IFERROR(INDEX(скиллы!$A$2:$A$8,_xlfn.AGGREGATE(15,6,(ROW(скиллы!$A$2:$A$8)-1)/(INDEX(скиллы!$B$2:$F$8,0,MATCH(итог!I$1,скиллы!$B$1:$F$1,0))=1),ROW(A9))),"")</f>
        <v/>
      </c>
      <c r="Q10" s="19" t="str" cm="1">
        <f t="array" ref="Q10">IFERROR(INDEX(скиллы!$A$2:$A$8,_xlfn.AGGREGATE(15,6,(ROW(скиллы!$A$2:$A$8)-1)/(INDEX(скиллы!$B$2:$F$8,0,MATCH(итог!J$1,скиллы!$B$1:$F$1,0))=1),ROW(B9))),"")</f>
        <v/>
      </c>
      <c r="R10" s="19" t="str" cm="1">
        <f t="array" ref="R10">IFERROR(INDEX(скиллы!$A$2:$A$8,_xlfn.AGGREGATE(15,6,(ROW(скиллы!$A$2:$A$8)-1)/(INDEX(скиллы!$B$2:$F$8,0,MATCH(итог!K$1,скиллы!$B$1:$F$1,0))=1),ROW(C9))),"")</f>
        <v/>
      </c>
      <c r="S10" s="19" t="str" cm="1">
        <f t="array" ref="S10">IFERROR(INDEX(скиллы!$A$2:$A$8,_xlfn.AGGREGATE(15,6,(ROW(скиллы!$A$2:$A$8)-1)/(INDEX(скиллы!$B$2:$F$8,0,MATCH(итог!L$1,скиллы!$B$1:$F$1,0))=1),ROW(D9))),"")</f>
        <v/>
      </c>
      <c r="T10" s="19" t="str" cm="1">
        <f t="array" ref="T10">IFERROR(INDEX(скиллы!$A$2:$A$8,_xlfn.AGGREGATE(15,6,(ROW(скиллы!$A$2:$A$8)-1)/(INDEX(скиллы!$B$2:$F$8,0,MATCH(итог!M$1,скиллы!$B$1:$F$1,0))=1),ROW(E9))),"")</f>
        <v/>
      </c>
    </row>
    <row r="11" spans="1:20" ht="15" customHeight="1" thickBot="1" x14ac:dyDescent="0.3">
      <c r="A11" s="6"/>
      <c r="C11" s="9"/>
      <c r="E11" s="11"/>
      <c r="G11" s="14"/>
      <c r="I11" s="19" t="str">
        <f t="array" ref="I11">IFERROR(INDEX(скиллы!$A$2:$A$8,SMALL(IF(INDEX(скиллы!$B$2:$F$8,0,MATCH(итог!I$1,скиллы!$B$1:$F$1,0))=1,ROW(скиллы!$A$2:$A$8)-1),ROW(A10))),"")</f>
        <v/>
      </c>
      <c r="J11" s="19" t="str">
        <f t="array" ref="J11">IFERROR(INDEX(скиллы!$A$2:$A$8,SMALL(IF(INDEX(скиллы!$B$2:$F$8,0,MATCH(итог!J$1,скиллы!$B$1:$F$1,0))=1,ROW(скиллы!$A$2:$A$8)-1),ROW(B10))),"")</f>
        <v/>
      </c>
      <c r="K11" s="19" t="str">
        <f t="array" ref="K11">IFERROR(INDEX(скиллы!$A$2:$A$8,SMALL(IF(INDEX(скиллы!$B$2:$F$8,0,MATCH(итог!K$1,скиллы!$B$1:$F$1,0))=1,ROW(скиллы!$A$2:$A$8)-1),ROW(C10))),"")</f>
        <v/>
      </c>
      <c r="L11" s="19" t="str">
        <f t="array" ref="L11">IFERROR(INDEX(скиллы!$A$2:$A$8,SMALL(IF(INDEX(скиллы!$B$2:$F$8,0,MATCH(итог!L$1,скиллы!$B$1:$F$1,0))=1,ROW(скиллы!$A$2:$A$8)-1),ROW(D10))),"")</f>
        <v/>
      </c>
      <c r="M11" s="19" t="str">
        <f t="array" ref="M11">IFERROR(INDEX(скиллы!$A$2:$A$8,SMALL(IF(INDEX(скиллы!$B$2:$F$8,0,MATCH(итог!M$1,скиллы!$B$1:$F$1,0))=1,ROW(скиллы!$A$2:$A$8)-1),ROW(E10))),"")</f>
        <v/>
      </c>
      <c r="P11" s="19" t="str" cm="1">
        <f t="array" ref="P11">IFERROR(INDEX(скиллы!$A$2:$A$8,_xlfn.AGGREGATE(15,6,(ROW(скиллы!$A$2:$A$8)-1)/(INDEX(скиллы!$B$2:$F$8,0,MATCH(итог!I$1,скиллы!$B$1:$F$1,0))=1),ROW(A10))),"")</f>
        <v/>
      </c>
      <c r="Q11" s="19" t="str" cm="1">
        <f t="array" ref="Q11">IFERROR(INDEX(скиллы!$A$2:$A$8,_xlfn.AGGREGATE(15,6,(ROW(скиллы!$A$2:$A$8)-1)/(INDEX(скиллы!$B$2:$F$8,0,MATCH(итог!J$1,скиллы!$B$1:$F$1,0))=1),ROW(B10))),"")</f>
        <v/>
      </c>
      <c r="R11" s="19" t="str" cm="1">
        <f t="array" ref="R11">IFERROR(INDEX(скиллы!$A$2:$A$8,_xlfn.AGGREGATE(15,6,(ROW(скиллы!$A$2:$A$8)-1)/(INDEX(скиллы!$B$2:$F$8,0,MATCH(итог!K$1,скиллы!$B$1:$F$1,0))=1),ROW(C10))),"")</f>
        <v/>
      </c>
      <c r="S11" s="19" t="str" cm="1">
        <f t="array" ref="S11">IFERROR(INDEX(скиллы!$A$2:$A$8,_xlfn.AGGREGATE(15,6,(ROW(скиллы!$A$2:$A$8)-1)/(INDEX(скиллы!$B$2:$F$8,0,MATCH(итог!L$1,скиллы!$B$1:$F$1,0))=1),ROW(D10))),"")</f>
        <v/>
      </c>
      <c r="T11" s="19" t="str" cm="1">
        <f t="array" ref="T11">IFERROR(INDEX(скиллы!$A$2:$A$8,_xlfn.AGGREGATE(15,6,(ROW(скиллы!$A$2:$A$8)-1)/(INDEX(скиллы!$B$2:$F$8,0,MATCH(итог!M$1,скиллы!$B$1:$F$1,0))=1),ROW(E10))),"")</f>
        <v/>
      </c>
    </row>
    <row r="12" spans="1:20" ht="15.75" thickBot="1" x14ac:dyDescent="0.3">
      <c r="A12" s="6"/>
      <c r="E12" s="12"/>
      <c r="G12" s="14"/>
      <c r="I12" s="19" t="str">
        <f t="array" ref="I12">IFERROR(INDEX(скиллы!$A$2:$A$8,SMALL(IF(INDEX(скиллы!$B$2:$F$8,0,MATCH(итог!I$1,скиллы!$B$1:$F$1,0))=1,ROW(скиллы!$A$2:$A$8)-1),ROW(A11))),"")</f>
        <v/>
      </c>
      <c r="J12" s="19" t="str">
        <f t="array" ref="J12">IFERROR(INDEX(скиллы!$A$2:$A$8,SMALL(IF(INDEX(скиллы!$B$2:$F$8,0,MATCH(итог!J$1,скиллы!$B$1:$F$1,0))=1,ROW(скиллы!$A$2:$A$8)-1),ROW(B11))),"")</f>
        <v/>
      </c>
      <c r="K12" s="19" t="str">
        <f t="array" ref="K12">IFERROR(INDEX(скиллы!$A$2:$A$8,SMALL(IF(INDEX(скиллы!$B$2:$F$8,0,MATCH(итог!K$1,скиллы!$B$1:$F$1,0))=1,ROW(скиллы!$A$2:$A$8)-1),ROW(C11))),"")</f>
        <v/>
      </c>
      <c r="L12" s="19" t="str">
        <f t="array" ref="L12">IFERROR(INDEX(скиллы!$A$2:$A$8,SMALL(IF(INDEX(скиллы!$B$2:$F$8,0,MATCH(итог!L$1,скиллы!$B$1:$F$1,0))=1,ROW(скиллы!$A$2:$A$8)-1),ROW(D11))),"")</f>
        <v/>
      </c>
      <c r="M12" s="19" t="str">
        <f t="array" ref="M12">IFERROR(INDEX(скиллы!$A$2:$A$8,SMALL(IF(INDEX(скиллы!$B$2:$F$8,0,MATCH(итог!M$1,скиллы!$B$1:$F$1,0))=1,ROW(скиллы!$A$2:$A$8)-1),ROW(E11))),"")</f>
        <v/>
      </c>
      <c r="P12" s="19" t="str" cm="1">
        <f t="array" ref="P12">IFERROR(INDEX(скиллы!$A$2:$A$8,_xlfn.AGGREGATE(15,6,(ROW(скиллы!$A$2:$A$8)-1)/(INDEX(скиллы!$B$2:$F$8,0,MATCH(итог!I$1,скиллы!$B$1:$F$1,0))=1),ROW(A11))),"")</f>
        <v/>
      </c>
      <c r="Q12" s="19" t="str" cm="1">
        <f t="array" ref="Q12">IFERROR(INDEX(скиллы!$A$2:$A$8,_xlfn.AGGREGATE(15,6,(ROW(скиллы!$A$2:$A$8)-1)/(INDEX(скиллы!$B$2:$F$8,0,MATCH(итог!J$1,скиллы!$B$1:$F$1,0))=1),ROW(B11))),"")</f>
        <v/>
      </c>
      <c r="R12" s="19" t="str" cm="1">
        <f t="array" ref="R12">IFERROR(INDEX(скиллы!$A$2:$A$8,_xlfn.AGGREGATE(15,6,(ROW(скиллы!$A$2:$A$8)-1)/(INDEX(скиллы!$B$2:$F$8,0,MATCH(итог!K$1,скиллы!$B$1:$F$1,0))=1),ROW(C11))),"")</f>
        <v/>
      </c>
      <c r="S12" s="19" t="str" cm="1">
        <f t="array" ref="S12">IFERROR(INDEX(скиллы!$A$2:$A$8,_xlfn.AGGREGATE(15,6,(ROW(скиллы!$A$2:$A$8)-1)/(INDEX(скиллы!$B$2:$F$8,0,MATCH(итог!L$1,скиллы!$B$1:$F$1,0))=1),ROW(D11))),"")</f>
        <v/>
      </c>
      <c r="T12" s="19" t="str" cm="1">
        <f t="array" ref="T12">IFERROR(INDEX(скиллы!$A$2:$A$8,_xlfn.AGGREGATE(15,6,(ROW(скиллы!$A$2:$A$8)-1)/(INDEX(скиллы!$B$2:$F$8,0,MATCH(итог!M$1,скиллы!$B$1:$F$1,0))=1),ROW(E11))),"")</f>
        <v/>
      </c>
    </row>
    <row r="13" spans="1:20" ht="15.75" thickBot="1" x14ac:dyDescent="0.3">
      <c r="A13" s="6"/>
      <c r="G13" s="15"/>
      <c r="I13" s="19" t="str">
        <f t="array" ref="I13">IFERROR(INDEX(скиллы!$A$2:$A$8,SMALL(IF(INDEX(скиллы!$B$2:$F$8,0,MATCH(итог!I$1,скиллы!$B$1:$F$1,0))=1,ROW(скиллы!$A$2:$A$8)-1),ROW(A12))),"")</f>
        <v/>
      </c>
      <c r="J13" s="19" t="str">
        <f t="array" ref="J13">IFERROR(INDEX(скиллы!$A$2:$A$8,SMALL(IF(INDEX(скиллы!$B$2:$F$8,0,MATCH(итог!J$1,скиллы!$B$1:$F$1,0))=1,ROW(скиллы!$A$2:$A$8)-1),ROW(B12))),"")</f>
        <v/>
      </c>
      <c r="K13" s="19" t="str">
        <f t="array" ref="K13">IFERROR(INDEX(скиллы!$A$2:$A$8,SMALL(IF(INDEX(скиллы!$B$2:$F$8,0,MATCH(итог!K$1,скиллы!$B$1:$F$1,0))=1,ROW(скиллы!$A$2:$A$8)-1),ROW(C12))),"")</f>
        <v/>
      </c>
      <c r="L13" s="19" t="str">
        <f t="array" ref="L13">IFERROR(INDEX(скиллы!$A$2:$A$8,SMALL(IF(INDEX(скиллы!$B$2:$F$8,0,MATCH(итог!L$1,скиллы!$B$1:$F$1,0))=1,ROW(скиллы!$A$2:$A$8)-1),ROW(D12))),"")</f>
        <v/>
      </c>
      <c r="M13" s="19" t="str">
        <f t="array" ref="M13">IFERROR(INDEX(скиллы!$A$2:$A$8,SMALL(IF(INDEX(скиллы!$B$2:$F$8,0,MATCH(итог!M$1,скиллы!$B$1:$F$1,0))=1,ROW(скиллы!$A$2:$A$8)-1),ROW(E12))),"")</f>
        <v/>
      </c>
      <c r="P13" s="19" t="str" cm="1">
        <f t="array" ref="P13">IFERROR(INDEX(скиллы!$A$2:$A$8,_xlfn.AGGREGATE(15,6,(ROW(скиллы!$A$2:$A$8)-1)/(INDEX(скиллы!$B$2:$F$8,0,MATCH(итог!I$1,скиллы!$B$1:$F$1,0))=1),ROW(A12))),"")</f>
        <v/>
      </c>
      <c r="Q13" s="19" t="str" cm="1">
        <f t="array" ref="Q13">IFERROR(INDEX(скиллы!$A$2:$A$8,_xlfn.AGGREGATE(15,6,(ROW(скиллы!$A$2:$A$8)-1)/(INDEX(скиллы!$B$2:$F$8,0,MATCH(итог!J$1,скиллы!$B$1:$F$1,0))=1),ROW(B12))),"")</f>
        <v/>
      </c>
      <c r="R13" s="19" t="str" cm="1">
        <f t="array" ref="R13">IFERROR(INDEX(скиллы!$A$2:$A$8,_xlfn.AGGREGATE(15,6,(ROW(скиллы!$A$2:$A$8)-1)/(INDEX(скиллы!$B$2:$F$8,0,MATCH(итог!K$1,скиллы!$B$1:$F$1,0))=1),ROW(C12))),"")</f>
        <v/>
      </c>
      <c r="S13" s="19" t="str" cm="1">
        <f t="array" ref="S13">IFERROR(INDEX(скиллы!$A$2:$A$8,_xlfn.AGGREGATE(15,6,(ROW(скиллы!$A$2:$A$8)-1)/(INDEX(скиллы!$B$2:$F$8,0,MATCH(итог!L$1,скиллы!$B$1:$F$1,0))=1),ROW(D12))),"")</f>
        <v/>
      </c>
      <c r="T13" s="19" t="str" cm="1">
        <f t="array" ref="T13">IFERROR(INDEX(скиллы!$A$2:$A$8,_xlfn.AGGREGATE(15,6,(ROW(скиллы!$A$2:$A$8)-1)/(INDEX(скиллы!$B$2:$F$8,0,MATCH(итог!M$1,скиллы!$B$1:$F$1,0))=1),ROW(E12))),"")</f>
        <v/>
      </c>
    </row>
    <row r="14" spans="1:20" x14ac:dyDescent="0.25">
      <c r="A14" s="6"/>
      <c r="I14" s="19" t="str">
        <f t="array" ref="I14">IFERROR(INDEX(скиллы!$A$2:$A$8,SMALL(IF(INDEX(скиллы!$B$2:$F$8,0,MATCH(итог!I$1,скиллы!$B$1:$F$1,0))=1,ROW(скиллы!$A$2:$A$8)-1),ROW(A13))),"")</f>
        <v/>
      </c>
      <c r="J14" s="19" t="str">
        <f t="array" ref="J14">IFERROR(INDEX(скиллы!$A$2:$A$8,SMALL(IF(INDEX(скиллы!$B$2:$F$8,0,MATCH(итог!J$1,скиллы!$B$1:$F$1,0))=1,ROW(скиллы!$A$2:$A$8)-1),ROW(B13))),"")</f>
        <v/>
      </c>
      <c r="K14" s="19" t="str">
        <f t="array" ref="K14">IFERROR(INDEX(скиллы!$A$2:$A$8,SMALL(IF(INDEX(скиллы!$B$2:$F$8,0,MATCH(итог!K$1,скиллы!$B$1:$F$1,0))=1,ROW(скиллы!$A$2:$A$8)-1),ROW(C13))),"")</f>
        <v/>
      </c>
      <c r="L14" s="19" t="str">
        <f t="array" ref="L14">IFERROR(INDEX(скиллы!$A$2:$A$8,SMALL(IF(INDEX(скиллы!$B$2:$F$8,0,MATCH(итог!L$1,скиллы!$B$1:$F$1,0))=1,ROW(скиллы!$A$2:$A$8)-1),ROW(D13))),"")</f>
        <v/>
      </c>
      <c r="M14" s="19" t="str">
        <f t="array" ref="M14">IFERROR(INDEX(скиллы!$A$2:$A$8,SMALL(IF(INDEX(скиллы!$B$2:$F$8,0,MATCH(итог!M$1,скиллы!$B$1:$F$1,0))=1,ROW(скиллы!$A$2:$A$8)-1),ROW(E13))),"")</f>
        <v/>
      </c>
      <c r="P14" s="19" t="str" cm="1">
        <f t="array" ref="P14">IFERROR(INDEX(скиллы!$A$2:$A$8,_xlfn.AGGREGATE(15,6,(ROW(скиллы!$A$2:$A$8)-1)/(INDEX(скиллы!$B$2:$F$8,0,MATCH(итог!I$1,скиллы!$B$1:$F$1,0))=1),ROW(A13))),"")</f>
        <v/>
      </c>
      <c r="Q14" s="19" t="str" cm="1">
        <f t="array" ref="Q14">IFERROR(INDEX(скиллы!$A$2:$A$8,_xlfn.AGGREGATE(15,6,(ROW(скиллы!$A$2:$A$8)-1)/(INDEX(скиллы!$B$2:$F$8,0,MATCH(итог!J$1,скиллы!$B$1:$F$1,0))=1),ROW(B13))),"")</f>
        <v/>
      </c>
      <c r="R14" s="19" t="str" cm="1">
        <f t="array" ref="R14">IFERROR(INDEX(скиллы!$A$2:$A$8,_xlfn.AGGREGATE(15,6,(ROW(скиллы!$A$2:$A$8)-1)/(INDEX(скиллы!$B$2:$F$8,0,MATCH(итог!K$1,скиллы!$B$1:$F$1,0))=1),ROW(C13))),"")</f>
        <v/>
      </c>
      <c r="S14" s="19" t="str" cm="1">
        <f t="array" ref="S14">IFERROR(INDEX(скиллы!$A$2:$A$8,_xlfn.AGGREGATE(15,6,(ROW(скиллы!$A$2:$A$8)-1)/(INDEX(скиллы!$B$2:$F$8,0,MATCH(итог!L$1,скиллы!$B$1:$F$1,0))=1),ROW(D13))),"")</f>
        <v/>
      </c>
      <c r="T14" s="19" t="str" cm="1">
        <f t="array" ref="T14">IFERROR(INDEX(скиллы!$A$2:$A$8,_xlfn.AGGREGATE(15,6,(ROW(скиллы!$A$2:$A$8)-1)/(INDEX(скиллы!$B$2:$F$8,0,MATCH(итог!M$1,скиллы!$B$1:$F$1,0))=1),ROW(E13))),"")</f>
        <v/>
      </c>
    </row>
    <row r="15" spans="1:20" ht="15.75" thickBot="1" x14ac:dyDescent="0.3">
      <c r="A15" s="7"/>
      <c r="I15" s="19" t="str">
        <f t="array" ref="I15">IFERROR(INDEX(скиллы!$A$2:$A$8,SMALL(IF(INDEX(скиллы!$B$2:$F$8,0,MATCH(итог!I$1,скиллы!$B$1:$F$1,0))=1,ROW(скиллы!$A$2:$A$8)-1),ROW(A14))),"")</f>
        <v/>
      </c>
      <c r="J15" s="19" t="str">
        <f t="array" ref="J15">IFERROR(INDEX(скиллы!$A$2:$A$8,SMALL(IF(INDEX(скиллы!$B$2:$F$8,0,MATCH(итог!J$1,скиллы!$B$1:$F$1,0))=1,ROW(скиллы!$A$2:$A$8)-1),ROW(B14))),"")</f>
        <v/>
      </c>
      <c r="K15" s="19" t="str">
        <f t="array" ref="K15">IFERROR(INDEX(скиллы!$A$2:$A$8,SMALL(IF(INDEX(скиллы!$B$2:$F$8,0,MATCH(итог!K$1,скиллы!$B$1:$F$1,0))=1,ROW(скиллы!$A$2:$A$8)-1),ROW(C14))),"")</f>
        <v/>
      </c>
      <c r="L15" s="19" t="str">
        <f t="array" ref="L15">IFERROR(INDEX(скиллы!$A$2:$A$8,SMALL(IF(INDEX(скиллы!$B$2:$F$8,0,MATCH(итог!L$1,скиллы!$B$1:$F$1,0))=1,ROW(скиллы!$A$2:$A$8)-1),ROW(D14))),"")</f>
        <v/>
      </c>
      <c r="M15" s="19" t="str">
        <f t="array" ref="M15">IFERROR(INDEX(скиллы!$A$2:$A$8,SMALL(IF(INDEX(скиллы!$B$2:$F$8,0,MATCH(итог!M$1,скиллы!$B$1:$F$1,0))=1,ROW(скиллы!$A$2:$A$8)-1),ROW(E14))),"")</f>
        <v/>
      </c>
      <c r="P15" s="19" t="str" cm="1">
        <f t="array" ref="P15">IFERROR(INDEX(скиллы!$A$2:$A$8,_xlfn.AGGREGATE(15,6,(ROW(скиллы!$A$2:$A$8)-1)/(INDEX(скиллы!$B$2:$F$8,0,MATCH(итог!I$1,скиллы!$B$1:$F$1,0))=1),ROW(A14))),"")</f>
        <v/>
      </c>
      <c r="Q15" s="19" t="str" cm="1">
        <f t="array" ref="Q15">IFERROR(INDEX(скиллы!$A$2:$A$8,_xlfn.AGGREGATE(15,6,(ROW(скиллы!$A$2:$A$8)-1)/(INDEX(скиллы!$B$2:$F$8,0,MATCH(итог!J$1,скиллы!$B$1:$F$1,0))=1),ROW(B14))),"")</f>
        <v/>
      </c>
      <c r="R15" s="19" t="str" cm="1">
        <f t="array" ref="R15">IFERROR(INDEX(скиллы!$A$2:$A$8,_xlfn.AGGREGATE(15,6,(ROW(скиллы!$A$2:$A$8)-1)/(INDEX(скиллы!$B$2:$F$8,0,MATCH(итог!K$1,скиллы!$B$1:$F$1,0))=1),ROW(C14))),"")</f>
        <v/>
      </c>
      <c r="S15" s="19" t="str" cm="1">
        <f t="array" ref="S15">IFERROR(INDEX(скиллы!$A$2:$A$8,_xlfn.AGGREGATE(15,6,(ROW(скиллы!$A$2:$A$8)-1)/(INDEX(скиллы!$B$2:$F$8,0,MATCH(итог!L$1,скиллы!$B$1:$F$1,0))=1),ROW(D14))),"")</f>
        <v/>
      </c>
      <c r="T15" s="19" t="str" cm="1">
        <f t="array" ref="T15">IFERROR(INDEX(скиллы!$A$2:$A$8,_xlfn.AGGREGATE(15,6,(ROW(скиллы!$A$2:$A$8)-1)/(INDEX(скиллы!$B$2:$F$8,0,MATCH(итог!M$1,скиллы!$B$1:$F$1,0))=1),ROW(E14))),"")</f>
        <v/>
      </c>
    </row>
    <row r="16" spans="1:20" x14ac:dyDescent="0.25">
      <c r="I16" s="19" t="str">
        <f t="array" ref="I16">IFERROR(INDEX(скиллы!$A$2:$A$8,SMALL(IF(INDEX(скиллы!$B$2:$F$8,0,MATCH(итог!I$1,скиллы!$B$1:$F$1,0))=1,ROW(скиллы!$A$2:$A$8)-1),ROW(A15))),"")</f>
        <v/>
      </c>
      <c r="J16" s="19" t="str">
        <f t="array" ref="J16">IFERROR(INDEX(скиллы!$A$2:$A$8,SMALL(IF(INDEX(скиллы!$B$2:$F$8,0,MATCH(итог!J$1,скиллы!$B$1:$F$1,0))=1,ROW(скиллы!$A$2:$A$8)-1),ROW(B15))),"")</f>
        <v/>
      </c>
      <c r="K16" s="19" t="str">
        <f t="array" ref="K16">IFERROR(INDEX(скиллы!$A$2:$A$8,SMALL(IF(INDEX(скиллы!$B$2:$F$8,0,MATCH(итог!K$1,скиллы!$B$1:$F$1,0))=1,ROW(скиллы!$A$2:$A$8)-1),ROW(C15))),"")</f>
        <v/>
      </c>
      <c r="L16" s="19" t="str">
        <f t="array" ref="L16">IFERROR(INDEX(скиллы!$A$2:$A$8,SMALL(IF(INDEX(скиллы!$B$2:$F$8,0,MATCH(итог!L$1,скиллы!$B$1:$F$1,0))=1,ROW(скиллы!$A$2:$A$8)-1),ROW(D15))),"")</f>
        <v/>
      </c>
      <c r="M16" s="19" t="str">
        <f t="array" ref="M16">IFERROR(INDEX(скиллы!$A$2:$A$8,SMALL(IF(INDEX(скиллы!$B$2:$F$8,0,MATCH(итог!M$1,скиллы!$B$1:$F$1,0))=1,ROW(скиллы!$A$2:$A$8)-1),ROW(E15))),"")</f>
        <v/>
      </c>
      <c r="P16" s="19" t="str" cm="1">
        <f t="array" ref="P16">IFERROR(INDEX(скиллы!$A$2:$A$8,_xlfn.AGGREGATE(15,6,(ROW(скиллы!$A$2:$A$8)-1)/(INDEX(скиллы!$B$2:$F$8,0,MATCH(итог!I$1,скиллы!$B$1:$F$1,0))=1),ROW(A15))),"")</f>
        <v/>
      </c>
      <c r="Q16" s="19" t="str" cm="1">
        <f t="array" ref="Q16">IFERROR(INDEX(скиллы!$A$2:$A$8,_xlfn.AGGREGATE(15,6,(ROW(скиллы!$A$2:$A$8)-1)/(INDEX(скиллы!$B$2:$F$8,0,MATCH(итог!J$1,скиллы!$B$1:$F$1,0))=1),ROW(B15))),"")</f>
        <v/>
      </c>
      <c r="R16" s="19" t="str" cm="1">
        <f t="array" ref="R16">IFERROR(INDEX(скиллы!$A$2:$A$8,_xlfn.AGGREGATE(15,6,(ROW(скиллы!$A$2:$A$8)-1)/(INDEX(скиллы!$B$2:$F$8,0,MATCH(итог!K$1,скиллы!$B$1:$F$1,0))=1),ROW(C15))),"")</f>
        <v/>
      </c>
      <c r="S16" s="19" t="str" cm="1">
        <f t="array" ref="S16">IFERROR(INDEX(скиллы!$A$2:$A$8,_xlfn.AGGREGATE(15,6,(ROW(скиллы!$A$2:$A$8)-1)/(INDEX(скиллы!$B$2:$F$8,0,MATCH(итог!L$1,скиллы!$B$1:$F$1,0))=1),ROW(D15))),"")</f>
        <v/>
      </c>
      <c r="T16" s="19" t="str" cm="1">
        <f t="array" ref="T16">IFERROR(INDEX(скиллы!$A$2:$A$8,_xlfn.AGGREGATE(15,6,(ROW(скиллы!$A$2:$A$8)-1)/(INDEX(скиллы!$B$2:$F$8,0,MATCH(итог!M$1,скиллы!$B$1:$F$1,0))=1),ROW(E15))),"")</f>
        <v/>
      </c>
    </row>
    <row r="17" spans="9:20" x14ac:dyDescent="0.25">
      <c r="I17" s="19" t="str">
        <f t="array" ref="I17">IFERROR(INDEX(скиллы!$A$2:$A$8,SMALL(IF(INDEX(скиллы!$B$2:$F$8,0,MATCH(итог!I$1,скиллы!$B$1:$F$1,0))=1,ROW(скиллы!$A$2:$A$8)-1),ROW(A16))),"")</f>
        <v/>
      </c>
      <c r="J17" s="19" t="str">
        <f t="array" ref="J17">IFERROR(INDEX(скиллы!$A$2:$A$8,SMALL(IF(INDEX(скиллы!$B$2:$F$8,0,MATCH(итог!J$1,скиллы!$B$1:$F$1,0))=1,ROW(скиллы!$A$2:$A$8)-1),ROW(B16))),"")</f>
        <v/>
      </c>
      <c r="K17" s="19" t="str">
        <f t="array" ref="K17">IFERROR(INDEX(скиллы!$A$2:$A$8,SMALL(IF(INDEX(скиллы!$B$2:$F$8,0,MATCH(итог!K$1,скиллы!$B$1:$F$1,0))=1,ROW(скиллы!$A$2:$A$8)-1),ROW(C16))),"")</f>
        <v/>
      </c>
      <c r="L17" s="19" t="str">
        <f t="array" ref="L17">IFERROR(INDEX(скиллы!$A$2:$A$8,SMALL(IF(INDEX(скиллы!$B$2:$F$8,0,MATCH(итог!L$1,скиллы!$B$1:$F$1,0))=1,ROW(скиллы!$A$2:$A$8)-1),ROW(D16))),"")</f>
        <v/>
      </c>
      <c r="M17" s="19" t="str">
        <f t="array" ref="M17">IFERROR(INDEX(скиллы!$A$2:$A$8,SMALL(IF(INDEX(скиллы!$B$2:$F$8,0,MATCH(итог!M$1,скиллы!$B$1:$F$1,0))=1,ROW(скиллы!$A$2:$A$8)-1),ROW(E16))),"")</f>
        <v/>
      </c>
      <c r="P17" s="19" t="str" cm="1">
        <f t="array" ref="P17">IFERROR(INDEX(скиллы!$A$2:$A$8,_xlfn.AGGREGATE(15,6,(ROW(скиллы!$A$2:$A$8)-1)/(INDEX(скиллы!$B$2:$F$8,0,MATCH(итог!I$1,скиллы!$B$1:$F$1,0))=1),ROW(A16))),"")</f>
        <v/>
      </c>
      <c r="Q17" s="19" t="str" cm="1">
        <f t="array" ref="Q17">IFERROR(INDEX(скиллы!$A$2:$A$8,_xlfn.AGGREGATE(15,6,(ROW(скиллы!$A$2:$A$8)-1)/(INDEX(скиллы!$B$2:$F$8,0,MATCH(итог!J$1,скиллы!$B$1:$F$1,0))=1),ROW(B16))),"")</f>
        <v/>
      </c>
      <c r="R17" s="19" t="str" cm="1">
        <f t="array" ref="R17">IFERROR(INDEX(скиллы!$A$2:$A$8,_xlfn.AGGREGATE(15,6,(ROW(скиллы!$A$2:$A$8)-1)/(INDEX(скиллы!$B$2:$F$8,0,MATCH(итог!K$1,скиллы!$B$1:$F$1,0))=1),ROW(C16))),"")</f>
        <v/>
      </c>
      <c r="S17" s="19" t="str" cm="1">
        <f t="array" ref="S17">IFERROR(INDEX(скиллы!$A$2:$A$8,_xlfn.AGGREGATE(15,6,(ROW(скиллы!$A$2:$A$8)-1)/(INDEX(скиллы!$B$2:$F$8,0,MATCH(итог!L$1,скиллы!$B$1:$F$1,0))=1),ROW(D16))),"")</f>
        <v/>
      </c>
      <c r="T17" s="19" t="str" cm="1">
        <f t="array" ref="T17">IFERROR(INDEX(скиллы!$A$2:$A$8,_xlfn.AGGREGATE(15,6,(ROW(скиллы!$A$2:$A$8)-1)/(INDEX(скиллы!$B$2:$F$8,0,MATCH(итог!M$1,скиллы!$B$1:$F$1,0))=1),ROW(E16))),"")</f>
        <v/>
      </c>
    </row>
    <row r="18" spans="9:20" x14ac:dyDescent="0.25">
      <c r="I18" s="19" t="str">
        <f t="array" ref="I18">IFERROR(INDEX(скиллы!$A$2:$A$8,SMALL(IF(INDEX(скиллы!$B$2:$F$8,0,MATCH(итог!I$1,скиллы!$B$1:$F$1,0))=1,ROW(скиллы!$A$2:$A$8)-1),ROW(A17))),"")</f>
        <v/>
      </c>
      <c r="J18" s="19" t="str">
        <f t="array" ref="J18">IFERROR(INDEX(скиллы!$A$2:$A$8,SMALL(IF(INDEX(скиллы!$B$2:$F$8,0,MATCH(итог!J$1,скиллы!$B$1:$F$1,0))=1,ROW(скиллы!$A$2:$A$8)-1),ROW(B17))),"")</f>
        <v/>
      </c>
      <c r="K18" s="19" t="str">
        <f t="array" ref="K18">IFERROR(INDEX(скиллы!$A$2:$A$8,SMALL(IF(INDEX(скиллы!$B$2:$F$8,0,MATCH(итог!K$1,скиллы!$B$1:$F$1,0))=1,ROW(скиллы!$A$2:$A$8)-1),ROW(C17))),"")</f>
        <v/>
      </c>
      <c r="L18" s="19" t="str">
        <f t="array" ref="L18">IFERROR(INDEX(скиллы!$A$2:$A$8,SMALL(IF(INDEX(скиллы!$B$2:$F$8,0,MATCH(итог!L$1,скиллы!$B$1:$F$1,0))=1,ROW(скиллы!$A$2:$A$8)-1),ROW(D17))),"")</f>
        <v/>
      </c>
      <c r="M18" s="19" t="str">
        <f t="array" ref="M18">IFERROR(INDEX(скиллы!$A$2:$A$8,SMALL(IF(INDEX(скиллы!$B$2:$F$8,0,MATCH(итог!M$1,скиллы!$B$1:$F$1,0))=1,ROW(скиллы!$A$2:$A$8)-1),ROW(E17))),"")</f>
        <v/>
      </c>
      <c r="P18" s="19" t="str" cm="1">
        <f t="array" ref="P18">IFERROR(INDEX(скиллы!$A$2:$A$8,_xlfn.AGGREGATE(15,6,(ROW(скиллы!$A$2:$A$8)-1)/(INDEX(скиллы!$B$2:$F$8,0,MATCH(итог!I$1,скиллы!$B$1:$F$1,0))=1),ROW(A17))),"")</f>
        <v/>
      </c>
      <c r="Q18" s="19" t="str" cm="1">
        <f t="array" ref="Q18">IFERROR(INDEX(скиллы!$A$2:$A$8,_xlfn.AGGREGATE(15,6,(ROW(скиллы!$A$2:$A$8)-1)/(INDEX(скиллы!$B$2:$F$8,0,MATCH(итог!J$1,скиллы!$B$1:$F$1,0))=1),ROW(B17))),"")</f>
        <v/>
      </c>
      <c r="R18" s="19" t="str" cm="1">
        <f t="array" ref="R18">IFERROR(INDEX(скиллы!$A$2:$A$8,_xlfn.AGGREGATE(15,6,(ROW(скиллы!$A$2:$A$8)-1)/(INDEX(скиллы!$B$2:$F$8,0,MATCH(итог!K$1,скиллы!$B$1:$F$1,0))=1),ROW(C17))),"")</f>
        <v/>
      </c>
      <c r="S18" s="19" t="str" cm="1">
        <f t="array" ref="S18">IFERROR(INDEX(скиллы!$A$2:$A$8,_xlfn.AGGREGATE(15,6,(ROW(скиллы!$A$2:$A$8)-1)/(INDEX(скиллы!$B$2:$F$8,0,MATCH(итог!L$1,скиллы!$B$1:$F$1,0))=1),ROW(D17))),"")</f>
        <v/>
      </c>
      <c r="T18" s="19" t="str" cm="1">
        <f t="array" ref="T18">IFERROR(INDEX(скиллы!$A$2:$A$8,_xlfn.AGGREGATE(15,6,(ROW(скиллы!$A$2:$A$8)-1)/(INDEX(скиллы!$B$2:$F$8,0,MATCH(итог!M$1,скиллы!$B$1:$F$1,0))=1),ROW(E17))),"")</f>
        <v/>
      </c>
    </row>
    <row r="19" spans="9:20" x14ac:dyDescent="0.25">
      <c r="I19" s="19" t="str">
        <f t="array" ref="I19">IFERROR(INDEX(скиллы!$A$2:$A$8,SMALL(IF(INDEX(скиллы!$B$2:$F$8,0,MATCH(итог!I$1,скиллы!$B$1:$F$1,0))=1,ROW(скиллы!$A$2:$A$8)-1),ROW(A18))),"")</f>
        <v/>
      </c>
      <c r="J19" s="19" t="str">
        <f t="array" ref="J19">IFERROR(INDEX(скиллы!$A$2:$A$8,SMALL(IF(INDEX(скиллы!$B$2:$F$8,0,MATCH(итог!J$1,скиллы!$B$1:$F$1,0))=1,ROW(скиллы!$A$2:$A$8)-1),ROW(B18))),"")</f>
        <v/>
      </c>
      <c r="K19" s="19" t="str">
        <f t="array" ref="K19">IFERROR(INDEX(скиллы!$A$2:$A$8,SMALL(IF(INDEX(скиллы!$B$2:$F$8,0,MATCH(итог!K$1,скиллы!$B$1:$F$1,0))=1,ROW(скиллы!$A$2:$A$8)-1),ROW(C18))),"")</f>
        <v/>
      </c>
      <c r="L19" s="19" t="str">
        <f t="array" ref="L19">IFERROR(INDEX(скиллы!$A$2:$A$8,SMALL(IF(INDEX(скиллы!$B$2:$F$8,0,MATCH(итог!L$1,скиллы!$B$1:$F$1,0))=1,ROW(скиллы!$A$2:$A$8)-1),ROW(D18))),"")</f>
        <v/>
      </c>
      <c r="M19" s="19" t="str">
        <f t="array" ref="M19">IFERROR(INDEX(скиллы!$A$2:$A$8,SMALL(IF(INDEX(скиллы!$B$2:$F$8,0,MATCH(итог!M$1,скиллы!$B$1:$F$1,0))=1,ROW(скиллы!$A$2:$A$8)-1),ROW(E18))),"")</f>
        <v/>
      </c>
      <c r="P19" s="19" t="str" cm="1">
        <f t="array" ref="P19">IFERROR(INDEX(скиллы!$A$2:$A$8,_xlfn.AGGREGATE(15,6,(ROW(скиллы!$A$2:$A$8)-1)/(INDEX(скиллы!$B$2:$F$8,0,MATCH(итог!I$1,скиллы!$B$1:$F$1,0))=1),ROW(A18))),"")</f>
        <v/>
      </c>
      <c r="Q19" s="19" t="str" cm="1">
        <f t="array" ref="Q19">IFERROR(INDEX(скиллы!$A$2:$A$8,_xlfn.AGGREGATE(15,6,(ROW(скиллы!$A$2:$A$8)-1)/(INDEX(скиллы!$B$2:$F$8,0,MATCH(итог!J$1,скиллы!$B$1:$F$1,0))=1),ROW(B18))),"")</f>
        <v/>
      </c>
      <c r="R19" s="19" t="str" cm="1">
        <f t="array" ref="R19">IFERROR(INDEX(скиллы!$A$2:$A$8,_xlfn.AGGREGATE(15,6,(ROW(скиллы!$A$2:$A$8)-1)/(INDEX(скиллы!$B$2:$F$8,0,MATCH(итог!K$1,скиллы!$B$1:$F$1,0))=1),ROW(C18))),"")</f>
        <v/>
      </c>
      <c r="S19" s="19" t="str" cm="1">
        <f t="array" ref="S19">IFERROR(INDEX(скиллы!$A$2:$A$8,_xlfn.AGGREGATE(15,6,(ROW(скиллы!$A$2:$A$8)-1)/(INDEX(скиллы!$B$2:$F$8,0,MATCH(итог!L$1,скиллы!$B$1:$F$1,0))=1),ROW(D18))),"")</f>
        <v/>
      </c>
      <c r="T19" s="19" t="str" cm="1">
        <f t="array" ref="T19">IFERROR(INDEX(скиллы!$A$2:$A$8,_xlfn.AGGREGATE(15,6,(ROW(скиллы!$A$2:$A$8)-1)/(INDEX(скиллы!$B$2:$F$8,0,MATCH(итог!M$1,скиллы!$B$1:$F$1,0))=1),ROW(E18))),"")</f>
        <v/>
      </c>
    </row>
    <row r="20" spans="9:20" x14ac:dyDescent="0.25">
      <c r="I20" s="19" t="str">
        <f t="array" ref="I20">IFERROR(INDEX(скиллы!$A$2:$A$8,SMALL(IF(INDEX(скиллы!$B$2:$F$8,0,MATCH(итог!I$1,скиллы!$B$1:$F$1,0))=1,ROW(скиллы!$A$2:$A$8)-1),ROW(A19))),"")</f>
        <v/>
      </c>
      <c r="J20" s="19" t="str">
        <f t="array" ref="J20">IFERROR(INDEX(скиллы!$A$2:$A$8,SMALL(IF(INDEX(скиллы!$B$2:$F$8,0,MATCH(итог!J$1,скиллы!$B$1:$F$1,0))=1,ROW(скиллы!$A$2:$A$8)-1),ROW(B19))),"")</f>
        <v/>
      </c>
      <c r="K20" s="19" t="str">
        <f t="array" ref="K20">IFERROR(INDEX(скиллы!$A$2:$A$8,SMALL(IF(INDEX(скиллы!$B$2:$F$8,0,MATCH(итог!K$1,скиллы!$B$1:$F$1,0))=1,ROW(скиллы!$A$2:$A$8)-1),ROW(C19))),"")</f>
        <v/>
      </c>
      <c r="L20" s="19" t="str">
        <f t="array" ref="L20">IFERROR(INDEX(скиллы!$A$2:$A$8,SMALL(IF(INDEX(скиллы!$B$2:$F$8,0,MATCH(итог!L$1,скиллы!$B$1:$F$1,0))=1,ROW(скиллы!$A$2:$A$8)-1),ROW(D19))),"")</f>
        <v/>
      </c>
      <c r="M20" s="19" t="str">
        <f t="array" ref="M20">IFERROR(INDEX(скиллы!$A$2:$A$8,SMALL(IF(INDEX(скиллы!$B$2:$F$8,0,MATCH(итог!M$1,скиллы!$B$1:$F$1,0))=1,ROW(скиллы!$A$2:$A$8)-1),ROW(E19))),"")</f>
        <v/>
      </c>
      <c r="P20" s="19" t="str" cm="1">
        <f t="array" ref="P20">IFERROR(INDEX(скиллы!$A$2:$A$8,_xlfn.AGGREGATE(15,6,(ROW(скиллы!$A$2:$A$8)-1)/(INDEX(скиллы!$B$2:$F$8,0,MATCH(итог!I$1,скиллы!$B$1:$F$1,0))=1),ROW(A19))),"")</f>
        <v/>
      </c>
      <c r="Q20" s="19" t="str" cm="1">
        <f t="array" ref="Q20">IFERROR(INDEX(скиллы!$A$2:$A$8,_xlfn.AGGREGATE(15,6,(ROW(скиллы!$A$2:$A$8)-1)/(INDEX(скиллы!$B$2:$F$8,0,MATCH(итог!J$1,скиллы!$B$1:$F$1,0))=1),ROW(B19))),"")</f>
        <v/>
      </c>
      <c r="R20" s="19" t="str" cm="1">
        <f t="array" ref="R20">IFERROR(INDEX(скиллы!$A$2:$A$8,_xlfn.AGGREGATE(15,6,(ROW(скиллы!$A$2:$A$8)-1)/(INDEX(скиллы!$B$2:$F$8,0,MATCH(итог!K$1,скиллы!$B$1:$F$1,0))=1),ROW(C19))),"")</f>
        <v/>
      </c>
      <c r="S20" s="19" t="str" cm="1">
        <f t="array" ref="S20">IFERROR(INDEX(скиллы!$A$2:$A$8,_xlfn.AGGREGATE(15,6,(ROW(скиллы!$A$2:$A$8)-1)/(INDEX(скиллы!$B$2:$F$8,0,MATCH(итог!L$1,скиллы!$B$1:$F$1,0))=1),ROW(D19))),"")</f>
        <v/>
      </c>
      <c r="T20" s="19" t="str" cm="1">
        <f t="array" ref="T20">IFERROR(INDEX(скиллы!$A$2:$A$8,_xlfn.AGGREGATE(15,6,(ROW(скиллы!$A$2:$A$8)-1)/(INDEX(скиллы!$B$2:$F$8,0,MATCH(итог!M$1,скиллы!$B$1:$F$1,0))=1),ROW(E19))),"")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3FD7-79B4-445D-B78D-C7EDFC238FA8}">
  <sheetPr codeName="Лист2"/>
  <dimension ref="A1:F8"/>
  <sheetViews>
    <sheetView workbookViewId="0">
      <selection activeCell="C4" sqref="C4"/>
    </sheetView>
  </sheetViews>
  <sheetFormatPr defaultRowHeight="15" x14ac:dyDescent="0.25"/>
  <cols>
    <col min="1" max="1" width="10.5703125" style="2" customWidth="1"/>
  </cols>
  <sheetData>
    <row r="1" spans="1:6" s="1" customFormat="1" x14ac:dyDescent="0.25">
      <c r="A1" s="16"/>
      <c r="B1" s="16" t="s">
        <v>7</v>
      </c>
      <c r="C1" s="16" t="s">
        <v>8</v>
      </c>
      <c r="D1" s="16" t="s">
        <v>9</v>
      </c>
      <c r="E1" s="16" t="s">
        <v>10</v>
      </c>
      <c r="F1" s="16" t="s">
        <v>11</v>
      </c>
    </row>
    <row r="2" spans="1:6" x14ac:dyDescent="0.25">
      <c r="A2" s="17" t="s">
        <v>0</v>
      </c>
      <c r="B2" s="18">
        <v>1</v>
      </c>
      <c r="C2" s="18">
        <v>1</v>
      </c>
      <c r="D2" s="18"/>
      <c r="E2" s="18"/>
      <c r="F2" s="18">
        <v>1</v>
      </c>
    </row>
    <row r="3" spans="1:6" x14ac:dyDescent="0.25">
      <c r="A3" s="17" t="s">
        <v>1</v>
      </c>
      <c r="B3" s="18"/>
      <c r="C3" s="18">
        <v>1</v>
      </c>
      <c r="D3" s="18">
        <v>1</v>
      </c>
      <c r="E3" s="18">
        <v>1</v>
      </c>
      <c r="F3" s="18"/>
    </row>
    <row r="4" spans="1:6" x14ac:dyDescent="0.25">
      <c r="A4" s="17" t="s">
        <v>2</v>
      </c>
      <c r="B4" s="18">
        <v>1</v>
      </c>
      <c r="C4" s="18"/>
      <c r="D4" s="18"/>
      <c r="E4" s="18"/>
      <c r="F4" s="18">
        <v>1</v>
      </c>
    </row>
    <row r="5" spans="1:6" x14ac:dyDescent="0.25">
      <c r="A5" s="17" t="s">
        <v>3</v>
      </c>
      <c r="B5" s="18">
        <v>1</v>
      </c>
      <c r="C5" s="18">
        <v>1</v>
      </c>
      <c r="D5" s="18"/>
      <c r="E5" s="18">
        <v>1</v>
      </c>
      <c r="F5" s="18"/>
    </row>
    <row r="6" spans="1:6" x14ac:dyDescent="0.25">
      <c r="A6" s="17" t="s">
        <v>4</v>
      </c>
      <c r="B6" s="18"/>
      <c r="C6" s="18">
        <v>1</v>
      </c>
      <c r="D6" s="18"/>
      <c r="E6" s="18"/>
      <c r="F6" s="18"/>
    </row>
    <row r="7" spans="1:6" x14ac:dyDescent="0.25">
      <c r="A7" s="17" t="s">
        <v>5</v>
      </c>
      <c r="B7" s="18">
        <v>1</v>
      </c>
      <c r="C7" s="18">
        <v>1</v>
      </c>
      <c r="D7" s="18"/>
      <c r="E7" s="18"/>
      <c r="F7" s="18"/>
    </row>
    <row r="8" spans="1:6" x14ac:dyDescent="0.25">
      <c r="A8" s="17" t="s">
        <v>6</v>
      </c>
      <c r="B8" s="18">
        <v>1</v>
      </c>
      <c r="C8" s="18">
        <v>1</v>
      </c>
      <c r="D8" s="18"/>
      <c r="E8" s="18"/>
      <c r="F8" s="1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скиллы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Khachatrian</dc:creator>
  <cp:lastModifiedBy>Elena</cp:lastModifiedBy>
  <dcterms:created xsi:type="dcterms:W3CDTF">2021-12-25T07:31:08Z</dcterms:created>
  <dcterms:modified xsi:type="dcterms:W3CDTF">2021-12-25T08:15:30Z</dcterms:modified>
</cp:coreProperties>
</file>